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578953b06803b2c/Desktop/Elementos de red/Gestion_Municipal/Región Metropolitana De Santiago (Xiii)/Provincia De Chacabuco/Tiltil/"/>
    </mc:Choice>
  </mc:AlternateContent>
  <xr:revisionPtr revIDLastSave="27" documentId="11_09498FE7263412C09865D5542C358AD3B29BB265" xr6:coauthVersionLast="47" xr6:coauthVersionMax="47" xr10:uidLastSave="{0B408A0E-4E60-4109-991D-A060C9EC1793}"/>
  <bookViews>
    <workbookView xWindow="-108" yWindow="-108" windowWidth="23256" windowHeight="12456" activeTab="2" xr2:uid="{00000000-000D-0000-FFFF-FFFF00000000}"/>
  </bookViews>
  <sheets>
    <sheet name="Dashboard" sheetId="1" r:id="rId1"/>
    <sheet name="Hoja1" sheetId="3" r:id="rId2"/>
    <sheet name="Base_Datos_Comunal" sheetId="2" r:id="rId3"/>
  </sheets>
  <definedNames>
    <definedName name="_xlnm._FilterDatabase" localSheetId="2" hidden="1">Base_Datos_Comunal!$A$1:$AF$62</definedName>
  </definedNames>
  <calcPr calcId="0"/>
  <pivotCaches>
    <pivotCache cacheId="5" r:id="rId4"/>
  </pivotCaches>
</workbook>
</file>

<file path=xl/sharedStrings.xml><?xml version="1.0" encoding="utf-8"?>
<sst xmlns="http://schemas.openxmlformats.org/spreadsheetml/2006/main" count="1489" uniqueCount="217">
  <si>
    <t>Indicador</t>
  </si>
  <si>
    <t>Valor</t>
  </si>
  <si>
    <t>Puntos Totales</t>
  </si>
  <si>
    <t>Puntos en Riesgo</t>
  </si>
  <si>
    <t>Toneladas Totales</t>
  </si>
  <si>
    <t>Multas Potenciales (UTM)</t>
  </si>
  <si>
    <t>Recaudación Potencial ($)</t>
  </si>
  <si>
    <t>$ 264,000</t>
  </si>
  <si>
    <t>Ingreso Potencial Cobre ($)</t>
  </si>
  <si>
    <t>$ 0</t>
  </si>
  <si>
    <t>Costo Retiro Subsidiario ($)</t>
  </si>
  <si>
    <t>GORE, Municipio, Denuncias Ciudadanía o Empresas</t>
  </si>
  <si>
    <t>2. Región</t>
  </si>
  <si>
    <t>Provincia</t>
  </si>
  <si>
    <t>3. Comuna</t>
  </si>
  <si>
    <t>Plan</t>
  </si>
  <si>
    <t>4. Prioritario</t>
  </si>
  <si>
    <t>5.Tipo de lugar</t>
  </si>
  <si>
    <t>6.Dirección Inicial / Direccion final (deben incluir numeración)</t>
  </si>
  <si>
    <t>7.Tipo del o los elementos a intervenir y su respectivo estado</t>
  </si>
  <si>
    <t>8. Existencia de riesgo para las personas:</t>
  </si>
  <si>
    <t>9. Existencia de riesgo para bienes públicos o privados:</t>
  </si>
  <si>
    <t>10. Obstaculización del tránsito de vehículos o personas (especialmente con discapacidad):</t>
  </si>
  <si>
    <t>11. Obstrucción del acceso, visibilidad o sistemas públicos (semáforos, señalética, cámaras):</t>
  </si>
  <si>
    <t>12. Riesgo para la resiliencia o continuidad de las comunicaciones:</t>
  </si>
  <si>
    <t>13. Afectación de lugares de interés patrimonial:</t>
  </si>
  <si>
    <t>14. Existencia de proyectos de remodelación o intervención urbana en el año:</t>
  </si>
  <si>
    <t>15. Envergadura del desuso o desorden:</t>
  </si>
  <si>
    <t>18.Descripción u observación del lugar</t>
  </si>
  <si>
    <t>Orden</t>
  </si>
  <si>
    <t>Material_Principal</t>
  </si>
  <si>
    <t>Elemento_Red</t>
  </si>
  <si>
    <t>Estado_Clasificado</t>
  </si>
  <si>
    <t>Estimacion_KM</t>
  </si>
  <si>
    <t>Estimacion_Peso_KG</t>
  </si>
  <si>
    <t>Estimacion_Peso_Toneladas</t>
  </si>
  <si>
    <t>Latitud_WGS84</t>
  </si>
  <si>
    <t>Longitud_WGS84</t>
  </si>
  <si>
    <t>Estado_Coordenada</t>
  </si>
  <si>
    <t>Auditoria_Territorial</t>
  </si>
  <si>
    <t>Gravedad_Infraccion</t>
  </si>
  <si>
    <t>Multa_UTM</t>
  </si>
  <si>
    <t>Multa_CLP</t>
  </si>
  <si>
    <t>HOLDCO</t>
  </si>
  <si>
    <t>Región Metropolitana de Santiago (XIII)</t>
  </si>
  <si>
    <t>Provincia de Chacabuco</t>
  </si>
  <si>
    <t>Tiltil</t>
  </si>
  <si>
    <t>Por definir</t>
  </si>
  <si>
    <t>1</t>
  </si>
  <si>
    <t>Calles y Avenidas</t>
  </si>
  <si>
    <t>https://www.google.com/maps/search/?api=1&amp;query=-33.1224889552235524,-70.7968219263684944</t>
  </si>
  <si>
    <t>Cables aéreos</t>
  </si>
  <si>
    <t>0: Sin riesgo para personas.</t>
  </si>
  <si>
    <t>0: No hay elementos en riesgo.</t>
  </si>
  <si>
    <t>0: Flujo normal, sin interferencias.</t>
  </si>
  <si>
    <t>0: Sin obstrucción.</t>
  </si>
  <si>
    <t>0: Instalaciones intactas, sin afectación.</t>
  </si>
  <si>
    <t>0: No hay afectación ni cercanía a bienes patrimoniales.</t>
  </si>
  <si>
    <t>0: No hay proyectos planificados.</t>
  </si>
  <si>
    <t>0: Todo en orden o en uso.</t>
  </si>
  <si>
    <t>Mixto_General</t>
  </si>
  <si>
    <t>Cableado</t>
  </si>
  <si>
    <t>Desconocido</t>
  </si>
  <si>
    <t>Coordenada Válida</t>
  </si>
  <si>
    <t>Punto en Región Correcta</t>
  </si>
  <si>
    <t>Sin Infracción</t>
  </si>
  <si>
    <t>2</t>
  </si>
  <si>
    <t>https://www.google.com/maps/search/?api=1&amp;query=-33.1284783750316123,-70.8007056243455537</t>
  </si>
  <si>
    <t>3</t>
  </si>
  <si>
    <t>https://www.google.com/maps/search/?api=1&amp;query=-33.110147425572471,-70.7926728060126607</t>
  </si>
  <si>
    <t>4</t>
  </si>
  <si>
    <t>https://www.google.com/maps/search/?api=1&amp;query=-33.1434699093561136,-70.8006536774957311</t>
  </si>
  <si>
    <t>5</t>
  </si>
  <si>
    <t>https://www.google.com/maps/search/?api=1&amp;query=-33.0867544581805504,-70.9199756048352015</t>
  </si>
  <si>
    <t>6</t>
  </si>
  <si>
    <t>https://www.google.com/maps/search/?api=1&amp;query=-33.0864743523723988,-70.9229585412797121</t>
  </si>
  <si>
    <t>7</t>
  </si>
  <si>
    <t>https://www.google.com/maps/search/?api=1&amp;query=-33.0958412847581656,-70.9287976383751726</t>
  </si>
  <si>
    <t>8</t>
  </si>
  <si>
    <t>https://www.google.com/maps/search/?api=1&amp;query=-33.132223346808928,-70.7973070580591042</t>
  </si>
  <si>
    <t>9</t>
  </si>
  <si>
    <t>https://www.google.com/maps/search/?api=1&amp;query=-33.0858328568324183,-70.9309667450199584</t>
  </si>
  <si>
    <t>10</t>
  </si>
  <si>
    <t>https://www.google.com/maps/search/?api=1&amp;query=-33.0818988319198155,-70.9301897552971354</t>
  </si>
  <si>
    <t>11</t>
  </si>
  <si>
    <t>https://www.google.com/maps/search/?api=1&amp;query=-33.0854247640886783,-70.9272824634026477</t>
  </si>
  <si>
    <t>12</t>
  </si>
  <si>
    <t>https://www.google.com/maps/search/?api=1&amp;query=-33.0752413756759154,-70.9308098960380704</t>
  </si>
  <si>
    <t>13</t>
  </si>
  <si>
    <t>https://www.google.com/maps/search/?api=1&amp;query=-33.0769746951175492,-70.9261894418423111</t>
  </si>
  <si>
    <t>14</t>
  </si>
  <si>
    <t>https://www.google.com/maps/search/?api=1&amp;query=-33.0840676988595135,-70.9236792420987427</t>
  </si>
  <si>
    <t>15</t>
  </si>
  <si>
    <t>https://www.google.com/maps/search/?api=1&amp;query=-33.0883047760633531,-70.9235967228803474</t>
  </si>
  <si>
    <t>16</t>
  </si>
  <si>
    <t>https://www.google.com/maps/search/?api=1&amp;query=-33.0898823001704514,-70.9227808018535342</t>
  </si>
  <si>
    <t>17</t>
  </si>
  <si>
    <t>https://www.google.com/maps/search/?api=1&amp;query=-33.0882023939396461,-70.9141142069407096</t>
  </si>
  <si>
    <t>18</t>
  </si>
  <si>
    <t>https://www.google.com/maps/search/?api=1&amp;query=-33.0931122401906919,-70.9190731312697409</t>
  </si>
  <si>
    <t>19</t>
  </si>
  <si>
    <t>https://www.google.com/maps/search/?api=1&amp;query=-33.1131663621939296,-70.7892916815023767</t>
  </si>
  <si>
    <t>20</t>
  </si>
  <si>
    <t>https://www.google.com/maps/search/?api=1&amp;query=-33.1327345224980476,-70.8073164872296985</t>
  </si>
  <si>
    <t>21</t>
  </si>
  <si>
    <t>https://www.google.com/maps/search/?api=1&amp;query=-33.1361051946076088,-70.8000726169306489</t>
  </si>
  <si>
    <t>22</t>
  </si>
  <si>
    <t>https://www.google.com/maps/search/?api=1&amp;query=-33.1376144513582744,-70.8052015422086924</t>
  </si>
  <si>
    <t>23</t>
  </si>
  <si>
    <t>https://www.google.com/maps/search/?api=1&amp;query=-33.1457078722870193,-70.7968071879288203</t>
  </si>
  <si>
    <t>24</t>
  </si>
  <si>
    <t>https://www.google.com/maps/search/?api=1&amp;query=-33.1396614595448895,-70.7956612293785525</t>
  </si>
  <si>
    <t>25</t>
  </si>
  <si>
    <t>https://www.google.com/maps/search/?api=1&amp;query=-33.1604190201775069,-70.8862861778112432</t>
  </si>
  <si>
    <t>26</t>
  </si>
  <si>
    <t>https://www.google.com/maps/search/?api=1&amp;query=-33.1685098468166117,-70.887911254956876</t>
  </si>
  <si>
    <t>27</t>
  </si>
  <si>
    <t>https://www.google.com/maps/search/?api=1&amp;query=-33.1745091628016766,-70.8880377418423535</t>
  </si>
  <si>
    <t>ONNET FIBRA</t>
  </si>
  <si>
    <t>Arturo Prat 402, Til Til, Región Metropolitana</t>
  </si>
  <si>
    <t>Tendido bajo la normativa y fijar cruceta</t>
  </si>
  <si>
    <t>2: Riesgo claro (caída de objetos, acceso inestable).</t>
  </si>
  <si>
    <t>2: Daño probable si no se interviene.</t>
  </si>
  <si>
    <t>2: Riesgo de falla o interrupción parcial.</t>
  </si>
  <si>
    <t>Normalización de cableado aéreo y retiro en desuso, fijar cruceta , tendido amarrado con alambre.</t>
  </si>
  <si>
    <t>Estructura</t>
  </si>
  <si>
    <t>Arturo Prat 05, Til Til, Región Metropolitana</t>
  </si>
  <si>
    <t>Tendido bajo la normativa y fijar Mufa Suelta</t>
  </si>
  <si>
    <t>Mufa fuera de norma/ colgando MFS  01C-02</t>
  </si>
  <si>
    <t>Mufa_Caja</t>
  </si>
  <si>
    <t>Arturo Prat 568, Til Til, Región Metropolitana</t>
  </si>
  <si>
    <t>Normalización de cableado aéreo y retiro en desuso, fijar cruceta.</t>
  </si>
  <si>
    <t>José Manuel Aguilar 375, Región Metropolitana</t>
  </si>
  <si>
    <t>Mufa fuera de norma/ colgando MFS  03B-01</t>
  </si>
  <si>
    <t>D Ovalle 104, Til Til, Región Metropolitana</t>
  </si>
  <si>
    <t>Normalización de cableado aéreo y cambiar cruceta de Baja.</t>
  </si>
  <si>
    <t>Arturo Prat 295, Til Til, Región Metropolitana</t>
  </si>
  <si>
    <t>Mufa fuera de norma/ colgando corbata MFS  01/06-02</t>
  </si>
  <si>
    <t>Arturo Prat 253, Til Til, Región Metropolitana</t>
  </si>
  <si>
    <t>Telefónica Chile S.A.</t>
  </si>
  <si>
    <t>ALTA </t>
  </si>
  <si>
    <t>Camino</t>
  </si>
  <si>
    <t>Camino polpaico sin Número/ todo camino polpaico</t>
  </si>
  <si>
    <t>cables</t>
  </si>
  <si>
    <t>2: Riesgo claro (caída de objetos. acceso inestable).</t>
  </si>
  <si>
    <t>1: Obstáculo leve, permite paso con precaución.</t>
  </si>
  <si>
    <t>3: Alta densidad de elementos en desuso/desorden que afecta el entorno o uso público.</t>
  </si>
  <si>
    <t xml:space="preserve">Camino polpaico mucho cable cobre colgando desde postración incluyendo mensajero al piso riesgo </t>
  </si>
  <si>
    <t>Camino til tío SN</t>
  </si>
  <si>
    <t>Mufa </t>
  </si>
  <si>
    <t xml:space="preserve">Mufa fo a muy baja altura </t>
  </si>
  <si>
    <t>MEDIA</t>
  </si>
  <si>
    <t>Arturo Prat 780</t>
  </si>
  <si>
    <t xml:space="preserve">ACOMETIDAS EN DESUSO </t>
  </si>
  <si>
    <t>1: Riesgo potencial leve (p. ej. borde filoso, posible tropiezo).</t>
  </si>
  <si>
    <t>1: Posible daño leve a mobiliario o estructuras cercanas.</t>
  </si>
  <si>
    <t>1: Obstrucción menor o parcial (visual o de acceso).</t>
  </si>
  <si>
    <t>2: Acumulación o abandono evidente.</t>
  </si>
  <si>
    <t>Acometidas sin uso para desmontar</t>
  </si>
  <si>
    <t>Acometida</t>
  </si>
  <si>
    <t>En Desuso</t>
  </si>
  <si>
    <t>Moderada (Abandono)</t>
  </si>
  <si>
    <t>Arturo Prat 0551/0599</t>
  </si>
  <si>
    <t>1: Desuso leve (p. ej. cable suelto o sin etiquetar).</t>
  </si>
  <si>
    <t>Acometidas cobre para desmontar</t>
  </si>
  <si>
    <t>Arturo Prat 0441</t>
  </si>
  <si>
    <t>Caja terminal cables y acometidas cobre para desmontar</t>
  </si>
  <si>
    <t xml:space="preserve">Arturo Prat esquina río Aconcagua </t>
  </si>
  <si>
    <t>Cable y mensajero cortado a nivel de piso</t>
  </si>
  <si>
    <t>Arturo Prat 134</t>
  </si>
  <si>
    <t>Cable multipar y mensajero cortado a nivel de piso</t>
  </si>
  <si>
    <t>Arturo Prat esquina el atajo</t>
  </si>
  <si>
    <t>2: Paso dificultoso. requiere rodeo o apoyo.</t>
  </si>
  <si>
    <t xml:space="preserve">Cable multipar y mensajero cortado altura de piso </t>
  </si>
  <si>
    <t xml:space="preserve">Bernardo O'Higgins 0101 </t>
  </si>
  <si>
    <t xml:space="preserve">Cable y caja terminal cobre para desmontar </t>
  </si>
  <si>
    <t>Bernardo O'Higgins 201</t>
  </si>
  <si>
    <t xml:space="preserve">Cable caja terminal mufa y acometidas de cobre para desmontar riesgo caída </t>
  </si>
  <si>
    <t>Emilio valle 015/087</t>
  </si>
  <si>
    <t>Cable cajas terminales acometidas de cobre para desmontar</t>
  </si>
  <si>
    <t xml:space="preserve">Arturo Prat esquina Brasil </t>
  </si>
  <si>
    <t>Cable caja terminal mensajero para desmontar además de cable Fo a nivel de piso</t>
  </si>
  <si>
    <t>Bernardo O'Higgins 409</t>
  </si>
  <si>
    <t xml:space="preserve">Caja terminal y cable cobre colgando riesgo caída </t>
  </si>
  <si>
    <t>Emilio valle 123/145</t>
  </si>
  <si>
    <t xml:space="preserve">Cable cajas terminales cobre para desmontar </t>
  </si>
  <si>
    <t>General San Martín 498</t>
  </si>
  <si>
    <t xml:space="preserve">San Martín esquina Juana rosa bustos </t>
  </si>
  <si>
    <t>Cable acometidas mufa y caja terminal cobre para desmontar</t>
  </si>
  <si>
    <t>BAJA</t>
  </si>
  <si>
    <t>Jaime Labarca 1</t>
  </si>
  <si>
    <t xml:space="preserve">Cable multipar cajas terminales y acometidas cobre para desmontar </t>
  </si>
  <si>
    <t>San Martín 021/065</t>
  </si>
  <si>
    <t xml:space="preserve">Cable acometidas y cajas terminales para desmontar </t>
  </si>
  <si>
    <t>San Martín 163  /San Martín esquina el atajo</t>
  </si>
  <si>
    <t>Cable caja terminal y acometidas de cobre para desmontar</t>
  </si>
  <si>
    <t>El atajo 99/206</t>
  </si>
  <si>
    <t>Arturo Prat esquina Juana rosa bustos /</t>
  </si>
  <si>
    <t xml:space="preserve">Cables cajas terminales acometidas de cobre para desmontar </t>
  </si>
  <si>
    <t>Manuel Rodríguez 274/370</t>
  </si>
  <si>
    <t>Cable caja terminal acometida y Carrier cobre para rebajar</t>
  </si>
  <si>
    <t xml:space="preserve">Daniel Moya esquina Manuel rodriguez/Manuel Vargas </t>
  </si>
  <si>
    <t xml:space="preserve">Cables cajas terminales acometidas cobre para desmontar </t>
  </si>
  <si>
    <t>Pasaje</t>
  </si>
  <si>
    <t>Chacabuco 475</t>
  </si>
  <si>
    <t xml:space="preserve">Caja terminales y cable y acometidas cobre para desmontar </t>
  </si>
  <si>
    <t>Barros Arana 376</t>
  </si>
  <si>
    <t xml:space="preserve">Cable caja terminal y acometidas cobra para desmontar </t>
  </si>
  <si>
    <t>Víctor Moya 170</t>
  </si>
  <si>
    <t>Cable caja terminal y acometidas cobre para desmontar</t>
  </si>
  <si>
    <t>Víctor Moya 230</t>
  </si>
  <si>
    <t xml:space="preserve">Cable caja terminal y acometidas para desmontar </t>
  </si>
  <si>
    <t>Etiquetas de fila</t>
  </si>
  <si>
    <t>(en blanco)</t>
  </si>
  <si>
    <t>Total general</t>
  </si>
  <si>
    <t>Cuenta de 5.Tipo de lugar</t>
  </si>
  <si>
    <t>Cuenta de 5.Tipo de lugar2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</si>
</sst>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óbal Morales Lagos" refreshedDate="46126.01391134259" createdVersion="8" refreshedVersion="8" minRefreshableVersion="3" recordCount="62" xr:uid="{8A7A7323-C502-4DEB-B0E0-E1FA83063974}">
  <cacheSource type="worksheet">
    <worksheetSource ref="A1:AF1048576" sheet="Base_Datos_Comunal"/>
  </cacheSource>
  <cacheFields count="32">
    <cacheField name="GORE, Municipio, Denuncias Ciudadanía o Empresas" numFmtId="0">
      <sharedItems containsBlank="1"/>
    </cacheField>
    <cacheField name="2. Región" numFmtId="0">
      <sharedItems containsBlank="1"/>
    </cacheField>
    <cacheField name="Provincia" numFmtId="0">
      <sharedItems containsBlank="1"/>
    </cacheField>
    <cacheField name="3. Comuna" numFmtId="0">
      <sharedItems containsBlank="1"/>
    </cacheField>
    <cacheField name="Plan" numFmtId="0">
      <sharedItems containsBlank="1"/>
    </cacheField>
    <cacheField name="4. Prioritario" numFmtId="0">
      <sharedItems containsBlank="1"/>
    </cacheField>
    <cacheField name="5.Tipo de lugar" numFmtId="0">
      <sharedItems containsBlank="1" count="4">
        <s v="Calles y Avenidas"/>
        <s v="Camino"/>
        <s v="Pasaje"/>
        <m/>
      </sharedItems>
    </cacheField>
    <cacheField name="6.Dirección Inicial / Direccion final (deben incluir numeración)" numFmtId="0">
      <sharedItems containsBlank="1"/>
    </cacheField>
    <cacheField name="7.Tipo del o los elementos a intervenir y su respectivo estado" numFmtId="0">
      <sharedItems containsBlank="1"/>
    </cacheField>
    <cacheField name="8. Existencia de riesgo para las personas:" numFmtId="0">
      <sharedItems containsBlank="1"/>
    </cacheField>
    <cacheField name="9. Existencia de riesgo para bienes públicos o privados:" numFmtId="0">
      <sharedItems containsBlank="1"/>
    </cacheField>
    <cacheField name="10. Obstaculización del tránsito de vehículos o personas (especialmente con discapacidad):" numFmtId="0">
      <sharedItems containsBlank="1"/>
    </cacheField>
    <cacheField name="11. Obstrucción del acceso, visibilidad o sistemas públicos (semáforos, señalética, cámaras):" numFmtId="0">
      <sharedItems containsBlank="1"/>
    </cacheField>
    <cacheField name="12. Riesgo para la resiliencia o continuidad de las comunicaciones:" numFmtId="0">
      <sharedItems containsBlank="1"/>
    </cacheField>
    <cacheField name="13. Afectación de lugares de interés patrimonial:" numFmtId="0">
      <sharedItems containsBlank="1"/>
    </cacheField>
    <cacheField name="14. Existencia de proyectos de remodelación o intervención urbana en el año:" numFmtId="0">
      <sharedItems containsBlank="1"/>
    </cacheField>
    <cacheField name="15. Envergadura del desuso o desorden:" numFmtId="0">
      <sharedItems containsBlank="1"/>
    </cacheField>
    <cacheField name="18.Descripción u observación del lugar" numFmtId="0">
      <sharedItems containsBlank="1"/>
    </cacheField>
    <cacheField name="Orden" numFmtId="0">
      <sharedItems containsString="0" containsBlank="1" containsNumber="1" containsInteger="1" minValue="7" maxValue="7"/>
    </cacheField>
    <cacheField name="Material_Principal" numFmtId="0">
      <sharedItems containsBlank="1" count="3">
        <s v="Mixto_General"/>
        <s v="Acometida"/>
        <m/>
      </sharedItems>
    </cacheField>
    <cacheField name="Elemento_Red" numFmtId="0">
      <sharedItems containsBlank="1" count="4">
        <s v="Cableado"/>
        <s v="Estructura"/>
        <s v="Mufa_Caja"/>
        <m/>
      </sharedItems>
    </cacheField>
    <cacheField name="Estado_Clasificado" numFmtId="0">
      <sharedItems containsBlank="1"/>
    </cacheField>
    <cacheField name="Estimacion_KM" numFmtId="0">
      <sharedItems containsString="0" containsBlank="1" containsNumber="1" minValue="0" maxValue="0.04"/>
    </cacheField>
    <cacheField name="Estimacion_Peso_KG" numFmtId="0">
      <sharedItems containsString="0" containsBlank="1" containsNumber="1" minValue="1.2" maxValue="15"/>
    </cacheField>
    <cacheField name="Estimacion_Peso_Toneladas" numFmtId="0">
      <sharedItems containsString="0" containsBlank="1" containsNumber="1" minValue="1.1999999999999999E-3" maxValue="1.4999999999999999E-2"/>
    </cacheField>
    <cacheField name="Latitud_WGS84" numFmtId="0">
      <sharedItems containsString="0" containsBlank="1" containsNumber="1" minValue="-33.174509999999998" maxValue="-33.075240000000001"/>
    </cacheField>
    <cacheField name="Longitud_WGS84" numFmtId="0">
      <sharedItems containsString="0" containsBlank="1" containsNumber="1" minValue="-70.931470000000004" maxValue="-70.789289999999994"/>
    </cacheField>
    <cacheField name="Estado_Coordenada" numFmtId="0">
      <sharedItems containsBlank="1"/>
    </cacheField>
    <cacheField name="Auditoria_Territorial" numFmtId="0">
      <sharedItems containsBlank="1"/>
    </cacheField>
    <cacheField name="Gravedad_Infraccion" numFmtId="0">
      <sharedItems containsBlank="1"/>
    </cacheField>
    <cacheField name="Multa_UTM" numFmtId="0">
      <sharedItems containsString="0" containsBlank="1" containsNumber="1" containsInteger="1" minValue="0" maxValue="2"/>
    </cacheField>
    <cacheField name="Multa_CLP" numFmtId="0">
      <sharedItems containsString="0" containsBlank="1" containsNumber="1" containsInteger="1" minValue="0" maxValue="13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HOLDCO"/>
    <s v="Región Metropolitana de Santiago (XIII)"/>
    <s v="Provincia de Chacabuco"/>
    <s v="Tiltil"/>
    <s v="Por definir"/>
    <s v="1"/>
    <x v="0"/>
    <s v="https://www.google.com/maps/search/?api=1&amp;query=-33.1224889552235524,-70.7968219263684944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22489999999999"/>
    <n v="-70.796819999999997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"/>
    <x v="0"/>
    <s v="https://www.google.com/maps/search/?api=1&amp;query=-33.1284783750316123,-70.8007056243455537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28480000000003"/>
    <n v="-70.80070999999999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3"/>
    <x v="0"/>
    <s v="https://www.google.com/maps/search/?api=1&amp;query=-33.110147425572471,-70.7926728060126607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10149999999997"/>
    <n v="-70.792670000000001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4"/>
    <x v="0"/>
    <s v="https://www.google.com/maps/search/?api=1&amp;query=-33.1434699093561136,-70.8006536774957311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43470000000001"/>
    <n v="-70.80065000000000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5"/>
    <x v="0"/>
    <s v="https://www.google.com/maps/search/?api=1&amp;query=-33.0867544581805504,-70.9199756048352015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6750000000002"/>
    <n v="-70.91997999999999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6"/>
    <x v="0"/>
    <s v="https://www.google.com/maps/search/?api=1&amp;query=-33.0864743523723988,-70.9229585412797121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6469999999998"/>
    <n v="-70.922960000000003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7"/>
    <x v="0"/>
    <s v="https://www.google.com/maps/search/?api=1&amp;query=-33.0958412847581656,-70.9287976383751726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95840000000003"/>
    <n v="-70.92879999999999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8"/>
    <x v="0"/>
    <s v="https://www.google.com/maps/search/?api=1&amp;query=-33.132223346808928,-70.7973070580591042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32219999999997"/>
    <n v="-70.797309999999996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9"/>
    <x v="0"/>
    <s v="https://www.google.com/maps/search/?api=1&amp;query=-33.0858328568324183,-70.9309667450199584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5830000000001"/>
    <n v="-70.930970000000002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0"/>
    <x v="0"/>
    <s v="https://www.google.com/maps/search/?api=1&amp;query=-33.0818988319198155,-70.9301897552971354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1899999999997"/>
    <n v="-70.930189999999996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1"/>
    <x v="0"/>
    <s v="https://www.google.com/maps/search/?api=1&amp;query=-33.0854247640886783,-70.9272824634026477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5419999999999"/>
    <n v="-70.927279999999996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2"/>
    <x v="0"/>
    <s v="https://www.google.com/maps/search/?api=1&amp;query=-33.0752413756759154,-70.9308098960380704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75240000000001"/>
    <n v="-70.930809999999994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3"/>
    <x v="0"/>
    <s v="https://www.google.com/maps/search/?api=1&amp;query=-33.0769746951175492,-70.9261894418423111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76970000000003"/>
    <n v="-70.92619000000000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4"/>
    <x v="0"/>
    <s v="https://www.google.com/maps/search/?api=1&amp;query=-33.0840676988595135,-70.9236792420987427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4069999999997"/>
    <n v="-70.923680000000004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5"/>
    <x v="0"/>
    <s v="https://www.google.com/maps/search/?api=1&amp;query=-33.0883047760633531,-70.9235967228803474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8299999999997"/>
    <n v="-70.923599999999993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6"/>
    <x v="0"/>
    <s v="https://www.google.com/maps/search/?api=1&amp;query=-33.0898823001704514,-70.9227808018535342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9880000000001"/>
    <n v="-70.922780000000003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7"/>
    <x v="0"/>
    <s v="https://www.google.com/maps/search/?api=1&amp;query=-33.0882023939396461,-70.9141142069407096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88200000000001"/>
    <n v="-70.914109999999994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8"/>
    <x v="0"/>
    <s v="https://www.google.com/maps/search/?api=1&amp;query=-33.0931122401906919,-70.9190731312697409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093110000000003"/>
    <n v="-70.91907000000000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19"/>
    <x v="0"/>
    <s v="https://www.google.com/maps/search/?api=1&amp;query=-33.1131663621939296,-70.7892916815023767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13169999999997"/>
    <n v="-70.789289999999994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0"/>
    <x v="0"/>
    <s v="https://www.google.com/maps/search/?api=1&amp;query=-33.1327345224980476,-70.8073164872296985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32730000000002"/>
    <n v="-70.807320000000004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1"/>
    <x v="0"/>
    <s v="https://www.google.com/maps/search/?api=1&amp;query=-33.1361051946076088,-70.8000726169306489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36110000000002"/>
    <n v="-70.80007000000000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2"/>
    <x v="0"/>
    <s v="https://www.google.com/maps/search/?api=1&amp;query=-33.1376144513582744,-70.8052015422086924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37610000000002"/>
    <n v="-70.805199999999999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3"/>
    <x v="0"/>
    <s v="https://www.google.com/maps/search/?api=1&amp;query=-33.1457078722870193,-70.7968071879288203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45710000000001"/>
    <n v="-70.796809999999994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4"/>
    <x v="0"/>
    <s v="https://www.google.com/maps/search/?api=1&amp;query=-33.1396614595448895,-70.7956612293785525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39659999999999"/>
    <n v="-70.795659999999998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5"/>
    <x v="0"/>
    <s v="https://www.google.com/maps/search/?api=1&amp;query=-33.1604190201775069,-70.8862861778112432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60420000000002"/>
    <n v="-70.886290000000002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6"/>
    <x v="0"/>
    <s v="https://www.google.com/maps/search/?api=1&amp;query=-33.1685098468166117,-70.887911254956876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68509999999998"/>
    <n v="-70.887910000000005"/>
    <s v="Coordenada Válida"/>
    <s v="Punto en Región Correcta"/>
    <s v="Sin Infracción"/>
    <n v="0"/>
    <n v="0"/>
  </r>
  <r>
    <s v="HOLDCO"/>
    <s v="Región Metropolitana de Santiago (XIII)"/>
    <s v="Provincia de Chacabuco"/>
    <s v="Tiltil"/>
    <s v="Por definir"/>
    <s v="27"/>
    <x v="0"/>
    <s v="https://www.google.com/maps/search/?api=1&amp;query=-33.1745091628016766,-70.8880377418423535"/>
    <s v="Cables aéreo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m/>
    <n v="7"/>
    <x v="0"/>
    <x v="0"/>
    <s v="Desconocido"/>
    <n v="0.04"/>
    <n v="6"/>
    <n v="6.0000000000000001E-3"/>
    <n v="-33.174509999999998"/>
    <n v="-70.888040000000004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1"/>
    <x v="0"/>
    <s v="Arturo Prat 402, Til Til, Región Metropolitana"/>
    <s v="Tendido bajo la normativa y fijar cruce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Normalización de cableado aéreo y retiro en desuso, fijar cruceta , tendido amarrado con alambre."/>
    <n v="7"/>
    <x v="0"/>
    <x v="1"/>
    <s v="Desconocido"/>
    <n v="0"/>
    <n v="15"/>
    <n v="1.4999999999999999E-2"/>
    <n v="-33.083460000000002"/>
    <n v="-70.928790000000006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2"/>
    <x v="0"/>
    <s v="Arturo Prat 05, Til Til, Región Metropolitana"/>
    <s v="Tendido bajo la normativa y fijar Mufa Suel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Mufa fuera de norma/ colgando MFS  01C-02"/>
    <n v="7"/>
    <x v="0"/>
    <x v="2"/>
    <s v="Desconocido"/>
    <n v="0"/>
    <n v="3"/>
    <n v="3.0000000000000001E-3"/>
    <n v="-33.082680000000003"/>
    <n v="-70.928100000000001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3"/>
    <x v="0"/>
    <s v="Arturo Prat 568, Til Til, Región Metropolitana"/>
    <s v="Tendido bajo la normativa y fijar cruce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Normalización de cableado aéreo y retiro en desuso, fijar cruceta."/>
    <n v="7"/>
    <x v="0"/>
    <x v="1"/>
    <s v="Desconocido"/>
    <n v="0"/>
    <n v="15"/>
    <n v="1.4999999999999999E-2"/>
    <n v="-33.081949999999999"/>
    <n v="-70.928049999999999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7"/>
    <x v="0"/>
    <s v="José Manuel Aguilar 375, Región Metropolitana"/>
    <s v="Tendido bajo la normativa y fijar Mufa Suel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Mufa fuera de norma/ colgando MFS  03B-01"/>
    <n v="7"/>
    <x v="0"/>
    <x v="2"/>
    <s v="Desconocido"/>
    <n v="0"/>
    <n v="3"/>
    <n v="3.0000000000000001E-3"/>
    <n v="-33.084710000000001"/>
    <n v="-70.923140000000004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4"/>
    <x v="0"/>
    <s v="D Ovalle 104, Til Til, Región Metropolitana"/>
    <s v="Tendido bajo la normativa y fijar cruce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Normalización de cableado aéreo y cambiar cruceta de Baja."/>
    <n v="7"/>
    <x v="0"/>
    <x v="1"/>
    <s v="Desconocido"/>
    <n v="0"/>
    <n v="15"/>
    <n v="1.4999999999999999E-2"/>
    <n v="-33.097659999999998"/>
    <n v="-70.92671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6"/>
    <x v="0"/>
    <s v="Arturo Prat 295, Til Til, Región Metropolitana"/>
    <s v="Tendido bajo la normativa y fijar Mufa Suel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Mufa fuera de norma/ colgando corbata MFS  01/06-02"/>
    <n v="7"/>
    <x v="0"/>
    <x v="2"/>
    <s v="Desconocido"/>
    <n v="0"/>
    <n v="3"/>
    <n v="3.0000000000000001E-3"/>
    <n v="-33.08925"/>
    <n v="-70.92895"/>
    <s v="Coordenada Válida"/>
    <s v="Punto en Región Correcta"/>
    <s v="Sin Infracción"/>
    <n v="0"/>
    <n v="0"/>
  </r>
  <r>
    <s v="ONNET FIBRA"/>
    <s v="Región Metropolitana de Santiago (XIII)"/>
    <s v="Provincia de Chacabuco"/>
    <s v="Tiltil"/>
    <s v="Por definir"/>
    <s v="5"/>
    <x v="0"/>
    <s v="Arturo Prat 253, Til Til, Región Metropolitana"/>
    <s v="Tendido bajo la normativa y fijar Mufa Suelta"/>
    <s v="2: Riesgo claro (caída de objetos, acceso inestable)."/>
    <s v="2: Daño probable si no se interviene."/>
    <s v="0: Flujo normal, sin interferencias."/>
    <s v="0: Sin obstrucción."/>
    <s v="2: Riesgo de falla o interrupción parcial."/>
    <s v="0: No hay afectación ni cercanía a bienes patrimoniales."/>
    <s v="0: No hay proyectos planificados."/>
    <s v="0: Todo en orden o en uso."/>
    <s v="Mufa fuera de norma/ colgando corbata MFS  01/06-02"/>
    <n v="7"/>
    <x v="0"/>
    <x v="2"/>
    <s v="Desconocido"/>
    <n v="0"/>
    <n v="3"/>
    <n v="3.0000000000000001E-3"/>
    <n v="-33.08869"/>
    <n v="-70.928960000000004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ALTA "/>
    <x v="1"/>
    <s v="Camino polpaico sin Número/ todo camino polpaico"/>
    <s v="cables"/>
    <s v="2: Riesgo claro (caída de objetos. acceso inestable)."/>
    <s v="0: No hay elementos en riesgo."/>
    <s v="1: Obstáculo leve, permite paso con precaución."/>
    <s v="0: Sin obstrucción."/>
    <s v="0: Instalaciones intactas, sin afectación."/>
    <s v="0: No hay afectación ni cercanía a bienes patrimoniales."/>
    <s v="0: No hay proyectos planificados."/>
    <s v="3: Alta densidad de elementos en desuso/desorden que afecta el entorno o uso público."/>
    <s v="Camino polpaico mucho cable cobre colgando desde postración incluyendo mensajero al piso riesgo "/>
    <n v="7"/>
    <x v="0"/>
    <x v="0"/>
    <s v="Desconocido"/>
    <n v="0.04"/>
    <n v="6"/>
    <n v="6.0000000000000001E-3"/>
    <n v="-33.13158"/>
    <n v="-70.849580000000003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ALTA "/>
    <x v="1"/>
    <s v="Camino til tío SN"/>
    <s v="Mufa "/>
    <s v="0: Sin riesgo para personas."/>
    <s v="0: No hay elementos en riesgo."/>
    <s v="1: Obstáculo leve, permite paso con precaución."/>
    <s v="0: Sin obstrucción."/>
    <s v="2: Riesgo de falla o interrupción parcial."/>
    <s v="0: No hay afectación ni cercanía a bienes patrimoniales."/>
    <s v="0: No hay proyectos planificados."/>
    <s v="0: Todo en orden o en uso."/>
    <s v="Mufa fo a muy baja altura "/>
    <n v="7"/>
    <x v="0"/>
    <x v="2"/>
    <s v="Desconocido"/>
    <n v="0"/>
    <n v="3"/>
    <n v="3.0000000000000001E-3"/>
    <n v="-33.161540000000002"/>
    <n v="-70.895020000000002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1"/>
    <s v="Arturo Prat 780"/>
    <s v="ACOMETIDAS EN DESUSO "/>
    <s v="1: Riesgo potencial leve (p. ej. borde filoso, posible tropiezo)."/>
    <s v="1: Posible daño leve a mobiliario o estructuras cercanas."/>
    <s v="0: Flujo normal, sin interferencias."/>
    <s v="1: Obstrucción menor o parcial (visual o de acceso)."/>
    <s v="0: Instalaciones intactas, sin afectación."/>
    <s v="0: No hay afectación ni cercanía a bienes patrimoniales."/>
    <s v="0: No hay proyectos planificados."/>
    <s v="2: Acumulación o abandono evidente."/>
    <s v="Acometidas sin uso para desmontar"/>
    <n v="7"/>
    <x v="1"/>
    <x v="0"/>
    <s v="En Desuso"/>
    <n v="0.04"/>
    <n v="1.2"/>
    <n v="1.1999999999999999E-3"/>
    <n v="-33.09563"/>
    <n v="-70.929329999999993"/>
    <s v="Coordenada Válida"/>
    <s v="Punto en Región Correcta"/>
    <s v="Moderada (Abandono)"/>
    <n v="2"/>
    <n v="132000"/>
  </r>
  <r>
    <s v="Telefónica Chile S.A."/>
    <s v="Región Metropolitana de Santiago (XIII)"/>
    <s v="Provincia de Chacabuco"/>
    <s v="Tiltil"/>
    <s v="Por definir"/>
    <s v="MEDIA"/>
    <x v="1"/>
    <s v="Arturo Prat 0551/0599"/>
    <s v="ACOMETIDAS EN DESUSO 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1: Desuso leve (p. ej. cable suelto o sin etiquetar)."/>
    <s v="Acometidas cobre para desmontar"/>
    <n v="7"/>
    <x v="1"/>
    <x v="0"/>
    <s v="En Desuso"/>
    <n v="0.04"/>
    <n v="1.2"/>
    <n v="1.1999999999999999E-3"/>
    <n v="-33.092370000000003"/>
    <n v="-70.929109999999994"/>
    <s v="Coordenada Válida"/>
    <s v="Punto en Región Correcta"/>
    <s v="Moderada (Abandono)"/>
    <n v="2"/>
    <n v="132000"/>
  </r>
  <r>
    <s v="Telefónica Chile S.A."/>
    <s v="Región Metropolitana de Santiago (XIII)"/>
    <s v="Provincia de Chacabuco"/>
    <s v="Tiltil"/>
    <s v="Por definir"/>
    <s v="MEDIA"/>
    <x v="1"/>
    <s v="Arturo Prat 0441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1: Desuso leve (p. ej. cable suelto o sin etiquetar)."/>
    <s v="Caja terminal cables y acometidas cobre para desmontar"/>
    <n v="7"/>
    <x v="0"/>
    <x v="0"/>
    <s v="Desconocido"/>
    <n v="0.04"/>
    <n v="6"/>
    <n v="6.0000000000000001E-3"/>
    <n v="-33.090980000000002"/>
    <n v="-70.928979999999996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Arturo Prat esquina río Aconcagua "/>
    <s v="cables"/>
    <s v="2: Riesgo claro (caída de objetos. acceso inestable)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y mensajero cortado a nivel de piso"/>
    <n v="7"/>
    <x v="0"/>
    <x v="0"/>
    <s v="Desconocido"/>
    <n v="0.04"/>
    <n v="6"/>
    <n v="6.0000000000000001E-3"/>
    <n v="-33.089649999999999"/>
    <n v="-70.92895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ALTA "/>
    <x v="0"/>
    <s v="Arturo Prat 134"/>
    <s v="cables"/>
    <s v="2: Riesgo claro (caída de objetos. acceso inestable)."/>
    <s v="0: No hay elementos en riesgo."/>
    <s v="1: Obstáculo leve, permite paso con precaución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multipar y mensajero cortado a nivel de piso"/>
    <n v="7"/>
    <x v="0"/>
    <x v="0"/>
    <s v="Desconocido"/>
    <n v="0.04"/>
    <n v="6"/>
    <n v="6.0000000000000001E-3"/>
    <n v="-33.085839999999997"/>
    <n v="-70.92895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ALTA "/>
    <x v="0"/>
    <s v="Arturo Prat esquina el atajo"/>
    <s v="cables"/>
    <s v="2: Riesgo claro (caída de objetos. acceso inestable)."/>
    <s v="1: Posible daño leve a mobiliario o estructuras cercanas."/>
    <s v="2: Paso dificultoso. requiere rodeo o apoyo."/>
    <s v="1: Obstrucción menor o parcial (visual o de acceso)."/>
    <s v="0: Instalaciones intactas, sin afectación."/>
    <s v="0: No hay afectación ni cercanía a bienes patrimoniales."/>
    <s v="0: No hay proyectos planificados."/>
    <s v="2: Acumulación o abandono evidente."/>
    <s v="Cable multipar y mensajero cortado altura de piso "/>
    <n v="7"/>
    <x v="0"/>
    <x v="0"/>
    <s v="Desconocido"/>
    <n v="0.04"/>
    <n v="6"/>
    <n v="6.0000000000000001E-3"/>
    <n v="-33.086590000000001"/>
    <n v="-70.928870000000003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Bernardo O'Higgins 0101 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y caja terminal cobre para desmontar "/>
    <n v="7"/>
    <x v="0"/>
    <x v="0"/>
    <s v="Desconocido"/>
    <n v="0.04"/>
    <n v="6"/>
    <n v="6.0000000000000001E-3"/>
    <n v="-33.084739999999996"/>
    <n v="-70.930319999999995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Bernardo O'Higgins 201"/>
    <s v="cables"/>
    <s v="2: Riesgo claro (caída de objetos. acceso inestable)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 terminal mufa y acometidas de cobre para desmontar riesgo caída "/>
    <n v="7"/>
    <x v="0"/>
    <x v="0"/>
    <s v="Desconocido"/>
    <n v="0.04"/>
    <n v="6"/>
    <n v="6.0000000000000001E-3"/>
    <n v="-33.083440000000003"/>
    <n v="-70.930189999999996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Emilio valle 015/087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s terminales acometidas de cobre para desmontar"/>
    <n v="7"/>
    <x v="0"/>
    <x v="0"/>
    <s v="Desconocido"/>
    <n v="0.04"/>
    <n v="6"/>
    <n v="6.0000000000000001E-3"/>
    <n v="-33.082529999999998"/>
    <n v="-70.929839999999999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Arturo Prat esquina Brasil "/>
    <s v="cables"/>
    <s v="1: Riesgo potencial leve (p. ej. borde filoso, posible tropiezo)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 terminal mensajero para desmontar además de cable Fo a nivel de piso"/>
    <n v="7"/>
    <x v="0"/>
    <x v="0"/>
    <s v="Desconocido"/>
    <n v="0.04"/>
    <n v="6"/>
    <n v="6.0000000000000001E-3"/>
    <n v="-33.081600000000002"/>
    <n v="-70.927999999999997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Bernardo O'Higgins 409"/>
    <s v="cables"/>
    <s v="1: Riesgo potencial leve (p. ej. borde filoso, posible tropiezo)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ja terminal y cable cobre colgando riesgo caída "/>
    <n v="7"/>
    <x v="0"/>
    <x v="0"/>
    <s v="Desconocido"/>
    <n v="0.04"/>
    <n v="6"/>
    <n v="6.0000000000000001E-3"/>
    <n v="-33.080750000000002"/>
    <n v="-70.930019999999999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Emilio valle 123/145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s terminales cobre para desmontar "/>
    <n v="7"/>
    <x v="0"/>
    <x v="0"/>
    <s v="Desconocido"/>
    <n v="0.04"/>
    <n v="6"/>
    <n v="6.0000000000000001E-3"/>
    <n v="-33.082299999999996"/>
    <n v="-70.931179999999998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General San Martín 498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s v="Cable y caja terminal cobre para desmontar "/>
    <n v="7"/>
    <x v="0"/>
    <x v="0"/>
    <s v="Desconocido"/>
    <n v="0.04"/>
    <n v="6"/>
    <n v="6.0000000000000001E-3"/>
    <n v="-33.082410000000003"/>
    <n v="-70.931290000000004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San Martín esquina Juana rosa bustos 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acometidas mufa y caja terminal cobre para desmontar"/>
    <n v="7"/>
    <x v="0"/>
    <x v="0"/>
    <s v="Desconocido"/>
    <n v="0.04"/>
    <n v="6"/>
    <n v="6.0000000000000001E-3"/>
    <n v="-33.083469999999998"/>
    <n v="-70.931370000000001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Jaime Labarca 1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multipar cajas terminales y acometidas cobre para desmontar "/>
    <n v="7"/>
    <x v="0"/>
    <x v="0"/>
    <s v="Desconocido"/>
    <n v="0.04"/>
    <n v="6"/>
    <n v="6.0000000000000001E-3"/>
    <n v="-33.084760000000003"/>
    <n v="-70.931039999999996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San Martín 021/065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1: Desuso leve (p. ej. cable suelto o sin etiquetar)."/>
    <s v="Cable acometidas y cajas terminales para desmontar "/>
    <n v="7"/>
    <x v="0"/>
    <x v="0"/>
    <s v="Desconocido"/>
    <n v="0.04"/>
    <n v="6"/>
    <n v="6.0000000000000001E-3"/>
    <n v="-33.083950000000002"/>
    <n v="-70.931470000000004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San Martín 163  /San Martín esquina el atajo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 terminal y acometidas de cobre para desmontar"/>
    <n v="7"/>
    <x v="0"/>
    <x v="0"/>
    <s v="Desconocido"/>
    <n v="0.04"/>
    <n v="6"/>
    <n v="6.0000000000000001E-3"/>
    <n v="-33.085039999999999"/>
    <n v="-70.931460000000001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El atajo 99/206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 terminal y acometidas de cobre para desmontar"/>
    <n v="7"/>
    <x v="0"/>
    <x v="0"/>
    <s v="Desconocido"/>
    <n v="0.04"/>
    <n v="6"/>
    <n v="6.0000000000000001E-3"/>
    <n v="-33.086390000000002"/>
    <n v="-70.930859999999996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Arturo Prat esquina Juana rosa bustos /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s cajas terminales acometidas de cobre para desmontar "/>
    <n v="7"/>
    <x v="0"/>
    <x v="0"/>
    <s v="Desconocido"/>
    <n v="0.04"/>
    <n v="6"/>
    <n v="6.0000000000000001E-3"/>
    <n v="-33.08426"/>
    <n v="-70.928929999999994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MEDIA"/>
    <x v="0"/>
    <s v="Manuel Rodríguez 274/370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 terminal acometida y Carrier cobre para rebajar"/>
    <n v="7"/>
    <x v="0"/>
    <x v="0"/>
    <s v="Desconocido"/>
    <n v="0.04"/>
    <n v="6"/>
    <n v="6.0000000000000001E-3"/>
    <n v="-33.083570000000002"/>
    <n v="-70.926559999999995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Daniel Moya esquina Manuel rodriguez/Manuel Vargas 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s cajas terminales acometidas cobre para desmontar "/>
    <n v="7"/>
    <x v="0"/>
    <x v="0"/>
    <s v="Desconocido"/>
    <n v="0.04"/>
    <n v="6"/>
    <n v="6.0000000000000001E-3"/>
    <n v="-33.086640000000003"/>
    <n v="-70.927790000000002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2"/>
    <s v="Chacabuco 475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0: Todo en orden o en uso."/>
    <s v="Caja terminales y cable y acometidas cobre para desmontar "/>
    <n v="7"/>
    <x v="0"/>
    <x v="0"/>
    <s v="Desconocido"/>
    <n v="0.04"/>
    <n v="6"/>
    <n v="6.0000000000000001E-3"/>
    <n v="-33.084029999999998"/>
    <n v="-70.924009999999996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0"/>
    <s v="Barros Arana 376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1: Desuso leve (p. ej. cable suelto o sin etiquetar)."/>
    <s v="Cable caja terminal y acometidas cobra para desmontar "/>
    <n v="7"/>
    <x v="0"/>
    <x v="0"/>
    <s v="Desconocido"/>
    <n v="0.04"/>
    <n v="6"/>
    <n v="6.0000000000000001E-3"/>
    <n v="-33.085149999999999"/>
    <n v="-70.920529999999999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2"/>
    <s v="Víctor Moya 170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1: Desuso leve (p. ej. cable suelto o sin etiquetar)."/>
    <s v="Cable caja terminal y acometidas cobre para desmontar"/>
    <n v="7"/>
    <x v="0"/>
    <x v="0"/>
    <s v="Desconocido"/>
    <n v="0.04"/>
    <n v="6"/>
    <n v="6.0000000000000001E-3"/>
    <n v="-33.085900000000002"/>
    <n v="-70.92192"/>
    <s v="Coordenada Válida"/>
    <s v="Punto en Región Correcta"/>
    <s v="Sin Infracción"/>
    <n v="0"/>
    <n v="0"/>
  </r>
  <r>
    <s v="Telefónica Chile S.A."/>
    <s v="Región Metropolitana de Santiago (XIII)"/>
    <s v="Provincia de Chacabuco"/>
    <s v="Tiltil"/>
    <s v="Por definir"/>
    <s v="BAJA"/>
    <x v="2"/>
    <s v="Víctor Moya 230"/>
    <s v="cables"/>
    <s v="0: Sin riesgo para personas."/>
    <s v="0: No hay elementos en riesgo."/>
    <s v="0: Flujo normal, sin interferencias."/>
    <s v="0: Sin obstrucción."/>
    <s v="0: Instalaciones intactas, sin afectación."/>
    <s v="0: No hay afectación ni cercanía a bienes patrimoniales."/>
    <s v="0: No hay proyectos planificados."/>
    <s v="2: Acumulación o abandono evidente."/>
    <s v="Cable caja terminal y acometidas para desmontar "/>
    <n v="7"/>
    <x v="0"/>
    <x v="0"/>
    <s v="Desconocido"/>
    <n v="0.04"/>
    <n v="6"/>
    <n v="6.0000000000000001E-3"/>
    <n v="-33.08558"/>
    <n v="-70.922139999999999"/>
    <s v="Coordenada Válida"/>
    <s v="Punto en Región Correcta"/>
    <s v="Sin Infracción"/>
    <n v="0"/>
    <n v="0"/>
  </r>
  <r>
    <m/>
    <m/>
    <m/>
    <m/>
    <m/>
    <m/>
    <x v="3"/>
    <m/>
    <m/>
    <m/>
    <m/>
    <m/>
    <m/>
    <m/>
    <m/>
    <m/>
    <m/>
    <m/>
    <m/>
    <x v="2"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51FE1-D3FA-4A72-9406-ECD72C39A6F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5.Tipo de lugar" fld="6" subtotal="count" baseField="0" baseItem="0"/>
    <dataField name="Cuenta de 5.Tipo de lugar2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-33.0864743523723988,-70.9229585412797121" TargetMode="External"/><Relationship Id="rId7" Type="http://schemas.openxmlformats.org/officeDocument/2006/relationships/hyperlink" Target="https://www.google.com/maps/search/?api=1&amp;query=-33.0958412847581656,-70.9287976383751726" TargetMode="External"/><Relationship Id="rId2" Type="http://schemas.openxmlformats.org/officeDocument/2006/relationships/hyperlink" Target="https://www.google.com/maps/search/?api=1&amp;query=-33.1284783750316123,-70.8007056243455537" TargetMode="External"/><Relationship Id="rId1" Type="http://schemas.openxmlformats.org/officeDocument/2006/relationships/hyperlink" Target="https://www.google.com/maps/search/?api=1&amp;query=-33.1224889552235524,-70.7968219263684944" TargetMode="External"/><Relationship Id="rId6" Type="http://schemas.openxmlformats.org/officeDocument/2006/relationships/hyperlink" Target="https://www.google.com/maps/search/?api=1&amp;query=-33.0867544581805504,-70.9199756048352015" TargetMode="External"/><Relationship Id="rId5" Type="http://schemas.openxmlformats.org/officeDocument/2006/relationships/hyperlink" Target="https://www.google.com/maps/search/?api=1&amp;query=-33.1434699093561136,-70.8006536774957311" TargetMode="External"/><Relationship Id="rId4" Type="http://schemas.openxmlformats.org/officeDocument/2006/relationships/hyperlink" Target="https://www.google.com/maps/search/?api=1&amp;query=-33.110147425572471,-70.79267280601266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61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0.37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70D-57E4-4CDB-AB76-D7D0AF149F30}">
  <dimension ref="A3:C8"/>
  <sheetViews>
    <sheetView workbookViewId="0">
      <selection activeCell="C4" sqref="C4"/>
    </sheetView>
  </sheetViews>
  <sheetFormatPr baseColWidth="10" defaultRowHeight="14.4" x14ac:dyDescent="0.3"/>
  <cols>
    <col min="1" max="1" width="16.5546875" bestFit="1" customWidth="1"/>
    <col min="2" max="2" width="22.6640625" bestFit="1" customWidth="1"/>
    <col min="3" max="3" width="23.6640625" bestFit="1" customWidth="1"/>
    <col min="4" max="4" width="26.5546875" bestFit="1" customWidth="1"/>
  </cols>
  <sheetData>
    <row r="3" spans="1:3" x14ac:dyDescent="0.3">
      <c r="A3" s="2" t="s">
        <v>212</v>
      </c>
      <c r="B3" t="s">
        <v>215</v>
      </c>
      <c r="C3" t="s">
        <v>216</v>
      </c>
    </row>
    <row r="4" spans="1:3" x14ac:dyDescent="0.3">
      <c r="A4" s="3" t="s">
        <v>49</v>
      </c>
      <c r="B4" s="4">
        <v>53</v>
      </c>
      <c r="C4" s="4">
        <v>53</v>
      </c>
    </row>
    <row r="5" spans="1:3" x14ac:dyDescent="0.3">
      <c r="A5" s="3" t="s">
        <v>141</v>
      </c>
      <c r="B5" s="4">
        <v>5</v>
      </c>
      <c r="C5" s="4">
        <v>5</v>
      </c>
    </row>
    <row r="6" spans="1:3" x14ac:dyDescent="0.3">
      <c r="A6" s="3" t="s">
        <v>203</v>
      </c>
      <c r="B6" s="4">
        <v>3</v>
      </c>
      <c r="C6" s="4">
        <v>3</v>
      </c>
    </row>
    <row r="7" spans="1:3" x14ac:dyDescent="0.3">
      <c r="A7" s="3" t="s">
        <v>213</v>
      </c>
      <c r="B7" s="4"/>
      <c r="C7" s="4"/>
    </row>
    <row r="8" spans="1:3" x14ac:dyDescent="0.3">
      <c r="A8" s="3" t="s">
        <v>214</v>
      </c>
      <c r="B8" s="4">
        <v>61</v>
      </c>
      <c r="C8" s="4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62"/>
  <sheetViews>
    <sheetView tabSelected="1" topLeftCell="B1" workbookViewId="0">
      <selection activeCell="H38" sqref="H38"/>
    </sheetView>
  </sheetViews>
  <sheetFormatPr baseColWidth="10" defaultColWidth="8.88671875" defaultRowHeight="14.4" x14ac:dyDescent="0.3"/>
  <cols>
    <col min="1" max="1" width="49.77734375" bestFit="1" customWidth="1"/>
    <col min="2" max="2" width="33.33203125" bestFit="1" customWidth="1"/>
    <col min="3" max="3" width="20.44140625" bestFit="1" customWidth="1"/>
    <col min="4" max="4" width="14.5546875" bestFit="1" customWidth="1"/>
    <col min="5" max="5" width="9.44140625" bestFit="1" customWidth="1"/>
    <col min="6" max="6" width="15.77734375" bestFit="1" customWidth="1"/>
    <col min="7" max="7" width="17.88671875" bestFit="1" customWidth="1"/>
    <col min="8" max="8" width="86.33203125" bestFit="1" customWidth="1"/>
    <col min="9" max="9" width="57.109375" bestFit="1" customWidth="1"/>
    <col min="10" max="10" width="51.109375" bestFit="1" customWidth="1"/>
    <col min="11" max="11" width="51.77734375" bestFit="1" customWidth="1"/>
    <col min="12" max="12" width="82.6640625" bestFit="1" customWidth="1"/>
    <col min="13" max="13" width="83.44140625" bestFit="1" customWidth="1"/>
    <col min="14" max="14" width="61.5546875" bestFit="1" customWidth="1"/>
    <col min="15" max="15" width="47.109375" bestFit="1" customWidth="1"/>
    <col min="16" max="16" width="71.33203125" bestFit="1" customWidth="1"/>
    <col min="17" max="17" width="73.33203125" bestFit="1" customWidth="1"/>
    <col min="18" max="18" width="84" bestFit="1" customWidth="1"/>
    <col min="19" max="19" width="10.6640625" bestFit="1" customWidth="1"/>
    <col min="20" max="20" width="20.77734375" bestFit="1" customWidth="1"/>
    <col min="21" max="21" width="17.6640625" bestFit="1" customWidth="1"/>
    <col min="22" max="22" width="21.21875" bestFit="1" customWidth="1"/>
    <col min="23" max="23" width="18.44140625" bestFit="1" customWidth="1"/>
    <col min="24" max="24" width="23" bestFit="1" customWidth="1"/>
    <col min="25" max="25" width="29.33203125" bestFit="1" customWidth="1"/>
    <col min="26" max="26" width="18.33203125" bestFit="1" customWidth="1"/>
    <col min="27" max="27" width="19.88671875" bestFit="1" customWidth="1"/>
    <col min="28" max="28" width="22.5546875" bestFit="1" customWidth="1"/>
    <col min="29" max="29" width="22.44140625" bestFit="1" customWidth="1"/>
    <col min="30" max="30" width="23.109375" bestFit="1" customWidth="1"/>
    <col min="31" max="31" width="15.5546875" bestFit="1" customWidth="1"/>
    <col min="32" max="32" width="14.5546875" bestFit="1" customWidth="1"/>
  </cols>
  <sheetData>
    <row r="1" spans="1:32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</row>
    <row r="2" spans="1:32" hidden="1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s="5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S2">
        <v>7</v>
      </c>
      <c r="T2" t="s">
        <v>60</v>
      </c>
      <c r="U2" t="s">
        <v>61</v>
      </c>
      <c r="V2" t="s">
        <v>62</v>
      </c>
      <c r="W2">
        <v>0.04</v>
      </c>
      <c r="X2">
        <v>6</v>
      </c>
      <c r="Y2">
        <v>6.0000000000000001E-3</v>
      </c>
      <c r="Z2">
        <v>-33.122489999999999</v>
      </c>
      <c r="AA2">
        <v>-70.796819999999997</v>
      </c>
      <c r="AB2" t="s">
        <v>63</v>
      </c>
      <c r="AC2" t="s">
        <v>64</v>
      </c>
      <c r="AD2" t="s">
        <v>65</v>
      </c>
      <c r="AE2">
        <v>0</v>
      </c>
      <c r="AF2">
        <v>0</v>
      </c>
    </row>
    <row r="3" spans="1:32" hidden="1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66</v>
      </c>
      <c r="G3" t="s">
        <v>49</v>
      </c>
      <c r="H3" s="5" t="s">
        <v>67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S3">
        <v>7</v>
      </c>
      <c r="T3" t="s">
        <v>60</v>
      </c>
      <c r="U3" t="s">
        <v>61</v>
      </c>
      <c r="V3" t="s">
        <v>62</v>
      </c>
      <c r="W3">
        <v>0.04</v>
      </c>
      <c r="X3">
        <v>6</v>
      </c>
      <c r="Y3">
        <v>6.0000000000000001E-3</v>
      </c>
      <c r="Z3">
        <v>-33.128480000000003</v>
      </c>
      <c r="AA3">
        <v>-70.800709999999995</v>
      </c>
      <c r="AB3" t="s">
        <v>63</v>
      </c>
      <c r="AC3" t="s">
        <v>64</v>
      </c>
      <c r="AD3" t="s">
        <v>65</v>
      </c>
      <c r="AE3">
        <v>0</v>
      </c>
      <c r="AF3">
        <v>0</v>
      </c>
    </row>
    <row r="4" spans="1:32" hidden="1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68</v>
      </c>
      <c r="G4" t="s">
        <v>49</v>
      </c>
      <c r="H4" s="5" t="s">
        <v>69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S4">
        <v>7</v>
      </c>
      <c r="T4" t="s">
        <v>60</v>
      </c>
      <c r="U4" t="s">
        <v>61</v>
      </c>
      <c r="V4" t="s">
        <v>62</v>
      </c>
      <c r="W4">
        <v>0.04</v>
      </c>
      <c r="X4">
        <v>6</v>
      </c>
      <c r="Y4">
        <v>6.0000000000000001E-3</v>
      </c>
      <c r="Z4">
        <v>-33.110149999999997</v>
      </c>
      <c r="AA4">
        <v>-70.792670000000001</v>
      </c>
      <c r="AB4" t="s">
        <v>63</v>
      </c>
      <c r="AC4" t="s">
        <v>64</v>
      </c>
      <c r="AD4" t="s">
        <v>65</v>
      </c>
      <c r="AE4">
        <v>0</v>
      </c>
      <c r="AF4">
        <v>0</v>
      </c>
    </row>
    <row r="5" spans="1:32" hidden="1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70</v>
      </c>
      <c r="G5" t="s">
        <v>49</v>
      </c>
      <c r="H5" s="5" t="s">
        <v>71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S5">
        <v>7</v>
      </c>
      <c r="T5" t="s">
        <v>60</v>
      </c>
      <c r="U5" t="s">
        <v>61</v>
      </c>
      <c r="V5" t="s">
        <v>62</v>
      </c>
      <c r="W5">
        <v>0.04</v>
      </c>
      <c r="X5">
        <v>6</v>
      </c>
      <c r="Y5">
        <v>6.0000000000000001E-3</v>
      </c>
      <c r="Z5">
        <v>-33.143470000000001</v>
      </c>
      <c r="AA5">
        <v>-70.800650000000005</v>
      </c>
      <c r="AB5" t="s">
        <v>63</v>
      </c>
      <c r="AC5" t="s">
        <v>64</v>
      </c>
      <c r="AD5" t="s">
        <v>65</v>
      </c>
      <c r="AE5">
        <v>0</v>
      </c>
      <c r="AF5">
        <v>0</v>
      </c>
    </row>
    <row r="6" spans="1:32" hidden="1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72</v>
      </c>
      <c r="G6" t="s">
        <v>49</v>
      </c>
      <c r="H6" s="5" t="s">
        <v>73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59</v>
      </c>
      <c r="S6">
        <v>7</v>
      </c>
      <c r="T6" t="s">
        <v>60</v>
      </c>
      <c r="U6" t="s">
        <v>61</v>
      </c>
      <c r="V6" t="s">
        <v>62</v>
      </c>
      <c r="W6">
        <v>0.04</v>
      </c>
      <c r="X6">
        <v>6</v>
      </c>
      <c r="Y6">
        <v>6.0000000000000001E-3</v>
      </c>
      <c r="Z6">
        <v>-33.086750000000002</v>
      </c>
      <c r="AA6">
        <v>-70.919979999999995</v>
      </c>
      <c r="AB6" t="s">
        <v>63</v>
      </c>
      <c r="AC6" t="s">
        <v>64</v>
      </c>
      <c r="AD6" t="s">
        <v>65</v>
      </c>
      <c r="AE6">
        <v>0</v>
      </c>
      <c r="AF6">
        <v>0</v>
      </c>
    </row>
    <row r="7" spans="1:32" hidden="1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74</v>
      </c>
      <c r="G7" t="s">
        <v>49</v>
      </c>
      <c r="H7" s="5" t="s">
        <v>75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59</v>
      </c>
      <c r="S7">
        <v>7</v>
      </c>
      <c r="T7" t="s">
        <v>60</v>
      </c>
      <c r="U7" t="s">
        <v>61</v>
      </c>
      <c r="V7" t="s">
        <v>62</v>
      </c>
      <c r="W7">
        <v>0.04</v>
      </c>
      <c r="X7">
        <v>6</v>
      </c>
      <c r="Y7">
        <v>6.0000000000000001E-3</v>
      </c>
      <c r="Z7">
        <v>-33.086469999999998</v>
      </c>
      <c r="AA7">
        <v>-70.922960000000003</v>
      </c>
      <c r="AB7" t="s">
        <v>63</v>
      </c>
      <c r="AC7" t="s">
        <v>64</v>
      </c>
      <c r="AD7" t="s">
        <v>65</v>
      </c>
      <c r="AE7">
        <v>0</v>
      </c>
      <c r="AF7">
        <v>0</v>
      </c>
    </row>
    <row r="8" spans="1:32" hidden="1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76</v>
      </c>
      <c r="G8" t="s">
        <v>49</v>
      </c>
      <c r="H8" s="5" t="s">
        <v>77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  <c r="S8">
        <v>7</v>
      </c>
      <c r="T8" t="s">
        <v>60</v>
      </c>
      <c r="U8" t="s">
        <v>61</v>
      </c>
      <c r="V8" t="s">
        <v>62</v>
      </c>
      <c r="W8">
        <v>0.04</v>
      </c>
      <c r="X8">
        <v>6</v>
      </c>
      <c r="Y8">
        <v>6.0000000000000001E-3</v>
      </c>
      <c r="Z8">
        <v>-33.095840000000003</v>
      </c>
      <c r="AA8">
        <v>-70.928799999999995</v>
      </c>
      <c r="AB8" t="s">
        <v>63</v>
      </c>
      <c r="AC8" t="s">
        <v>64</v>
      </c>
      <c r="AD8" t="s">
        <v>65</v>
      </c>
      <c r="AE8">
        <v>0</v>
      </c>
      <c r="AF8">
        <v>0</v>
      </c>
    </row>
    <row r="9" spans="1:32" hidden="1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78</v>
      </c>
      <c r="G9" t="s">
        <v>49</v>
      </c>
      <c r="H9" t="s">
        <v>79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t="s">
        <v>59</v>
      </c>
      <c r="S9">
        <v>7</v>
      </c>
      <c r="T9" t="s">
        <v>60</v>
      </c>
      <c r="U9" t="s">
        <v>61</v>
      </c>
      <c r="V9" t="s">
        <v>62</v>
      </c>
      <c r="W9">
        <v>0.04</v>
      </c>
      <c r="X9">
        <v>6</v>
      </c>
      <c r="Y9">
        <v>6.0000000000000001E-3</v>
      </c>
      <c r="Z9">
        <v>-33.132219999999997</v>
      </c>
      <c r="AA9">
        <v>-70.797309999999996</v>
      </c>
      <c r="AB9" t="s">
        <v>63</v>
      </c>
      <c r="AC9" t="s">
        <v>64</v>
      </c>
      <c r="AD9" t="s">
        <v>65</v>
      </c>
      <c r="AE9">
        <v>0</v>
      </c>
      <c r="AF9">
        <v>0</v>
      </c>
    </row>
    <row r="10" spans="1:32" hidden="1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80</v>
      </c>
      <c r="G10" t="s">
        <v>49</v>
      </c>
      <c r="H10" t="s">
        <v>81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t="s">
        <v>59</v>
      </c>
      <c r="S10">
        <v>7</v>
      </c>
      <c r="T10" t="s">
        <v>60</v>
      </c>
      <c r="U10" t="s">
        <v>61</v>
      </c>
      <c r="V10" t="s">
        <v>62</v>
      </c>
      <c r="W10">
        <v>0.04</v>
      </c>
      <c r="X10">
        <v>6</v>
      </c>
      <c r="Y10">
        <v>6.0000000000000001E-3</v>
      </c>
      <c r="Z10">
        <v>-33.085830000000001</v>
      </c>
      <c r="AA10">
        <v>-70.930970000000002</v>
      </c>
      <c r="AB10" t="s">
        <v>63</v>
      </c>
      <c r="AC10" t="s">
        <v>64</v>
      </c>
      <c r="AD10" t="s">
        <v>65</v>
      </c>
      <c r="AE10">
        <v>0</v>
      </c>
      <c r="AF10">
        <v>0</v>
      </c>
    </row>
    <row r="11" spans="1:32" hidden="1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82</v>
      </c>
      <c r="G11" t="s">
        <v>49</v>
      </c>
      <c r="H11" t="s">
        <v>83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S11">
        <v>7</v>
      </c>
      <c r="T11" t="s">
        <v>60</v>
      </c>
      <c r="U11" t="s">
        <v>61</v>
      </c>
      <c r="V11" t="s">
        <v>62</v>
      </c>
      <c r="W11">
        <v>0.04</v>
      </c>
      <c r="X11">
        <v>6</v>
      </c>
      <c r="Y11">
        <v>6.0000000000000001E-3</v>
      </c>
      <c r="Z11">
        <v>-33.081899999999997</v>
      </c>
      <c r="AA11">
        <v>-70.930189999999996</v>
      </c>
      <c r="AB11" t="s">
        <v>63</v>
      </c>
      <c r="AC11" t="s">
        <v>64</v>
      </c>
      <c r="AD11" t="s">
        <v>65</v>
      </c>
      <c r="AE11">
        <v>0</v>
      </c>
      <c r="AF11">
        <v>0</v>
      </c>
    </row>
    <row r="12" spans="1:32" hidden="1" x14ac:dyDescent="0.3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84</v>
      </c>
      <c r="G12" t="s">
        <v>49</v>
      </c>
      <c r="H12" t="s">
        <v>85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t="s">
        <v>59</v>
      </c>
      <c r="S12">
        <v>7</v>
      </c>
      <c r="T12" t="s">
        <v>60</v>
      </c>
      <c r="U12" t="s">
        <v>61</v>
      </c>
      <c r="V12" t="s">
        <v>62</v>
      </c>
      <c r="W12">
        <v>0.04</v>
      </c>
      <c r="X12">
        <v>6</v>
      </c>
      <c r="Y12">
        <v>6.0000000000000001E-3</v>
      </c>
      <c r="Z12">
        <v>-33.085419999999999</v>
      </c>
      <c r="AA12">
        <v>-70.927279999999996</v>
      </c>
      <c r="AB12" t="s">
        <v>63</v>
      </c>
      <c r="AC12" t="s">
        <v>64</v>
      </c>
      <c r="AD12" t="s">
        <v>65</v>
      </c>
      <c r="AE12">
        <v>0</v>
      </c>
      <c r="AF12">
        <v>0</v>
      </c>
    </row>
    <row r="13" spans="1:32" hidden="1" x14ac:dyDescent="0.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86</v>
      </c>
      <c r="G13" t="s">
        <v>49</v>
      </c>
      <c r="H13" t="s">
        <v>87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t="s">
        <v>59</v>
      </c>
      <c r="S13">
        <v>7</v>
      </c>
      <c r="T13" t="s">
        <v>60</v>
      </c>
      <c r="U13" t="s">
        <v>61</v>
      </c>
      <c r="V13" t="s">
        <v>62</v>
      </c>
      <c r="W13">
        <v>0.04</v>
      </c>
      <c r="X13">
        <v>6</v>
      </c>
      <c r="Y13">
        <v>6.0000000000000001E-3</v>
      </c>
      <c r="Z13">
        <v>-33.075240000000001</v>
      </c>
      <c r="AA13">
        <v>-70.930809999999994</v>
      </c>
      <c r="AB13" t="s">
        <v>63</v>
      </c>
      <c r="AC13" t="s">
        <v>64</v>
      </c>
      <c r="AD13" t="s">
        <v>65</v>
      </c>
      <c r="AE13">
        <v>0</v>
      </c>
      <c r="AF13">
        <v>0</v>
      </c>
    </row>
    <row r="14" spans="1:32" hidden="1" x14ac:dyDescent="0.3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88</v>
      </c>
      <c r="G14" t="s">
        <v>49</v>
      </c>
      <c r="H14" t="s">
        <v>89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  <c r="P14" t="s">
        <v>58</v>
      </c>
      <c r="Q14" t="s">
        <v>59</v>
      </c>
      <c r="S14">
        <v>7</v>
      </c>
      <c r="T14" t="s">
        <v>60</v>
      </c>
      <c r="U14" t="s">
        <v>61</v>
      </c>
      <c r="V14" t="s">
        <v>62</v>
      </c>
      <c r="W14">
        <v>0.04</v>
      </c>
      <c r="X14">
        <v>6</v>
      </c>
      <c r="Y14">
        <v>6.0000000000000001E-3</v>
      </c>
      <c r="Z14">
        <v>-33.076970000000003</v>
      </c>
      <c r="AA14">
        <v>-70.926190000000005</v>
      </c>
      <c r="AB14" t="s">
        <v>63</v>
      </c>
      <c r="AC14" t="s">
        <v>64</v>
      </c>
      <c r="AD14" t="s">
        <v>65</v>
      </c>
      <c r="AE14">
        <v>0</v>
      </c>
      <c r="AF14">
        <v>0</v>
      </c>
    </row>
    <row r="15" spans="1:32" hidden="1" x14ac:dyDescent="0.3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90</v>
      </c>
      <c r="G15" t="s">
        <v>49</v>
      </c>
      <c r="H15" t="s">
        <v>91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  <c r="P15" t="s">
        <v>58</v>
      </c>
      <c r="Q15" t="s">
        <v>59</v>
      </c>
      <c r="S15">
        <v>7</v>
      </c>
      <c r="T15" t="s">
        <v>60</v>
      </c>
      <c r="U15" t="s">
        <v>61</v>
      </c>
      <c r="V15" t="s">
        <v>62</v>
      </c>
      <c r="W15">
        <v>0.04</v>
      </c>
      <c r="X15">
        <v>6</v>
      </c>
      <c r="Y15">
        <v>6.0000000000000001E-3</v>
      </c>
      <c r="Z15">
        <v>-33.084069999999997</v>
      </c>
      <c r="AA15">
        <v>-70.923680000000004</v>
      </c>
      <c r="AB15" t="s">
        <v>63</v>
      </c>
      <c r="AC15" t="s">
        <v>64</v>
      </c>
      <c r="AD15" t="s">
        <v>65</v>
      </c>
      <c r="AE15">
        <v>0</v>
      </c>
      <c r="AF15">
        <v>0</v>
      </c>
    </row>
    <row r="16" spans="1:32" hidden="1" x14ac:dyDescent="0.3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92</v>
      </c>
      <c r="G16" t="s">
        <v>49</v>
      </c>
      <c r="H16" t="s">
        <v>93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59</v>
      </c>
      <c r="S16">
        <v>7</v>
      </c>
      <c r="T16" t="s">
        <v>60</v>
      </c>
      <c r="U16" t="s">
        <v>61</v>
      </c>
      <c r="V16" t="s">
        <v>62</v>
      </c>
      <c r="W16">
        <v>0.04</v>
      </c>
      <c r="X16">
        <v>6</v>
      </c>
      <c r="Y16">
        <v>6.0000000000000001E-3</v>
      </c>
      <c r="Z16">
        <v>-33.088299999999997</v>
      </c>
      <c r="AA16">
        <v>-70.923599999999993</v>
      </c>
      <c r="AB16" t="s">
        <v>63</v>
      </c>
      <c r="AC16" t="s">
        <v>64</v>
      </c>
      <c r="AD16" t="s">
        <v>65</v>
      </c>
      <c r="AE16">
        <v>0</v>
      </c>
      <c r="AF16">
        <v>0</v>
      </c>
    </row>
    <row r="17" spans="1:32" hidden="1" x14ac:dyDescent="0.3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94</v>
      </c>
      <c r="G17" t="s">
        <v>49</v>
      </c>
      <c r="H17" t="s">
        <v>95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t="s">
        <v>59</v>
      </c>
      <c r="S17">
        <v>7</v>
      </c>
      <c r="T17" t="s">
        <v>60</v>
      </c>
      <c r="U17" t="s">
        <v>61</v>
      </c>
      <c r="V17" t="s">
        <v>62</v>
      </c>
      <c r="W17">
        <v>0.04</v>
      </c>
      <c r="X17">
        <v>6</v>
      </c>
      <c r="Y17">
        <v>6.0000000000000001E-3</v>
      </c>
      <c r="Z17">
        <v>-33.089880000000001</v>
      </c>
      <c r="AA17">
        <v>-70.922780000000003</v>
      </c>
      <c r="AB17" t="s">
        <v>63</v>
      </c>
      <c r="AC17" t="s">
        <v>64</v>
      </c>
      <c r="AD17" t="s">
        <v>65</v>
      </c>
      <c r="AE17">
        <v>0</v>
      </c>
      <c r="AF17">
        <v>0</v>
      </c>
    </row>
    <row r="18" spans="1:32" hidden="1" x14ac:dyDescent="0.3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96</v>
      </c>
      <c r="G18" t="s">
        <v>49</v>
      </c>
      <c r="H18" t="s">
        <v>97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t="s">
        <v>59</v>
      </c>
      <c r="S18">
        <v>7</v>
      </c>
      <c r="T18" t="s">
        <v>60</v>
      </c>
      <c r="U18" t="s">
        <v>61</v>
      </c>
      <c r="V18" t="s">
        <v>62</v>
      </c>
      <c r="W18">
        <v>0.04</v>
      </c>
      <c r="X18">
        <v>6</v>
      </c>
      <c r="Y18">
        <v>6.0000000000000001E-3</v>
      </c>
      <c r="Z18">
        <v>-33.088200000000001</v>
      </c>
      <c r="AA18">
        <v>-70.914109999999994</v>
      </c>
      <c r="AB18" t="s">
        <v>63</v>
      </c>
      <c r="AC18" t="s">
        <v>64</v>
      </c>
      <c r="AD18" t="s">
        <v>65</v>
      </c>
      <c r="AE18">
        <v>0</v>
      </c>
      <c r="AF18">
        <v>0</v>
      </c>
    </row>
    <row r="19" spans="1:32" hidden="1" x14ac:dyDescent="0.3">
      <c r="A19" t="s">
        <v>43</v>
      </c>
      <c r="B19" t="s">
        <v>44</v>
      </c>
      <c r="C19" t="s">
        <v>45</v>
      </c>
      <c r="D19" t="s">
        <v>46</v>
      </c>
      <c r="E19" t="s">
        <v>47</v>
      </c>
      <c r="F19" t="s">
        <v>98</v>
      </c>
      <c r="G19" t="s">
        <v>49</v>
      </c>
      <c r="H19" t="s">
        <v>99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  <c r="Q19" t="s">
        <v>59</v>
      </c>
      <c r="S19">
        <v>7</v>
      </c>
      <c r="T19" t="s">
        <v>60</v>
      </c>
      <c r="U19" t="s">
        <v>61</v>
      </c>
      <c r="V19" t="s">
        <v>62</v>
      </c>
      <c r="W19">
        <v>0.04</v>
      </c>
      <c r="X19">
        <v>6</v>
      </c>
      <c r="Y19">
        <v>6.0000000000000001E-3</v>
      </c>
      <c r="Z19">
        <v>-33.093110000000003</v>
      </c>
      <c r="AA19">
        <v>-70.919070000000005</v>
      </c>
      <c r="AB19" t="s">
        <v>63</v>
      </c>
      <c r="AC19" t="s">
        <v>64</v>
      </c>
      <c r="AD19" t="s">
        <v>65</v>
      </c>
      <c r="AE19">
        <v>0</v>
      </c>
      <c r="AF19">
        <v>0</v>
      </c>
    </row>
    <row r="20" spans="1:32" hidden="1" x14ac:dyDescent="0.3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100</v>
      </c>
      <c r="G20" t="s">
        <v>49</v>
      </c>
      <c r="H20" t="s">
        <v>101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 t="s">
        <v>56</v>
      </c>
      <c r="O20" t="s">
        <v>57</v>
      </c>
      <c r="P20" t="s">
        <v>58</v>
      </c>
      <c r="Q20" t="s">
        <v>59</v>
      </c>
      <c r="S20">
        <v>7</v>
      </c>
      <c r="T20" t="s">
        <v>60</v>
      </c>
      <c r="U20" t="s">
        <v>61</v>
      </c>
      <c r="V20" t="s">
        <v>62</v>
      </c>
      <c r="W20">
        <v>0.04</v>
      </c>
      <c r="X20">
        <v>6</v>
      </c>
      <c r="Y20">
        <v>6.0000000000000001E-3</v>
      </c>
      <c r="Z20">
        <v>-33.113169999999997</v>
      </c>
      <c r="AA20">
        <v>-70.789289999999994</v>
      </c>
      <c r="AB20" t="s">
        <v>63</v>
      </c>
      <c r="AC20" t="s">
        <v>64</v>
      </c>
      <c r="AD20" t="s">
        <v>65</v>
      </c>
      <c r="AE20">
        <v>0</v>
      </c>
      <c r="AF20">
        <v>0</v>
      </c>
    </row>
    <row r="21" spans="1:32" hidden="1" x14ac:dyDescent="0.3">
      <c r="A21" t="s">
        <v>43</v>
      </c>
      <c r="B21" t="s">
        <v>44</v>
      </c>
      <c r="C21" t="s">
        <v>45</v>
      </c>
      <c r="D21" t="s">
        <v>46</v>
      </c>
      <c r="E21" t="s">
        <v>47</v>
      </c>
      <c r="F21" t="s">
        <v>102</v>
      </c>
      <c r="G21" t="s">
        <v>49</v>
      </c>
      <c r="H21" t="s">
        <v>103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t="s">
        <v>59</v>
      </c>
      <c r="S21">
        <v>7</v>
      </c>
      <c r="T21" t="s">
        <v>60</v>
      </c>
      <c r="U21" t="s">
        <v>61</v>
      </c>
      <c r="V21" t="s">
        <v>62</v>
      </c>
      <c r="W21">
        <v>0.04</v>
      </c>
      <c r="X21">
        <v>6</v>
      </c>
      <c r="Y21">
        <v>6.0000000000000001E-3</v>
      </c>
      <c r="Z21">
        <v>-33.132730000000002</v>
      </c>
      <c r="AA21">
        <v>-70.807320000000004</v>
      </c>
      <c r="AB21" t="s">
        <v>63</v>
      </c>
      <c r="AC21" t="s">
        <v>64</v>
      </c>
      <c r="AD21" t="s">
        <v>65</v>
      </c>
      <c r="AE21">
        <v>0</v>
      </c>
      <c r="AF21">
        <v>0</v>
      </c>
    </row>
    <row r="22" spans="1:32" hidden="1" x14ac:dyDescent="0.3">
      <c r="A22" t="s">
        <v>43</v>
      </c>
      <c r="B22" t="s">
        <v>44</v>
      </c>
      <c r="C22" t="s">
        <v>45</v>
      </c>
      <c r="D22" t="s">
        <v>46</v>
      </c>
      <c r="E22" t="s">
        <v>47</v>
      </c>
      <c r="F22" t="s">
        <v>104</v>
      </c>
      <c r="G22" t="s">
        <v>49</v>
      </c>
      <c r="H22" t="s">
        <v>105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 t="s">
        <v>56</v>
      </c>
      <c r="O22" t="s">
        <v>57</v>
      </c>
      <c r="P22" t="s">
        <v>58</v>
      </c>
      <c r="Q22" t="s">
        <v>59</v>
      </c>
      <c r="S22">
        <v>7</v>
      </c>
      <c r="T22" t="s">
        <v>60</v>
      </c>
      <c r="U22" t="s">
        <v>61</v>
      </c>
      <c r="V22" t="s">
        <v>62</v>
      </c>
      <c r="W22">
        <v>0.04</v>
      </c>
      <c r="X22">
        <v>6</v>
      </c>
      <c r="Y22">
        <v>6.0000000000000001E-3</v>
      </c>
      <c r="Z22">
        <v>-33.136110000000002</v>
      </c>
      <c r="AA22">
        <v>-70.800070000000005</v>
      </c>
      <c r="AB22" t="s">
        <v>63</v>
      </c>
      <c r="AC22" t="s">
        <v>64</v>
      </c>
      <c r="AD22" t="s">
        <v>65</v>
      </c>
      <c r="AE22">
        <v>0</v>
      </c>
      <c r="AF22">
        <v>0</v>
      </c>
    </row>
    <row r="23" spans="1:32" hidden="1" x14ac:dyDescent="0.3">
      <c r="A23" t="s">
        <v>43</v>
      </c>
      <c r="B23" t="s">
        <v>44</v>
      </c>
      <c r="C23" t="s">
        <v>45</v>
      </c>
      <c r="D23" t="s">
        <v>46</v>
      </c>
      <c r="E23" t="s">
        <v>47</v>
      </c>
      <c r="F23" t="s">
        <v>106</v>
      </c>
      <c r="G23" t="s">
        <v>49</v>
      </c>
      <c r="H23" t="s">
        <v>107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t="s">
        <v>59</v>
      </c>
      <c r="S23">
        <v>7</v>
      </c>
      <c r="T23" t="s">
        <v>60</v>
      </c>
      <c r="U23" t="s">
        <v>61</v>
      </c>
      <c r="V23" t="s">
        <v>62</v>
      </c>
      <c r="W23">
        <v>0.04</v>
      </c>
      <c r="X23">
        <v>6</v>
      </c>
      <c r="Y23">
        <v>6.0000000000000001E-3</v>
      </c>
      <c r="Z23">
        <v>-33.137610000000002</v>
      </c>
      <c r="AA23">
        <v>-70.805199999999999</v>
      </c>
      <c r="AB23" t="s">
        <v>63</v>
      </c>
      <c r="AC23" t="s">
        <v>64</v>
      </c>
      <c r="AD23" t="s">
        <v>65</v>
      </c>
      <c r="AE23">
        <v>0</v>
      </c>
      <c r="AF23">
        <v>0</v>
      </c>
    </row>
    <row r="24" spans="1:32" hidden="1" x14ac:dyDescent="0.3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108</v>
      </c>
      <c r="G24" t="s">
        <v>49</v>
      </c>
      <c r="H24" t="s">
        <v>109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t="s">
        <v>59</v>
      </c>
      <c r="S24">
        <v>7</v>
      </c>
      <c r="T24" t="s">
        <v>60</v>
      </c>
      <c r="U24" t="s">
        <v>61</v>
      </c>
      <c r="V24" t="s">
        <v>62</v>
      </c>
      <c r="W24">
        <v>0.04</v>
      </c>
      <c r="X24">
        <v>6</v>
      </c>
      <c r="Y24">
        <v>6.0000000000000001E-3</v>
      </c>
      <c r="Z24">
        <v>-33.145710000000001</v>
      </c>
      <c r="AA24">
        <v>-70.796809999999994</v>
      </c>
      <c r="AB24" t="s">
        <v>63</v>
      </c>
      <c r="AC24" t="s">
        <v>64</v>
      </c>
      <c r="AD24" t="s">
        <v>65</v>
      </c>
      <c r="AE24">
        <v>0</v>
      </c>
      <c r="AF24">
        <v>0</v>
      </c>
    </row>
    <row r="25" spans="1:32" hidden="1" x14ac:dyDescent="0.3">
      <c r="A25" t="s">
        <v>43</v>
      </c>
      <c r="B25" t="s">
        <v>44</v>
      </c>
      <c r="C25" t="s">
        <v>45</v>
      </c>
      <c r="D25" t="s">
        <v>46</v>
      </c>
      <c r="E25" t="s">
        <v>47</v>
      </c>
      <c r="F25" t="s">
        <v>110</v>
      </c>
      <c r="G25" t="s">
        <v>49</v>
      </c>
      <c r="H25" t="s">
        <v>111</v>
      </c>
      <c r="I25" t="s">
        <v>51</v>
      </c>
      <c r="J25" t="s">
        <v>52</v>
      </c>
      <c r="K25" t="s">
        <v>53</v>
      </c>
      <c r="L25" t="s">
        <v>54</v>
      </c>
      <c r="M25" t="s">
        <v>55</v>
      </c>
      <c r="N25" t="s">
        <v>56</v>
      </c>
      <c r="O25" t="s">
        <v>57</v>
      </c>
      <c r="P25" t="s">
        <v>58</v>
      </c>
      <c r="Q25" t="s">
        <v>59</v>
      </c>
      <c r="S25">
        <v>7</v>
      </c>
      <c r="T25" t="s">
        <v>60</v>
      </c>
      <c r="U25" t="s">
        <v>61</v>
      </c>
      <c r="V25" t="s">
        <v>62</v>
      </c>
      <c r="W25">
        <v>0.04</v>
      </c>
      <c r="X25">
        <v>6</v>
      </c>
      <c r="Y25">
        <v>6.0000000000000001E-3</v>
      </c>
      <c r="Z25">
        <v>-33.139659999999999</v>
      </c>
      <c r="AA25">
        <v>-70.795659999999998</v>
      </c>
      <c r="AB25" t="s">
        <v>63</v>
      </c>
      <c r="AC25" t="s">
        <v>64</v>
      </c>
      <c r="AD25" t="s">
        <v>65</v>
      </c>
      <c r="AE25">
        <v>0</v>
      </c>
      <c r="AF25">
        <v>0</v>
      </c>
    </row>
    <row r="26" spans="1:32" hidden="1" x14ac:dyDescent="0.3">
      <c r="A26" t="s">
        <v>43</v>
      </c>
      <c r="B26" t="s">
        <v>44</v>
      </c>
      <c r="C26" t="s">
        <v>45</v>
      </c>
      <c r="D26" t="s">
        <v>46</v>
      </c>
      <c r="E26" t="s">
        <v>47</v>
      </c>
      <c r="F26" t="s">
        <v>112</v>
      </c>
      <c r="G26" t="s">
        <v>49</v>
      </c>
      <c r="H26" t="s">
        <v>113</v>
      </c>
      <c r="I26" t="s">
        <v>51</v>
      </c>
      <c r="J26" t="s">
        <v>52</v>
      </c>
      <c r="K26" t="s">
        <v>53</v>
      </c>
      <c r="L26" t="s">
        <v>54</v>
      </c>
      <c r="M26" t="s">
        <v>55</v>
      </c>
      <c r="N26" t="s">
        <v>56</v>
      </c>
      <c r="O26" t="s">
        <v>57</v>
      </c>
      <c r="P26" t="s">
        <v>58</v>
      </c>
      <c r="Q26" t="s">
        <v>59</v>
      </c>
      <c r="S26">
        <v>7</v>
      </c>
      <c r="T26" t="s">
        <v>60</v>
      </c>
      <c r="U26" t="s">
        <v>61</v>
      </c>
      <c r="V26" t="s">
        <v>62</v>
      </c>
      <c r="W26">
        <v>0.04</v>
      </c>
      <c r="X26">
        <v>6</v>
      </c>
      <c r="Y26">
        <v>6.0000000000000001E-3</v>
      </c>
      <c r="Z26">
        <v>-33.160420000000002</v>
      </c>
      <c r="AA26">
        <v>-70.886290000000002</v>
      </c>
      <c r="AB26" t="s">
        <v>63</v>
      </c>
      <c r="AC26" t="s">
        <v>64</v>
      </c>
      <c r="AD26" t="s">
        <v>65</v>
      </c>
      <c r="AE26">
        <v>0</v>
      </c>
      <c r="AF26">
        <v>0</v>
      </c>
    </row>
    <row r="27" spans="1:32" hidden="1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114</v>
      </c>
      <c r="G27" t="s">
        <v>49</v>
      </c>
      <c r="H27" t="s">
        <v>115</v>
      </c>
      <c r="I27" t="s">
        <v>51</v>
      </c>
      <c r="J27" t="s">
        <v>52</v>
      </c>
      <c r="K27" t="s">
        <v>53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t="s">
        <v>59</v>
      </c>
      <c r="S27">
        <v>7</v>
      </c>
      <c r="T27" t="s">
        <v>60</v>
      </c>
      <c r="U27" t="s">
        <v>61</v>
      </c>
      <c r="V27" t="s">
        <v>62</v>
      </c>
      <c r="W27">
        <v>0.04</v>
      </c>
      <c r="X27">
        <v>6</v>
      </c>
      <c r="Y27">
        <v>6.0000000000000001E-3</v>
      </c>
      <c r="Z27">
        <v>-33.168509999999998</v>
      </c>
      <c r="AA27">
        <v>-70.887910000000005</v>
      </c>
      <c r="AB27" t="s">
        <v>63</v>
      </c>
      <c r="AC27" t="s">
        <v>64</v>
      </c>
      <c r="AD27" t="s">
        <v>65</v>
      </c>
      <c r="AE27">
        <v>0</v>
      </c>
      <c r="AF27">
        <v>0</v>
      </c>
    </row>
    <row r="28" spans="1:32" hidden="1" x14ac:dyDescent="0.3">
      <c r="A28" t="s">
        <v>43</v>
      </c>
      <c r="B28" t="s">
        <v>44</v>
      </c>
      <c r="C28" t="s">
        <v>45</v>
      </c>
      <c r="D28" t="s">
        <v>46</v>
      </c>
      <c r="E28" t="s">
        <v>47</v>
      </c>
      <c r="F28" t="s">
        <v>116</v>
      </c>
      <c r="G28" t="s">
        <v>49</v>
      </c>
      <c r="H28" t="s">
        <v>117</v>
      </c>
      <c r="I28" t="s">
        <v>51</v>
      </c>
      <c r="J28" t="s">
        <v>52</v>
      </c>
      <c r="K28" t="s">
        <v>53</v>
      </c>
      <c r="L28" t="s">
        <v>54</v>
      </c>
      <c r="M28" t="s">
        <v>55</v>
      </c>
      <c r="N28" t="s">
        <v>56</v>
      </c>
      <c r="O28" t="s">
        <v>57</v>
      </c>
      <c r="P28" t="s">
        <v>58</v>
      </c>
      <c r="Q28" t="s">
        <v>59</v>
      </c>
      <c r="S28">
        <v>7</v>
      </c>
      <c r="T28" t="s">
        <v>60</v>
      </c>
      <c r="U28" t="s">
        <v>61</v>
      </c>
      <c r="V28" t="s">
        <v>62</v>
      </c>
      <c r="W28">
        <v>0.04</v>
      </c>
      <c r="X28">
        <v>6</v>
      </c>
      <c r="Y28">
        <v>6.0000000000000001E-3</v>
      </c>
      <c r="Z28">
        <v>-33.174509999999998</v>
      </c>
      <c r="AA28">
        <v>-70.888040000000004</v>
      </c>
      <c r="AB28" t="s">
        <v>63</v>
      </c>
      <c r="AC28" t="s">
        <v>64</v>
      </c>
      <c r="AD28" t="s">
        <v>65</v>
      </c>
      <c r="AE28">
        <v>0</v>
      </c>
      <c r="AF28">
        <v>0</v>
      </c>
    </row>
    <row r="29" spans="1:32" hidden="1" x14ac:dyDescent="0.3">
      <c r="A29" t="s">
        <v>118</v>
      </c>
      <c r="B29" t="s">
        <v>44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  <c r="H29" t="s">
        <v>119</v>
      </c>
      <c r="I29" t="s">
        <v>120</v>
      </c>
      <c r="J29" t="s">
        <v>121</v>
      </c>
      <c r="K29" t="s">
        <v>122</v>
      </c>
      <c r="L29" t="s">
        <v>54</v>
      </c>
      <c r="M29" t="s">
        <v>55</v>
      </c>
      <c r="N29" t="s">
        <v>123</v>
      </c>
      <c r="O29" t="s">
        <v>57</v>
      </c>
      <c r="P29" t="s">
        <v>58</v>
      </c>
      <c r="Q29" t="s">
        <v>59</v>
      </c>
      <c r="R29" t="s">
        <v>124</v>
      </c>
      <c r="S29">
        <v>7</v>
      </c>
      <c r="T29" t="s">
        <v>60</v>
      </c>
      <c r="U29" t="s">
        <v>125</v>
      </c>
      <c r="V29" t="s">
        <v>62</v>
      </c>
      <c r="W29">
        <v>0</v>
      </c>
      <c r="X29">
        <v>15</v>
      </c>
      <c r="Y29">
        <v>1.4999999999999999E-2</v>
      </c>
      <c r="Z29">
        <v>-33.083460000000002</v>
      </c>
      <c r="AA29">
        <v>-70.928790000000006</v>
      </c>
      <c r="AB29" t="s">
        <v>63</v>
      </c>
      <c r="AC29" t="s">
        <v>64</v>
      </c>
      <c r="AD29" t="s">
        <v>65</v>
      </c>
      <c r="AE29">
        <v>0</v>
      </c>
      <c r="AF29">
        <v>0</v>
      </c>
    </row>
    <row r="30" spans="1:32" hidden="1" x14ac:dyDescent="0.3">
      <c r="A30" t="s">
        <v>118</v>
      </c>
      <c r="B30" t="s">
        <v>44</v>
      </c>
      <c r="C30" t="s">
        <v>45</v>
      </c>
      <c r="D30" t="s">
        <v>46</v>
      </c>
      <c r="E30" t="s">
        <v>47</v>
      </c>
      <c r="F30" t="s">
        <v>66</v>
      </c>
      <c r="G30" t="s">
        <v>49</v>
      </c>
      <c r="H30" t="s">
        <v>126</v>
      </c>
      <c r="I30" t="s">
        <v>127</v>
      </c>
      <c r="J30" t="s">
        <v>121</v>
      </c>
      <c r="K30" t="s">
        <v>122</v>
      </c>
      <c r="L30" t="s">
        <v>54</v>
      </c>
      <c r="M30" t="s">
        <v>55</v>
      </c>
      <c r="N30" t="s">
        <v>123</v>
      </c>
      <c r="O30" t="s">
        <v>57</v>
      </c>
      <c r="P30" t="s">
        <v>58</v>
      </c>
      <c r="Q30" t="s">
        <v>59</v>
      </c>
      <c r="R30" t="s">
        <v>128</v>
      </c>
      <c r="S30">
        <v>7</v>
      </c>
      <c r="T30" t="s">
        <v>60</v>
      </c>
      <c r="U30" t="s">
        <v>129</v>
      </c>
      <c r="V30" t="s">
        <v>62</v>
      </c>
      <c r="W30">
        <v>0</v>
      </c>
      <c r="X30">
        <v>3</v>
      </c>
      <c r="Y30">
        <v>3.0000000000000001E-3</v>
      </c>
      <c r="Z30">
        <v>-33.082680000000003</v>
      </c>
      <c r="AA30">
        <v>-70.928100000000001</v>
      </c>
      <c r="AB30" t="s">
        <v>63</v>
      </c>
      <c r="AC30" t="s">
        <v>64</v>
      </c>
      <c r="AD30" t="s">
        <v>65</v>
      </c>
      <c r="AE30">
        <v>0</v>
      </c>
      <c r="AF30">
        <v>0</v>
      </c>
    </row>
    <row r="31" spans="1:32" hidden="1" x14ac:dyDescent="0.3">
      <c r="A31" t="s">
        <v>118</v>
      </c>
      <c r="B31" t="s">
        <v>44</v>
      </c>
      <c r="C31" t="s">
        <v>45</v>
      </c>
      <c r="D31" t="s">
        <v>46</v>
      </c>
      <c r="E31" t="s">
        <v>47</v>
      </c>
      <c r="F31" t="s">
        <v>68</v>
      </c>
      <c r="G31" t="s">
        <v>49</v>
      </c>
      <c r="H31" t="s">
        <v>130</v>
      </c>
      <c r="I31" t="s">
        <v>120</v>
      </c>
      <c r="J31" t="s">
        <v>121</v>
      </c>
      <c r="K31" t="s">
        <v>122</v>
      </c>
      <c r="L31" t="s">
        <v>54</v>
      </c>
      <c r="M31" t="s">
        <v>55</v>
      </c>
      <c r="N31" t="s">
        <v>123</v>
      </c>
      <c r="O31" t="s">
        <v>57</v>
      </c>
      <c r="P31" t="s">
        <v>58</v>
      </c>
      <c r="Q31" t="s">
        <v>59</v>
      </c>
      <c r="R31" t="s">
        <v>131</v>
      </c>
      <c r="S31">
        <v>7</v>
      </c>
      <c r="T31" t="s">
        <v>60</v>
      </c>
      <c r="U31" t="s">
        <v>125</v>
      </c>
      <c r="V31" t="s">
        <v>62</v>
      </c>
      <c r="W31">
        <v>0</v>
      </c>
      <c r="X31">
        <v>15</v>
      </c>
      <c r="Y31">
        <v>1.4999999999999999E-2</v>
      </c>
      <c r="Z31">
        <v>-33.081949999999999</v>
      </c>
      <c r="AA31">
        <v>-70.928049999999999</v>
      </c>
      <c r="AB31" t="s">
        <v>63</v>
      </c>
      <c r="AC31" t="s">
        <v>64</v>
      </c>
      <c r="AD31" t="s">
        <v>65</v>
      </c>
      <c r="AE31">
        <v>0</v>
      </c>
      <c r="AF31">
        <v>0</v>
      </c>
    </row>
    <row r="32" spans="1:32" hidden="1" x14ac:dyDescent="0.3">
      <c r="A32" t="s">
        <v>118</v>
      </c>
      <c r="B32" t="s">
        <v>44</v>
      </c>
      <c r="C32" t="s">
        <v>45</v>
      </c>
      <c r="D32" t="s">
        <v>46</v>
      </c>
      <c r="E32" t="s">
        <v>47</v>
      </c>
      <c r="F32" t="s">
        <v>76</v>
      </c>
      <c r="G32" t="s">
        <v>49</v>
      </c>
      <c r="H32" t="s">
        <v>132</v>
      </c>
      <c r="I32" t="s">
        <v>127</v>
      </c>
      <c r="J32" t="s">
        <v>121</v>
      </c>
      <c r="K32" t="s">
        <v>122</v>
      </c>
      <c r="L32" t="s">
        <v>54</v>
      </c>
      <c r="M32" t="s">
        <v>55</v>
      </c>
      <c r="N32" t="s">
        <v>123</v>
      </c>
      <c r="O32" t="s">
        <v>57</v>
      </c>
      <c r="P32" t="s">
        <v>58</v>
      </c>
      <c r="Q32" t="s">
        <v>59</v>
      </c>
      <c r="R32" t="s">
        <v>133</v>
      </c>
      <c r="S32">
        <v>7</v>
      </c>
      <c r="T32" t="s">
        <v>60</v>
      </c>
      <c r="U32" t="s">
        <v>129</v>
      </c>
      <c r="V32" t="s">
        <v>62</v>
      </c>
      <c r="W32">
        <v>0</v>
      </c>
      <c r="X32">
        <v>3</v>
      </c>
      <c r="Y32">
        <v>3.0000000000000001E-3</v>
      </c>
      <c r="Z32">
        <v>-33.084710000000001</v>
      </c>
      <c r="AA32">
        <v>-70.923140000000004</v>
      </c>
      <c r="AB32" t="s">
        <v>63</v>
      </c>
      <c r="AC32" t="s">
        <v>64</v>
      </c>
      <c r="AD32" t="s">
        <v>65</v>
      </c>
      <c r="AE32">
        <v>0</v>
      </c>
      <c r="AF32">
        <v>0</v>
      </c>
    </row>
    <row r="33" spans="1:32" hidden="1" x14ac:dyDescent="0.3">
      <c r="A33" t="s">
        <v>118</v>
      </c>
      <c r="B33" t="s">
        <v>44</v>
      </c>
      <c r="C33" t="s">
        <v>45</v>
      </c>
      <c r="D33" t="s">
        <v>46</v>
      </c>
      <c r="E33" t="s">
        <v>47</v>
      </c>
      <c r="F33" t="s">
        <v>70</v>
      </c>
      <c r="G33" t="s">
        <v>49</v>
      </c>
      <c r="H33" t="s">
        <v>134</v>
      </c>
      <c r="I33" t="s">
        <v>120</v>
      </c>
      <c r="J33" t="s">
        <v>121</v>
      </c>
      <c r="K33" t="s">
        <v>122</v>
      </c>
      <c r="L33" t="s">
        <v>54</v>
      </c>
      <c r="M33" t="s">
        <v>55</v>
      </c>
      <c r="N33" t="s">
        <v>123</v>
      </c>
      <c r="O33" t="s">
        <v>57</v>
      </c>
      <c r="P33" t="s">
        <v>58</v>
      </c>
      <c r="Q33" t="s">
        <v>59</v>
      </c>
      <c r="R33" t="s">
        <v>135</v>
      </c>
      <c r="S33">
        <v>7</v>
      </c>
      <c r="T33" t="s">
        <v>60</v>
      </c>
      <c r="U33" t="s">
        <v>125</v>
      </c>
      <c r="V33" t="s">
        <v>62</v>
      </c>
      <c r="W33">
        <v>0</v>
      </c>
      <c r="X33">
        <v>15</v>
      </c>
      <c r="Y33">
        <v>1.4999999999999999E-2</v>
      </c>
      <c r="Z33">
        <v>-33.097659999999998</v>
      </c>
      <c r="AA33">
        <v>-70.92671</v>
      </c>
      <c r="AB33" t="s">
        <v>63</v>
      </c>
      <c r="AC33" t="s">
        <v>64</v>
      </c>
      <c r="AD33" t="s">
        <v>65</v>
      </c>
      <c r="AE33">
        <v>0</v>
      </c>
      <c r="AF33">
        <v>0</v>
      </c>
    </row>
    <row r="34" spans="1:32" hidden="1" x14ac:dyDescent="0.3">
      <c r="A34" t="s">
        <v>118</v>
      </c>
      <c r="B34" t="s">
        <v>44</v>
      </c>
      <c r="C34" t="s">
        <v>45</v>
      </c>
      <c r="D34" t="s">
        <v>46</v>
      </c>
      <c r="E34" t="s">
        <v>47</v>
      </c>
      <c r="F34" t="s">
        <v>74</v>
      </c>
      <c r="G34" t="s">
        <v>49</v>
      </c>
      <c r="H34" t="s">
        <v>136</v>
      </c>
      <c r="I34" t="s">
        <v>127</v>
      </c>
      <c r="J34" t="s">
        <v>121</v>
      </c>
      <c r="K34" t="s">
        <v>122</v>
      </c>
      <c r="L34" t="s">
        <v>54</v>
      </c>
      <c r="M34" t="s">
        <v>55</v>
      </c>
      <c r="N34" t="s">
        <v>123</v>
      </c>
      <c r="O34" t="s">
        <v>57</v>
      </c>
      <c r="P34" t="s">
        <v>58</v>
      </c>
      <c r="Q34" t="s">
        <v>59</v>
      </c>
      <c r="R34" t="s">
        <v>137</v>
      </c>
      <c r="S34">
        <v>7</v>
      </c>
      <c r="T34" t="s">
        <v>60</v>
      </c>
      <c r="U34" t="s">
        <v>129</v>
      </c>
      <c r="V34" t="s">
        <v>62</v>
      </c>
      <c r="W34">
        <v>0</v>
      </c>
      <c r="X34">
        <v>3</v>
      </c>
      <c r="Y34">
        <v>3.0000000000000001E-3</v>
      </c>
      <c r="Z34">
        <v>-33.08925</v>
      </c>
      <c r="AA34">
        <v>-70.92895</v>
      </c>
      <c r="AB34" t="s">
        <v>63</v>
      </c>
      <c r="AC34" t="s">
        <v>64</v>
      </c>
      <c r="AD34" t="s">
        <v>65</v>
      </c>
      <c r="AE34">
        <v>0</v>
      </c>
      <c r="AF34">
        <v>0</v>
      </c>
    </row>
    <row r="35" spans="1:32" hidden="1" x14ac:dyDescent="0.3">
      <c r="A35" t="s">
        <v>118</v>
      </c>
      <c r="B35" t="s">
        <v>44</v>
      </c>
      <c r="C35" t="s">
        <v>45</v>
      </c>
      <c r="D35" t="s">
        <v>46</v>
      </c>
      <c r="E35" t="s">
        <v>47</v>
      </c>
      <c r="F35" t="s">
        <v>72</v>
      </c>
      <c r="G35" t="s">
        <v>49</v>
      </c>
      <c r="H35" t="s">
        <v>138</v>
      </c>
      <c r="I35" t="s">
        <v>127</v>
      </c>
      <c r="J35" t="s">
        <v>121</v>
      </c>
      <c r="K35" t="s">
        <v>122</v>
      </c>
      <c r="L35" t="s">
        <v>54</v>
      </c>
      <c r="M35" t="s">
        <v>55</v>
      </c>
      <c r="N35" t="s">
        <v>123</v>
      </c>
      <c r="O35" t="s">
        <v>57</v>
      </c>
      <c r="P35" t="s">
        <v>58</v>
      </c>
      <c r="Q35" t="s">
        <v>59</v>
      </c>
      <c r="R35" t="s">
        <v>137</v>
      </c>
      <c r="S35">
        <v>7</v>
      </c>
      <c r="T35" t="s">
        <v>60</v>
      </c>
      <c r="U35" t="s">
        <v>129</v>
      </c>
      <c r="V35" t="s">
        <v>62</v>
      </c>
      <c r="W35">
        <v>0</v>
      </c>
      <c r="X35">
        <v>3</v>
      </c>
      <c r="Y35">
        <v>3.0000000000000001E-3</v>
      </c>
      <c r="Z35">
        <v>-33.08869</v>
      </c>
      <c r="AA35">
        <v>-70.928960000000004</v>
      </c>
      <c r="AB35" t="s">
        <v>63</v>
      </c>
      <c r="AC35" t="s">
        <v>64</v>
      </c>
      <c r="AD35" t="s">
        <v>65</v>
      </c>
      <c r="AE35">
        <v>0</v>
      </c>
      <c r="AF35">
        <v>0</v>
      </c>
    </row>
    <row r="36" spans="1:32" hidden="1" x14ac:dyDescent="0.3">
      <c r="A36" t="s">
        <v>139</v>
      </c>
      <c r="B36" t="s">
        <v>44</v>
      </c>
      <c r="C36" t="s">
        <v>45</v>
      </c>
      <c r="D36" t="s">
        <v>46</v>
      </c>
      <c r="E36" t="s">
        <v>47</v>
      </c>
      <c r="F36" t="s">
        <v>140</v>
      </c>
      <c r="G36" t="s">
        <v>141</v>
      </c>
      <c r="H36" t="s">
        <v>142</v>
      </c>
      <c r="I36" t="s">
        <v>143</v>
      </c>
      <c r="J36" t="s">
        <v>144</v>
      </c>
      <c r="K36" t="s">
        <v>53</v>
      </c>
      <c r="L36" t="s">
        <v>145</v>
      </c>
      <c r="M36" t="s">
        <v>55</v>
      </c>
      <c r="N36" t="s">
        <v>56</v>
      </c>
      <c r="O36" t="s">
        <v>57</v>
      </c>
      <c r="P36" t="s">
        <v>58</v>
      </c>
      <c r="Q36" t="s">
        <v>146</v>
      </c>
      <c r="R36" t="s">
        <v>147</v>
      </c>
      <c r="S36">
        <v>7</v>
      </c>
      <c r="T36" t="s">
        <v>60</v>
      </c>
      <c r="U36" t="s">
        <v>61</v>
      </c>
      <c r="V36" t="s">
        <v>62</v>
      </c>
      <c r="W36">
        <v>0.04</v>
      </c>
      <c r="X36">
        <v>6</v>
      </c>
      <c r="Y36">
        <v>6.0000000000000001E-3</v>
      </c>
      <c r="Z36">
        <v>-33.13158</v>
      </c>
      <c r="AA36">
        <v>-70.849580000000003</v>
      </c>
      <c r="AB36" t="s">
        <v>63</v>
      </c>
      <c r="AC36" t="s">
        <v>64</v>
      </c>
      <c r="AD36" t="s">
        <v>65</v>
      </c>
      <c r="AE36">
        <v>0</v>
      </c>
      <c r="AF36">
        <v>0</v>
      </c>
    </row>
    <row r="37" spans="1:32" hidden="1" x14ac:dyDescent="0.3">
      <c r="A37" t="s">
        <v>139</v>
      </c>
      <c r="B37" t="s">
        <v>44</v>
      </c>
      <c r="C37" t="s">
        <v>45</v>
      </c>
      <c r="D37" t="s">
        <v>46</v>
      </c>
      <c r="E37" t="s">
        <v>47</v>
      </c>
      <c r="F37" t="s">
        <v>140</v>
      </c>
      <c r="G37" t="s">
        <v>141</v>
      </c>
      <c r="H37" t="s">
        <v>148</v>
      </c>
      <c r="I37" t="s">
        <v>149</v>
      </c>
      <c r="J37" t="s">
        <v>52</v>
      </c>
      <c r="K37" t="s">
        <v>53</v>
      </c>
      <c r="L37" t="s">
        <v>145</v>
      </c>
      <c r="M37" t="s">
        <v>55</v>
      </c>
      <c r="N37" t="s">
        <v>123</v>
      </c>
      <c r="O37" t="s">
        <v>57</v>
      </c>
      <c r="P37" t="s">
        <v>58</v>
      </c>
      <c r="Q37" t="s">
        <v>59</v>
      </c>
      <c r="R37" t="s">
        <v>150</v>
      </c>
      <c r="S37">
        <v>7</v>
      </c>
      <c r="T37" t="s">
        <v>60</v>
      </c>
      <c r="U37" t="s">
        <v>129</v>
      </c>
      <c r="V37" t="s">
        <v>62</v>
      </c>
      <c r="W37">
        <v>0</v>
      </c>
      <c r="X37">
        <v>3</v>
      </c>
      <c r="Y37">
        <v>3.0000000000000001E-3</v>
      </c>
      <c r="Z37">
        <v>-33.161540000000002</v>
      </c>
      <c r="AA37">
        <v>-70.895020000000002</v>
      </c>
      <c r="AB37" t="s">
        <v>63</v>
      </c>
      <c r="AC37" t="s">
        <v>64</v>
      </c>
      <c r="AD37" t="s">
        <v>65</v>
      </c>
      <c r="AE37">
        <v>0</v>
      </c>
      <c r="AF37">
        <v>0</v>
      </c>
    </row>
    <row r="38" spans="1:32" x14ac:dyDescent="0.3">
      <c r="A38" t="s">
        <v>139</v>
      </c>
      <c r="B38" t="s">
        <v>44</v>
      </c>
      <c r="C38" t="s">
        <v>45</v>
      </c>
      <c r="D38" t="s">
        <v>46</v>
      </c>
      <c r="E38" t="s">
        <v>47</v>
      </c>
      <c r="F38" t="s">
        <v>151</v>
      </c>
      <c r="G38" t="s">
        <v>141</v>
      </c>
      <c r="H38" t="s">
        <v>152</v>
      </c>
      <c r="I38" t="s">
        <v>153</v>
      </c>
      <c r="J38" t="s">
        <v>154</v>
      </c>
      <c r="K38" t="s">
        <v>155</v>
      </c>
      <c r="L38" t="s">
        <v>54</v>
      </c>
      <c r="M38" t="s">
        <v>156</v>
      </c>
      <c r="N38" t="s">
        <v>56</v>
      </c>
      <c r="O38" t="s">
        <v>57</v>
      </c>
      <c r="P38" t="s">
        <v>58</v>
      </c>
      <c r="Q38" t="s">
        <v>157</v>
      </c>
      <c r="R38" t="s">
        <v>158</v>
      </c>
      <c r="S38">
        <v>7</v>
      </c>
      <c r="T38" t="s">
        <v>159</v>
      </c>
      <c r="U38" t="s">
        <v>61</v>
      </c>
      <c r="V38" t="s">
        <v>160</v>
      </c>
      <c r="W38">
        <v>0.04</v>
      </c>
      <c r="X38">
        <v>1.2</v>
      </c>
      <c r="Y38">
        <v>1.1999999999999999E-3</v>
      </c>
      <c r="Z38">
        <v>-33.09563</v>
      </c>
      <c r="AA38">
        <v>-70.929329999999993</v>
      </c>
      <c r="AB38" t="s">
        <v>63</v>
      </c>
      <c r="AC38" t="s">
        <v>64</v>
      </c>
      <c r="AD38" t="s">
        <v>161</v>
      </c>
      <c r="AE38">
        <v>2</v>
      </c>
      <c r="AF38">
        <v>132000</v>
      </c>
    </row>
    <row r="39" spans="1:32" x14ac:dyDescent="0.3">
      <c r="A39" t="s">
        <v>139</v>
      </c>
      <c r="B39" t="s">
        <v>44</v>
      </c>
      <c r="C39" t="s">
        <v>45</v>
      </c>
      <c r="D39" t="s">
        <v>46</v>
      </c>
      <c r="E39" t="s">
        <v>47</v>
      </c>
      <c r="F39" t="s">
        <v>151</v>
      </c>
      <c r="G39" t="s">
        <v>141</v>
      </c>
      <c r="H39" t="s">
        <v>162</v>
      </c>
      <c r="I39" t="s">
        <v>153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57</v>
      </c>
      <c r="P39" t="s">
        <v>58</v>
      </c>
      <c r="Q39" t="s">
        <v>163</v>
      </c>
      <c r="R39" t="s">
        <v>164</v>
      </c>
      <c r="S39">
        <v>7</v>
      </c>
      <c r="T39" t="s">
        <v>159</v>
      </c>
      <c r="U39" t="s">
        <v>61</v>
      </c>
      <c r="V39" t="s">
        <v>160</v>
      </c>
      <c r="W39">
        <v>0.04</v>
      </c>
      <c r="X39">
        <v>1.2</v>
      </c>
      <c r="Y39">
        <v>1.1999999999999999E-3</v>
      </c>
      <c r="Z39">
        <v>-33.092370000000003</v>
      </c>
      <c r="AA39">
        <v>-70.929109999999994</v>
      </c>
      <c r="AB39" t="s">
        <v>63</v>
      </c>
      <c r="AC39" t="s">
        <v>64</v>
      </c>
      <c r="AD39" t="s">
        <v>161</v>
      </c>
      <c r="AE39">
        <v>2</v>
      </c>
      <c r="AF39">
        <v>132000</v>
      </c>
    </row>
    <row r="40" spans="1:32" hidden="1" x14ac:dyDescent="0.3">
      <c r="A40" t="s">
        <v>139</v>
      </c>
      <c r="B40" t="s">
        <v>44</v>
      </c>
      <c r="C40" t="s">
        <v>45</v>
      </c>
      <c r="D40" t="s">
        <v>46</v>
      </c>
      <c r="E40" t="s">
        <v>47</v>
      </c>
      <c r="F40" t="s">
        <v>151</v>
      </c>
      <c r="G40" t="s">
        <v>141</v>
      </c>
      <c r="H40" t="s">
        <v>165</v>
      </c>
      <c r="I40" t="s">
        <v>143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t="s">
        <v>163</v>
      </c>
      <c r="R40" t="s">
        <v>166</v>
      </c>
      <c r="S40">
        <v>7</v>
      </c>
      <c r="T40" t="s">
        <v>60</v>
      </c>
      <c r="U40" t="s">
        <v>61</v>
      </c>
      <c r="V40" t="s">
        <v>62</v>
      </c>
      <c r="W40">
        <v>0.04</v>
      </c>
      <c r="X40">
        <v>6</v>
      </c>
      <c r="Y40">
        <v>6.0000000000000001E-3</v>
      </c>
      <c r="Z40">
        <v>-33.090980000000002</v>
      </c>
      <c r="AA40">
        <v>-70.928979999999996</v>
      </c>
      <c r="AB40" t="s">
        <v>63</v>
      </c>
      <c r="AC40" t="s">
        <v>64</v>
      </c>
      <c r="AD40" t="s">
        <v>65</v>
      </c>
      <c r="AE40">
        <v>0</v>
      </c>
      <c r="AF40">
        <v>0</v>
      </c>
    </row>
    <row r="41" spans="1:32" hidden="1" x14ac:dyDescent="0.3">
      <c r="A41" t="s">
        <v>139</v>
      </c>
      <c r="B41" t="s">
        <v>44</v>
      </c>
      <c r="C41" t="s">
        <v>45</v>
      </c>
      <c r="D41" t="s">
        <v>46</v>
      </c>
      <c r="E41" t="s">
        <v>47</v>
      </c>
      <c r="F41" t="s">
        <v>151</v>
      </c>
      <c r="G41" t="s">
        <v>49</v>
      </c>
      <c r="H41" t="s">
        <v>167</v>
      </c>
      <c r="I41" t="s">
        <v>143</v>
      </c>
      <c r="J41" t="s">
        <v>144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P41" t="s">
        <v>58</v>
      </c>
      <c r="Q41" t="s">
        <v>157</v>
      </c>
      <c r="R41" t="s">
        <v>168</v>
      </c>
      <c r="S41">
        <v>7</v>
      </c>
      <c r="T41" t="s">
        <v>60</v>
      </c>
      <c r="U41" t="s">
        <v>61</v>
      </c>
      <c r="V41" t="s">
        <v>62</v>
      </c>
      <c r="W41">
        <v>0.04</v>
      </c>
      <c r="X41">
        <v>6</v>
      </c>
      <c r="Y41">
        <v>6.0000000000000001E-3</v>
      </c>
      <c r="Z41">
        <v>-33.089649999999999</v>
      </c>
      <c r="AA41">
        <v>-70.92895</v>
      </c>
      <c r="AB41" t="s">
        <v>63</v>
      </c>
      <c r="AC41" t="s">
        <v>64</v>
      </c>
      <c r="AD41" t="s">
        <v>65</v>
      </c>
      <c r="AE41">
        <v>0</v>
      </c>
      <c r="AF41">
        <v>0</v>
      </c>
    </row>
    <row r="42" spans="1:32" hidden="1" x14ac:dyDescent="0.3">
      <c r="A42" t="s">
        <v>139</v>
      </c>
      <c r="B42" t="s">
        <v>44</v>
      </c>
      <c r="C42" t="s">
        <v>45</v>
      </c>
      <c r="D42" t="s">
        <v>46</v>
      </c>
      <c r="E42" t="s">
        <v>47</v>
      </c>
      <c r="F42" t="s">
        <v>140</v>
      </c>
      <c r="G42" t="s">
        <v>49</v>
      </c>
      <c r="H42" t="s">
        <v>169</v>
      </c>
      <c r="I42" t="s">
        <v>143</v>
      </c>
      <c r="J42" t="s">
        <v>144</v>
      </c>
      <c r="K42" t="s">
        <v>53</v>
      </c>
      <c r="L42" t="s">
        <v>145</v>
      </c>
      <c r="M42" t="s">
        <v>55</v>
      </c>
      <c r="N42" t="s">
        <v>56</v>
      </c>
      <c r="O42" t="s">
        <v>57</v>
      </c>
      <c r="P42" t="s">
        <v>58</v>
      </c>
      <c r="Q42" t="s">
        <v>157</v>
      </c>
      <c r="R42" t="s">
        <v>170</v>
      </c>
      <c r="S42">
        <v>7</v>
      </c>
      <c r="T42" t="s">
        <v>60</v>
      </c>
      <c r="U42" t="s">
        <v>61</v>
      </c>
      <c r="V42" t="s">
        <v>62</v>
      </c>
      <c r="W42">
        <v>0.04</v>
      </c>
      <c r="X42">
        <v>6</v>
      </c>
      <c r="Y42">
        <v>6.0000000000000001E-3</v>
      </c>
      <c r="Z42">
        <v>-33.085839999999997</v>
      </c>
      <c r="AA42">
        <v>-70.92895</v>
      </c>
      <c r="AB42" t="s">
        <v>63</v>
      </c>
      <c r="AC42" t="s">
        <v>64</v>
      </c>
      <c r="AD42" t="s">
        <v>65</v>
      </c>
      <c r="AE42">
        <v>0</v>
      </c>
      <c r="AF42">
        <v>0</v>
      </c>
    </row>
    <row r="43" spans="1:32" hidden="1" x14ac:dyDescent="0.3">
      <c r="A43" t="s">
        <v>139</v>
      </c>
      <c r="B43" t="s">
        <v>44</v>
      </c>
      <c r="C43" t="s">
        <v>45</v>
      </c>
      <c r="D43" t="s">
        <v>46</v>
      </c>
      <c r="E43" t="s">
        <v>47</v>
      </c>
      <c r="F43" t="s">
        <v>140</v>
      </c>
      <c r="G43" t="s">
        <v>49</v>
      </c>
      <c r="H43" t="s">
        <v>171</v>
      </c>
      <c r="I43" t="s">
        <v>143</v>
      </c>
      <c r="J43" t="s">
        <v>144</v>
      </c>
      <c r="K43" t="s">
        <v>155</v>
      </c>
      <c r="L43" t="s">
        <v>172</v>
      </c>
      <c r="M43" t="s">
        <v>156</v>
      </c>
      <c r="N43" t="s">
        <v>56</v>
      </c>
      <c r="O43" t="s">
        <v>57</v>
      </c>
      <c r="P43" t="s">
        <v>58</v>
      </c>
      <c r="Q43" t="s">
        <v>157</v>
      </c>
      <c r="R43" t="s">
        <v>173</v>
      </c>
      <c r="S43">
        <v>7</v>
      </c>
      <c r="T43" t="s">
        <v>60</v>
      </c>
      <c r="U43" t="s">
        <v>61</v>
      </c>
      <c r="V43" t="s">
        <v>62</v>
      </c>
      <c r="W43">
        <v>0.04</v>
      </c>
      <c r="X43">
        <v>6</v>
      </c>
      <c r="Y43">
        <v>6.0000000000000001E-3</v>
      </c>
      <c r="Z43">
        <v>-33.086590000000001</v>
      </c>
      <c r="AA43">
        <v>-70.928870000000003</v>
      </c>
      <c r="AB43" t="s">
        <v>63</v>
      </c>
      <c r="AC43" t="s">
        <v>64</v>
      </c>
      <c r="AD43" t="s">
        <v>65</v>
      </c>
      <c r="AE43">
        <v>0</v>
      </c>
      <c r="AF43">
        <v>0</v>
      </c>
    </row>
    <row r="44" spans="1:32" hidden="1" x14ac:dyDescent="0.3">
      <c r="A44" t="s">
        <v>139</v>
      </c>
      <c r="B44" t="s">
        <v>44</v>
      </c>
      <c r="C44" t="s">
        <v>45</v>
      </c>
      <c r="D44" t="s">
        <v>46</v>
      </c>
      <c r="E44" t="s">
        <v>47</v>
      </c>
      <c r="F44" t="s">
        <v>151</v>
      </c>
      <c r="G44" t="s">
        <v>49</v>
      </c>
      <c r="H44" t="s">
        <v>174</v>
      </c>
      <c r="I44" t="s">
        <v>143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t="s">
        <v>157</v>
      </c>
      <c r="R44" t="s">
        <v>175</v>
      </c>
      <c r="S44">
        <v>7</v>
      </c>
      <c r="T44" t="s">
        <v>60</v>
      </c>
      <c r="U44" t="s">
        <v>61</v>
      </c>
      <c r="V44" t="s">
        <v>62</v>
      </c>
      <c r="W44">
        <v>0.04</v>
      </c>
      <c r="X44">
        <v>6</v>
      </c>
      <c r="Y44">
        <v>6.0000000000000001E-3</v>
      </c>
      <c r="Z44">
        <v>-33.084739999999996</v>
      </c>
      <c r="AA44">
        <v>-70.930319999999995</v>
      </c>
      <c r="AB44" t="s">
        <v>63</v>
      </c>
      <c r="AC44" t="s">
        <v>64</v>
      </c>
      <c r="AD44" t="s">
        <v>65</v>
      </c>
      <c r="AE44">
        <v>0</v>
      </c>
      <c r="AF44">
        <v>0</v>
      </c>
    </row>
    <row r="45" spans="1:32" hidden="1" x14ac:dyDescent="0.3">
      <c r="A45" t="s">
        <v>139</v>
      </c>
      <c r="B45" t="s">
        <v>44</v>
      </c>
      <c r="C45" t="s">
        <v>45</v>
      </c>
      <c r="D45" t="s">
        <v>46</v>
      </c>
      <c r="E45" t="s">
        <v>47</v>
      </c>
      <c r="F45" t="s">
        <v>151</v>
      </c>
      <c r="G45" t="s">
        <v>49</v>
      </c>
      <c r="H45" t="s">
        <v>176</v>
      </c>
      <c r="I45" t="s">
        <v>143</v>
      </c>
      <c r="J45" t="s">
        <v>144</v>
      </c>
      <c r="K45" t="s">
        <v>53</v>
      </c>
      <c r="L45" t="s">
        <v>54</v>
      </c>
      <c r="M45" t="s">
        <v>55</v>
      </c>
      <c r="N45" t="s">
        <v>56</v>
      </c>
      <c r="O45" t="s">
        <v>57</v>
      </c>
      <c r="P45" t="s">
        <v>58</v>
      </c>
      <c r="Q45" t="s">
        <v>157</v>
      </c>
      <c r="R45" t="s">
        <v>177</v>
      </c>
      <c r="S45">
        <v>7</v>
      </c>
      <c r="T45" t="s">
        <v>60</v>
      </c>
      <c r="U45" t="s">
        <v>61</v>
      </c>
      <c r="V45" t="s">
        <v>62</v>
      </c>
      <c r="W45">
        <v>0.04</v>
      </c>
      <c r="X45">
        <v>6</v>
      </c>
      <c r="Y45">
        <v>6.0000000000000001E-3</v>
      </c>
      <c r="Z45">
        <v>-33.083440000000003</v>
      </c>
      <c r="AA45">
        <v>-70.930189999999996</v>
      </c>
      <c r="AB45" t="s">
        <v>63</v>
      </c>
      <c r="AC45" t="s">
        <v>64</v>
      </c>
      <c r="AD45" t="s">
        <v>65</v>
      </c>
      <c r="AE45">
        <v>0</v>
      </c>
      <c r="AF45">
        <v>0</v>
      </c>
    </row>
    <row r="46" spans="1:32" hidden="1" x14ac:dyDescent="0.3">
      <c r="A46" t="s">
        <v>139</v>
      </c>
      <c r="B46" t="s">
        <v>44</v>
      </c>
      <c r="C46" t="s">
        <v>45</v>
      </c>
      <c r="D46" t="s">
        <v>46</v>
      </c>
      <c r="E46" t="s">
        <v>47</v>
      </c>
      <c r="F46" t="s">
        <v>151</v>
      </c>
      <c r="G46" t="s">
        <v>49</v>
      </c>
      <c r="H46" t="s">
        <v>178</v>
      </c>
      <c r="I46" t="s">
        <v>143</v>
      </c>
      <c r="J46" t="s">
        <v>52</v>
      </c>
      <c r="K46" t="s">
        <v>53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157</v>
      </c>
      <c r="R46" t="s">
        <v>179</v>
      </c>
      <c r="S46">
        <v>7</v>
      </c>
      <c r="T46" t="s">
        <v>60</v>
      </c>
      <c r="U46" t="s">
        <v>61</v>
      </c>
      <c r="V46" t="s">
        <v>62</v>
      </c>
      <c r="W46">
        <v>0.04</v>
      </c>
      <c r="X46">
        <v>6</v>
      </c>
      <c r="Y46">
        <v>6.0000000000000001E-3</v>
      </c>
      <c r="Z46">
        <v>-33.082529999999998</v>
      </c>
      <c r="AA46">
        <v>-70.929839999999999</v>
      </c>
      <c r="AB46" t="s">
        <v>63</v>
      </c>
      <c r="AC46" t="s">
        <v>64</v>
      </c>
      <c r="AD46" t="s">
        <v>65</v>
      </c>
      <c r="AE46">
        <v>0</v>
      </c>
      <c r="AF46">
        <v>0</v>
      </c>
    </row>
    <row r="47" spans="1:32" hidden="1" x14ac:dyDescent="0.3">
      <c r="A47" t="s">
        <v>139</v>
      </c>
      <c r="B47" t="s">
        <v>44</v>
      </c>
      <c r="C47" t="s">
        <v>45</v>
      </c>
      <c r="D47" t="s">
        <v>46</v>
      </c>
      <c r="E47" t="s">
        <v>47</v>
      </c>
      <c r="F47" t="s">
        <v>151</v>
      </c>
      <c r="G47" t="s">
        <v>49</v>
      </c>
      <c r="H47" t="s">
        <v>180</v>
      </c>
      <c r="I47" t="s">
        <v>143</v>
      </c>
      <c r="J47" t="s">
        <v>154</v>
      </c>
      <c r="K47" t="s">
        <v>53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t="s">
        <v>157</v>
      </c>
      <c r="R47" t="s">
        <v>181</v>
      </c>
      <c r="S47">
        <v>7</v>
      </c>
      <c r="T47" t="s">
        <v>60</v>
      </c>
      <c r="U47" t="s">
        <v>61</v>
      </c>
      <c r="V47" t="s">
        <v>62</v>
      </c>
      <c r="W47">
        <v>0.04</v>
      </c>
      <c r="X47">
        <v>6</v>
      </c>
      <c r="Y47">
        <v>6.0000000000000001E-3</v>
      </c>
      <c r="Z47">
        <v>-33.081600000000002</v>
      </c>
      <c r="AA47">
        <v>-70.927999999999997</v>
      </c>
      <c r="AB47" t="s">
        <v>63</v>
      </c>
      <c r="AC47" t="s">
        <v>64</v>
      </c>
      <c r="AD47" t="s">
        <v>65</v>
      </c>
      <c r="AE47">
        <v>0</v>
      </c>
      <c r="AF47">
        <v>0</v>
      </c>
    </row>
    <row r="48" spans="1:32" hidden="1" x14ac:dyDescent="0.3">
      <c r="A48" t="s">
        <v>139</v>
      </c>
      <c r="B48" t="s">
        <v>44</v>
      </c>
      <c r="C48" t="s">
        <v>45</v>
      </c>
      <c r="D48" t="s">
        <v>46</v>
      </c>
      <c r="E48" t="s">
        <v>47</v>
      </c>
      <c r="F48" t="s">
        <v>151</v>
      </c>
      <c r="G48" t="s">
        <v>49</v>
      </c>
      <c r="H48" t="s">
        <v>182</v>
      </c>
      <c r="I48" t="s">
        <v>143</v>
      </c>
      <c r="J48" t="s">
        <v>154</v>
      </c>
      <c r="K48" t="s">
        <v>53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t="s">
        <v>157</v>
      </c>
      <c r="R48" t="s">
        <v>183</v>
      </c>
      <c r="S48">
        <v>7</v>
      </c>
      <c r="T48" t="s">
        <v>60</v>
      </c>
      <c r="U48" t="s">
        <v>61</v>
      </c>
      <c r="V48" t="s">
        <v>62</v>
      </c>
      <c r="W48">
        <v>0.04</v>
      </c>
      <c r="X48">
        <v>6</v>
      </c>
      <c r="Y48">
        <v>6.0000000000000001E-3</v>
      </c>
      <c r="Z48">
        <v>-33.080750000000002</v>
      </c>
      <c r="AA48">
        <v>-70.930019999999999</v>
      </c>
      <c r="AB48" t="s">
        <v>63</v>
      </c>
      <c r="AC48" t="s">
        <v>64</v>
      </c>
      <c r="AD48" t="s">
        <v>65</v>
      </c>
      <c r="AE48">
        <v>0</v>
      </c>
      <c r="AF48">
        <v>0</v>
      </c>
    </row>
    <row r="49" spans="1:32" hidden="1" x14ac:dyDescent="0.3">
      <c r="A49" t="s">
        <v>139</v>
      </c>
      <c r="B49" t="s">
        <v>44</v>
      </c>
      <c r="C49" t="s">
        <v>45</v>
      </c>
      <c r="D49" t="s">
        <v>46</v>
      </c>
      <c r="E49" t="s">
        <v>47</v>
      </c>
      <c r="F49" t="s">
        <v>151</v>
      </c>
      <c r="G49" t="s">
        <v>49</v>
      </c>
      <c r="H49" t="s">
        <v>184</v>
      </c>
      <c r="I49" t="s">
        <v>143</v>
      </c>
      <c r="J49" t="s">
        <v>52</v>
      </c>
      <c r="K49" t="s">
        <v>53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157</v>
      </c>
      <c r="R49" t="s">
        <v>185</v>
      </c>
      <c r="S49">
        <v>7</v>
      </c>
      <c r="T49" t="s">
        <v>60</v>
      </c>
      <c r="U49" t="s">
        <v>61</v>
      </c>
      <c r="V49" t="s">
        <v>62</v>
      </c>
      <c r="W49">
        <v>0.04</v>
      </c>
      <c r="X49">
        <v>6</v>
      </c>
      <c r="Y49">
        <v>6.0000000000000001E-3</v>
      </c>
      <c r="Z49">
        <v>-33.082299999999996</v>
      </c>
      <c r="AA49">
        <v>-70.931179999999998</v>
      </c>
      <c r="AB49" t="s">
        <v>63</v>
      </c>
      <c r="AC49" t="s">
        <v>64</v>
      </c>
      <c r="AD49" t="s">
        <v>65</v>
      </c>
      <c r="AE49">
        <v>0</v>
      </c>
      <c r="AF49">
        <v>0</v>
      </c>
    </row>
    <row r="50" spans="1:32" hidden="1" x14ac:dyDescent="0.3">
      <c r="A50" t="s">
        <v>139</v>
      </c>
      <c r="B50" t="s">
        <v>44</v>
      </c>
      <c r="C50" t="s">
        <v>45</v>
      </c>
      <c r="D50" t="s">
        <v>46</v>
      </c>
      <c r="E50" t="s">
        <v>47</v>
      </c>
      <c r="F50" t="s">
        <v>151</v>
      </c>
      <c r="G50" t="s">
        <v>49</v>
      </c>
      <c r="H50" t="s">
        <v>186</v>
      </c>
      <c r="I50" t="s">
        <v>143</v>
      </c>
      <c r="J50" t="s">
        <v>52</v>
      </c>
      <c r="K50" t="s">
        <v>53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t="s">
        <v>59</v>
      </c>
      <c r="R50" t="s">
        <v>175</v>
      </c>
      <c r="S50">
        <v>7</v>
      </c>
      <c r="T50" t="s">
        <v>60</v>
      </c>
      <c r="U50" t="s">
        <v>61</v>
      </c>
      <c r="V50" t="s">
        <v>62</v>
      </c>
      <c r="W50">
        <v>0.04</v>
      </c>
      <c r="X50">
        <v>6</v>
      </c>
      <c r="Y50">
        <v>6.0000000000000001E-3</v>
      </c>
      <c r="Z50">
        <v>-33.082410000000003</v>
      </c>
      <c r="AA50">
        <v>-70.931290000000004</v>
      </c>
      <c r="AB50" t="s">
        <v>63</v>
      </c>
      <c r="AC50" t="s">
        <v>64</v>
      </c>
      <c r="AD50" t="s">
        <v>65</v>
      </c>
      <c r="AE50">
        <v>0</v>
      </c>
      <c r="AF50">
        <v>0</v>
      </c>
    </row>
    <row r="51" spans="1:32" hidden="1" x14ac:dyDescent="0.3">
      <c r="A51" t="s">
        <v>139</v>
      </c>
      <c r="B51" t="s">
        <v>44</v>
      </c>
      <c r="C51" t="s">
        <v>45</v>
      </c>
      <c r="D51" t="s">
        <v>46</v>
      </c>
      <c r="E51" t="s">
        <v>47</v>
      </c>
      <c r="F51" t="s">
        <v>151</v>
      </c>
      <c r="G51" t="s">
        <v>49</v>
      </c>
      <c r="H51" t="s">
        <v>187</v>
      </c>
      <c r="I51" t="s">
        <v>143</v>
      </c>
      <c r="J51" t="s">
        <v>52</v>
      </c>
      <c r="K51" t="s">
        <v>53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t="s">
        <v>157</v>
      </c>
      <c r="R51" t="s">
        <v>188</v>
      </c>
      <c r="S51">
        <v>7</v>
      </c>
      <c r="T51" t="s">
        <v>60</v>
      </c>
      <c r="U51" t="s">
        <v>61</v>
      </c>
      <c r="V51" t="s">
        <v>62</v>
      </c>
      <c r="W51">
        <v>0.04</v>
      </c>
      <c r="X51">
        <v>6</v>
      </c>
      <c r="Y51">
        <v>6.0000000000000001E-3</v>
      </c>
      <c r="Z51">
        <v>-33.083469999999998</v>
      </c>
      <c r="AA51">
        <v>-70.931370000000001</v>
      </c>
      <c r="AB51" t="s">
        <v>63</v>
      </c>
      <c r="AC51" t="s">
        <v>64</v>
      </c>
      <c r="AD51" t="s">
        <v>65</v>
      </c>
      <c r="AE51">
        <v>0</v>
      </c>
      <c r="AF51">
        <v>0</v>
      </c>
    </row>
    <row r="52" spans="1:32" hidden="1" x14ac:dyDescent="0.3">
      <c r="A52" t="s">
        <v>139</v>
      </c>
      <c r="B52" t="s">
        <v>44</v>
      </c>
      <c r="C52" t="s">
        <v>45</v>
      </c>
      <c r="D52" t="s">
        <v>46</v>
      </c>
      <c r="E52" t="s">
        <v>47</v>
      </c>
      <c r="F52" t="s">
        <v>189</v>
      </c>
      <c r="G52" t="s">
        <v>49</v>
      </c>
      <c r="H52" t="s">
        <v>190</v>
      </c>
      <c r="I52" t="s">
        <v>143</v>
      </c>
      <c r="J52" t="s">
        <v>52</v>
      </c>
      <c r="K52" t="s">
        <v>53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t="s">
        <v>157</v>
      </c>
      <c r="R52" t="s">
        <v>191</v>
      </c>
      <c r="S52">
        <v>7</v>
      </c>
      <c r="T52" t="s">
        <v>60</v>
      </c>
      <c r="U52" t="s">
        <v>61</v>
      </c>
      <c r="V52" t="s">
        <v>62</v>
      </c>
      <c r="W52">
        <v>0.04</v>
      </c>
      <c r="X52">
        <v>6</v>
      </c>
      <c r="Y52">
        <v>6.0000000000000001E-3</v>
      </c>
      <c r="Z52">
        <v>-33.084760000000003</v>
      </c>
      <c r="AA52">
        <v>-70.931039999999996</v>
      </c>
      <c r="AB52" t="s">
        <v>63</v>
      </c>
      <c r="AC52" t="s">
        <v>64</v>
      </c>
      <c r="AD52" t="s">
        <v>65</v>
      </c>
      <c r="AE52">
        <v>0</v>
      </c>
      <c r="AF52">
        <v>0</v>
      </c>
    </row>
    <row r="53" spans="1:32" hidden="1" x14ac:dyDescent="0.3">
      <c r="A53" t="s">
        <v>139</v>
      </c>
      <c r="B53" t="s">
        <v>44</v>
      </c>
      <c r="C53" t="s">
        <v>45</v>
      </c>
      <c r="D53" t="s">
        <v>46</v>
      </c>
      <c r="E53" t="s">
        <v>47</v>
      </c>
      <c r="F53" t="s">
        <v>189</v>
      </c>
      <c r="G53" t="s">
        <v>49</v>
      </c>
      <c r="H53" t="s">
        <v>192</v>
      </c>
      <c r="I53" t="s">
        <v>143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t="s">
        <v>163</v>
      </c>
      <c r="R53" t="s">
        <v>193</v>
      </c>
      <c r="S53">
        <v>7</v>
      </c>
      <c r="T53" t="s">
        <v>60</v>
      </c>
      <c r="U53" t="s">
        <v>61</v>
      </c>
      <c r="V53" t="s">
        <v>62</v>
      </c>
      <c r="W53">
        <v>0.04</v>
      </c>
      <c r="X53">
        <v>6</v>
      </c>
      <c r="Y53">
        <v>6.0000000000000001E-3</v>
      </c>
      <c r="Z53">
        <v>-33.083950000000002</v>
      </c>
      <c r="AA53">
        <v>-70.931470000000004</v>
      </c>
      <c r="AB53" t="s">
        <v>63</v>
      </c>
      <c r="AC53" t="s">
        <v>64</v>
      </c>
      <c r="AD53" t="s">
        <v>65</v>
      </c>
      <c r="AE53">
        <v>0</v>
      </c>
      <c r="AF53">
        <v>0</v>
      </c>
    </row>
    <row r="54" spans="1:32" hidden="1" x14ac:dyDescent="0.3">
      <c r="A54" t="s">
        <v>139</v>
      </c>
      <c r="B54" t="s">
        <v>44</v>
      </c>
      <c r="C54" t="s">
        <v>45</v>
      </c>
      <c r="D54" t="s">
        <v>46</v>
      </c>
      <c r="E54" t="s">
        <v>47</v>
      </c>
      <c r="F54" t="s">
        <v>189</v>
      </c>
      <c r="G54" t="s">
        <v>49</v>
      </c>
      <c r="H54" t="s">
        <v>194</v>
      </c>
      <c r="I54" t="s">
        <v>143</v>
      </c>
      <c r="J54" t="s">
        <v>52</v>
      </c>
      <c r="K54" t="s">
        <v>53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t="s">
        <v>157</v>
      </c>
      <c r="R54" t="s">
        <v>195</v>
      </c>
      <c r="S54">
        <v>7</v>
      </c>
      <c r="T54" t="s">
        <v>60</v>
      </c>
      <c r="U54" t="s">
        <v>61</v>
      </c>
      <c r="V54" t="s">
        <v>62</v>
      </c>
      <c r="W54">
        <v>0.04</v>
      </c>
      <c r="X54">
        <v>6</v>
      </c>
      <c r="Y54">
        <v>6.0000000000000001E-3</v>
      </c>
      <c r="Z54">
        <v>-33.085039999999999</v>
      </c>
      <c r="AA54">
        <v>-70.931460000000001</v>
      </c>
      <c r="AB54" t="s">
        <v>63</v>
      </c>
      <c r="AC54" t="s">
        <v>64</v>
      </c>
      <c r="AD54" t="s">
        <v>65</v>
      </c>
      <c r="AE54">
        <v>0</v>
      </c>
      <c r="AF54">
        <v>0</v>
      </c>
    </row>
    <row r="55" spans="1:32" hidden="1" x14ac:dyDescent="0.3">
      <c r="A55" t="s">
        <v>139</v>
      </c>
      <c r="B55" t="s">
        <v>44</v>
      </c>
      <c r="C55" t="s">
        <v>45</v>
      </c>
      <c r="D55" t="s">
        <v>46</v>
      </c>
      <c r="E55" t="s">
        <v>47</v>
      </c>
      <c r="F55" t="s">
        <v>189</v>
      </c>
      <c r="G55" t="s">
        <v>49</v>
      </c>
      <c r="H55" t="s">
        <v>196</v>
      </c>
      <c r="I55" t="s">
        <v>143</v>
      </c>
      <c r="J55" t="s">
        <v>52</v>
      </c>
      <c r="K55" t="s">
        <v>53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t="s">
        <v>157</v>
      </c>
      <c r="R55" t="s">
        <v>195</v>
      </c>
      <c r="S55">
        <v>7</v>
      </c>
      <c r="T55" t="s">
        <v>60</v>
      </c>
      <c r="U55" t="s">
        <v>61</v>
      </c>
      <c r="V55" t="s">
        <v>62</v>
      </c>
      <c r="W55">
        <v>0.04</v>
      </c>
      <c r="X55">
        <v>6</v>
      </c>
      <c r="Y55">
        <v>6.0000000000000001E-3</v>
      </c>
      <c r="Z55">
        <v>-33.086390000000002</v>
      </c>
      <c r="AA55">
        <v>-70.930859999999996</v>
      </c>
      <c r="AB55" t="s">
        <v>63</v>
      </c>
      <c r="AC55" t="s">
        <v>64</v>
      </c>
      <c r="AD55" t="s">
        <v>65</v>
      </c>
      <c r="AE55">
        <v>0</v>
      </c>
      <c r="AF55">
        <v>0</v>
      </c>
    </row>
    <row r="56" spans="1:32" hidden="1" x14ac:dyDescent="0.3">
      <c r="A56" t="s">
        <v>139</v>
      </c>
      <c r="B56" t="s">
        <v>44</v>
      </c>
      <c r="C56" t="s">
        <v>45</v>
      </c>
      <c r="D56" t="s">
        <v>46</v>
      </c>
      <c r="E56" t="s">
        <v>47</v>
      </c>
      <c r="F56" t="s">
        <v>189</v>
      </c>
      <c r="G56" t="s">
        <v>49</v>
      </c>
      <c r="H56" t="s">
        <v>197</v>
      </c>
      <c r="I56" t="s">
        <v>143</v>
      </c>
      <c r="J56" t="s">
        <v>52</v>
      </c>
      <c r="K56" t="s">
        <v>53</v>
      </c>
      <c r="L56" t="s">
        <v>54</v>
      </c>
      <c r="M56" t="s">
        <v>55</v>
      </c>
      <c r="N56" t="s">
        <v>56</v>
      </c>
      <c r="O56" t="s">
        <v>57</v>
      </c>
      <c r="P56" t="s">
        <v>58</v>
      </c>
      <c r="Q56" t="s">
        <v>157</v>
      </c>
      <c r="R56" t="s">
        <v>198</v>
      </c>
      <c r="S56">
        <v>7</v>
      </c>
      <c r="T56" t="s">
        <v>60</v>
      </c>
      <c r="U56" t="s">
        <v>61</v>
      </c>
      <c r="V56" t="s">
        <v>62</v>
      </c>
      <c r="W56">
        <v>0.04</v>
      </c>
      <c r="X56">
        <v>6</v>
      </c>
      <c r="Y56">
        <v>6.0000000000000001E-3</v>
      </c>
      <c r="Z56">
        <v>-33.08426</v>
      </c>
      <c r="AA56">
        <v>-70.928929999999994</v>
      </c>
      <c r="AB56" t="s">
        <v>63</v>
      </c>
      <c r="AC56" t="s">
        <v>64</v>
      </c>
      <c r="AD56" t="s">
        <v>65</v>
      </c>
      <c r="AE56">
        <v>0</v>
      </c>
      <c r="AF56">
        <v>0</v>
      </c>
    </row>
    <row r="57" spans="1:32" hidden="1" x14ac:dyDescent="0.3">
      <c r="A57" t="s">
        <v>139</v>
      </c>
      <c r="B57" t="s">
        <v>44</v>
      </c>
      <c r="C57" t="s">
        <v>45</v>
      </c>
      <c r="D57" t="s">
        <v>46</v>
      </c>
      <c r="E57" t="s">
        <v>47</v>
      </c>
      <c r="F57" t="s">
        <v>151</v>
      </c>
      <c r="G57" t="s">
        <v>49</v>
      </c>
      <c r="H57" t="s">
        <v>199</v>
      </c>
      <c r="I57" t="s">
        <v>143</v>
      </c>
      <c r="J57" t="s">
        <v>52</v>
      </c>
      <c r="K57" t="s">
        <v>53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t="s">
        <v>157</v>
      </c>
      <c r="R57" t="s">
        <v>200</v>
      </c>
      <c r="S57">
        <v>7</v>
      </c>
      <c r="T57" t="s">
        <v>60</v>
      </c>
      <c r="U57" t="s">
        <v>61</v>
      </c>
      <c r="V57" t="s">
        <v>62</v>
      </c>
      <c r="W57">
        <v>0.04</v>
      </c>
      <c r="X57">
        <v>6</v>
      </c>
      <c r="Y57">
        <v>6.0000000000000001E-3</v>
      </c>
      <c r="Z57">
        <v>-33.083570000000002</v>
      </c>
      <c r="AA57">
        <v>-70.926559999999995</v>
      </c>
      <c r="AB57" t="s">
        <v>63</v>
      </c>
      <c r="AC57" t="s">
        <v>64</v>
      </c>
      <c r="AD57" t="s">
        <v>65</v>
      </c>
      <c r="AE57">
        <v>0</v>
      </c>
      <c r="AF57">
        <v>0</v>
      </c>
    </row>
    <row r="58" spans="1:32" hidden="1" x14ac:dyDescent="0.3">
      <c r="A58" t="s">
        <v>139</v>
      </c>
      <c r="B58" t="s">
        <v>44</v>
      </c>
      <c r="C58" t="s">
        <v>45</v>
      </c>
      <c r="D58" t="s">
        <v>46</v>
      </c>
      <c r="E58" t="s">
        <v>47</v>
      </c>
      <c r="F58" t="s">
        <v>189</v>
      </c>
      <c r="G58" t="s">
        <v>49</v>
      </c>
      <c r="H58" t="s">
        <v>201</v>
      </c>
      <c r="I58" t="s">
        <v>143</v>
      </c>
      <c r="J58" t="s">
        <v>52</v>
      </c>
      <c r="K58" t="s">
        <v>53</v>
      </c>
      <c r="L58" t="s">
        <v>54</v>
      </c>
      <c r="M58" t="s">
        <v>55</v>
      </c>
      <c r="N58" t="s">
        <v>56</v>
      </c>
      <c r="O58" t="s">
        <v>57</v>
      </c>
      <c r="P58" t="s">
        <v>58</v>
      </c>
      <c r="Q58" t="s">
        <v>157</v>
      </c>
      <c r="R58" t="s">
        <v>202</v>
      </c>
      <c r="S58">
        <v>7</v>
      </c>
      <c r="T58" t="s">
        <v>60</v>
      </c>
      <c r="U58" t="s">
        <v>61</v>
      </c>
      <c r="V58" t="s">
        <v>62</v>
      </c>
      <c r="W58">
        <v>0.04</v>
      </c>
      <c r="X58">
        <v>6</v>
      </c>
      <c r="Y58">
        <v>6.0000000000000001E-3</v>
      </c>
      <c r="Z58">
        <v>-33.086640000000003</v>
      </c>
      <c r="AA58">
        <v>-70.927790000000002</v>
      </c>
      <c r="AB58" t="s">
        <v>63</v>
      </c>
      <c r="AC58" t="s">
        <v>64</v>
      </c>
      <c r="AD58" t="s">
        <v>65</v>
      </c>
      <c r="AE58">
        <v>0</v>
      </c>
      <c r="AF58">
        <v>0</v>
      </c>
    </row>
    <row r="59" spans="1:32" hidden="1" x14ac:dyDescent="0.3">
      <c r="A59" t="s">
        <v>139</v>
      </c>
      <c r="B59" t="s">
        <v>44</v>
      </c>
      <c r="C59" t="s">
        <v>45</v>
      </c>
      <c r="D59" t="s">
        <v>46</v>
      </c>
      <c r="E59" t="s">
        <v>47</v>
      </c>
      <c r="F59" t="s">
        <v>189</v>
      </c>
      <c r="G59" t="s">
        <v>203</v>
      </c>
      <c r="H59" t="s">
        <v>204</v>
      </c>
      <c r="I59" t="s">
        <v>143</v>
      </c>
      <c r="J59" t="s">
        <v>52</v>
      </c>
      <c r="K59" t="s">
        <v>53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t="s">
        <v>59</v>
      </c>
      <c r="R59" t="s">
        <v>205</v>
      </c>
      <c r="S59">
        <v>7</v>
      </c>
      <c r="T59" t="s">
        <v>60</v>
      </c>
      <c r="U59" t="s">
        <v>61</v>
      </c>
      <c r="V59" t="s">
        <v>62</v>
      </c>
      <c r="W59">
        <v>0.04</v>
      </c>
      <c r="X59">
        <v>6</v>
      </c>
      <c r="Y59">
        <v>6.0000000000000001E-3</v>
      </c>
      <c r="Z59">
        <v>-33.084029999999998</v>
      </c>
      <c r="AA59">
        <v>-70.924009999999996</v>
      </c>
      <c r="AB59" t="s">
        <v>63</v>
      </c>
      <c r="AC59" t="s">
        <v>64</v>
      </c>
      <c r="AD59" t="s">
        <v>65</v>
      </c>
      <c r="AE59">
        <v>0</v>
      </c>
      <c r="AF59">
        <v>0</v>
      </c>
    </row>
    <row r="60" spans="1:32" hidden="1" x14ac:dyDescent="0.3">
      <c r="A60" t="s">
        <v>139</v>
      </c>
      <c r="B60" t="s">
        <v>44</v>
      </c>
      <c r="C60" t="s">
        <v>45</v>
      </c>
      <c r="D60" t="s">
        <v>46</v>
      </c>
      <c r="E60" t="s">
        <v>47</v>
      </c>
      <c r="F60" t="s">
        <v>189</v>
      </c>
      <c r="G60" t="s">
        <v>49</v>
      </c>
      <c r="H60" t="s">
        <v>206</v>
      </c>
      <c r="I60" t="s">
        <v>143</v>
      </c>
      <c r="J60" t="s">
        <v>52</v>
      </c>
      <c r="K60" t="s">
        <v>53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t="s">
        <v>163</v>
      </c>
      <c r="R60" t="s">
        <v>207</v>
      </c>
      <c r="S60">
        <v>7</v>
      </c>
      <c r="T60" t="s">
        <v>60</v>
      </c>
      <c r="U60" t="s">
        <v>61</v>
      </c>
      <c r="V60" t="s">
        <v>62</v>
      </c>
      <c r="W60">
        <v>0.04</v>
      </c>
      <c r="X60">
        <v>6</v>
      </c>
      <c r="Y60">
        <v>6.0000000000000001E-3</v>
      </c>
      <c r="Z60">
        <v>-33.085149999999999</v>
      </c>
      <c r="AA60">
        <v>-70.920529999999999</v>
      </c>
      <c r="AB60" t="s">
        <v>63</v>
      </c>
      <c r="AC60" t="s">
        <v>64</v>
      </c>
      <c r="AD60" t="s">
        <v>65</v>
      </c>
      <c r="AE60">
        <v>0</v>
      </c>
      <c r="AF60">
        <v>0</v>
      </c>
    </row>
    <row r="61" spans="1:32" hidden="1" x14ac:dyDescent="0.3">
      <c r="A61" t="s">
        <v>139</v>
      </c>
      <c r="B61" t="s">
        <v>44</v>
      </c>
      <c r="C61" t="s">
        <v>45</v>
      </c>
      <c r="D61" t="s">
        <v>46</v>
      </c>
      <c r="E61" t="s">
        <v>47</v>
      </c>
      <c r="F61" t="s">
        <v>189</v>
      </c>
      <c r="G61" t="s">
        <v>203</v>
      </c>
      <c r="H61" t="s">
        <v>208</v>
      </c>
      <c r="I61" t="s">
        <v>143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t="s">
        <v>163</v>
      </c>
      <c r="R61" t="s">
        <v>209</v>
      </c>
      <c r="S61">
        <v>7</v>
      </c>
      <c r="T61" t="s">
        <v>60</v>
      </c>
      <c r="U61" t="s">
        <v>61</v>
      </c>
      <c r="V61" t="s">
        <v>62</v>
      </c>
      <c r="W61">
        <v>0.04</v>
      </c>
      <c r="X61">
        <v>6</v>
      </c>
      <c r="Y61">
        <v>6.0000000000000001E-3</v>
      </c>
      <c r="Z61">
        <v>-33.085900000000002</v>
      </c>
      <c r="AA61">
        <v>-70.92192</v>
      </c>
      <c r="AB61" t="s">
        <v>63</v>
      </c>
      <c r="AC61" t="s">
        <v>64</v>
      </c>
      <c r="AD61" t="s">
        <v>65</v>
      </c>
      <c r="AE61">
        <v>0</v>
      </c>
      <c r="AF61">
        <v>0</v>
      </c>
    </row>
    <row r="62" spans="1:32" hidden="1" x14ac:dyDescent="0.3">
      <c r="A62" t="s">
        <v>139</v>
      </c>
      <c r="B62" t="s">
        <v>44</v>
      </c>
      <c r="C62" t="s">
        <v>45</v>
      </c>
      <c r="D62" t="s">
        <v>46</v>
      </c>
      <c r="E62" t="s">
        <v>47</v>
      </c>
      <c r="F62" t="s">
        <v>189</v>
      </c>
      <c r="G62" t="s">
        <v>203</v>
      </c>
      <c r="H62" t="s">
        <v>210</v>
      </c>
      <c r="I62" t="s">
        <v>143</v>
      </c>
      <c r="J62" t="s">
        <v>52</v>
      </c>
      <c r="K62" t="s">
        <v>53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t="s">
        <v>157</v>
      </c>
      <c r="R62" t="s">
        <v>211</v>
      </c>
      <c r="S62">
        <v>7</v>
      </c>
      <c r="T62" t="s">
        <v>60</v>
      </c>
      <c r="U62" t="s">
        <v>61</v>
      </c>
      <c r="V62" t="s">
        <v>62</v>
      </c>
      <c r="W62">
        <v>0.04</v>
      </c>
      <c r="X62">
        <v>6</v>
      </c>
      <c r="Y62">
        <v>6.0000000000000001E-3</v>
      </c>
      <c r="Z62">
        <v>-33.08558</v>
      </c>
      <c r="AA62">
        <v>-70.922139999999999</v>
      </c>
      <c r="AB62" t="s">
        <v>63</v>
      </c>
      <c r="AC62" t="s">
        <v>64</v>
      </c>
      <c r="AD62" t="s">
        <v>65</v>
      </c>
      <c r="AE62">
        <v>0</v>
      </c>
      <c r="AF62">
        <v>0</v>
      </c>
    </row>
  </sheetData>
  <autoFilter ref="A1:AF62" xr:uid="{00000000-0001-0000-0100-000000000000}">
    <filterColumn colId="21">
      <filters>
        <filter val="En Desuso"/>
      </filters>
    </filterColumn>
  </autoFilter>
  <hyperlinks>
    <hyperlink ref="H2" r:id="rId1" xr:uid="{CB51A2CF-6BB5-4D32-A18F-37019A9549C2}"/>
    <hyperlink ref="H3" r:id="rId2" xr:uid="{C3CA558D-0402-4000-9ED8-AA3986A99F59}"/>
    <hyperlink ref="H7" r:id="rId3" xr:uid="{69A80972-4794-422D-81E3-D785A5155F30}"/>
    <hyperlink ref="H4" r:id="rId4" xr:uid="{C32B879F-7C9C-4519-B492-19A24A2753A4}"/>
    <hyperlink ref="H5" r:id="rId5" xr:uid="{BFE52EC3-6A56-4DBC-928C-FF0AE2B46D44}"/>
    <hyperlink ref="H6" r:id="rId6" xr:uid="{8C0603BE-F839-4823-834C-FC79A60158AD}"/>
    <hyperlink ref="H8" r:id="rId7" xr:uid="{36A600A5-CF0D-42CA-A78E-D16D6304DDC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Hoja1</vt:lpstr>
      <vt:lpstr>Base_Datos_Comunal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Cristóbal Morales Lagos</cp:lastModifiedBy>
  <dcterms:created xsi:type="dcterms:W3CDTF">2026-04-13T20:59:08Z</dcterms:created>
  <dcterms:modified xsi:type="dcterms:W3CDTF">2026-04-14T04:44:52Z</dcterms:modified>
</cp:coreProperties>
</file>