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ristobal\Google Drive\Proyectos - Investigaciones\Investigación\Determinantes del Apego Barrial\apego-barrial\"/>
    </mc:Choice>
  </mc:AlternateContent>
  <xr:revisionPtr revIDLastSave="0" documentId="13_ncr:1_{8F535668-A3B2-4827-B27B-311421ED2E3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cap1" sheetId="1" r:id="rId1"/>
    <sheet name="cap1 (2)" sheetId="5" r:id="rId2"/>
    <sheet name="cap1 (3)" sheetId="6" r:id="rId3"/>
    <sheet name="cap2" sheetId="4" r:id="rId4"/>
    <sheet name="preq&amp;na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3" l="1"/>
  <c r="D68" i="3"/>
  <c r="C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tc={BDC1D545-6320-4B71-8F9F-E55849EB2DB5}</author>
    <author>tc={F009B57E-8248-45A0-BAB1-F752B3258F4E}</author>
    <author>tc={35DBB7A8-F273-41B4-B7DE-B3AED333E7EF}</author>
    <author>tc={38DA1469-D378-421D-A579-688068E52E69}</author>
    <author>tc={47EF6E1A-1217-4865-86E6-2D8D88CA4D6A}</author>
  </authors>
  <commentList>
    <comment ref="B18" authorId="0" shapeId="0" xr:uid="{BDC1D545-6320-4B71-8F9F-E55849EB2D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 vez incluir áreas verdes</t>
      </text>
    </comment>
    <comment ref="C25" authorId="1" shapeId="0" xr:uid="{F009B57E-8248-45A0-BAB1-F752B3258F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 vez incluir tamaño de vivienda (t07_01) y calidad de vivienda (t07_02)</t>
      </text>
    </comment>
    <comment ref="H28" authorId="2" shapeId="0" xr:uid="{35DBB7A8-F273-41B4-B7DE-B3AED333E7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Recode</t>
      </text>
    </comment>
    <comment ref="I28" authorId="3" shapeId="0" xr:uid="{38DA1469-D378-421D-A579-688068E52E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ahora mantener como índice continuo</t>
      </text>
    </comment>
    <comment ref="H29" authorId="4" shapeId="0" xr:uid="{47EF6E1A-1217-4865-86E6-2D8D88CA4D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Recode</t>
      </text>
    </comment>
  </commentList>
</comments>
</file>

<file path=xl/sharedStrings.xml><?xml version="1.0" encoding="utf-8"?>
<sst xmlns="http://schemas.openxmlformats.org/spreadsheetml/2006/main" count="642" uniqueCount="316">
  <si>
    <t>Constructo</t>
  </si>
  <si>
    <t>Nivel de identificación con el barrio</t>
  </si>
  <si>
    <t xml:space="preserve">Experiencia de Habitar </t>
  </si>
  <si>
    <t>Nivel de confianza en vecinos</t>
  </si>
  <si>
    <t>Nivel de amigabilidad en el barrio</t>
  </si>
  <si>
    <t>Nivel de sociabilidad en el barrio</t>
  </si>
  <si>
    <t>Nivel de cordialidad en el barrio</t>
  </si>
  <si>
    <t>Nivel de colaboración en el barrio</t>
  </si>
  <si>
    <t>Proximidad a escuelas buena calidad</t>
  </si>
  <si>
    <t>Proximidad a áreas de comercio</t>
  </si>
  <si>
    <t xml:space="preserve">Proximidad con familiares y amigos cercanos </t>
  </si>
  <si>
    <t xml:space="preserve">Problemas por ruidos molestos </t>
  </si>
  <si>
    <t>Problemas ocasionados por la tenencia de mascotas</t>
  </si>
  <si>
    <t>Amenazas, insultos u ofensas de parte de vecinos de su barrio</t>
  </si>
  <si>
    <t>Entorno Territorial</t>
  </si>
  <si>
    <t>Percepción sobre la evaluación del barrio por personas externas</t>
  </si>
  <si>
    <t>Estigmatización Territorial</t>
  </si>
  <si>
    <t>Percepción sobre la evaluación del barrio por personas externas a nivel agregado</t>
  </si>
  <si>
    <t>Índice de exposición a la heterogeneidad socioeconómica</t>
  </si>
  <si>
    <t>Tasa de hacinamiento barrial (hacin/nviv)</t>
  </si>
  <si>
    <t>Densidad de la población</t>
  </si>
  <si>
    <t>Nivel de violencia urbana</t>
  </si>
  <si>
    <t xml:space="preserve">Nivel de sustracción urbana </t>
  </si>
  <si>
    <t>Accesibilidad a servicios y equipamiento público (deportivos, culturales, de salud, otros)</t>
  </si>
  <si>
    <t>Características sociodemográficas</t>
  </si>
  <si>
    <t>Sexo</t>
  </si>
  <si>
    <t>Grupo etario</t>
  </si>
  <si>
    <t xml:space="preserve">Nivel de estudios </t>
  </si>
  <si>
    <t xml:space="preserve">Afiliación a junta de vecinos  </t>
  </si>
  <si>
    <r>
      <t xml:space="preserve">Conglomerado/Urbe </t>
    </r>
    <r>
      <rPr>
        <b/>
        <sz val="11"/>
        <color rgb="FF000000"/>
        <rFont val="Times New Roman"/>
        <family val="1"/>
      </rPr>
      <t>(*)</t>
    </r>
  </si>
  <si>
    <t>Dimensión</t>
  </si>
  <si>
    <t>Psico-afectiva</t>
  </si>
  <si>
    <t>Social</t>
  </si>
  <si>
    <t>Espacial</t>
  </si>
  <si>
    <t>Sentido de pertenencia al barrio</t>
  </si>
  <si>
    <t>Subdimensión</t>
  </si>
  <si>
    <t>Capital social</t>
  </si>
  <si>
    <t>Sociabilidad</t>
  </si>
  <si>
    <t>Conectividad de barrio</t>
  </si>
  <si>
    <t>Proximidad al lugar donde realiza su principal actividad</t>
  </si>
  <si>
    <t>Percepción encarecimiento vivienda</t>
  </si>
  <si>
    <t>Percepción encarecimiento transporte</t>
  </si>
  <si>
    <t xml:space="preserve">Percepción encarecimiento </t>
  </si>
  <si>
    <t>Simbólica</t>
  </si>
  <si>
    <t>Satisfacción con seguridad del barrio</t>
  </si>
  <si>
    <t>Experiencia de gentrificación de economía urbana</t>
  </si>
  <si>
    <t>Problemas por vecinos que botan basura o deterioran espacio público</t>
  </si>
  <si>
    <t>Nivel socioeconómico</t>
  </si>
  <si>
    <t>Segregación residencial</t>
  </si>
  <si>
    <t>Hacinamiento</t>
  </si>
  <si>
    <t>Densidad poblacional</t>
  </si>
  <si>
    <t>Geografía de oportunidades</t>
  </si>
  <si>
    <t>Nivel de idealización del barrio</t>
  </si>
  <si>
    <t>Nivel de integración al barrio</t>
  </si>
  <si>
    <t>Nivel de pertenencia al barrio</t>
  </si>
  <si>
    <t>Calidad de las relaciones sociales en el barrio</t>
  </si>
  <si>
    <t>Apego al barrio</t>
  </si>
  <si>
    <t>Este barrio es parte de mí</t>
  </si>
  <si>
    <t>Sería muy difícil para mí dejar este barrio</t>
  </si>
  <si>
    <t>Este es el barrio ideal para mí</t>
  </si>
  <si>
    <t>No me siento integrado en este barrio</t>
  </si>
  <si>
    <t>Carácterísticas arquitectónicas y de planificación urbana</t>
  </si>
  <si>
    <t>Estética de los edificios</t>
  </si>
  <si>
    <t>Densidad de los edificios</t>
  </si>
  <si>
    <t>Volumen de los edificios</t>
  </si>
  <si>
    <t>Areas verdes</t>
  </si>
  <si>
    <t>Funcionalidad Interna</t>
  </si>
  <si>
    <t>Conexiones externas</t>
  </si>
  <si>
    <t>Items</t>
  </si>
  <si>
    <t>Características sociorelacionales</t>
  </si>
  <si>
    <t>Espacio visual-perceptivo</t>
  </si>
  <si>
    <t>Seguridad</t>
  </si>
  <si>
    <t>Discreción</t>
  </si>
  <si>
    <t>Características funcionales</t>
  </si>
  <si>
    <t>Servicios sociales (benefactores)</t>
  </si>
  <si>
    <t>Asistencia social</t>
  </si>
  <si>
    <t>Deporte</t>
  </si>
  <si>
    <t>Socio-culturales</t>
  </si>
  <si>
    <t>Servicios recreacionales</t>
  </si>
  <si>
    <t>Servicios comerciales</t>
  </si>
  <si>
    <t>Servicios de transporte</t>
  </si>
  <si>
    <t>Características del contexto</t>
  </si>
  <si>
    <t>Ritmo de vida</t>
  </si>
  <si>
    <t>Relajante versus estresante</t>
  </si>
  <si>
    <t>Estimulante versus aburrido</t>
  </si>
  <si>
    <t>Salud ambiental</t>
  </si>
  <si>
    <t>Mantenimiento y cuidado</t>
  </si>
  <si>
    <t>Los edificios son bonitos en este barrio</t>
  </si>
  <si>
    <t>Es agradable ver este barrio</t>
  </si>
  <si>
    <t>Los edificios tienen colores desagradables en este barrio</t>
  </si>
  <si>
    <t>Los edificios estan muy juntos en este barrio</t>
  </si>
  <si>
    <t>Hay suficiente espacio entre las casas de este barrio</t>
  </si>
  <si>
    <t xml:space="preserve">Hay poco espacio entre los edificios de este barrio </t>
  </si>
  <si>
    <t>La dimensión de los edificios es opresiva en este barrio</t>
  </si>
  <si>
    <t>El volumen de edificos es demasiado grande en este barrio</t>
  </si>
  <si>
    <t>Los edificios son demasiado gandes en este barrio</t>
  </si>
  <si>
    <t>Los coches aparcados impiden caminar en este barrio</t>
  </si>
  <si>
    <t>Hay una buena disponibilidad de plaza de aparcamiento en este barrio</t>
  </si>
  <si>
    <t>Es facil andar en bicicléta en este barrio</t>
  </si>
  <si>
    <t>El centro de la ciudad se puede llegar facilmente desde este barrio</t>
  </si>
  <si>
    <t>Este barrio está demasiado asilado del resto de la ciudad</t>
  </si>
  <si>
    <t>Este barrio está bien conectado con partes importantes de la ciudad</t>
  </si>
  <si>
    <t>Hay zonas verdes para relajarse en este barrio</t>
  </si>
  <si>
    <t>Hay suficientes areas verdes en este barrio</t>
  </si>
  <si>
    <t>Ir a un parque significa viajar a otras partes de la ciudad</t>
  </si>
  <si>
    <t>En este barrio, las areas verdes están en buena condición</t>
  </si>
  <si>
    <t>Puedes conocer gente mala en este barrio</t>
  </si>
  <si>
    <t>Ocurren actos de vandalismo en este barrio</t>
  </si>
  <si>
    <t>Aquí en la noche existe riesgo de encuentros peligrosos</t>
  </si>
  <si>
    <t>La gente chismea demasiado en este barrio</t>
  </si>
  <si>
    <t>En este barrio te sientes vigilado</t>
  </si>
  <si>
    <t>En este barrio la gente no es intrusiva</t>
  </si>
  <si>
    <t>En este barrio es dificil hacer amistad con la gente</t>
  </si>
  <si>
    <t>En este barrio es facil conocer gente</t>
  </si>
  <si>
    <t>En este barrio la gente tiende a estar aislada</t>
  </si>
  <si>
    <t>Este barrio tiene buenas instalaciones escolares</t>
  </si>
  <si>
    <t>Se puede llegar  facilmente a pie a las escuelas de este barrio</t>
  </si>
  <si>
    <t>La escuelas en general son buenas en este barrio</t>
  </si>
  <si>
    <t>Escuelas (publicas?)</t>
  </si>
  <si>
    <t>Servicios sociales son inadecuados en este barrio</t>
  </si>
  <si>
    <t>Los servicios de cuidado de ancioanos no existen en este barrio</t>
  </si>
  <si>
    <t>Los servicios de salud local son inadecuados en este barrio</t>
  </si>
  <si>
    <t>Se pueden hacer varios deportes en este barrio</t>
  </si>
  <si>
    <t xml:space="preserve">Este barrio esta bien equipado con campos de deporte </t>
  </si>
  <si>
    <t>Existen areas donde puedes hacer deporte al aire libre en este barrio</t>
  </si>
  <si>
    <t>Faltan actividades de entretenimiento para los residentes de este barrio</t>
  </si>
  <si>
    <t>Por la noche, este barrio ofrece varias atracciones</t>
  </si>
  <si>
    <t>Este barrio no esta bien equipado para albergar eventos culturales</t>
  </si>
  <si>
    <t>Hay todo tipo de tiendas en este barrio</t>
  </si>
  <si>
    <t>Puedes encontrar cualquier cosa en las tiendas de este barrio</t>
  </si>
  <si>
    <t>Este barrio esta bien equipado con tiendas</t>
  </si>
  <si>
    <t>Las tiendas no están bien distribuidas en este barrio</t>
  </si>
  <si>
    <t>La frecuencia del transporte publica es adecuada a las necesidades de residentes</t>
  </si>
  <si>
    <t>Los autobuses son demasiado incomodos en este barrio</t>
  </si>
  <si>
    <t>Las paradas de buses estan bien distribuidas en este barrio</t>
  </si>
  <si>
    <t>Hay una atmosfera calmada en este barrio</t>
  </si>
  <si>
    <t>Este barrio es todavía habitable en comparación al caos de otras areas</t>
  </si>
  <si>
    <t>Vivir en este barrio es bastante angustiante</t>
  </si>
  <si>
    <t>Este barrio está lleno de actividad</t>
  </si>
  <si>
    <t>Todos los dias hay algo interesante en este barrio</t>
  </si>
  <si>
    <t>Nada pasa en este barrio</t>
  </si>
  <si>
    <t>El aire es limpio en este barrio</t>
  </si>
  <si>
    <t>En general este barrio no está contaminado</t>
  </si>
  <si>
    <t>Este barrio es silencioso (refiere a ruido)</t>
  </si>
  <si>
    <t>La salud de los residentes está amenazada por la contaminación de este barrio</t>
  </si>
  <si>
    <t>Las calles se limpian regularmente en este barrio</t>
  </si>
  <si>
    <t>Las señales de trafico estan bien mantenidas en este barrio</t>
  </si>
  <si>
    <t>Los residentes muestran cuidado por su barrio</t>
  </si>
  <si>
    <t>Hay demasiados agujeros en las calles del barrio</t>
  </si>
  <si>
    <t>Dimensión macroevaluativa</t>
  </si>
  <si>
    <t>En este barrio, el transporte público provee  buena conexión al resto de la ciudad</t>
  </si>
  <si>
    <t>Espacio funcional: organización de accesibilidad y viabilidad</t>
  </si>
  <si>
    <t>Subdimesión/Escalas</t>
  </si>
  <si>
    <t>Indicador/Factor</t>
  </si>
  <si>
    <t xml:space="preserve">Funcional </t>
  </si>
  <si>
    <t>Presencia de lazos vecinales en el barrio</t>
  </si>
  <si>
    <t>Sentimiento de  inseguridad en el barrio</t>
  </si>
  <si>
    <t>Me agrada el aspecto físico del barrio</t>
  </si>
  <si>
    <t>Satisfacción con la estética del barrio</t>
  </si>
  <si>
    <t>Limpieza y belleza del barrio</t>
  </si>
  <si>
    <t>Santisfacción con el mantenimiento del barrio</t>
  </si>
  <si>
    <t>Prestigio</t>
  </si>
  <si>
    <t>Han llegado al barrio residentes que no me agradan</t>
  </si>
  <si>
    <t>Aparecieron en el barrio actividades que no me agradan</t>
  </si>
  <si>
    <t>Presencia de redes sociales de apoyo en el barrio</t>
  </si>
  <si>
    <t>Sentimiento de inseguridad en el barrio</t>
  </si>
  <si>
    <t>Percepción de confianza vecinal en el barrio</t>
  </si>
  <si>
    <t>Percepción de molestias vecinales en el barrio</t>
  </si>
  <si>
    <t>Satisfacción con geografía de oportunidades del barrio</t>
  </si>
  <si>
    <t>Percepción de estigmatización del barrio</t>
  </si>
  <si>
    <t>Presencia de estilos de vida deseables en el barrio</t>
  </si>
  <si>
    <t xml:space="preserve">Conflictividad social </t>
  </si>
  <si>
    <t>Física-espacial</t>
  </si>
  <si>
    <t>Nivel socioeconómico promedio de habitantes</t>
  </si>
  <si>
    <t>Promedio de años de estudio de los sostenedores de hogar  como proxy  de nivel socioeconómico agregado</t>
  </si>
  <si>
    <t>Desviación estándar de años de estudio de los sostenedores de hogar, es un índice de exposición a la heterogeneidad socioeconómica, inverso a la segregación.</t>
  </si>
  <si>
    <t>Subíndice/Indice</t>
  </si>
  <si>
    <t>Alpha Cronbach</t>
  </si>
  <si>
    <t>0.81</t>
  </si>
  <si>
    <t>0.87</t>
  </si>
  <si>
    <t>-</t>
  </si>
  <si>
    <t>0.67</t>
  </si>
  <si>
    <t>0.71</t>
  </si>
  <si>
    <t>0.61</t>
  </si>
  <si>
    <t>Peligrosidad del entorno</t>
  </si>
  <si>
    <t>Código</t>
  </si>
  <si>
    <t>,</t>
  </si>
  <si>
    <t>Estatus Subjetivo</t>
  </si>
  <si>
    <t>Económica</t>
  </si>
  <si>
    <t>Moral</t>
  </si>
  <si>
    <t>Económico</t>
  </si>
  <si>
    <t>Estético-perceptual</t>
  </si>
  <si>
    <t>Presencia de unidad valórica en el barrio</t>
  </si>
  <si>
    <r>
      <rPr>
        <b/>
        <sz val="11"/>
        <color rgb="FF000000"/>
        <rFont val="Times New Roman"/>
        <family val="1"/>
      </rPr>
      <t>Apego barrial</t>
    </r>
    <r>
      <rPr>
        <sz val="11"/>
        <color rgb="FF000000"/>
        <rFont val="Times New Roman"/>
        <family val="1"/>
      </rPr>
      <t xml:space="preserve">: nivel de pertenencia que la persona siente hacia la comunidad barrial </t>
    </r>
  </si>
  <si>
    <t>Controles sociodemográficos</t>
  </si>
  <si>
    <t>Nivel educacional</t>
  </si>
  <si>
    <t>Regimen de vivienda</t>
  </si>
  <si>
    <t>Tiempo de residencia</t>
  </si>
  <si>
    <t>Estatus social subjetivo</t>
  </si>
  <si>
    <t>Percepción de prácticas deseables en el barrio</t>
  </si>
  <si>
    <t>Percepción de  valores deseables en el barrio</t>
  </si>
  <si>
    <t>Percepción sobre la evaluación del barrio por externos</t>
  </si>
  <si>
    <t>Nivel de medición</t>
  </si>
  <si>
    <t>Cuantitativa continua</t>
  </si>
  <si>
    <t>Valores de la escala</t>
  </si>
  <si>
    <r>
      <rPr>
        <b/>
        <sz val="11"/>
        <color rgb="FF000000"/>
        <rFont val="Calibri"/>
        <family val="2"/>
        <scheme val="minor"/>
      </rPr>
      <t>Social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evaluación positiva de pautas de interacción social situadas en el barrio</t>
    </r>
  </si>
  <si>
    <r>
      <rPr>
        <b/>
        <sz val="11"/>
        <color theme="1"/>
        <rFont val="Calibri"/>
        <family val="2"/>
        <scheme val="minor"/>
      </rPr>
      <t>Simbólica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>evaluación positiva de las distinciones conceptuales utilizadas para categorizar la comunidad barrial</t>
    </r>
  </si>
  <si>
    <r>
      <rPr>
        <b/>
        <sz val="11"/>
        <color rgb="FF000000"/>
        <rFont val="Calibri"/>
        <family val="2"/>
        <scheme val="minor"/>
      </rPr>
      <t>Física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evaluación positiva de la localización del barrio en cuanto a su capacidad de satisfacer necesidades de accesibilidad a diversos bienes</t>
    </r>
  </si>
  <si>
    <r>
      <rPr>
        <b/>
        <sz val="11"/>
        <color rgb="FF000000"/>
        <rFont val="Calibri"/>
        <family val="2"/>
        <scheme val="minor"/>
      </rPr>
      <t>Psico-afectiva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 xml:space="preserve">valoración positiva de los sentimientos hacia comunidad barrial </t>
    </r>
  </si>
  <si>
    <r>
      <rPr>
        <b/>
        <sz val="11"/>
        <color rgb="FF000000"/>
        <rFont val="Calibri"/>
        <family val="2"/>
        <scheme val="minor"/>
      </rPr>
      <t>Apego barrial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vínculo afectivo que la persona siente hacia el lugar residencial</t>
    </r>
  </si>
  <si>
    <r>
      <rPr>
        <b/>
        <sz val="11"/>
        <color rgb="FF000000"/>
        <rFont val="Calibri"/>
        <family val="2"/>
        <scheme val="minor"/>
      </rPr>
      <t>Sentido de pertenencia al barrio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nivel de pertenencia que la persona siente hacia el barrio</t>
    </r>
  </si>
  <si>
    <t>Presencia de lazos sociales fuertes</t>
  </si>
  <si>
    <t>Indicador/Items</t>
  </si>
  <si>
    <t>Subíndice/Indice/Indicador</t>
  </si>
  <si>
    <t>Constructo/Variable</t>
  </si>
  <si>
    <t>Categórica Ordinal</t>
  </si>
  <si>
    <t>(1)=Muy poco; (2)=Poco; (3)=Algo; (4)=Bastante; (5)=Mucho</t>
  </si>
  <si>
    <r>
      <rPr>
        <b/>
        <sz val="11"/>
        <color rgb="FF000000"/>
        <rFont val="Calibri"/>
        <family val="2"/>
        <scheme val="minor"/>
      </rPr>
      <t xml:space="preserve">Experiencia de Habitar: </t>
    </r>
    <r>
      <rPr>
        <i/>
        <sz val="11"/>
        <color rgb="FF000000"/>
        <rFont val="Calibri"/>
        <family val="2"/>
        <scheme val="minor"/>
      </rPr>
      <t>Evaluación del lugar residencial en cuanto a su capacidad de brindar un buen vivir</t>
    </r>
  </si>
  <si>
    <t>(1) a 5, donde (1) es muy bajo y (5) es muy alto nivel de pertenencia barrial</t>
  </si>
  <si>
    <t>(1) a (5), donde (1) es muy bajo nivel y (5) es muy alto nivel de sociabildiad barrial</t>
  </si>
  <si>
    <t>(1) a (5), donde (1) es muy bajo nivel y (5) es muy alto nivel de conflictividad barrial</t>
  </si>
  <si>
    <t>(1) a (5), donde (1) es muy bajo grado y (5) es muy alto grado de satisfacción con la localización del barrio</t>
  </si>
  <si>
    <t xml:space="preserve">Percepción encarecimiento de bienes y servicios </t>
  </si>
  <si>
    <t>(1) a (5), donde (1) es muy bajo grado y  (5) es muy alto grado de percepción de encarecimiento urbano</t>
  </si>
  <si>
    <t>Categórica Nominal</t>
  </si>
  <si>
    <t>(1)=Experiencia de estigma; (2) Sin estigma ni prestigio; (3) Experiencia de prestigio</t>
  </si>
  <si>
    <t>Percepción de reputación barrial</t>
  </si>
  <si>
    <t>(1)=experiencia de valores deseables; (2) experiencia de valores indeseables</t>
  </si>
  <si>
    <t>(1)=experiencia de prácticas deseables; (2) experiencia de prácticas indeseables</t>
  </si>
  <si>
    <t>Sexo/Género</t>
  </si>
  <si>
    <t>Tiempo en años de residencia en el barrio</t>
  </si>
  <si>
    <t>m34_03</t>
  </si>
  <si>
    <t>La casa donde vive actualmente es</t>
  </si>
  <si>
    <t>Sexo del encuestado</t>
  </si>
  <si>
    <t>Edad del encuestado</t>
  </si>
  <si>
    <t>d01_01</t>
  </si>
  <si>
    <t>(1)=hombre; (2) mujer</t>
  </si>
  <si>
    <t xml:space="preserve">(1)=clase baja, (2)=clase media y (3)=clase alta </t>
  </si>
  <si>
    <t>Nivel de estudios alcanzado</t>
  </si>
  <si>
    <t xml:space="preserve">(1)=básica; (2)=media; (3)=técnica y (4)=universitaria. </t>
  </si>
  <si>
    <t>(1)=18 a 29, (2)=30 a 49 (3)=50 a 64 y (4)=64 o más</t>
  </si>
  <si>
    <t>t02_01</t>
  </si>
  <si>
    <t>t02_02</t>
  </si>
  <si>
    <t>t02_03</t>
  </si>
  <si>
    <t>t02_04</t>
  </si>
  <si>
    <t>t03_01</t>
  </si>
  <si>
    <t>t03_02</t>
  </si>
  <si>
    <t>t03_03</t>
  </si>
  <si>
    <t>t03_04</t>
  </si>
  <si>
    <t>t01</t>
  </si>
  <si>
    <t>t11_01</t>
  </si>
  <si>
    <t>t11_02</t>
  </si>
  <si>
    <t>t11_03</t>
  </si>
  <si>
    <t>t11_04</t>
  </si>
  <si>
    <t>t06_05</t>
  </si>
  <si>
    <t>t06_06</t>
  </si>
  <si>
    <t>t06_07</t>
  </si>
  <si>
    <t>t06_02</t>
  </si>
  <si>
    <t>t10</t>
  </si>
  <si>
    <t>t06_01</t>
  </si>
  <si>
    <t>t04_02</t>
  </si>
  <si>
    <t>t04_03</t>
  </si>
  <si>
    <t>t04_04</t>
  </si>
  <si>
    <t>m33</t>
  </si>
  <si>
    <t>t06_04</t>
  </si>
  <si>
    <t>t06_08</t>
  </si>
  <si>
    <t>t08</t>
  </si>
  <si>
    <t>t04_06</t>
  </si>
  <si>
    <t>t04_07</t>
  </si>
  <si>
    <t>t04_01</t>
  </si>
  <si>
    <t>m0_sexo</t>
  </si>
  <si>
    <t>m0_edad</t>
  </si>
  <si>
    <t>m01</t>
  </si>
  <si>
    <t>Autopercepción sobre posición en la sociedad</t>
  </si>
  <si>
    <t>Afiliación a organización vecinal</t>
  </si>
  <si>
    <t>Participación en juntas de vecinos y organización vecinal</t>
  </si>
  <si>
    <t>c12_01</t>
  </si>
  <si>
    <t>(1)=no miembro; (2)=miembro inactivo; (3) miembro activo</t>
  </si>
  <si>
    <t>(1)=Experiencia de inseguridad; (2)=Ni seguro ni inseguro; (3)=Experiencia de seguridad</t>
  </si>
  <si>
    <t>(1)=no propietario; (2)=propietario</t>
  </si>
  <si>
    <r>
      <rPr>
        <b/>
        <sz val="11"/>
        <color rgb="FF000000"/>
        <rFont val="Calibri"/>
        <family val="2"/>
        <scheme val="minor"/>
      </rPr>
      <t>Sociabilidad barrial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nivel de calidad de las relaciones sociales en el barrio</t>
    </r>
  </si>
  <si>
    <t>Características adscriptivas</t>
  </si>
  <si>
    <t>Condición socioeconómica</t>
  </si>
  <si>
    <t>Situación habitacional</t>
  </si>
  <si>
    <t>Participación cívica</t>
  </si>
  <si>
    <t>Cuantitativa Continua</t>
  </si>
  <si>
    <t>Escala continua de entre 0 a 80 años</t>
  </si>
  <si>
    <t>Indicador</t>
  </si>
  <si>
    <t>Deseabilidad social</t>
  </si>
  <si>
    <t>Encarecimiento barrial</t>
  </si>
  <si>
    <t>Reputación barrial</t>
  </si>
  <si>
    <t>Sociabilidad barrial</t>
  </si>
  <si>
    <t>Confianza en vecinos</t>
  </si>
  <si>
    <t>Seguridad barrial</t>
  </si>
  <si>
    <t>Molestias vecinales</t>
  </si>
  <si>
    <t>Accesibilidad barrial</t>
  </si>
  <si>
    <t>Apego barrial</t>
  </si>
  <si>
    <t>Experiencia de Habitar</t>
  </si>
  <si>
    <t>Física</t>
  </si>
  <si>
    <t>Tipo</t>
  </si>
  <si>
    <t>Númerica</t>
  </si>
  <si>
    <t>Categórica</t>
  </si>
  <si>
    <t xml:space="preserve">Valores </t>
  </si>
  <si>
    <t>1 a 5</t>
  </si>
  <si>
    <t>1 a 75 años</t>
  </si>
  <si>
    <t>0= negativa; 1=neutra; 2=positiva</t>
  </si>
  <si>
    <t>0=18-29; 1=30-49; 2=50-64; =&gt;65</t>
  </si>
  <si>
    <t xml:space="preserve">0=clase baja, 1=clase media; 2=clase alta </t>
  </si>
  <si>
    <t>0=propietario; 1=no propietario</t>
  </si>
  <si>
    <t>0=básica; 1=media; 2=técnica; 3=universitaria</t>
  </si>
  <si>
    <t>Concepto</t>
  </si>
  <si>
    <t>0=baja; 1=media; 2=alta</t>
  </si>
  <si>
    <t>0=hombre; 1=mujer</t>
  </si>
  <si>
    <t>Alfa Cronbach</t>
  </si>
  <si>
    <t>0.88</t>
  </si>
  <si>
    <t>0.62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</si>
</sst>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BFBFBF"/>
      </right>
      <top style="medium">
        <color rgb="FF7F7F7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BFBFBF"/>
      </right>
      <top style="medium">
        <color rgb="FFBFBFBF"/>
      </top>
      <bottom/>
      <diagonal/>
    </border>
    <border>
      <left style="medium">
        <color indexed="64"/>
      </left>
      <right style="medium">
        <color rgb="FFBFBFB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0" fontId="0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wrapText="1"/>
    </xf>
    <xf numFmtId="0" fontId="0" fillId="0" borderId="21" xfId="0" applyBorder="1" applyAlignment="1">
      <alignment wrapText="1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6" xfId="0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wrapText="1"/>
    </xf>
    <xf numFmtId="0" fontId="0" fillId="0" borderId="21" xfId="0" applyFont="1" applyBorder="1" applyAlignment="1">
      <alignment horizontal="left" wrapText="1"/>
    </xf>
    <xf numFmtId="0" fontId="0" fillId="0" borderId="21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5" fillId="0" borderId="12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istobal Ignacio Ortiz Vilches (cristobal.ortiz.v)" id="{F253D5C5-E148-452D-8469-1E3243538D0E}" userId="Cristobal Ignacio Ortiz Vilches (cristobal.ortiz.v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1-07-05T07:23:55.41" personId="{F253D5C5-E148-452D-8469-1E3243538D0E}" id="{BDC1D545-6320-4B71-8F9F-E55849EB2DB5}">
    <text>Tal vez incluir áreas verdes</text>
  </threadedComment>
  <threadedComment ref="C25" dT="2021-07-05T05:06:36.87" personId="{F253D5C5-E148-452D-8469-1E3243538D0E}" id="{F009B57E-8248-45A0-BAB1-F752B3258F4E}">
    <text>Tal vez incluir tamaño de vivienda (t07_01) y calidad de vivienda (t07_02)</text>
  </threadedComment>
  <threadedComment ref="H28" dT="2021-07-05T04:24:22.29" personId="{F253D5C5-E148-452D-8469-1E3243538D0E}" id="{35DBB7A8-F273-41B4-B7DE-B3AED333E7EF}">
    <text>Recode</text>
  </threadedComment>
  <threadedComment ref="I28" dT="2021-07-05T03:43:11.37" personId="{F253D5C5-E148-452D-8469-1E3243538D0E}" id="{38DA1469-D378-421D-A579-688068E52E69}">
    <text>Por ahora mantener como índice continuo</text>
  </threadedComment>
  <threadedComment ref="H29" dT="2021-07-05T04:24:09.95" personId="{F253D5C5-E148-452D-8469-1E3243538D0E}" id="{47EF6E1A-1217-4865-86E6-2D8D88CA4D6A}">
    <text>Recode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opLeftCell="A19" zoomScale="70" zoomScaleNormal="70" workbookViewId="0">
      <selection activeCell="A6" sqref="A6:A29"/>
    </sheetView>
  </sheetViews>
  <sheetFormatPr baseColWidth="10" defaultColWidth="9.140625" defaultRowHeight="19.5" customHeight="1" x14ac:dyDescent="0.25"/>
  <cols>
    <col min="1" max="1" width="21.5703125" customWidth="1"/>
    <col min="2" max="2" width="17.42578125" customWidth="1"/>
    <col min="3" max="3" width="17.85546875" customWidth="1"/>
    <col min="4" max="4" width="63" customWidth="1"/>
    <col min="5" max="5" width="9.7109375" style="13" bestFit="1" customWidth="1"/>
    <col min="6" max="6" width="51.140625" customWidth="1"/>
    <col min="7" max="7" width="22.28515625" customWidth="1"/>
    <col min="8" max="8" width="40.140625" style="83" customWidth="1"/>
    <col min="9" max="9" width="17.5703125" bestFit="1" customWidth="1"/>
  </cols>
  <sheetData>
    <row r="1" spans="1:9" ht="15.75" thickBot="1" x14ac:dyDescent="0.3">
      <c r="A1" s="77" t="s">
        <v>214</v>
      </c>
      <c r="B1" s="74" t="s">
        <v>30</v>
      </c>
      <c r="C1" s="74" t="s">
        <v>35</v>
      </c>
      <c r="D1" s="74" t="s">
        <v>212</v>
      </c>
      <c r="E1" s="74" t="s">
        <v>185</v>
      </c>
      <c r="F1" s="78" t="s">
        <v>213</v>
      </c>
      <c r="G1" s="74" t="s">
        <v>202</v>
      </c>
      <c r="H1" s="74" t="s">
        <v>204</v>
      </c>
      <c r="I1" s="67" t="s">
        <v>177</v>
      </c>
    </row>
    <row r="2" spans="1:9" ht="19.5" customHeight="1" x14ac:dyDescent="0.25">
      <c r="A2" s="155" t="s">
        <v>209</v>
      </c>
      <c r="B2" s="171" t="s">
        <v>208</v>
      </c>
      <c r="C2" s="176"/>
      <c r="D2" s="44" t="s">
        <v>52</v>
      </c>
      <c r="E2" s="75" t="s">
        <v>241</v>
      </c>
      <c r="F2" s="179" t="s">
        <v>210</v>
      </c>
      <c r="G2" s="152" t="s">
        <v>203</v>
      </c>
      <c r="H2" s="161" t="s">
        <v>218</v>
      </c>
      <c r="I2" s="152" t="s">
        <v>179</v>
      </c>
    </row>
    <row r="3" spans="1:9" ht="24" customHeight="1" x14ac:dyDescent="0.25">
      <c r="A3" s="156"/>
      <c r="B3" s="157"/>
      <c r="C3" s="177"/>
      <c r="D3" s="45" t="s">
        <v>53</v>
      </c>
      <c r="E3" s="12" t="s">
        <v>242</v>
      </c>
      <c r="F3" s="180"/>
      <c r="G3" s="153"/>
      <c r="H3" s="162"/>
      <c r="I3" s="153"/>
    </row>
    <row r="4" spans="1:9" ht="19.5" customHeight="1" x14ac:dyDescent="0.25">
      <c r="A4" s="156"/>
      <c r="B4" s="157"/>
      <c r="C4" s="177"/>
      <c r="D4" s="45" t="s">
        <v>1</v>
      </c>
      <c r="E4" s="12" t="s">
        <v>243</v>
      </c>
      <c r="F4" s="180"/>
      <c r="G4" s="153"/>
      <c r="H4" s="162"/>
      <c r="I4" s="153"/>
    </row>
    <row r="5" spans="1:9" ht="18" customHeight="1" thickBot="1" x14ac:dyDescent="0.3">
      <c r="A5" s="158"/>
      <c r="B5" s="172"/>
      <c r="C5" s="178"/>
      <c r="D5" s="46" t="s">
        <v>54</v>
      </c>
      <c r="E5" s="76" t="s">
        <v>244</v>
      </c>
      <c r="F5" s="181"/>
      <c r="G5" s="154"/>
      <c r="H5" s="163"/>
      <c r="I5" s="154"/>
    </row>
    <row r="6" spans="1:9" ht="15" customHeight="1" x14ac:dyDescent="0.25">
      <c r="A6" s="155" t="s">
        <v>217</v>
      </c>
      <c r="B6" s="155" t="s">
        <v>205</v>
      </c>
      <c r="C6" s="157" t="s">
        <v>37</v>
      </c>
      <c r="D6" s="45" t="s">
        <v>4</v>
      </c>
      <c r="E6" s="34" t="s">
        <v>245</v>
      </c>
      <c r="F6" s="180" t="s">
        <v>280</v>
      </c>
      <c r="G6" s="153" t="s">
        <v>203</v>
      </c>
      <c r="H6" s="161" t="s">
        <v>219</v>
      </c>
      <c r="I6" s="152" t="s">
        <v>178</v>
      </c>
    </row>
    <row r="7" spans="1:9" ht="15" x14ac:dyDescent="0.25">
      <c r="A7" s="156"/>
      <c r="B7" s="156"/>
      <c r="C7" s="157"/>
      <c r="D7" s="45" t="s">
        <v>5</v>
      </c>
      <c r="E7" s="34" t="s">
        <v>246</v>
      </c>
      <c r="F7" s="180"/>
      <c r="G7" s="153"/>
      <c r="H7" s="162"/>
      <c r="I7" s="153"/>
    </row>
    <row r="8" spans="1:9" ht="15" x14ac:dyDescent="0.25">
      <c r="A8" s="156"/>
      <c r="B8" s="156"/>
      <c r="C8" s="157"/>
      <c r="D8" s="45" t="s">
        <v>6</v>
      </c>
      <c r="E8" s="34" t="s">
        <v>247</v>
      </c>
      <c r="F8" s="180"/>
      <c r="G8" s="153"/>
      <c r="H8" s="162"/>
      <c r="I8" s="153"/>
    </row>
    <row r="9" spans="1:9" ht="15.75" thickBot="1" x14ac:dyDescent="0.3">
      <c r="A9" s="156"/>
      <c r="B9" s="156"/>
      <c r="C9" s="172"/>
      <c r="D9" s="46" t="s">
        <v>7</v>
      </c>
      <c r="E9" s="34" t="s">
        <v>248</v>
      </c>
      <c r="F9" s="181"/>
      <c r="G9" s="154"/>
      <c r="H9" s="163"/>
      <c r="I9" s="154"/>
    </row>
    <row r="10" spans="1:9" ht="30" x14ac:dyDescent="0.25">
      <c r="A10" s="156"/>
      <c r="B10" s="156"/>
      <c r="C10" s="171" t="s">
        <v>36</v>
      </c>
      <c r="D10" s="44" t="s">
        <v>3</v>
      </c>
      <c r="E10" s="71" t="s">
        <v>249</v>
      </c>
      <c r="F10" s="47" t="s">
        <v>166</v>
      </c>
      <c r="G10" s="48" t="s">
        <v>215</v>
      </c>
      <c r="H10" s="79" t="s">
        <v>216</v>
      </c>
      <c r="I10" s="48" t="s">
        <v>180</v>
      </c>
    </row>
    <row r="11" spans="1:9" ht="15.75" thickBot="1" x14ac:dyDescent="0.3">
      <c r="A11" s="156"/>
      <c r="B11" s="156"/>
      <c r="C11" s="172"/>
      <c r="D11" s="46" t="s">
        <v>10</v>
      </c>
      <c r="E11" s="60" t="s">
        <v>265</v>
      </c>
      <c r="F11" s="62" t="s">
        <v>211</v>
      </c>
      <c r="G11" s="50" t="s">
        <v>215</v>
      </c>
      <c r="H11" s="81"/>
      <c r="I11" s="49" t="s">
        <v>180</v>
      </c>
    </row>
    <row r="12" spans="1:9" ht="45" customHeight="1" x14ac:dyDescent="0.25">
      <c r="A12" s="156"/>
      <c r="B12" s="156"/>
      <c r="C12" s="157" t="s">
        <v>71</v>
      </c>
      <c r="D12" s="45" t="s">
        <v>156</v>
      </c>
      <c r="E12" s="42" t="s">
        <v>258</v>
      </c>
      <c r="F12" s="59" t="s">
        <v>165</v>
      </c>
      <c r="G12" s="49" t="s">
        <v>224</v>
      </c>
      <c r="H12" s="80" t="s">
        <v>278</v>
      </c>
      <c r="I12" s="69" t="s">
        <v>180</v>
      </c>
    </row>
    <row r="13" spans="1:9" ht="40.5" customHeight="1" thickBot="1" x14ac:dyDescent="0.3">
      <c r="A13" s="156"/>
      <c r="B13" s="156"/>
      <c r="C13" s="172"/>
      <c r="D13" s="46" t="s">
        <v>44</v>
      </c>
      <c r="E13" s="60" t="s">
        <v>259</v>
      </c>
      <c r="F13" s="62" t="s">
        <v>44</v>
      </c>
      <c r="G13" s="50" t="s">
        <v>180</v>
      </c>
      <c r="H13" s="80" t="s">
        <v>180</v>
      </c>
      <c r="I13" s="70" t="s">
        <v>180</v>
      </c>
    </row>
    <row r="14" spans="1:9" ht="19.5" customHeight="1" x14ac:dyDescent="0.25">
      <c r="A14" s="156"/>
      <c r="B14" s="156"/>
      <c r="C14" s="171" t="s">
        <v>171</v>
      </c>
      <c r="D14" s="44" t="s">
        <v>11</v>
      </c>
      <c r="E14" s="71" t="s">
        <v>250</v>
      </c>
      <c r="F14" s="179" t="s">
        <v>167</v>
      </c>
      <c r="G14" s="152" t="s">
        <v>203</v>
      </c>
      <c r="H14" s="161" t="s">
        <v>220</v>
      </c>
      <c r="I14" s="152" t="s">
        <v>181</v>
      </c>
    </row>
    <row r="15" spans="1:9" ht="19.5" customHeight="1" x14ac:dyDescent="0.25">
      <c r="A15" s="156"/>
      <c r="B15" s="156"/>
      <c r="C15" s="157"/>
      <c r="D15" s="45" t="s">
        <v>12</v>
      </c>
      <c r="E15" s="42" t="s">
        <v>251</v>
      </c>
      <c r="F15" s="180"/>
      <c r="G15" s="153"/>
      <c r="H15" s="162"/>
      <c r="I15" s="153"/>
    </row>
    <row r="16" spans="1:9" ht="19.5" customHeight="1" x14ac:dyDescent="0.25">
      <c r="A16" s="156"/>
      <c r="B16" s="156"/>
      <c r="C16" s="157"/>
      <c r="D16" s="45" t="s">
        <v>13</v>
      </c>
      <c r="E16" s="42" t="s">
        <v>252</v>
      </c>
      <c r="F16" s="180"/>
      <c r="G16" s="153"/>
      <c r="H16" s="162"/>
      <c r="I16" s="153"/>
    </row>
    <row r="17" spans="1:9" ht="30.75" thickBot="1" x14ac:dyDescent="0.3">
      <c r="A17" s="156"/>
      <c r="B17" s="158"/>
      <c r="C17" s="172"/>
      <c r="D17" s="46" t="s">
        <v>46</v>
      </c>
      <c r="E17" s="60" t="s">
        <v>253</v>
      </c>
      <c r="F17" s="181"/>
      <c r="G17" s="154"/>
      <c r="H17" s="163"/>
      <c r="I17" s="154"/>
    </row>
    <row r="18" spans="1:9" ht="15" x14ac:dyDescent="0.25">
      <c r="A18" s="156"/>
      <c r="B18" s="155" t="s">
        <v>207</v>
      </c>
      <c r="C18" s="171" t="s">
        <v>154</v>
      </c>
      <c r="D18" s="44" t="s">
        <v>39</v>
      </c>
      <c r="E18" s="71" t="s">
        <v>254</v>
      </c>
      <c r="F18" s="179" t="s">
        <v>168</v>
      </c>
      <c r="G18" s="152" t="s">
        <v>203</v>
      </c>
      <c r="H18" s="161" t="s">
        <v>221</v>
      </c>
      <c r="I18" s="152" t="s">
        <v>182</v>
      </c>
    </row>
    <row r="19" spans="1:9" ht="15" x14ac:dyDescent="0.25">
      <c r="A19" s="156"/>
      <c r="B19" s="156"/>
      <c r="C19" s="157"/>
      <c r="D19" s="45" t="s">
        <v>8</v>
      </c>
      <c r="E19" s="42" t="s">
        <v>255</v>
      </c>
      <c r="F19" s="180"/>
      <c r="G19" s="153"/>
      <c r="H19" s="162"/>
      <c r="I19" s="153"/>
    </row>
    <row r="20" spans="1:9" ht="15" x14ac:dyDescent="0.25">
      <c r="A20" s="156"/>
      <c r="B20" s="156"/>
      <c r="C20" s="157"/>
      <c r="D20" s="45" t="s">
        <v>9</v>
      </c>
      <c r="E20" s="42" t="s">
        <v>256</v>
      </c>
      <c r="F20" s="180"/>
      <c r="G20" s="153"/>
      <c r="H20" s="162"/>
      <c r="I20" s="153"/>
    </row>
    <row r="21" spans="1:9" ht="15.75" thickBot="1" x14ac:dyDescent="0.3">
      <c r="A21" s="156"/>
      <c r="B21" s="156"/>
      <c r="C21" s="157"/>
      <c r="D21" s="45" t="s">
        <v>38</v>
      </c>
      <c r="E21" s="42" t="s">
        <v>257</v>
      </c>
      <c r="F21" s="180"/>
      <c r="G21" s="153"/>
      <c r="H21" s="163"/>
      <c r="I21" s="154"/>
    </row>
    <row r="22" spans="1:9" ht="32.25" customHeight="1" x14ac:dyDescent="0.25">
      <c r="A22" s="156"/>
      <c r="B22" s="156"/>
      <c r="C22" s="166" t="s">
        <v>188</v>
      </c>
      <c r="D22" s="51" t="s">
        <v>222</v>
      </c>
      <c r="E22" s="72" t="s">
        <v>260</v>
      </c>
      <c r="F22" s="173" t="s">
        <v>45</v>
      </c>
      <c r="G22" s="159" t="s">
        <v>203</v>
      </c>
      <c r="H22" s="164" t="s">
        <v>223</v>
      </c>
      <c r="I22" s="159" t="s">
        <v>183</v>
      </c>
    </row>
    <row r="23" spans="1:9" ht="24.75" customHeight="1" x14ac:dyDescent="0.25">
      <c r="A23" s="156"/>
      <c r="B23" s="156"/>
      <c r="C23" s="169"/>
      <c r="D23" s="52" t="s">
        <v>40</v>
      </c>
      <c r="E23" s="43" t="s">
        <v>261</v>
      </c>
      <c r="F23" s="174"/>
      <c r="G23" s="160"/>
      <c r="H23" s="165"/>
      <c r="I23" s="160"/>
    </row>
    <row r="24" spans="1:9" ht="24.75" customHeight="1" thickBot="1" x14ac:dyDescent="0.3">
      <c r="A24" s="156"/>
      <c r="B24" s="156"/>
      <c r="C24" s="170"/>
      <c r="D24" s="63" t="s">
        <v>41</v>
      </c>
      <c r="E24" s="73" t="s">
        <v>262</v>
      </c>
      <c r="F24" s="175"/>
      <c r="G24" s="182"/>
      <c r="H24" s="165"/>
      <c r="I24" s="160"/>
    </row>
    <row r="25" spans="1:9" ht="32.25" customHeight="1" x14ac:dyDescent="0.25">
      <c r="A25" s="156"/>
      <c r="B25" s="156"/>
      <c r="C25" s="171" t="s">
        <v>191</v>
      </c>
      <c r="D25" s="51" t="s">
        <v>157</v>
      </c>
      <c r="E25" s="72" t="s">
        <v>269</v>
      </c>
      <c r="F25" s="53" t="s">
        <v>158</v>
      </c>
      <c r="G25" s="54" t="s">
        <v>180</v>
      </c>
      <c r="H25" s="84" t="s">
        <v>180</v>
      </c>
      <c r="I25" s="54" t="s">
        <v>180</v>
      </c>
    </row>
    <row r="26" spans="1:9" ht="45.75" customHeight="1" thickBot="1" x14ac:dyDescent="0.3">
      <c r="A26" s="156"/>
      <c r="B26" s="158"/>
      <c r="C26" s="157"/>
      <c r="D26" s="52" t="s">
        <v>159</v>
      </c>
      <c r="E26" s="43" t="s">
        <v>264</v>
      </c>
      <c r="F26" s="55" t="s">
        <v>160</v>
      </c>
      <c r="G26" s="56" t="s">
        <v>180</v>
      </c>
      <c r="H26" s="85" t="s">
        <v>180</v>
      </c>
      <c r="I26" s="56" t="s">
        <v>180</v>
      </c>
    </row>
    <row r="27" spans="1:9" ht="79.5" customHeight="1" thickBot="1" x14ac:dyDescent="0.3">
      <c r="A27" s="156"/>
      <c r="B27" s="166" t="s">
        <v>206</v>
      </c>
      <c r="C27" s="64" t="s">
        <v>161</v>
      </c>
      <c r="D27" s="65" t="s">
        <v>201</v>
      </c>
      <c r="E27" s="74" t="s">
        <v>266</v>
      </c>
      <c r="F27" s="66" t="s">
        <v>226</v>
      </c>
      <c r="G27" s="67" t="s">
        <v>224</v>
      </c>
      <c r="H27" s="86" t="s">
        <v>225</v>
      </c>
      <c r="I27" s="48" t="s">
        <v>180</v>
      </c>
    </row>
    <row r="28" spans="1:9" ht="32.25" customHeight="1" x14ac:dyDescent="0.25">
      <c r="A28" s="156"/>
      <c r="B28" s="167"/>
      <c r="C28" s="166" t="s">
        <v>189</v>
      </c>
      <c r="D28" s="44" t="s">
        <v>162</v>
      </c>
      <c r="E28" s="71" t="s">
        <v>267</v>
      </c>
      <c r="F28" s="47" t="s">
        <v>200</v>
      </c>
      <c r="G28" s="48" t="s">
        <v>224</v>
      </c>
      <c r="H28" s="86" t="s">
        <v>227</v>
      </c>
      <c r="I28" s="152">
        <v>0.71</v>
      </c>
    </row>
    <row r="29" spans="1:9" ht="35.25" customHeight="1" thickBot="1" x14ac:dyDescent="0.3">
      <c r="A29" s="158"/>
      <c r="B29" s="168"/>
      <c r="C29" s="170"/>
      <c r="D29" s="46" t="s">
        <v>163</v>
      </c>
      <c r="E29" s="60" t="s">
        <v>268</v>
      </c>
      <c r="F29" s="57" t="s">
        <v>199</v>
      </c>
      <c r="G29" s="50" t="s">
        <v>224</v>
      </c>
      <c r="H29" s="87" t="s">
        <v>228</v>
      </c>
      <c r="I29" s="154"/>
    </row>
    <row r="30" spans="1:9" ht="15" customHeight="1" x14ac:dyDescent="0.25">
      <c r="A30" s="155" t="s">
        <v>194</v>
      </c>
      <c r="B30" s="166" t="s">
        <v>281</v>
      </c>
      <c r="C30" s="95" t="s">
        <v>229</v>
      </c>
      <c r="D30" s="58" t="s">
        <v>233</v>
      </c>
      <c r="E30" s="71" t="s">
        <v>270</v>
      </c>
      <c r="F30" s="47" t="s">
        <v>180</v>
      </c>
      <c r="G30" s="61" t="s">
        <v>224</v>
      </c>
      <c r="H30" s="88" t="s">
        <v>236</v>
      </c>
      <c r="I30" s="90" t="s">
        <v>180</v>
      </c>
    </row>
    <row r="31" spans="1:9" ht="30.75" thickBot="1" x14ac:dyDescent="0.3">
      <c r="A31" s="156"/>
      <c r="B31" s="169"/>
      <c r="C31" s="96" t="s">
        <v>26</v>
      </c>
      <c r="D31" s="93" t="s">
        <v>234</v>
      </c>
      <c r="E31" s="94" t="s">
        <v>271</v>
      </c>
      <c r="F31" s="57" t="s">
        <v>180</v>
      </c>
      <c r="G31" s="68" t="s">
        <v>215</v>
      </c>
      <c r="H31" s="88" t="s">
        <v>240</v>
      </c>
      <c r="I31" s="91" t="s">
        <v>180</v>
      </c>
    </row>
    <row r="32" spans="1:9" ht="30" x14ac:dyDescent="0.25">
      <c r="A32" s="157"/>
      <c r="B32" s="166" t="s">
        <v>282</v>
      </c>
      <c r="C32" s="97" t="s">
        <v>195</v>
      </c>
      <c r="D32" s="51" t="s">
        <v>238</v>
      </c>
      <c r="E32" s="71" t="s">
        <v>272</v>
      </c>
      <c r="F32" s="47" t="s">
        <v>180</v>
      </c>
      <c r="G32" s="61" t="s">
        <v>215</v>
      </c>
      <c r="H32" s="88" t="s">
        <v>239</v>
      </c>
      <c r="I32" s="91" t="s">
        <v>180</v>
      </c>
    </row>
    <row r="33" spans="1:9" ht="30.75" thickBot="1" x14ac:dyDescent="0.3">
      <c r="A33" s="157"/>
      <c r="B33" s="170"/>
      <c r="C33" s="96" t="s">
        <v>198</v>
      </c>
      <c r="D33" s="93" t="s">
        <v>273</v>
      </c>
      <c r="E33" s="60" t="s">
        <v>235</v>
      </c>
      <c r="F33" s="57" t="s">
        <v>180</v>
      </c>
      <c r="G33" s="68" t="s">
        <v>215</v>
      </c>
      <c r="H33" s="88" t="s">
        <v>237</v>
      </c>
      <c r="I33" s="91" t="s">
        <v>180</v>
      </c>
    </row>
    <row r="34" spans="1:9" ht="30" x14ac:dyDescent="0.25">
      <c r="A34" s="156"/>
      <c r="B34" s="171" t="s">
        <v>283</v>
      </c>
      <c r="C34" s="98" t="s">
        <v>196</v>
      </c>
      <c r="D34" s="44" t="s">
        <v>232</v>
      </c>
      <c r="E34" s="71" t="s">
        <v>263</v>
      </c>
      <c r="F34" s="47" t="s">
        <v>180</v>
      </c>
      <c r="G34" s="61" t="s">
        <v>224</v>
      </c>
      <c r="H34" s="88" t="s">
        <v>279</v>
      </c>
      <c r="I34" s="91" t="s">
        <v>180</v>
      </c>
    </row>
    <row r="35" spans="1:9" ht="30.75" thickBot="1" x14ac:dyDescent="0.3">
      <c r="A35" s="156"/>
      <c r="B35" s="172"/>
      <c r="C35" s="99" t="s">
        <v>197</v>
      </c>
      <c r="D35" s="46" t="s">
        <v>230</v>
      </c>
      <c r="E35" s="60" t="s">
        <v>231</v>
      </c>
      <c r="F35" s="57" t="s">
        <v>180</v>
      </c>
      <c r="G35" s="68" t="s">
        <v>285</v>
      </c>
      <c r="H35" s="88" t="s">
        <v>286</v>
      </c>
      <c r="I35" s="91" t="s">
        <v>180</v>
      </c>
    </row>
    <row r="36" spans="1:9" ht="45.75" thickBot="1" x14ac:dyDescent="0.3">
      <c r="A36" s="158"/>
      <c r="B36" s="105" t="s">
        <v>284</v>
      </c>
      <c r="C36" s="100" t="s">
        <v>274</v>
      </c>
      <c r="D36" s="101" t="s">
        <v>275</v>
      </c>
      <c r="E36" s="102" t="s">
        <v>276</v>
      </c>
      <c r="F36" s="104" t="s">
        <v>180</v>
      </c>
      <c r="G36" s="103" t="s">
        <v>224</v>
      </c>
      <c r="H36" s="89" t="s">
        <v>277</v>
      </c>
      <c r="I36" s="92" t="s">
        <v>180</v>
      </c>
    </row>
    <row r="37" spans="1:9" ht="19.5" customHeight="1" x14ac:dyDescent="0.25">
      <c r="A37" s="7"/>
      <c r="B37" s="7"/>
      <c r="C37" s="7"/>
      <c r="D37" s="9"/>
      <c r="E37" s="41"/>
      <c r="F37" s="9"/>
      <c r="G37" s="9"/>
      <c r="H37" s="82"/>
      <c r="I37" s="9"/>
    </row>
  </sheetData>
  <mergeCells count="39">
    <mergeCell ref="G18:G21"/>
    <mergeCell ref="A2:A5"/>
    <mergeCell ref="B2:C5"/>
    <mergeCell ref="F2:F5"/>
    <mergeCell ref="C14:C17"/>
    <mergeCell ref="F14:F17"/>
    <mergeCell ref="C6:C9"/>
    <mergeCell ref="B18:B26"/>
    <mergeCell ref="C10:C11"/>
    <mergeCell ref="B6:B17"/>
    <mergeCell ref="A6:A29"/>
    <mergeCell ref="G22:G24"/>
    <mergeCell ref="C12:C13"/>
    <mergeCell ref="C18:C21"/>
    <mergeCell ref="F18:F21"/>
    <mergeCell ref="F6:F9"/>
    <mergeCell ref="B30:B31"/>
    <mergeCell ref="B32:B33"/>
    <mergeCell ref="B34:B35"/>
    <mergeCell ref="F22:F24"/>
    <mergeCell ref="C22:C24"/>
    <mergeCell ref="C28:C29"/>
    <mergeCell ref="C25:C26"/>
    <mergeCell ref="G14:G17"/>
    <mergeCell ref="A30:A36"/>
    <mergeCell ref="I2:I5"/>
    <mergeCell ref="I6:I9"/>
    <mergeCell ref="I14:I17"/>
    <mergeCell ref="I18:I21"/>
    <mergeCell ref="I22:I24"/>
    <mergeCell ref="I28:I29"/>
    <mergeCell ref="H2:H5"/>
    <mergeCell ref="H6:H9"/>
    <mergeCell ref="H14:H17"/>
    <mergeCell ref="H18:H21"/>
    <mergeCell ref="H22:H24"/>
    <mergeCell ref="B27:B29"/>
    <mergeCell ref="G2:G5"/>
    <mergeCell ref="G6:G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4D46-C036-467C-82A9-D4CCBDD7F69E}">
  <dimension ref="A1:I33"/>
  <sheetViews>
    <sheetView tabSelected="1" zoomScale="60" zoomScaleNormal="60" workbookViewId="0">
      <selection activeCell="B23" sqref="B23:B25"/>
    </sheetView>
  </sheetViews>
  <sheetFormatPr baseColWidth="10" defaultColWidth="9.140625" defaultRowHeight="19.5" customHeight="1" x14ac:dyDescent="0.25"/>
  <cols>
    <col min="1" max="1" width="21.5703125" customWidth="1"/>
    <col min="2" max="2" width="20" customWidth="1"/>
    <col min="3" max="3" width="17.85546875" customWidth="1"/>
    <col min="4" max="4" width="63" customWidth="1"/>
    <col min="5" max="5" width="9.7109375" style="13" bestFit="1" customWidth="1"/>
    <col min="6" max="6" width="51.140625" customWidth="1"/>
    <col min="7" max="7" width="22.28515625" customWidth="1"/>
    <col min="8" max="8" width="40.140625" style="83" customWidth="1"/>
    <col min="9" max="9" width="17.5703125" bestFit="1" customWidth="1"/>
  </cols>
  <sheetData>
    <row r="1" spans="1:9" ht="15.75" thickBot="1" x14ac:dyDescent="0.3">
      <c r="A1" s="77" t="s">
        <v>214</v>
      </c>
      <c r="B1" s="74" t="s">
        <v>30</v>
      </c>
      <c r="C1" s="74" t="s">
        <v>35</v>
      </c>
      <c r="D1" s="74" t="s">
        <v>212</v>
      </c>
      <c r="E1" s="74" t="s">
        <v>185</v>
      </c>
      <c r="F1" s="78" t="s">
        <v>213</v>
      </c>
      <c r="G1" s="74" t="s">
        <v>202</v>
      </c>
      <c r="H1" s="74" t="s">
        <v>204</v>
      </c>
      <c r="I1" s="67" t="s">
        <v>177</v>
      </c>
    </row>
    <row r="2" spans="1:9" ht="19.5" customHeight="1" x14ac:dyDescent="0.25">
      <c r="A2" s="155" t="s">
        <v>209</v>
      </c>
      <c r="B2" s="171" t="s">
        <v>208</v>
      </c>
      <c r="C2" s="176"/>
      <c r="D2" s="44" t="s">
        <v>52</v>
      </c>
      <c r="E2" s="75" t="s">
        <v>241</v>
      </c>
      <c r="F2" s="179" t="s">
        <v>210</v>
      </c>
      <c r="G2" s="152" t="s">
        <v>203</v>
      </c>
      <c r="H2" s="161" t="s">
        <v>218</v>
      </c>
      <c r="I2" s="152" t="s">
        <v>179</v>
      </c>
    </row>
    <row r="3" spans="1:9" ht="24" customHeight="1" x14ac:dyDescent="0.25">
      <c r="A3" s="156"/>
      <c r="B3" s="157"/>
      <c r="C3" s="177"/>
      <c r="D3" s="45" t="s">
        <v>53</v>
      </c>
      <c r="E3" s="12" t="s">
        <v>242</v>
      </c>
      <c r="F3" s="180"/>
      <c r="G3" s="153"/>
      <c r="H3" s="162"/>
      <c r="I3" s="153"/>
    </row>
    <row r="4" spans="1:9" ht="19.5" customHeight="1" x14ac:dyDescent="0.25">
      <c r="A4" s="156"/>
      <c r="B4" s="157"/>
      <c r="C4" s="177"/>
      <c r="D4" s="45" t="s">
        <v>1</v>
      </c>
      <c r="E4" s="12" t="s">
        <v>243</v>
      </c>
      <c r="F4" s="180"/>
      <c r="G4" s="153"/>
      <c r="H4" s="162"/>
      <c r="I4" s="153"/>
    </row>
    <row r="5" spans="1:9" ht="18" customHeight="1" thickBot="1" x14ac:dyDescent="0.3">
      <c r="A5" s="158"/>
      <c r="B5" s="172"/>
      <c r="C5" s="178"/>
      <c r="D5" s="46" t="s">
        <v>54</v>
      </c>
      <c r="E5" s="76" t="s">
        <v>244</v>
      </c>
      <c r="F5" s="181"/>
      <c r="G5" s="154"/>
      <c r="H5" s="163"/>
      <c r="I5" s="154"/>
    </row>
    <row r="6" spans="1:9" ht="15" customHeight="1" x14ac:dyDescent="0.25">
      <c r="A6" s="155" t="s">
        <v>217</v>
      </c>
      <c r="B6" s="155" t="s">
        <v>205</v>
      </c>
      <c r="C6" s="157" t="s">
        <v>37</v>
      </c>
      <c r="D6" s="45" t="s">
        <v>4</v>
      </c>
      <c r="E6" s="117" t="s">
        <v>245</v>
      </c>
      <c r="F6" s="180" t="s">
        <v>280</v>
      </c>
      <c r="G6" s="153" t="s">
        <v>203</v>
      </c>
      <c r="H6" s="161" t="s">
        <v>219</v>
      </c>
      <c r="I6" s="152" t="s">
        <v>178</v>
      </c>
    </row>
    <row r="7" spans="1:9" ht="15" x14ac:dyDescent="0.25">
      <c r="A7" s="156"/>
      <c r="B7" s="156"/>
      <c r="C7" s="157"/>
      <c r="D7" s="45" t="s">
        <v>5</v>
      </c>
      <c r="E7" s="117" t="s">
        <v>246</v>
      </c>
      <c r="F7" s="180"/>
      <c r="G7" s="153"/>
      <c r="H7" s="162"/>
      <c r="I7" s="153"/>
    </row>
    <row r="8" spans="1:9" ht="15" x14ac:dyDescent="0.25">
      <c r="A8" s="156"/>
      <c r="B8" s="156"/>
      <c r="C8" s="157"/>
      <c r="D8" s="45" t="s">
        <v>6</v>
      </c>
      <c r="E8" s="117" t="s">
        <v>247</v>
      </c>
      <c r="F8" s="180"/>
      <c r="G8" s="153"/>
      <c r="H8" s="162"/>
      <c r="I8" s="153"/>
    </row>
    <row r="9" spans="1:9" ht="15.75" thickBot="1" x14ac:dyDescent="0.3">
      <c r="A9" s="156"/>
      <c r="B9" s="156"/>
      <c r="C9" s="172"/>
      <c r="D9" s="46" t="s">
        <v>7</v>
      </c>
      <c r="E9" s="117" t="s">
        <v>248</v>
      </c>
      <c r="F9" s="181"/>
      <c r="G9" s="154"/>
      <c r="H9" s="163"/>
      <c r="I9" s="154"/>
    </row>
    <row r="10" spans="1:9" ht="30.75" thickBot="1" x14ac:dyDescent="0.3">
      <c r="A10" s="156"/>
      <c r="B10" s="156"/>
      <c r="C10" s="77" t="s">
        <v>36</v>
      </c>
      <c r="D10" s="65" t="s">
        <v>3</v>
      </c>
      <c r="E10" s="74" t="s">
        <v>249</v>
      </c>
      <c r="F10" s="66" t="s">
        <v>166</v>
      </c>
      <c r="G10" s="67" t="s">
        <v>215</v>
      </c>
      <c r="H10" s="127" t="s">
        <v>216</v>
      </c>
      <c r="I10" s="67" t="s">
        <v>180</v>
      </c>
    </row>
    <row r="11" spans="1:9" ht="45" customHeight="1" thickBot="1" x14ac:dyDescent="0.3">
      <c r="A11" s="156"/>
      <c r="B11" s="156"/>
      <c r="C11" s="120" t="s">
        <v>71</v>
      </c>
      <c r="D11" s="45" t="s">
        <v>156</v>
      </c>
      <c r="E11" s="111" t="s">
        <v>258</v>
      </c>
      <c r="F11" s="114" t="s">
        <v>165</v>
      </c>
      <c r="G11" s="107" t="s">
        <v>224</v>
      </c>
      <c r="H11" s="109" t="s">
        <v>278</v>
      </c>
      <c r="I11" s="118" t="s">
        <v>180</v>
      </c>
    </row>
    <row r="12" spans="1:9" ht="19.5" customHeight="1" x14ac:dyDescent="0.25">
      <c r="A12" s="156"/>
      <c r="B12" s="156"/>
      <c r="C12" s="171" t="s">
        <v>171</v>
      </c>
      <c r="D12" s="44" t="s">
        <v>11</v>
      </c>
      <c r="E12" s="110" t="s">
        <v>250</v>
      </c>
      <c r="F12" s="179" t="s">
        <v>167</v>
      </c>
      <c r="G12" s="152" t="s">
        <v>203</v>
      </c>
      <c r="H12" s="161" t="s">
        <v>220</v>
      </c>
      <c r="I12" s="152" t="s">
        <v>181</v>
      </c>
    </row>
    <row r="13" spans="1:9" ht="19.5" customHeight="1" x14ac:dyDescent="0.25">
      <c r="A13" s="156"/>
      <c r="B13" s="156"/>
      <c r="C13" s="157"/>
      <c r="D13" s="45" t="s">
        <v>12</v>
      </c>
      <c r="E13" s="111" t="s">
        <v>251</v>
      </c>
      <c r="F13" s="180"/>
      <c r="G13" s="153"/>
      <c r="H13" s="162"/>
      <c r="I13" s="153"/>
    </row>
    <row r="14" spans="1:9" ht="19.5" customHeight="1" x14ac:dyDescent="0.25">
      <c r="A14" s="156"/>
      <c r="B14" s="156"/>
      <c r="C14" s="157"/>
      <c r="D14" s="45" t="s">
        <v>13</v>
      </c>
      <c r="E14" s="111" t="s">
        <v>252</v>
      </c>
      <c r="F14" s="180"/>
      <c r="G14" s="153"/>
      <c r="H14" s="162"/>
      <c r="I14" s="153"/>
    </row>
    <row r="15" spans="1:9" ht="30.75" thickBot="1" x14ac:dyDescent="0.3">
      <c r="A15" s="156"/>
      <c r="B15" s="158"/>
      <c r="C15" s="172"/>
      <c r="D15" s="46" t="s">
        <v>46</v>
      </c>
      <c r="E15" s="112" t="s">
        <v>253</v>
      </c>
      <c r="F15" s="181"/>
      <c r="G15" s="154"/>
      <c r="H15" s="163"/>
      <c r="I15" s="154"/>
    </row>
    <row r="16" spans="1:9" ht="15" x14ac:dyDescent="0.25">
      <c r="A16" s="156"/>
      <c r="B16" s="155" t="s">
        <v>207</v>
      </c>
      <c r="C16" s="171" t="s">
        <v>154</v>
      </c>
      <c r="D16" s="44" t="s">
        <v>39</v>
      </c>
      <c r="E16" s="110" t="s">
        <v>254</v>
      </c>
      <c r="F16" s="179" t="s">
        <v>168</v>
      </c>
      <c r="G16" s="152" t="s">
        <v>203</v>
      </c>
      <c r="H16" s="161" t="s">
        <v>221</v>
      </c>
      <c r="I16" s="152" t="s">
        <v>182</v>
      </c>
    </row>
    <row r="17" spans="1:9" ht="15" x14ac:dyDescent="0.25">
      <c r="A17" s="156"/>
      <c r="B17" s="156"/>
      <c r="C17" s="157"/>
      <c r="D17" s="45" t="s">
        <v>8</v>
      </c>
      <c r="E17" s="111" t="s">
        <v>255</v>
      </c>
      <c r="F17" s="180"/>
      <c r="G17" s="153"/>
      <c r="H17" s="162"/>
      <c r="I17" s="153"/>
    </row>
    <row r="18" spans="1:9" ht="15" x14ac:dyDescent="0.25">
      <c r="A18" s="156"/>
      <c r="B18" s="156"/>
      <c r="C18" s="157"/>
      <c r="D18" s="45" t="s">
        <v>9</v>
      </c>
      <c r="E18" s="111" t="s">
        <v>256</v>
      </c>
      <c r="F18" s="180"/>
      <c r="G18" s="153"/>
      <c r="H18" s="162"/>
      <c r="I18" s="153"/>
    </row>
    <row r="19" spans="1:9" ht="15.75" thickBot="1" x14ac:dyDescent="0.3">
      <c r="A19" s="156"/>
      <c r="B19" s="156"/>
      <c r="C19" s="172"/>
      <c r="D19" s="45" t="s">
        <v>38</v>
      </c>
      <c r="E19" s="111" t="s">
        <v>257</v>
      </c>
      <c r="F19" s="180"/>
      <c r="G19" s="153"/>
      <c r="H19" s="163"/>
      <c r="I19" s="154"/>
    </row>
    <row r="20" spans="1:9" ht="32.25" customHeight="1" x14ac:dyDescent="0.25">
      <c r="A20" s="156"/>
      <c r="B20" s="156"/>
      <c r="C20" s="166" t="s">
        <v>188</v>
      </c>
      <c r="D20" s="51" t="s">
        <v>222</v>
      </c>
      <c r="E20" s="72" t="s">
        <v>260</v>
      </c>
      <c r="F20" s="173" t="s">
        <v>45</v>
      </c>
      <c r="G20" s="159" t="s">
        <v>203</v>
      </c>
      <c r="H20" s="164" t="s">
        <v>223</v>
      </c>
      <c r="I20" s="159" t="s">
        <v>183</v>
      </c>
    </row>
    <row r="21" spans="1:9" ht="28.5" customHeight="1" x14ac:dyDescent="0.25">
      <c r="A21" s="156"/>
      <c r="B21" s="156"/>
      <c r="C21" s="169"/>
      <c r="D21" s="52" t="s">
        <v>40</v>
      </c>
      <c r="E21" s="43" t="s">
        <v>261</v>
      </c>
      <c r="F21" s="174"/>
      <c r="G21" s="160"/>
      <c r="H21" s="165"/>
      <c r="I21" s="160"/>
    </row>
    <row r="22" spans="1:9" ht="42.75" customHeight="1" thickBot="1" x14ac:dyDescent="0.3">
      <c r="A22" s="156"/>
      <c r="B22" s="158"/>
      <c r="C22" s="170"/>
      <c r="D22" s="63" t="s">
        <v>41</v>
      </c>
      <c r="E22" s="73" t="s">
        <v>262</v>
      </c>
      <c r="F22" s="175"/>
      <c r="G22" s="182"/>
      <c r="H22" s="165"/>
      <c r="I22" s="160"/>
    </row>
    <row r="23" spans="1:9" ht="79.5" customHeight="1" thickBot="1" x14ac:dyDescent="0.3">
      <c r="A23" s="156"/>
      <c r="B23" s="166" t="s">
        <v>206</v>
      </c>
      <c r="C23" s="64" t="s">
        <v>161</v>
      </c>
      <c r="D23" s="65" t="s">
        <v>201</v>
      </c>
      <c r="E23" s="74" t="s">
        <v>266</v>
      </c>
      <c r="F23" s="66" t="s">
        <v>226</v>
      </c>
      <c r="G23" s="67" t="s">
        <v>224</v>
      </c>
      <c r="H23" s="86" t="s">
        <v>225</v>
      </c>
      <c r="I23" s="106" t="s">
        <v>180</v>
      </c>
    </row>
    <row r="24" spans="1:9" ht="32.25" customHeight="1" x14ac:dyDescent="0.25">
      <c r="A24" s="156"/>
      <c r="B24" s="167"/>
      <c r="C24" s="166" t="s">
        <v>189</v>
      </c>
      <c r="D24" s="44" t="s">
        <v>162</v>
      </c>
      <c r="E24" s="110" t="s">
        <v>267</v>
      </c>
      <c r="F24" s="113" t="s">
        <v>200</v>
      </c>
      <c r="G24" s="106" t="s">
        <v>224</v>
      </c>
      <c r="H24" s="155"/>
      <c r="I24" s="152">
        <v>0.71</v>
      </c>
    </row>
    <row r="25" spans="1:9" ht="35.25" customHeight="1" thickBot="1" x14ac:dyDescent="0.3">
      <c r="A25" s="158"/>
      <c r="B25" s="168"/>
      <c r="C25" s="170"/>
      <c r="D25" s="46" t="s">
        <v>163</v>
      </c>
      <c r="E25" s="112" t="s">
        <v>268</v>
      </c>
      <c r="F25" s="115" t="s">
        <v>199</v>
      </c>
      <c r="G25" s="108" t="s">
        <v>224</v>
      </c>
      <c r="H25" s="158"/>
      <c r="I25" s="154"/>
    </row>
    <row r="26" spans="1:9" ht="15" customHeight="1" x14ac:dyDescent="0.25">
      <c r="A26" s="155" t="s">
        <v>194</v>
      </c>
      <c r="B26" s="166" t="s">
        <v>281</v>
      </c>
      <c r="C26" s="95" t="s">
        <v>229</v>
      </c>
      <c r="D26" s="58" t="s">
        <v>233</v>
      </c>
      <c r="E26" s="119" t="s">
        <v>270</v>
      </c>
      <c r="F26" s="122" t="s">
        <v>180</v>
      </c>
      <c r="G26" s="124" t="s">
        <v>224</v>
      </c>
      <c r="H26" s="128" t="s">
        <v>236</v>
      </c>
      <c r="I26" s="90" t="s">
        <v>180</v>
      </c>
    </row>
    <row r="27" spans="1:9" ht="30.75" thickBot="1" x14ac:dyDescent="0.3">
      <c r="A27" s="156"/>
      <c r="B27" s="169"/>
      <c r="C27" s="96" t="s">
        <v>26</v>
      </c>
      <c r="D27" s="93" t="s">
        <v>234</v>
      </c>
      <c r="E27" s="94" t="s">
        <v>271</v>
      </c>
      <c r="F27" s="123" t="s">
        <v>180</v>
      </c>
      <c r="G27" s="125" t="s">
        <v>215</v>
      </c>
      <c r="H27" s="129" t="s">
        <v>240</v>
      </c>
      <c r="I27" s="130" t="s">
        <v>180</v>
      </c>
    </row>
    <row r="28" spans="1:9" ht="30" x14ac:dyDescent="0.25">
      <c r="A28" s="157"/>
      <c r="B28" s="166" t="s">
        <v>282</v>
      </c>
      <c r="C28" s="97" t="s">
        <v>195</v>
      </c>
      <c r="D28" s="51" t="s">
        <v>238</v>
      </c>
      <c r="E28" s="119" t="s">
        <v>272</v>
      </c>
      <c r="F28" s="122" t="s">
        <v>180</v>
      </c>
      <c r="G28" s="124" t="s">
        <v>215</v>
      </c>
      <c r="H28" s="128" t="s">
        <v>239</v>
      </c>
      <c r="I28" s="131" t="s">
        <v>180</v>
      </c>
    </row>
    <row r="29" spans="1:9" ht="30.75" thickBot="1" x14ac:dyDescent="0.3">
      <c r="A29" s="157"/>
      <c r="B29" s="170"/>
      <c r="C29" s="96" t="s">
        <v>198</v>
      </c>
      <c r="D29" s="93" t="s">
        <v>273</v>
      </c>
      <c r="E29" s="121" t="s">
        <v>235</v>
      </c>
      <c r="F29" s="123" t="s">
        <v>180</v>
      </c>
      <c r="G29" s="125" t="s">
        <v>215</v>
      </c>
      <c r="H29" s="129" t="s">
        <v>237</v>
      </c>
      <c r="I29" s="130" t="s">
        <v>180</v>
      </c>
    </row>
    <row r="30" spans="1:9" ht="30" x14ac:dyDescent="0.25">
      <c r="A30" s="156"/>
      <c r="B30" s="171" t="s">
        <v>283</v>
      </c>
      <c r="C30" s="98" t="s">
        <v>196</v>
      </c>
      <c r="D30" s="44" t="s">
        <v>232</v>
      </c>
      <c r="E30" s="119" t="s">
        <v>263</v>
      </c>
      <c r="F30" s="122" t="s">
        <v>180</v>
      </c>
      <c r="G30" s="124" t="s">
        <v>224</v>
      </c>
      <c r="H30" s="128" t="s">
        <v>279</v>
      </c>
      <c r="I30" s="131" t="s">
        <v>180</v>
      </c>
    </row>
    <row r="31" spans="1:9" ht="30.75" thickBot="1" x14ac:dyDescent="0.3">
      <c r="A31" s="156"/>
      <c r="B31" s="172"/>
      <c r="C31" s="99" t="s">
        <v>197</v>
      </c>
      <c r="D31" s="46" t="s">
        <v>230</v>
      </c>
      <c r="E31" s="121" t="s">
        <v>231</v>
      </c>
      <c r="F31" s="123" t="s">
        <v>180</v>
      </c>
      <c r="G31" s="125" t="s">
        <v>285</v>
      </c>
      <c r="H31" s="129" t="s">
        <v>286</v>
      </c>
      <c r="I31" s="130" t="s">
        <v>180</v>
      </c>
    </row>
    <row r="32" spans="1:9" ht="45.75" thickBot="1" x14ac:dyDescent="0.3">
      <c r="A32" s="158"/>
      <c r="B32" s="105" t="s">
        <v>284</v>
      </c>
      <c r="C32" s="132" t="s">
        <v>274</v>
      </c>
      <c r="D32" s="63" t="s">
        <v>275</v>
      </c>
      <c r="E32" s="133" t="s">
        <v>276</v>
      </c>
      <c r="F32" s="126" t="s">
        <v>180</v>
      </c>
      <c r="G32" s="125" t="s">
        <v>224</v>
      </c>
      <c r="H32" s="89" t="s">
        <v>277</v>
      </c>
      <c r="I32" s="92" t="s">
        <v>180</v>
      </c>
    </row>
    <row r="33" spans="1:9" ht="19.5" customHeight="1" x14ac:dyDescent="0.25">
      <c r="A33" s="116"/>
      <c r="B33" s="116"/>
      <c r="C33" s="116"/>
      <c r="D33" s="9"/>
      <c r="E33" s="41"/>
      <c r="F33" s="9"/>
      <c r="G33" s="9"/>
      <c r="H33" s="82"/>
      <c r="I33" s="9"/>
    </row>
  </sheetData>
  <mergeCells count="37">
    <mergeCell ref="I2:I5"/>
    <mergeCell ref="B6:B15"/>
    <mergeCell ref="C16:C19"/>
    <mergeCell ref="C20:C22"/>
    <mergeCell ref="B16:B22"/>
    <mergeCell ref="I6:I9"/>
    <mergeCell ref="C12:C15"/>
    <mergeCell ref="F12:F15"/>
    <mergeCell ref="G12:G15"/>
    <mergeCell ref="H12:H15"/>
    <mergeCell ref="I12:I15"/>
    <mergeCell ref="C6:C9"/>
    <mergeCell ref="F6:F9"/>
    <mergeCell ref="G6:G9"/>
    <mergeCell ref="H6:H9"/>
    <mergeCell ref="H16:H19"/>
    <mergeCell ref="A2:A5"/>
    <mergeCell ref="B2:C5"/>
    <mergeCell ref="F2:F5"/>
    <mergeCell ref="G2:G5"/>
    <mergeCell ref="H2:H5"/>
    <mergeCell ref="B23:B25"/>
    <mergeCell ref="C24:C25"/>
    <mergeCell ref="I24:I25"/>
    <mergeCell ref="A26:A32"/>
    <mergeCell ref="B26:B27"/>
    <mergeCell ref="B28:B29"/>
    <mergeCell ref="B30:B31"/>
    <mergeCell ref="H24:H25"/>
    <mergeCell ref="A6:A25"/>
    <mergeCell ref="I16:I19"/>
    <mergeCell ref="F20:F22"/>
    <mergeCell ref="G20:G22"/>
    <mergeCell ref="H20:H22"/>
    <mergeCell ref="I20:I22"/>
    <mergeCell ref="F16:F19"/>
    <mergeCell ref="G16:G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2455-38B3-43FA-9E31-42AECC87327B}">
  <dimension ref="A1:F17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26" style="140" customWidth="1"/>
    <col min="2" max="2" width="24.7109375" style="134" customWidth="1"/>
    <col min="3" max="3" width="22.85546875" style="150" customWidth="1"/>
    <col min="4" max="4" width="12.5703125" style="140" bestFit="1" customWidth="1"/>
    <col min="5" max="5" width="41.140625" style="147" bestFit="1" customWidth="1"/>
    <col min="6" max="6" width="13.28515625" style="140" bestFit="1" customWidth="1"/>
  </cols>
  <sheetData>
    <row r="1" spans="1:6" x14ac:dyDescent="0.25">
      <c r="A1" s="137" t="s">
        <v>310</v>
      </c>
      <c r="B1" s="135" t="s">
        <v>30</v>
      </c>
      <c r="C1" s="145" t="s">
        <v>287</v>
      </c>
      <c r="D1" s="142" t="s">
        <v>299</v>
      </c>
      <c r="E1" s="142" t="s">
        <v>302</v>
      </c>
      <c r="F1" s="138" t="s">
        <v>313</v>
      </c>
    </row>
    <row r="2" spans="1:6" x14ac:dyDescent="0.25">
      <c r="A2" s="45" t="s">
        <v>296</v>
      </c>
      <c r="B2" s="136" t="s">
        <v>31</v>
      </c>
      <c r="C2" s="148" t="s">
        <v>56</v>
      </c>
      <c r="D2" s="138" t="s">
        <v>300</v>
      </c>
      <c r="E2" s="141" t="s">
        <v>303</v>
      </c>
      <c r="F2" s="138" t="s">
        <v>314</v>
      </c>
    </row>
    <row r="3" spans="1:6" x14ac:dyDescent="0.25">
      <c r="A3" s="185" t="s">
        <v>297</v>
      </c>
      <c r="B3" s="183" t="s">
        <v>32</v>
      </c>
      <c r="C3" s="148" t="s">
        <v>291</v>
      </c>
      <c r="D3" s="138" t="s">
        <v>300</v>
      </c>
      <c r="E3" s="141" t="s">
        <v>303</v>
      </c>
      <c r="F3" s="138" t="s">
        <v>178</v>
      </c>
    </row>
    <row r="4" spans="1:6" x14ac:dyDescent="0.25">
      <c r="A4" s="185"/>
      <c r="B4" s="183"/>
      <c r="C4" s="148" t="s">
        <v>292</v>
      </c>
      <c r="D4" s="138" t="s">
        <v>300</v>
      </c>
      <c r="E4" s="138" t="s">
        <v>303</v>
      </c>
      <c r="F4" s="138" t="s">
        <v>180</v>
      </c>
    </row>
    <row r="5" spans="1:6" x14ac:dyDescent="0.25">
      <c r="A5" s="185"/>
      <c r="B5" s="183"/>
      <c r="C5" s="148" t="s">
        <v>293</v>
      </c>
      <c r="D5" s="138" t="s">
        <v>301</v>
      </c>
      <c r="E5" s="138" t="s">
        <v>311</v>
      </c>
      <c r="F5" s="138" t="s">
        <v>180</v>
      </c>
    </row>
    <row r="6" spans="1:6" x14ac:dyDescent="0.25">
      <c r="A6" s="185"/>
      <c r="B6" s="183"/>
      <c r="C6" s="148" t="s">
        <v>294</v>
      </c>
      <c r="D6" s="138" t="s">
        <v>300</v>
      </c>
      <c r="E6" s="138" t="s">
        <v>303</v>
      </c>
      <c r="F6" s="138" t="s">
        <v>181</v>
      </c>
    </row>
    <row r="7" spans="1:6" x14ac:dyDescent="0.25">
      <c r="A7" s="185"/>
      <c r="B7" s="183" t="s">
        <v>298</v>
      </c>
      <c r="C7" s="148" t="s">
        <v>295</v>
      </c>
      <c r="D7" s="138" t="s">
        <v>300</v>
      </c>
      <c r="E7" s="138" t="s">
        <v>303</v>
      </c>
      <c r="F7" s="138" t="s">
        <v>182</v>
      </c>
    </row>
    <row r="8" spans="1:6" x14ac:dyDescent="0.25">
      <c r="A8" s="185"/>
      <c r="B8" s="183"/>
      <c r="C8" s="151" t="s">
        <v>289</v>
      </c>
      <c r="D8" s="138" t="s">
        <v>300</v>
      </c>
      <c r="E8" s="138" t="s">
        <v>303</v>
      </c>
      <c r="F8" s="143" t="s">
        <v>315</v>
      </c>
    </row>
    <row r="9" spans="1:6" x14ac:dyDescent="0.25">
      <c r="A9" s="185"/>
      <c r="B9" s="184" t="s">
        <v>43</v>
      </c>
      <c r="C9" s="148" t="s">
        <v>290</v>
      </c>
      <c r="D9" s="138" t="s">
        <v>301</v>
      </c>
      <c r="E9" s="138" t="s">
        <v>305</v>
      </c>
      <c r="F9" s="138" t="s">
        <v>180</v>
      </c>
    </row>
    <row r="10" spans="1:6" x14ac:dyDescent="0.25">
      <c r="A10" s="185"/>
      <c r="B10" s="184"/>
      <c r="C10" s="148" t="s">
        <v>288</v>
      </c>
      <c r="D10" s="138" t="s">
        <v>300</v>
      </c>
      <c r="E10" s="138" t="s">
        <v>303</v>
      </c>
      <c r="F10" s="138" t="s">
        <v>182</v>
      </c>
    </row>
    <row r="11" spans="1:6" ht="15" customHeight="1" x14ac:dyDescent="0.25">
      <c r="A11" s="183" t="s">
        <v>194</v>
      </c>
      <c r="B11" s="184" t="s">
        <v>281</v>
      </c>
      <c r="C11" s="143" t="s">
        <v>229</v>
      </c>
      <c r="D11" s="138" t="s">
        <v>301</v>
      </c>
      <c r="E11" s="143" t="s">
        <v>312</v>
      </c>
      <c r="F11" s="144" t="s">
        <v>180</v>
      </c>
    </row>
    <row r="12" spans="1:6" x14ac:dyDescent="0.25">
      <c r="A12" s="183"/>
      <c r="B12" s="184"/>
      <c r="C12" s="143" t="s">
        <v>26</v>
      </c>
      <c r="D12" s="138" t="s">
        <v>301</v>
      </c>
      <c r="E12" s="143" t="s">
        <v>306</v>
      </c>
      <c r="F12" s="144" t="s">
        <v>180</v>
      </c>
    </row>
    <row r="13" spans="1:6" x14ac:dyDescent="0.25">
      <c r="A13" s="183"/>
      <c r="B13" s="184" t="s">
        <v>47</v>
      </c>
      <c r="C13" s="144" t="s">
        <v>195</v>
      </c>
      <c r="D13" s="138" t="s">
        <v>301</v>
      </c>
      <c r="E13" s="143" t="s">
        <v>309</v>
      </c>
      <c r="F13" s="144" t="s">
        <v>180</v>
      </c>
    </row>
    <row r="14" spans="1:6" x14ac:dyDescent="0.25">
      <c r="A14" s="183"/>
      <c r="B14" s="184"/>
      <c r="C14" s="143" t="s">
        <v>198</v>
      </c>
      <c r="D14" s="138" t="s">
        <v>301</v>
      </c>
      <c r="E14" s="143" t="s">
        <v>307</v>
      </c>
      <c r="F14" s="144" t="s">
        <v>180</v>
      </c>
    </row>
    <row r="15" spans="1:6" x14ac:dyDescent="0.25">
      <c r="A15" s="183"/>
      <c r="B15" s="183" t="s">
        <v>283</v>
      </c>
      <c r="C15" s="138" t="s">
        <v>196</v>
      </c>
      <c r="D15" s="138" t="s">
        <v>301</v>
      </c>
      <c r="E15" s="143" t="s">
        <v>308</v>
      </c>
      <c r="F15" s="144" t="s">
        <v>180</v>
      </c>
    </row>
    <row r="16" spans="1:6" x14ac:dyDescent="0.25">
      <c r="A16" s="183"/>
      <c r="B16" s="183"/>
      <c r="C16" s="138" t="s">
        <v>197</v>
      </c>
      <c r="D16" s="138" t="s">
        <v>300</v>
      </c>
      <c r="E16" s="143" t="s">
        <v>304</v>
      </c>
      <c r="F16" s="144" t="s">
        <v>180</v>
      </c>
    </row>
    <row r="17" spans="1:6" x14ac:dyDescent="0.25">
      <c r="A17" s="139"/>
      <c r="B17" s="14"/>
      <c r="C17" s="149"/>
      <c r="D17" s="146"/>
      <c r="E17" s="3"/>
      <c r="F17" s="146"/>
    </row>
  </sheetData>
  <mergeCells count="8">
    <mergeCell ref="B15:B16"/>
    <mergeCell ref="B3:B6"/>
    <mergeCell ref="A11:A16"/>
    <mergeCell ref="B7:B8"/>
    <mergeCell ref="B9:B10"/>
    <mergeCell ref="A3:A10"/>
    <mergeCell ref="B11:B12"/>
    <mergeCell ref="B13:B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ACD1-4F9A-4A75-9BB2-737E89711034}">
  <dimension ref="A1:I47"/>
  <sheetViews>
    <sheetView topLeftCell="A12" zoomScale="70" zoomScaleNormal="70" workbookViewId="0">
      <selection activeCell="A31" sqref="A31:F38"/>
    </sheetView>
  </sheetViews>
  <sheetFormatPr baseColWidth="10" defaultColWidth="9.140625" defaultRowHeight="19.5" customHeight="1" x14ac:dyDescent="0.25"/>
  <cols>
    <col min="1" max="1" width="21.5703125" customWidth="1"/>
    <col min="2" max="2" width="17.42578125" customWidth="1"/>
    <col min="3" max="3" width="17.85546875" customWidth="1"/>
    <col min="4" max="4" width="66.7109375" customWidth="1"/>
    <col min="5" max="5" width="10.85546875" customWidth="1"/>
    <col min="6" max="6" width="58.28515625" bestFit="1" customWidth="1"/>
    <col min="7" max="7" width="45.42578125" customWidth="1"/>
    <col min="8" max="8" width="26.7109375" customWidth="1"/>
    <col min="9" max="9" width="23.85546875" customWidth="1"/>
  </cols>
  <sheetData>
    <row r="1" spans="1:9" ht="19.5" customHeight="1" thickBot="1" x14ac:dyDescent="0.3">
      <c r="A1" s="27" t="s">
        <v>0</v>
      </c>
      <c r="B1" s="27" t="s">
        <v>30</v>
      </c>
      <c r="C1" s="27" t="s">
        <v>35</v>
      </c>
      <c r="D1" s="27" t="s">
        <v>68</v>
      </c>
      <c r="E1" s="27" t="s">
        <v>185</v>
      </c>
      <c r="F1" s="11" t="s">
        <v>176</v>
      </c>
      <c r="G1" s="27" t="s">
        <v>177</v>
      </c>
      <c r="H1" s="1"/>
      <c r="I1" s="1"/>
    </row>
    <row r="2" spans="1:9" ht="19.5" customHeight="1" thickBot="1" x14ac:dyDescent="0.3">
      <c r="A2" s="199" t="s">
        <v>193</v>
      </c>
      <c r="B2" s="214" t="s">
        <v>31</v>
      </c>
      <c r="C2" s="214"/>
      <c r="D2" s="17" t="s">
        <v>52</v>
      </c>
      <c r="E2" s="17"/>
      <c r="F2" s="205" t="s">
        <v>34</v>
      </c>
      <c r="G2" s="208" t="s">
        <v>179</v>
      </c>
      <c r="H2" s="33"/>
      <c r="I2" s="33"/>
    </row>
    <row r="3" spans="1:9" ht="19.5" customHeight="1" thickBot="1" x14ac:dyDescent="0.3">
      <c r="A3" s="200"/>
      <c r="B3" s="197"/>
      <c r="C3" s="197"/>
      <c r="D3" s="2" t="s">
        <v>53</v>
      </c>
      <c r="E3" s="2"/>
      <c r="F3" s="206"/>
      <c r="G3" s="195"/>
      <c r="H3" s="33"/>
      <c r="I3" s="33"/>
    </row>
    <row r="4" spans="1:9" ht="19.5" customHeight="1" thickBot="1" x14ac:dyDescent="0.3">
      <c r="A4" s="200"/>
      <c r="B4" s="197"/>
      <c r="C4" s="197"/>
      <c r="D4" s="2" t="s">
        <v>1</v>
      </c>
      <c r="E4" s="2"/>
      <c r="F4" s="206"/>
      <c r="G4" s="195"/>
      <c r="H4" s="33"/>
      <c r="I4" s="33"/>
    </row>
    <row r="5" spans="1:9" ht="19.5" customHeight="1" thickBot="1" x14ac:dyDescent="0.3">
      <c r="A5" s="201"/>
      <c r="B5" s="215"/>
      <c r="C5" s="215"/>
      <c r="D5" s="18" t="s">
        <v>54</v>
      </c>
      <c r="E5" s="18"/>
      <c r="F5" s="207"/>
      <c r="G5" s="196"/>
      <c r="H5" s="33"/>
      <c r="I5" s="33"/>
    </row>
    <row r="6" spans="1:9" ht="15.75" thickBot="1" x14ac:dyDescent="0.3">
      <c r="A6" s="199" t="s">
        <v>2</v>
      </c>
      <c r="B6" s="199" t="s">
        <v>32</v>
      </c>
      <c r="C6" s="202" t="s">
        <v>37</v>
      </c>
      <c r="D6" s="17" t="s">
        <v>4</v>
      </c>
      <c r="E6" s="17"/>
      <c r="F6" s="205" t="s">
        <v>55</v>
      </c>
      <c r="G6" s="208" t="s">
        <v>178</v>
      </c>
      <c r="H6" s="33"/>
      <c r="I6" s="33"/>
    </row>
    <row r="7" spans="1:9" ht="19.5" customHeight="1" thickBot="1" x14ac:dyDescent="0.3">
      <c r="A7" s="200"/>
      <c r="B7" s="200"/>
      <c r="C7" s="203"/>
      <c r="D7" s="2" t="s">
        <v>5</v>
      </c>
      <c r="E7" s="2"/>
      <c r="F7" s="206"/>
      <c r="G7" s="195"/>
      <c r="H7" s="33"/>
      <c r="I7" s="33"/>
    </row>
    <row r="8" spans="1:9" ht="19.5" customHeight="1" thickBot="1" x14ac:dyDescent="0.3">
      <c r="A8" s="200"/>
      <c r="B8" s="200"/>
      <c r="C8" s="203"/>
      <c r="D8" s="2" t="s">
        <v>6</v>
      </c>
      <c r="E8" s="2"/>
      <c r="F8" s="206"/>
      <c r="G8" s="195"/>
      <c r="H8" s="33"/>
      <c r="I8" s="33"/>
    </row>
    <row r="9" spans="1:9" ht="19.5" customHeight="1" thickBot="1" x14ac:dyDescent="0.3">
      <c r="A9" s="200"/>
      <c r="B9" s="200"/>
      <c r="C9" s="204"/>
      <c r="D9" s="18" t="s">
        <v>7</v>
      </c>
      <c r="E9" s="18"/>
      <c r="F9" s="207"/>
      <c r="G9" s="196"/>
      <c r="H9" s="33"/>
      <c r="I9" s="33"/>
    </row>
    <row r="10" spans="1:9" ht="19.5" customHeight="1" thickBot="1" x14ac:dyDescent="0.3">
      <c r="A10" s="200"/>
      <c r="B10" s="200"/>
      <c r="C10" s="202" t="s">
        <v>36</v>
      </c>
      <c r="D10" s="17" t="s">
        <v>3</v>
      </c>
      <c r="E10" s="17"/>
      <c r="F10" s="31" t="s">
        <v>166</v>
      </c>
      <c r="G10" s="28" t="s">
        <v>180</v>
      </c>
      <c r="H10" s="33"/>
      <c r="I10" s="33"/>
    </row>
    <row r="11" spans="1:9" ht="19.5" customHeight="1" thickBot="1" x14ac:dyDescent="0.3">
      <c r="A11" s="200"/>
      <c r="B11" s="200"/>
      <c r="C11" s="203"/>
      <c r="D11" s="2" t="s">
        <v>10</v>
      </c>
      <c r="E11" s="2"/>
      <c r="F11" s="16" t="s">
        <v>164</v>
      </c>
      <c r="G11" s="29" t="s">
        <v>180</v>
      </c>
      <c r="H11" s="33"/>
      <c r="I11" s="33"/>
    </row>
    <row r="12" spans="1:9" ht="19.5" customHeight="1" thickBot="1" x14ac:dyDescent="0.3">
      <c r="A12" s="200"/>
      <c r="B12" s="200"/>
      <c r="C12" s="204"/>
      <c r="D12" s="18" t="s">
        <v>155</v>
      </c>
      <c r="E12" s="18"/>
      <c r="F12" s="37"/>
      <c r="G12" s="30" t="s">
        <v>180</v>
      </c>
      <c r="H12" s="33"/>
      <c r="I12" s="33"/>
    </row>
    <row r="13" spans="1:9" ht="19.5" customHeight="1" thickBot="1" x14ac:dyDescent="0.3">
      <c r="A13" s="200"/>
      <c r="B13" s="200"/>
      <c r="C13" s="202" t="s">
        <v>71</v>
      </c>
      <c r="D13" s="17" t="s">
        <v>44</v>
      </c>
      <c r="E13" s="17"/>
      <c r="F13" s="205" t="s">
        <v>165</v>
      </c>
      <c r="G13" s="208" t="s">
        <v>181</v>
      </c>
      <c r="H13" s="24"/>
      <c r="I13" s="33"/>
    </row>
    <row r="14" spans="1:9" ht="19.5" customHeight="1" thickBot="1" x14ac:dyDescent="0.3">
      <c r="A14" s="200"/>
      <c r="B14" s="200"/>
      <c r="C14" s="204"/>
      <c r="D14" s="2" t="s">
        <v>156</v>
      </c>
      <c r="E14" s="2"/>
      <c r="F14" s="206"/>
      <c r="G14" s="195"/>
      <c r="H14" s="25"/>
      <c r="I14" s="33"/>
    </row>
    <row r="15" spans="1:9" ht="19.5" customHeight="1" thickBot="1" x14ac:dyDescent="0.3">
      <c r="A15" s="200"/>
      <c r="B15" s="200"/>
      <c r="C15" s="202" t="s">
        <v>171</v>
      </c>
      <c r="D15" s="17" t="s">
        <v>11</v>
      </c>
      <c r="E15" s="17"/>
      <c r="F15" s="216" t="s">
        <v>167</v>
      </c>
      <c r="G15" s="208" t="s">
        <v>181</v>
      </c>
      <c r="H15" s="33"/>
      <c r="I15" s="33"/>
    </row>
    <row r="16" spans="1:9" ht="19.5" customHeight="1" thickBot="1" x14ac:dyDescent="0.3">
      <c r="A16" s="200"/>
      <c r="B16" s="200"/>
      <c r="C16" s="203"/>
      <c r="D16" s="2" t="s">
        <v>12</v>
      </c>
      <c r="E16" s="2"/>
      <c r="F16" s="217"/>
      <c r="G16" s="195"/>
      <c r="H16" s="33"/>
      <c r="I16" s="33"/>
    </row>
    <row r="17" spans="1:9" ht="19.5" customHeight="1" thickBot="1" x14ac:dyDescent="0.3">
      <c r="A17" s="200"/>
      <c r="B17" s="200"/>
      <c r="C17" s="203"/>
      <c r="D17" s="2" t="s">
        <v>13</v>
      </c>
      <c r="E17" s="2"/>
      <c r="F17" s="217"/>
      <c r="G17" s="195"/>
      <c r="H17" s="33"/>
      <c r="I17" s="33"/>
    </row>
    <row r="18" spans="1:9" ht="15.75" thickBot="1" x14ac:dyDescent="0.3">
      <c r="A18" s="200"/>
      <c r="B18" s="201"/>
      <c r="C18" s="204"/>
      <c r="D18" s="18" t="s">
        <v>46</v>
      </c>
      <c r="E18" s="18"/>
      <c r="F18" s="218"/>
      <c r="G18" s="196"/>
      <c r="H18" s="33"/>
      <c r="I18" s="33"/>
    </row>
    <row r="19" spans="1:9" ht="15.75" thickBot="1" x14ac:dyDescent="0.3">
      <c r="A19" s="200"/>
      <c r="B19" s="199" t="s">
        <v>172</v>
      </c>
      <c r="C19" s="202" t="s">
        <v>154</v>
      </c>
      <c r="D19" s="17" t="s">
        <v>39</v>
      </c>
      <c r="E19" s="17"/>
      <c r="F19" s="205" t="s">
        <v>168</v>
      </c>
      <c r="G19" s="208" t="s">
        <v>182</v>
      </c>
      <c r="H19" s="33"/>
      <c r="I19" s="33"/>
    </row>
    <row r="20" spans="1:9" ht="16.5" customHeight="1" thickBot="1" x14ac:dyDescent="0.3">
      <c r="A20" s="200"/>
      <c r="B20" s="200"/>
      <c r="C20" s="203"/>
      <c r="D20" s="2" t="s">
        <v>8</v>
      </c>
      <c r="E20" s="2"/>
      <c r="F20" s="206"/>
      <c r="G20" s="195"/>
      <c r="H20" s="33"/>
      <c r="I20" s="33"/>
    </row>
    <row r="21" spans="1:9" ht="15.75" thickBot="1" x14ac:dyDescent="0.3">
      <c r="A21" s="200"/>
      <c r="B21" s="200"/>
      <c r="C21" s="203"/>
      <c r="D21" s="2" t="s">
        <v>9</v>
      </c>
      <c r="E21" s="2"/>
      <c r="F21" s="206"/>
      <c r="G21" s="195"/>
      <c r="H21" s="33"/>
      <c r="I21" s="33"/>
    </row>
    <row r="22" spans="1:9" ht="15.75" thickBot="1" x14ac:dyDescent="0.3">
      <c r="A22" s="200"/>
      <c r="B22" s="200"/>
      <c r="C22" s="204"/>
      <c r="D22" s="18" t="s">
        <v>38</v>
      </c>
      <c r="E22" s="18"/>
      <c r="F22" s="207"/>
      <c r="G22" s="196"/>
      <c r="H22" s="33"/>
      <c r="I22" s="33"/>
    </row>
    <row r="23" spans="1:9" ht="15" x14ac:dyDescent="0.25">
      <c r="A23" s="200"/>
      <c r="B23" s="200"/>
      <c r="C23" s="193" t="s">
        <v>190</v>
      </c>
      <c r="D23" s="19" t="s">
        <v>40</v>
      </c>
      <c r="E23" s="19"/>
      <c r="F23" s="210" t="s">
        <v>45</v>
      </c>
      <c r="G23" s="212" t="s">
        <v>183</v>
      </c>
    </row>
    <row r="24" spans="1:9" ht="15" x14ac:dyDescent="0.25">
      <c r="A24" s="200"/>
      <c r="B24" s="200"/>
      <c r="C24" s="209"/>
      <c r="D24" s="8" t="s">
        <v>41</v>
      </c>
      <c r="E24" s="8"/>
      <c r="F24" s="211"/>
      <c r="G24" s="213"/>
    </row>
    <row r="25" spans="1:9" ht="19.5" customHeight="1" thickBot="1" x14ac:dyDescent="0.3">
      <c r="A25" s="200"/>
      <c r="B25" s="200"/>
      <c r="C25" s="209"/>
      <c r="D25" s="8" t="s">
        <v>42</v>
      </c>
      <c r="E25" s="8"/>
      <c r="F25" s="211"/>
      <c r="G25" s="213"/>
    </row>
    <row r="26" spans="1:9" ht="19.5" customHeight="1" thickBot="1" x14ac:dyDescent="0.3">
      <c r="A26" s="200"/>
      <c r="B26" s="200"/>
      <c r="C26" s="202" t="s">
        <v>191</v>
      </c>
      <c r="D26" s="19" t="s">
        <v>157</v>
      </c>
      <c r="E26" s="19"/>
      <c r="F26" s="35" t="s">
        <v>158</v>
      </c>
      <c r="G26" s="36" t="s">
        <v>180</v>
      </c>
      <c r="H26" s="33"/>
      <c r="I26" s="33"/>
    </row>
    <row r="27" spans="1:9" ht="19.5" customHeight="1" thickBot="1" x14ac:dyDescent="0.3">
      <c r="A27" s="200"/>
      <c r="B27" s="201"/>
      <c r="C27" s="203"/>
      <c r="D27" s="8" t="s">
        <v>159</v>
      </c>
      <c r="E27" s="8"/>
      <c r="F27" s="15" t="s">
        <v>160</v>
      </c>
      <c r="G27" s="38" t="s">
        <v>180</v>
      </c>
      <c r="H27" s="33"/>
      <c r="I27" s="33"/>
    </row>
    <row r="28" spans="1:9" ht="15.75" thickBot="1" x14ac:dyDescent="0.3">
      <c r="A28" s="200"/>
      <c r="B28" s="190" t="s">
        <v>43</v>
      </c>
      <c r="C28" s="20" t="s">
        <v>161</v>
      </c>
      <c r="D28" s="21" t="s">
        <v>15</v>
      </c>
      <c r="E28" s="21"/>
      <c r="F28" s="22" t="s">
        <v>169</v>
      </c>
      <c r="G28" s="23" t="s">
        <v>180</v>
      </c>
      <c r="H28" s="33"/>
      <c r="I28" s="33"/>
    </row>
    <row r="29" spans="1:9" ht="15.75" thickBot="1" x14ac:dyDescent="0.3">
      <c r="A29" s="200"/>
      <c r="B29" s="191"/>
      <c r="C29" s="193" t="s">
        <v>189</v>
      </c>
      <c r="D29" s="17" t="s">
        <v>162</v>
      </c>
      <c r="E29" s="17"/>
      <c r="F29" s="39" t="s">
        <v>192</v>
      </c>
      <c r="G29" s="195">
        <v>0.71</v>
      </c>
      <c r="H29" s="33"/>
      <c r="I29" s="33"/>
    </row>
    <row r="30" spans="1:9" ht="15.75" thickBot="1" x14ac:dyDescent="0.3">
      <c r="A30" s="201"/>
      <c r="B30" s="192"/>
      <c r="C30" s="194"/>
      <c r="D30" s="18" t="s">
        <v>163</v>
      </c>
      <c r="E30" s="18"/>
      <c r="F30" s="40" t="s">
        <v>170</v>
      </c>
      <c r="G30" s="196"/>
      <c r="H30" s="33"/>
      <c r="I30" s="33"/>
    </row>
    <row r="31" spans="1:9" ht="42.75" customHeight="1" thickBot="1" x14ac:dyDescent="0.3">
      <c r="A31" s="197" t="s">
        <v>14</v>
      </c>
      <c r="B31" s="198" t="s">
        <v>32</v>
      </c>
      <c r="C31" s="26" t="s">
        <v>47</v>
      </c>
      <c r="D31" s="2" t="s">
        <v>174</v>
      </c>
      <c r="E31" s="2"/>
      <c r="F31" s="32" t="s">
        <v>173</v>
      </c>
      <c r="G31" s="9"/>
      <c r="H31" s="33"/>
      <c r="I31" s="33"/>
    </row>
    <row r="32" spans="1:9" ht="50.25" customHeight="1" thickBot="1" x14ac:dyDescent="0.3">
      <c r="A32" s="197"/>
      <c r="B32" s="198"/>
      <c r="C32" s="27" t="s">
        <v>48</v>
      </c>
      <c r="D32" s="13" t="s">
        <v>175</v>
      </c>
      <c r="E32" s="13"/>
      <c r="F32" s="32" t="s">
        <v>18</v>
      </c>
      <c r="G32" s="9" t="s">
        <v>186</v>
      </c>
      <c r="H32" s="33"/>
      <c r="I32" s="33"/>
    </row>
    <row r="33" spans="1:9" ht="30.75" customHeight="1" thickBot="1" x14ac:dyDescent="0.3">
      <c r="A33" s="197"/>
      <c r="B33" s="198"/>
      <c r="C33" s="197" t="s">
        <v>184</v>
      </c>
      <c r="D33" s="2" t="s">
        <v>21</v>
      </c>
      <c r="E33" s="2"/>
      <c r="F33" s="32" t="s">
        <v>21</v>
      </c>
      <c r="G33" s="9"/>
      <c r="H33" s="33"/>
      <c r="I33" s="33"/>
    </row>
    <row r="34" spans="1:9" ht="19.5" customHeight="1" thickBot="1" x14ac:dyDescent="0.3">
      <c r="A34" s="197"/>
      <c r="B34" s="198"/>
      <c r="C34" s="197"/>
      <c r="D34" s="2" t="s">
        <v>22</v>
      </c>
      <c r="E34" s="2"/>
      <c r="F34" s="32" t="s">
        <v>22</v>
      </c>
      <c r="G34" s="9"/>
      <c r="H34" s="33"/>
      <c r="I34" s="33"/>
    </row>
    <row r="35" spans="1:9" ht="18" customHeight="1" thickBot="1" x14ac:dyDescent="0.3">
      <c r="A35" s="197"/>
      <c r="B35" s="197" t="s">
        <v>33</v>
      </c>
      <c r="C35" s="27" t="s">
        <v>50</v>
      </c>
      <c r="D35" s="2" t="s">
        <v>20</v>
      </c>
      <c r="E35" s="2"/>
      <c r="F35" s="32" t="s">
        <v>20</v>
      </c>
      <c r="G35" s="9"/>
      <c r="H35" s="33"/>
      <c r="I35" s="33"/>
    </row>
    <row r="36" spans="1:9" ht="30.75" thickBot="1" x14ac:dyDescent="0.3">
      <c r="A36" s="197"/>
      <c r="B36" s="197"/>
      <c r="C36" s="27" t="s">
        <v>51</v>
      </c>
      <c r="D36" s="2" t="s">
        <v>23</v>
      </c>
      <c r="E36" s="2"/>
      <c r="F36" s="32" t="s">
        <v>23</v>
      </c>
      <c r="G36" s="9"/>
      <c r="H36" s="33"/>
      <c r="I36" s="33"/>
    </row>
    <row r="37" spans="1:9" ht="19.5" customHeight="1" thickBot="1" x14ac:dyDescent="0.3">
      <c r="A37" s="197"/>
      <c r="B37" s="197"/>
      <c r="C37" s="27" t="s">
        <v>49</v>
      </c>
      <c r="D37" s="2" t="s">
        <v>19</v>
      </c>
      <c r="E37" s="2"/>
      <c r="F37" s="16" t="s">
        <v>19</v>
      </c>
      <c r="G37" s="9"/>
      <c r="H37" s="33"/>
      <c r="I37" s="33"/>
    </row>
    <row r="38" spans="1:9" ht="38.25" customHeight="1" thickBot="1" x14ac:dyDescent="0.3">
      <c r="A38" s="197"/>
      <c r="B38" s="27" t="s">
        <v>43</v>
      </c>
      <c r="C38" s="10" t="s">
        <v>16</v>
      </c>
      <c r="D38" s="14" t="s">
        <v>17</v>
      </c>
      <c r="E38" s="14"/>
      <c r="F38" s="32" t="s">
        <v>17</v>
      </c>
      <c r="G38" s="9"/>
      <c r="H38" s="33"/>
      <c r="I38" s="33"/>
    </row>
    <row r="39" spans="1:9" ht="78" customHeight="1" thickBot="1" x14ac:dyDescent="0.3">
      <c r="A39" s="27"/>
      <c r="D39" s="2"/>
      <c r="E39" s="2"/>
      <c r="F39" s="27"/>
      <c r="G39" s="9"/>
      <c r="H39" s="33"/>
      <c r="I39" s="33"/>
    </row>
    <row r="40" spans="1:9" ht="19.5" customHeight="1" x14ac:dyDescent="0.25">
      <c r="A40" s="27"/>
      <c r="B40" s="27"/>
      <c r="F40" s="27"/>
      <c r="G40" s="9"/>
      <c r="H40" s="186"/>
      <c r="I40" s="188"/>
    </row>
    <row r="41" spans="1:9" ht="19.5" customHeight="1" thickBot="1" x14ac:dyDescent="0.3">
      <c r="A41" s="27"/>
      <c r="B41" s="27"/>
      <c r="C41" s="27"/>
      <c r="D41" s="9"/>
      <c r="E41" s="9"/>
      <c r="F41" s="9"/>
      <c r="G41" s="9"/>
      <c r="H41" s="187"/>
      <c r="I41" s="189"/>
    </row>
    <row r="42" spans="1:9" ht="19.5" customHeight="1" thickBot="1" x14ac:dyDescent="0.3">
      <c r="A42" s="2"/>
      <c r="B42" s="2"/>
      <c r="C42" s="2"/>
      <c r="D42" s="2" t="s">
        <v>25</v>
      </c>
      <c r="E42" s="2"/>
      <c r="F42" s="2"/>
      <c r="G42" s="9"/>
      <c r="H42" s="33"/>
      <c r="I42" s="33"/>
    </row>
    <row r="43" spans="1:9" ht="19.5" customHeight="1" thickBot="1" x14ac:dyDescent="0.3">
      <c r="A43" s="2"/>
      <c r="B43" s="2"/>
      <c r="C43" s="2"/>
      <c r="D43" s="2" t="s">
        <v>26</v>
      </c>
      <c r="E43" s="2"/>
      <c r="F43" s="2"/>
      <c r="G43" s="9"/>
      <c r="H43" s="33"/>
      <c r="I43" s="33"/>
    </row>
    <row r="44" spans="1:9" ht="19.5" customHeight="1" thickBot="1" x14ac:dyDescent="0.3">
      <c r="A44" s="2"/>
      <c r="B44" s="2"/>
      <c r="C44" s="2"/>
      <c r="D44" s="2" t="s">
        <v>187</v>
      </c>
      <c r="E44" s="2"/>
      <c r="F44" s="2"/>
      <c r="G44" s="9"/>
      <c r="H44" s="33"/>
      <c r="I44" s="33"/>
    </row>
    <row r="45" spans="1:9" ht="42.75" customHeight="1" thickBot="1" x14ac:dyDescent="0.3">
      <c r="A45" s="2" t="s">
        <v>24</v>
      </c>
      <c r="B45" s="2"/>
      <c r="C45" s="2"/>
      <c r="D45" s="2" t="s">
        <v>27</v>
      </c>
      <c r="E45" s="2"/>
      <c r="F45" s="2"/>
      <c r="G45" s="9"/>
      <c r="H45" s="33"/>
      <c r="I45" s="33"/>
    </row>
    <row r="46" spans="1:9" ht="19.5" customHeight="1" thickBot="1" x14ac:dyDescent="0.3">
      <c r="A46" s="3"/>
      <c r="B46" s="3"/>
      <c r="C46" s="3"/>
      <c r="D46" s="2" t="s">
        <v>28</v>
      </c>
      <c r="E46" s="2"/>
      <c r="G46" s="9"/>
      <c r="H46" s="33"/>
      <c r="I46" s="33"/>
    </row>
    <row r="47" spans="1:9" ht="19.5" customHeight="1" thickBot="1" x14ac:dyDescent="0.3">
      <c r="A47" s="3"/>
      <c r="B47" s="3"/>
      <c r="C47" s="3"/>
      <c r="D47" s="2" t="s">
        <v>29</v>
      </c>
      <c r="E47" s="2"/>
      <c r="F47" s="3"/>
      <c r="G47" s="9"/>
      <c r="H47" s="33"/>
      <c r="I47" s="33"/>
    </row>
  </sheetData>
  <mergeCells count="33">
    <mergeCell ref="A2:A5"/>
    <mergeCell ref="B2:C5"/>
    <mergeCell ref="F2:F5"/>
    <mergeCell ref="G2:G5"/>
    <mergeCell ref="A6:A30"/>
    <mergeCell ref="B6:B18"/>
    <mergeCell ref="C6:C9"/>
    <mergeCell ref="F6:F9"/>
    <mergeCell ref="G6:G9"/>
    <mergeCell ref="C10:C12"/>
    <mergeCell ref="C13:C14"/>
    <mergeCell ref="F13:F14"/>
    <mergeCell ref="G13:G14"/>
    <mergeCell ref="C15:C18"/>
    <mergeCell ref="F15:F18"/>
    <mergeCell ref="G15:G18"/>
    <mergeCell ref="F19:F22"/>
    <mergeCell ref="G19:G22"/>
    <mergeCell ref="C23:C25"/>
    <mergeCell ref="F23:F25"/>
    <mergeCell ref="G23:G25"/>
    <mergeCell ref="A31:A38"/>
    <mergeCell ref="B31:B34"/>
    <mergeCell ref="C33:C34"/>
    <mergeCell ref="B35:B37"/>
    <mergeCell ref="B19:B27"/>
    <mergeCell ref="C19:C22"/>
    <mergeCell ref="C26:C27"/>
    <mergeCell ref="H40:H41"/>
    <mergeCell ref="I40:I41"/>
    <mergeCell ref="B28:B30"/>
    <mergeCell ref="C29:C30"/>
    <mergeCell ref="G29:G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B304-5B8A-4309-99B3-B17CEBF3606F}">
  <dimension ref="A1:D68"/>
  <sheetViews>
    <sheetView topLeftCell="A28" workbookViewId="0">
      <selection activeCell="C25" sqref="C25:C27"/>
    </sheetView>
  </sheetViews>
  <sheetFormatPr baseColWidth="10" defaultRowHeight="15" x14ac:dyDescent="0.25"/>
  <cols>
    <col min="1" max="1" width="16.28515625" style="4" customWidth="1"/>
    <col min="2" max="2" width="22.28515625" style="4" customWidth="1"/>
    <col min="3" max="3" width="26" style="4" bestFit="1" customWidth="1"/>
    <col min="4" max="4" width="73.7109375" style="4" customWidth="1"/>
  </cols>
  <sheetData>
    <row r="1" spans="1:4" ht="30" x14ac:dyDescent="0.25">
      <c r="A1" s="6" t="s">
        <v>149</v>
      </c>
      <c r="B1" s="6" t="s">
        <v>152</v>
      </c>
      <c r="C1" s="5" t="s">
        <v>153</v>
      </c>
      <c r="D1" s="5" t="s">
        <v>68</v>
      </c>
    </row>
    <row r="2" spans="1:4" x14ac:dyDescent="0.25">
      <c r="A2" s="219" t="s">
        <v>56</v>
      </c>
      <c r="B2" s="219" t="s">
        <v>56</v>
      </c>
      <c r="C2" s="220" t="s">
        <v>56</v>
      </c>
      <c r="D2" s="4" t="s">
        <v>57</v>
      </c>
    </row>
    <row r="3" spans="1:4" x14ac:dyDescent="0.25">
      <c r="A3" s="219"/>
      <c r="B3" s="219"/>
      <c r="C3" s="220"/>
      <c r="D3" s="4" t="s">
        <v>58</v>
      </c>
    </row>
    <row r="4" spans="1:4" x14ac:dyDescent="0.25">
      <c r="A4" s="219"/>
      <c r="B4" s="219"/>
      <c r="C4" s="220"/>
      <c r="D4" s="4" t="s">
        <v>59</v>
      </c>
    </row>
    <row r="5" spans="1:4" x14ac:dyDescent="0.25">
      <c r="A5" s="219"/>
      <c r="B5" s="219"/>
      <c r="C5" s="220"/>
      <c r="D5" s="4" t="s">
        <v>60</v>
      </c>
    </row>
    <row r="6" spans="1:4" ht="15.75" customHeight="1" x14ac:dyDescent="0.25">
      <c r="A6" s="219" t="s">
        <v>61</v>
      </c>
      <c r="B6" s="219" t="s">
        <v>70</v>
      </c>
      <c r="C6" s="220" t="s">
        <v>62</v>
      </c>
      <c r="D6" s="4" t="s">
        <v>87</v>
      </c>
    </row>
    <row r="7" spans="1:4" x14ac:dyDescent="0.25">
      <c r="A7" s="219"/>
      <c r="B7" s="219"/>
      <c r="C7" s="220"/>
      <c r="D7" s="4" t="s">
        <v>88</v>
      </c>
    </row>
    <row r="8" spans="1:4" x14ac:dyDescent="0.25">
      <c r="A8" s="219"/>
      <c r="B8" s="219"/>
      <c r="C8" s="220"/>
      <c r="D8" s="4" t="s">
        <v>89</v>
      </c>
    </row>
    <row r="9" spans="1:4" x14ac:dyDescent="0.25">
      <c r="A9" s="219"/>
      <c r="B9" s="219"/>
      <c r="C9" s="220" t="s">
        <v>63</v>
      </c>
      <c r="D9" s="4" t="s">
        <v>90</v>
      </c>
    </row>
    <row r="10" spans="1:4" x14ac:dyDescent="0.25">
      <c r="A10" s="219"/>
      <c r="B10" s="219"/>
      <c r="C10" s="220"/>
      <c r="D10" s="4" t="s">
        <v>91</v>
      </c>
    </row>
    <row r="11" spans="1:4" x14ac:dyDescent="0.25">
      <c r="A11" s="219"/>
      <c r="B11" s="219"/>
      <c r="C11" s="220"/>
      <c r="D11" s="4" t="s">
        <v>92</v>
      </c>
    </row>
    <row r="12" spans="1:4" x14ac:dyDescent="0.25">
      <c r="A12" s="219"/>
      <c r="B12" s="219"/>
      <c r="C12" s="220" t="s">
        <v>64</v>
      </c>
      <c r="D12" s="4" t="s">
        <v>93</v>
      </c>
    </row>
    <row r="13" spans="1:4" x14ac:dyDescent="0.25">
      <c r="A13" s="219"/>
      <c r="B13" s="219"/>
      <c r="C13" s="220"/>
      <c r="D13" s="4" t="s">
        <v>94</v>
      </c>
    </row>
    <row r="14" spans="1:4" x14ac:dyDescent="0.25">
      <c r="A14" s="219"/>
      <c r="B14" s="219"/>
      <c r="C14" s="220"/>
      <c r="D14" s="4" t="s">
        <v>95</v>
      </c>
    </row>
    <row r="15" spans="1:4" ht="17.25" customHeight="1" x14ac:dyDescent="0.25">
      <c r="A15" s="219"/>
      <c r="B15" s="219" t="s">
        <v>151</v>
      </c>
      <c r="C15" s="220" t="s">
        <v>66</v>
      </c>
      <c r="D15" s="4" t="s">
        <v>96</v>
      </c>
    </row>
    <row r="16" spans="1:4" hidden="1" x14ac:dyDescent="0.25">
      <c r="A16" s="219"/>
      <c r="B16" s="219"/>
      <c r="C16" s="220"/>
      <c r="D16" s="4" t="s">
        <v>97</v>
      </c>
    </row>
    <row r="17" spans="1:4" hidden="1" x14ac:dyDescent="0.25">
      <c r="A17" s="219"/>
      <c r="B17" s="219"/>
      <c r="C17" s="220"/>
      <c r="D17" s="4" t="s">
        <v>98</v>
      </c>
    </row>
    <row r="18" spans="1:4" x14ac:dyDescent="0.25">
      <c r="A18" s="219"/>
      <c r="B18" s="219"/>
      <c r="C18" s="220" t="s">
        <v>67</v>
      </c>
      <c r="D18" s="4" t="s">
        <v>99</v>
      </c>
    </row>
    <row r="19" spans="1:4" x14ac:dyDescent="0.25">
      <c r="A19" s="219"/>
      <c r="B19" s="219"/>
      <c r="C19" s="220"/>
      <c r="D19" s="4" t="s">
        <v>101</v>
      </c>
    </row>
    <row r="20" spans="1:4" x14ac:dyDescent="0.25">
      <c r="A20" s="219"/>
      <c r="B20" s="219"/>
      <c r="C20" s="220"/>
      <c r="D20" s="4" t="s">
        <v>100</v>
      </c>
    </row>
    <row r="21" spans="1:4" x14ac:dyDescent="0.25">
      <c r="A21" s="219"/>
      <c r="B21" s="219" t="s">
        <v>65</v>
      </c>
      <c r="C21" s="220" t="s">
        <v>65</v>
      </c>
      <c r="D21" s="4" t="s">
        <v>102</v>
      </c>
    </row>
    <row r="22" spans="1:4" x14ac:dyDescent="0.25">
      <c r="A22" s="219"/>
      <c r="B22" s="219"/>
      <c r="C22" s="220"/>
      <c r="D22" s="4" t="s">
        <v>103</v>
      </c>
    </row>
    <row r="23" spans="1:4" x14ac:dyDescent="0.25">
      <c r="A23" s="219"/>
      <c r="B23" s="219"/>
      <c r="C23" s="220"/>
      <c r="D23" s="4" t="s">
        <v>104</v>
      </c>
    </row>
    <row r="24" spans="1:4" x14ac:dyDescent="0.25">
      <c r="A24" s="219"/>
      <c r="B24" s="219"/>
      <c r="C24" s="220"/>
      <c r="D24" s="4" t="s">
        <v>105</v>
      </c>
    </row>
    <row r="25" spans="1:4" ht="14.25" customHeight="1" x14ac:dyDescent="0.25">
      <c r="A25" s="219" t="s">
        <v>69</v>
      </c>
      <c r="B25" s="219" t="s">
        <v>69</v>
      </c>
      <c r="C25" s="220" t="s">
        <v>71</v>
      </c>
      <c r="D25" s="4" t="s">
        <v>106</v>
      </c>
    </row>
    <row r="26" spans="1:4" x14ac:dyDescent="0.25">
      <c r="A26" s="219"/>
      <c r="B26" s="219"/>
      <c r="C26" s="220"/>
      <c r="D26" s="4" t="s">
        <v>107</v>
      </c>
    </row>
    <row r="27" spans="1:4" x14ac:dyDescent="0.25">
      <c r="A27" s="219"/>
      <c r="B27" s="219"/>
      <c r="C27" s="220"/>
      <c r="D27" s="4" t="s">
        <v>108</v>
      </c>
    </row>
    <row r="28" spans="1:4" x14ac:dyDescent="0.25">
      <c r="A28" s="219"/>
      <c r="B28" s="219"/>
      <c r="C28" s="220" t="s">
        <v>72</v>
      </c>
      <c r="D28" s="4" t="s">
        <v>109</v>
      </c>
    </row>
    <row r="29" spans="1:4" x14ac:dyDescent="0.25">
      <c r="A29" s="219"/>
      <c r="B29" s="219"/>
      <c r="C29" s="220"/>
      <c r="D29" s="4" t="s">
        <v>110</v>
      </c>
    </row>
    <row r="30" spans="1:4" x14ac:dyDescent="0.25">
      <c r="A30" s="219"/>
      <c r="B30" s="219"/>
      <c r="C30" s="220"/>
      <c r="D30" s="4" t="s">
        <v>111</v>
      </c>
    </row>
    <row r="31" spans="1:4" x14ac:dyDescent="0.25">
      <c r="A31" s="219"/>
      <c r="B31" s="219"/>
      <c r="C31" s="220" t="s">
        <v>37</v>
      </c>
      <c r="D31" s="4" t="s">
        <v>112</v>
      </c>
    </row>
    <row r="32" spans="1:4" x14ac:dyDescent="0.25">
      <c r="A32" s="219"/>
      <c r="B32" s="219"/>
      <c r="C32" s="220"/>
      <c r="D32" s="4" t="s">
        <v>113</v>
      </c>
    </row>
    <row r="33" spans="1:4" x14ac:dyDescent="0.25">
      <c r="A33" s="219"/>
      <c r="B33" s="219"/>
      <c r="C33" s="220"/>
      <c r="D33" s="4" t="s">
        <v>114</v>
      </c>
    </row>
    <row r="34" spans="1:4" ht="14.25" customHeight="1" x14ac:dyDescent="0.25">
      <c r="A34" s="219" t="s">
        <v>73</v>
      </c>
      <c r="B34" s="219" t="s">
        <v>74</v>
      </c>
      <c r="C34" s="220" t="s">
        <v>118</v>
      </c>
      <c r="D34" s="4" t="s">
        <v>115</v>
      </c>
    </row>
    <row r="35" spans="1:4" x14ac:dyDescent="0.25">
      <c r="A35" s="219"/>
      <c r="B35" s="219"/>
      <c r="C35" s="220"/>
      <c r="D35" s="4" t="s">
        <v>116</v>
      </c>
    </row>
    <row r="36" spans="1:4" x14ac:dyDescent="0.25">
      <c r="A36" s="219"/>
      <c r="B36" s="219"/>
      <c r="C36" s="220"/>
      <c r="D36" s="4" t="s">
        <v>117</v>
      </c>
    </row>
    <row r="37" spans="1:4" x14ac:dyDescent="0.25">
      <c r="A37" s="219"/>
      <c r="B37" s="219"/>
      <c r="C37" s="220" t="s">
        <v>75</v>
      </c>
      <c r="D37" s="4" t="s">
        <v>119</v>
      </c>
    </row>
    <row r="38" spans="1:4" x14ac:dyDescent="0.25">
      <c r="A38" s="219"/>
      <c r="B38" s="219"/>
      <c r="C38" s="220"/>
      <c r="D38" s="4" t="s">
        <v>120</v>
      </c>
    </row>
    <row r="39" spans="1:4" x14ac:dyDescent="0.25">
      <c r="A39" s="219"/>
      <c r="B39" s="219"/>
      <c r="C39" s="220"/>
      <c r="D39" s="4" t="s">
        <v>121</v>
      </c>
    </row>
    <row r="40" spans="1:4" ht="15" customHeight="1" x14ac:dyDescent="0.25">
      <c r="A40" s="219"/>
      <c r="B40" s="219" t="s">
        <v>78</v>
      </c>
      <c r="C40" s="220" t="s">
        <v>76</v>
      </c>
      <c r="D40" s="4" t="s">
        <v>122</v>
      </c>
    </row>
    <row r="41" spans="1:4" x14ac:dyDescent="0.25">
      <c r="A41" s="219"/>
      <c r="B41" s="219"/>
      <c r="C41" s="220"/>
      <c r="D41" s="4" t="s">
        <v>123</v>
      </c>
    </row>
    <row r="42" spans="1:4" x14ac:dyDescent="0.25">
      <c r="A42" s="219"/>
      <c r="B42" s="219"/>
      <c r="C42" s="220"/>
      <c r="D42" s="4" t="s">
        <v>124</v>
      </c>
    </row>
    <row r="43" spans="1:4" x14ac:dyDescent="0.25">
      <c r="A43" s="219"/>
      <c r="B43" s="219"/>
      <c r="C43" s="220" t="s">
        <v>77</v>
      </c>
      <c r="D43" s="4" t="s">
        <v>125</v>
      </c>
    </row>
    <row r="44" spans="1:4" x14ac:dyDescent="0.25">
      <c r="A44" s="219"/>
      <c r="B44" s="219"/>
      <c r="C44" s="220"/>
      <c r="D44" s="4" t="s">
        <v>126</v>
      </c>
    </row>
    <row r="45" spans="1:4" x14ac:dyDescent="0.25">
      <c r="A45" s="219"/>
      <c r="B45" s="219"/>
      <c r="C45" s="220"/>
      <c r="D45" s="4" t="s">
        <v>127</v>
      </c>
    </row>
    <row r="46" spans="1:4" ht="15" customHeight="1" x14ac:dyDescent="0.25">
      <c r="A46" s="219"/>
      <c r="B46" s="219" t="s">
        <v>79</v>
      </c>
      <c r="C46" s="220" t="s">
        <v>79</v>
      </c>
      <c r="D46" s="4" t="s">
        <v>128</v>
      </c>
    </row>
    <row r="47" spans="1:4" x14ac:dyDescent="0.25">
      <c r="A47" s="219"/>
      <c r="B47" s="219"/>
      <c r="C47" s="220"/>
      <c r="D47" s="4" t="s">
        <v>129</v>
      </c>
    </row>
    <row r="48" spans="1:4" x14ac:dyDescent="0.25">
      <c r="A48" s="219"/>
      <c r="B48" s="219"/>
      <c r="C48" s="220"/>
      <c r="D48" s="4" t="s">
        <v>130</v>
      </c>
    </row>
    <row r="49" spans="1:4" x14ac:dyDescent="0.25">
      <c r="A49" s="219"/>
      <c r="B49" s="219"/>
      <c r="C49" s="220"/>
      <c r="D49" s="4" t="s">
        <v>131</v>
      </c>
    </row>
    <row r="50" spans="1:4" ht="14.25" customHeight="1" x14ac:dyDescent="0.25">
      <c r="A50" s="219"/>
      <c r="B50" s="219" t="s">
        <v>80</v>
      </c>
      <c r="C50" s="220" t="s">
        <v>80</v>
      </c>
      <c r="D50" s="4" t="s">
        <v>150</v>
      </c>
    </row>
    <row r="51" spans="1:4" x14ac:dyDescent="0.25">
      <c r="A51" s="219"/>
      <c r="B51" s="219"/>
      <c r="C51" s="220"/>
      <c r="D51" s="4" t="s">
        <v>132</v>
      </c>
    </row>
    <row r="52" spans="1:4" x14ac:dyDescent="0.25">
      <c r="A52" s="219"/>
      <c r="B52" s="219"/>
      <c r="C52" s="220"/>
      <c r="D52" s="4" t="s">
        <v>133</v>
      </c>
    </row>
    <row r="53" spans="1:4" x14ac:dyDescent="0.25">
      <c r="A53" s="219"/>
      <c r="B53" s="219"/>
      <c r="C53" s="220"/>
      <c r="D53" s="4" t="s">
        <v>134</v>
      </c>
    </row>
    <row r="54" spans="1:4" ht="15" customHeight="1" x14ac:dyDescent="0.25">
      <c r="A54" s="219" t="s">
        <v>81</v>
      </c>
      <c r="B54" s="219" t="s">
        <v>82</v>
      </c>
      <c r="C54" s="220" t="s">
        <v>83</v>
      </c>
      <c r="D54" s="4" t="s">
        <v>135</v>
      </c>
    </row>
    <row r="55" spans="1:4" x14ac:dyDescent="0.25">
      <c r="A55" s="219"/>
      <c r="B55" s="219"/>
      <c r="C55" s="220"/>
      <c r="D55" s="4" t="s">
        <v>136</v>
      </c>
    </row>
    <row r="56" spans="1:4" x14ac:dyDescent="0.25">
      <c r="A56" s="219"/>
      <c r="B56" s="219"/>
      <c r="C56" s="220"/>
      <c r="D56" s="4" t="s">
        <v>137</v>
      </c>
    </row>
    <row r="57" spans="1:4" x14ac:dyDescent="0.25">
      <c r="A57" s="219"/>
      <c r="B57" s="219"/>
      <c r="C57" s="220" t="s">
        <v>84</v>
      </c>
      <c r="D57" s="4" t="s">
        <v>138</v>
      </c>
    </row>
    <row r="58" spans="1:4" x14ac:dyDescent="0.25">
      <c r="A58" s="219"/>
      <c r="B58" s="219"/>
      <c r="C58" s="220"/>
      <c r="D58" s="4" t="s">
        <v>139</v>
      </c>
    </row>
    <row r="59" spans="1:4" x14ac:dyDescent="0.25">
      <c r="A59" s="219"/>
      <c r="B59" s="219"/>
      <c r="C59" s="220"/>
      <c r="D59" s="4" t="s">
        <v>140</v>
      </c>
    </row>
    <row r="60" spans="1:4" x14ac:dyDescent="0.25">
      <c r="A60" s="219"/>
      <c r="B60" s="219" t="s">
        <v>85</v>
      </c>
      <c r="C60" s="220" t="s">
        <v>85</v>
      </c>
      <c r="D60" s="4" t="s">
        <v>141</v>
      </c>
    </row>
    <row r="61" spans="1:4" x14ac:dyDescent="0.25">
      <c r="A61" s="219"/>
      <c r="B61" s="219"/>
      <c r="C61" s="220"/>
      <c r="D61" s="4" t="s">
        <v>142</v>
      </c>
    </row>
    <row r="62" spans="1:4" x14ac:dyDescent="0.25">
      <c r="A62" s="219"/>
      <c r="B62" s="219"/>
      <c r="C62" s="220"/>
      <c r="D62" s="4" t="s">
        <v>143</v>
      </c>
    </row>
    <row r="63" spans="1:4" x14ac:dyDescent="0.25">
      <c r="A63" s="219"/>
      <c r="B63" s="219"/>
      <c r="C63" s="220"/>
      <c r="D63" s="4" t="s">
        <v>144</v>
      </c>
    </row>
    <row r="64" spans="1:4" ht="15.75" customHeight="1" x14ac:dyDescent="0.25">
      <c r="A64" s="219"/>
      <c r="B64" s="219" t="s">
        <v>86</v>
      </c>
      <c r="C64" s="220" t="s">
        <v>86</v>
      </c>
      <c r="D64" s="4" t="s">
        <v>145</v>
      </c>
    </row>
    <row r="65" spans="1:4" x14ac:dyDescent="0.25">
      <c r="A65" s="219"/>
      <c r="B65" s="219"/>
      <c r="C65" s="220"/>
      <c r="D65" s="4" t="s">
        <v>146</v>
      </c>
    </row>
    <row r="66" spans="1:4" x14ac:dyDescent="0.25">
      <c r="A66" s="219"/>
      <c r="B66" s="219"/>
      <c r="C66" s="220"/>
      <c r="D66" s="4" t="s">
        <v>147</v>
      </c>
    </row>
    <row r="67" spans="1:4" x14ac:dyDescent="0.25">
      <c r="A67" s="219"/>
      <c r="B67" s="219"/>
      <c r="C67" s="220"/>
      <c r="D67" s="4" t="s">
        <v>148</v>
      </c>
    </row>
    <row r="68" spans="1:4" x14ac:dyDescent="0.25">
      <c r="B68" s="4">
        <f>COUNTA(B2:B67)</f>
        <v>12</v>
      </c>
      <c r="C68" s="4">
        <f>COUNTA(C2:C67)</f>
        <v>20</v>
      </c>
      <c r="D68" s="4">
        <f>COUNTA(D2:D67)</f>
        <v>66</v>
      </c>
    </row>
  </sheetData>
  <mergeCells count="37">
    <mergeCell ref="C64:C67"/>
    <mergeCell ref="B64:B67"/>
    <mergeCell ref="C54:C56"/>
    <mergeCell ref="A54:A67"/>
    <mergeCell ref="C34:C36"/>
    <mergeCell ref="C37:C39"/>
    <mergeCell ref="C40:C42"/>
    <mergeCell ref="B34:B39"/>
    <mergeCell ref="C43:C45"/>
    <mergeCell ref="B40:B45"/>
    <mergeCell ref="C46:C49"/>
    <mergeCell ref="B46:B49"/>
    <mergeCell ref="C50:C53"/>
    <mergeCell ref="B50:B53"/>
    <mergeCell ref="A34:A53"/>
    <mergeCell ref="C57:C59"/>
    <mergeCell ref="B54:B59"/>
    <mergeCell ref="C60:C63"/>
    <mergeCell ref="B60:B63"/>
    <mergeCell ref="C25:C27"/>
    <mergeCell ref="C28:C30"/>
    <mergeCell ref="C31:C33"/>
    <mergeCell ref="B25:B33"/>
    <mergeCell ref="A25:A33"/>
    <mergeCell ref="A6:A24"/>
    <mergeCell ref="A2:A5"/>
    <mergeCell ref="C6:C8"/>
    <mergeCell ref="C2:C5"/>
    <mergeCell ref="C9:C11"/>
    <mergeCell ref="C12:C14"/>
    <mergeCell ref="B6:B14"/>
    <mergeCell ref="B2:B5"/>
    <mergeCell ref="C15:C17"/>
    <mergeCell ref="C18:C20"/>
    <mergeCell ref="B15:B20"/>
    <mergeCell ref="C21:C24"/>
    <mergeCell ref="B21:B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cap1</vt:lpstr>
      <vt:lpstr>cap1 (2)</vt:lpstr>
      <vt:lpstr>cap1 (3)</vt:lpstr>
      <vt:lpstr>cap2</vt:lpstr>
      <vt:lpstr>preq&amp;na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</cp:lastModifiedBy>
  <dcterms:created xsi:type="dcterms:W3CDTF">2015-06-05T18:19:34Z</dcterms:created>
  <dcterms:modified xsi:type="dcterms:W3CDTF">2021-11-15T00:35:10Z</dcterms:modified>
</cp:coreProperties>
</file>