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FALTANTES" sheetId="2" state="visible" r:id="rId2"/>
    <sheet name="SOBRANTES" sheetId="3" state="visible" r:id="rId3"/>
    <sheet name="DETALLE" sheetId="4" state="visible" r:id="rId4"/>
    <sheet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3" customWidth="1" min="4" max="4"/>
    <col width="12" customWidth="1" min="5" max="5"/>
    <col width="14" customWidth="1" min="6" max="6"/>
    <col width="13" customWidth="1" min="7" max="7"/>
    <col width="12" customWidth="1" min="8" max="8"/>
    <col width="8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s="1" t="inlineStr">
        <is>
          <t>Clase</t>
        </is>
      </c>
      <c r="B1" s="1" t="inlineStr">
        <is>
          <t>Longitud automática</t>
        </is>
      </c>
      <c r="C1" s="1" t="inlineStr">
        <is>
          <t>Longitud a mano (DXF)</t>
        </is>
      </c>
      <c r="D1" s="1" t="inlineStr">
        <is>
          <t>Diferencia DXF</t>
        </is>
      </c>
      <c r="E1" s="1" t="inlineStr">
        <is>
          <t>Diferencia DXF %</t>
        </is>
      </c>
      <c r="F1" s="1" t="inlineStr">
        <is>
          <t>Longitud a mano (Excel)</t>
        </is>
      </c>
      <c r="G1" s="1" t="inlineStr">
        <is>
          <t>Diferencia Excel</t>
        </is>
      </c>
      <c r="H1" s="1" t="inlineStr">
        <is>
          <t>Diferencia Excel %</t>
        </is>
      </c>
      <c r="I1" s="1" t="inlineStr">
        <is>
          <t>Unidad</t>
        </is>
      </c>
      <c r="J1" s="1" t="inlineStr">
        <is>
          <t>Objetos automáticos</t>
        </is>
      </c>
      <c r="K1" s="1" t="inlineStr">
        <is>
          <t>Objetos a mano</t>
        </is>
      </c>
      <c r="L1" s="1" t="inlineStr">
        <is>
          <t>Faltantes</t>
        </is>
      </c>
      <c r="M1" s="1" t="inlineStr">
        <is>
          <t>Sobrantes</t>
        </is>
      </c>
    </row>
    <row r="2">
      <c r="A2" s="2" t="inlineStr">
        <is>
          <t>Cimiento 0.40</t>
        </is>
      </c>
      <c r="B2" s="3" t="n">
        <v>43.2</v>
      </c>
      <c r="C2" s="3" t="n">
        <v>45.2</v>
      </c>
      <c r="D2" s="3">
        <f>B2-C2</f>
        <v/>
      </c>
      <c r="E2" s="4">
        <f>IF(C2=0,"",(B2-C2)/C2)</f>
        <v/>
      </c>
      <c r="F2" s="3" t="n">
        <v>45.2</v>
      </c>
      <c r="G2" s="3">
        <f>IF(F2="","",B2-F2)</f>
        <v/>
      </c>
      <c r="H2" s="4">
        <f>IF(OR(F2="",F2=0),"",(B2-F2)/F2)</f>
        <v/>
      </c>
      <c r="I2" s="2" t="inlineStr">
        <is>
          <t>m</t>
        </is>
      </c>
      <c r="J2" s="2" t="n">
        <v>11</v>
      </c>
      <c r="K2" s="2" t="n">
        <v>12</v>
      </c>
      <c r="L2" s="2" t="n">
        <v>1</v>
      </c>
      <c r="M2" s="2" t="n">
        <v>0</v>
      </c>
    </row>
    <row r="3">
      <c r="A3" s="2" t="inlineStr">
        <is>
          <t>Cimiento 0.50</t>
        </is>
      </c>
      <c r="B3" s="3" t="n">
        <v>6</v>
      </c>
      <c r="C3" s="3" t="n">
        <v>6</v>
      </c>
      <c r="D3" s="3">
        <f>B3-C3</f>
        <v/>
      </c>
      <c r="E3" s="4">
        <f>IF(C3=0,"",(B3-C3)/C3)</f>
        <v/>
      </c>
      <c r="F3" s="3" t="n">
        <v>6</v>
      </c>
      <c r="G3" s="3">
        <f>IF(F3="","",B3-F3)</f>
        <v/>
      </c>
      <c r="H3" s="4">
        <f>IF(OR(F3="",F3=0),"",(B3-F3)/F3)</f>
        <v/>
      </c>
      <c r="I3" s="2" t="inlineStr">
        <is>
          <t>m</t>
        </is>
      </c>
      <c r="J3" s="2" t="n">
        <v>1</v>
      </c>
      <c r="K3" s="2" t="n">
        <v>1</v>
      </c>
      <c r="L3" s="2" t="n">
        <v>0</v>
      </c>
      <c r="M3" s="2" t="n">
        <v>0</v>
      </c>
    </row>
    <row r="4">
      <c r="A4" s="2" t="inlineStr">
        <is>
          <t>Muro 10cm</t>
        </is>
      </c>
      <c r="B4" s="3" t="n">
        <v>2.9</v>
      </c>
      <c r="C4" s="3" t="n">
        <v>2.9</v>
      </c>
      <c r="D4" s="3">
        <f>B4-C4</f>
        <v/>
      </c>
      <c r="E4" s="4">
        <f>IF(C4=0,"",(B4-C4)/C4)</f>
        <v/>
      </c>
      <c r="F4" s="3" t="n">
        <v>2.9</v>
      </c>
      <c r="G4" s="3">
        <f>IF(F4="","",B4-F4)</f>
        <v/>
      </c>
      <c r="H4" s="4">
        <f>IF(OR(F4="",F4=0),"",(B4-F4)/F4)</f>
        <v/>
      </c>
      <c r="I4" s="2" t="inlineStr">
        <is>
          <t>m</t>
        </is>
      </c>
      <c r="J4" s="2" t="n">
        <v>1</v>
      </c>
      <c r="K4" s="2" t="n">
        <v>1</v>
      </c>
      <c r="L4" s="2" t="n">
        <v>0</v>
      </c>
      <c r="M4" s="2" t="n">
        <v>0</v>
      </c>
    </row>
    <row r="5">
      <c r="A5" s="2" t="inlineStr">
        <is>
          <t>Muro 15cm</t>
        </is>
      </c>
      <c r="B5" s="3" t="n">
        <v>41.875</v>
      </c>
      <c r="C5" s="3" t="n">
        <v>43.875</v>
      </c>
      <c r="D5" s="3">
        <f>B5-C5</f>
        <v/>
      </c>
      <c r="E5" s="4">
        <f>IF(C5=0,"",(B5-C5)/C5)</f>
        <v/>
      </c>
      <c r="F5" s="3" t="n">
        <v>43.875</v>
      </c>
      <c r="G5" s="3">
        <f>IF(F5="","",B5-F5)</f>
        <v/>
      </c>
      <c r="H5" s="4">
        <f>IF(OR(F5="",F5=0),"",(B5-F5)/F5)</f>
        <v/>
      </c>
      <c r="I5" s="2" t="inlineStr">
        <is>
          <t>m</t>
        </is>
      </c>
      <c r="J5" s="2" t="n">
        <v>12</v>
      </c>
      <c r="K5" s="2" t="n">
        <v>13</v>
      </c>
      <c r="L5" s="2" t="n">
        <v>1</v>
      </c>
      <c r="M5" s="2" t="n">
        <v>0</v>
      </c>
    </row>
    <row r="6">
      <c r="A6" s="2" t="inlineStr">
        <is>
          <t>Muro 20cm</t>
        </is>
      </c>
      <c r="B6" s="3" t="n">
        <v>6</v>
      </c>
      <c r="C6" s="3" t="n">
        <v>6</v>
      </c>
      <c r="D6" s="3">
        <f>B6-C6</f>
        <v/>
      </c>
      <c r="E6" s="4">
        <f>IF(C6=0,"",(B6-C6)/C6)</f>
        <v/>
      </c>
      <c r="F6" s="3" t="n">
        <v>6</v>
      </c>
      <c r="G6" s="3">
        <f>IF(F6="","",B6-F6)</f>
        <v/>
      </c>
      <c r="H6" s="4">
        <f>IF(OR(F6="",F6=0),"",(B6-F6)/F6)</f>
        <v/>
      </c>
      <c r="I6" s="2" t="inlineStr">
        <is>
          <t>m</t>
        </is>
      </c>
      <c r="J6" s="2" t="n">
        <v>1</v>
      </c>
      <c r="K6" s="2" t="n">
        <v>1</v>
      </c>
      <c r="L6" s="2" t="n">
        <v>0</v>
      </c>
      <c r="M6" s="2" t="n">
        <v>0</v>
      </c>
    </row>
    <row r="7">
      <c r="A7" s="2" t="inlineStr">
        <is>
          <t>Vano 15cm</t>
        </is>
      </c>
      <c r="B7" s="3" t="n">
        <v>1.824999999999996</v>
      </c>
      <c r="C7" s="3" t="n">
        <v>0.8999999999999986</v>
      </c>
      <c r="D7" s="3">
        <f>B7-C7</f>
        <v/>
      </c>
      <c r="E7" s="4">
        <f>IF(C7=0,"",(B7-C7)/C7)</f>
        <v/>
      </c>
      <c r="F7" s="3" t="n">
        <v>0.8999999999999986</v>
      </c>
      <c r="G7" s="3">
        <f>IF(F7="","",B7-F7)</f>
        <v/>
      </c>
      <c r="H7" s="4">
        <f>IF(OR(F7="",F7=0),"",(B7-F7)/F7)</f>
        <v/>
      </c>
      <c r="I7" s="2" t="inlineStr">
        <is>
          <t>m</t>
        </is>
      </c>
      <c r="J7" s="2" t="n">
        <v>2</v>
      </c>
      <c r="K7" s="2" t="n">
        <v>1</v>
      </c>
      <c r="L7" s="2" t="n">
        <v>0</v>
      </c>
      <c r="M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Clase</t>
        </is>
      </c>
      <c r="B1" s="1" t="inlineStr">
        <is>
          <t>Capa</t>
        </is>
      </c>
      <c r="C1" s="1" t="inlineStr">
        <is>
          <t>Handle</t>
        </is>
      </c>
      <c r="D1" s="1" t="inlineStr">
        <is>
          <t>Longitud (m)</t>
        </is>
      </c>
      <c r="E1" s="1" t="inlineStr">
        <is>
          <t>Cubierto por automático</t>
        </is>
      </c>
      <c r="F1" s="1" t="inlineStr">
        <is>
          <t>X inicio (m)</t>
        </is>
      </c>
      <c r="G1" s="1" t="inlineStr">
        <is>
          <t>Y inicio (m)</t>
        </is>
      </c>
      <c r="H1" s="1" t="inlineStr">
        <is>
          <t>X fin (m)</t>
        </is>
      </c>
      <c r="I1" s="1" t="inlineStr">
        <is>
          <t>Y fin (m)</t>
        </is>
      </c>
    </row>
    <row r="2">
      <c r="A2" s="2" t="inlineStr">
        <is>
          <t>Muro 15cm</t>
        </is>
      </c>
      <c r="B2" s="2" t="inlineStr">
        <is>
          <t>N1 Muro de 15cm</t>
        </is>
      </c>
      <c r="C2" s="2" t="inlineStr">
        <is>
          <t>40</t>
        </is>
      </c>
      <c r="D2" s="3" t="n">
        <v>2</v>
      </c>
      <c r="E2" s="5" t="n">
        <v>0</v>
      </c>
      <c r="F2" s="3" t="n">
        <v>50</v>
      </c>
      <c r="G2" s="3" t="n">
        <v>0</v>
      </c>
      <c r="H2" s="3" t="n">
        <v>52</v>
      </c>
      <c r="I2" s="3" t="n">
        <v>0</v>
      </c>
    </row>
    <row r="3">
      <c r="A3" s="2" t="inlineStr">
        <is>
          <t>Cimiento 0.40</t>
        </is>
      </c>
      <c r="B3" s="2" t="inlineStr">
        <is>
          <t>Cimiento corrido CC1 de 0.40 x 0.20 m</t>
        </is>
      </c>
      <c r="C3" s="2" t="inlineStr">
        <is>
          <t>4E</t>
        </is>
      </c>
      <c r="D3" s="3" t="n">
        <v>2</v>
      </c>
      <c r="E3" s="5" t="n">
        <v>0</v>
      </c>
      <c r="F3" s="3" t="n">
        <v>50</v>
      </c>
      <c r="G3" s="3" t="n">
        <v>0</v>
      </c>
      <c r="H3" s="3" t="n">
        <v>52</v>
      </c>
      <c r="I3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Clase</t>
        </is>
      </c>
      <c r="B1" s="1" t="inlineStr">
        <is>
          <t>Capa</t>
        </is>
      </c>
      <c r="C1" s="1" t="inlineStr">
        <is>
          <t>Handle</t>
        </is>
      </c>
      <c r="D1" s="1" t="inlineStr">
        <is>
          <t>Longitud (m)</t>
        </is>
      </c>
      <c r="E1" s="1" t="inlineStr">
        <is>
          <t>Cubierto por a mano</t>
        </is>
      </c>
      <c r="F1" s="1" t="inlineStr">
        <is>
          <t>X inicio (m)</t>
        </is>
      </c>
      <c r="G1" s="1" t="inlineStr">
        <is>
          <t>Y inicio (m)</t>
        </is>
      </c>
      <c r="H1" s="1" t="inlineStr">
        <is>
          <t>X fin (m)</t>
        </is>
      </c>
      <c r="I1" s="1" t="inlineStr">
        <is>
          <t>Y fin (m)</t>
        </is>
      </c>
    </row>
    <row r="2">
      <c r="A2" s="2" t="inlineStr">
        <is>
          <t>Vano 15cm</t>
        </is>
      </c>
      <c r="B2" s="2" t="inlineStr">
        <is>
          <t>N1 Muro de 15cm - Vano puerta</t>
        </is>
      </c>
      <c r="C2" s="2" t="inlineStr">
        <is>
          <t>132</t>
        </is>
      </c>
      <c r="D2" s="3" t="n">
        <v>0.9249999999999972</v>
      </c>
      <c r="E2" s="5" t="n">
        <v>0</v>
      </c>
      <c r="F2" s="3" t="n">
        <v>93</v>
      </c>
      <c r="G2" s="3" t="n">
        <v>0</v>
      </c>
      <c r="H2" s="3" t="n">
        <v>93.925</v>
      </c>
      <c r="I2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0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Origen</t>
        </is>
      </c>
      <c r="B1" s="1" t="inlineStr">
        <is>
          <t>Clase</t>
        </is>
      </c>
      <c r="C1" s="1" t="inlineStr">
        <is>
          <t>Capa</t>
        </is>
      </c>
      <c r="D1" s="1" t="inlineStr">
        <is>
          <t>Handle</t>
        </is>
      </c>
      <c r="E1" s="1" t="inlineStr">
        <is>
          <t>Longitud (m)</t>
        </is>
      </c>
      <c r="F1" s="1" t="inlineStr">
        <is>
          <t>Cubierto por el otro</t>
        </is>
      </c>
      <c r="G1" s="1" t="inlineStr">
        <is>
          <t>X inicio (m)</t>
        </is>
      </c>
      <c r="H1" s="1" t="inlineStr">
        <is>
          <t>Y inicio (m)</t>
        </is>
      </c>
      <c r="I1" s="1" t="inlineStr">
        <is>
          <t>X fin (m)</t>
        </is>
      </c>
      <c r="J1" s="1" t="inlineStr">
        <is>
          <t>Y fin (m)</t>
        </is>
      </c>
    </row>
    <row r="2">
      <c r="A2" s="2" t="inlineStr">
        <is>
          <t>automático</t>
        </is>
      </c>
      <c r="B2" s="2" t="inlineStr">
        <is>
          <t>Cimiento 0.40</t>
        </is>
      </c>
      <c r="C2" s="2" t="inlineStr">
        <is>
          <t>Cimiento corrido CC-PRUEBA1 de 0.40 x 0.20 m</t>
        </is>
      </c>
      <c r="D2" s="2" t="inlineStr">
        <is>
          <t>E0</t>
        </is>
      </c>
      <c r="E2" s="3" t="n">
        <v>4</v>
      </c>
      <c r="F2" s="5" t="n">
        <v>1</v>
      </c>
      <c r="G2" s="3" t="n">
        <v>0</v>
      </c>
      <c r="H2" s="3" t="n">
        <v>0</v>
      </c>
      <c r="I2" s="3" t="n">
        <v>4</v>
      </c>
      <c r="J2" s="3" t="n">
        <v>0</v>
      </c>
    </row>
    <row r="3">
      <c r="A3" s="2" t="inlineStr">
        <is>
          <t>automático</t>
        </is>
      </c>
      <c r="B3" s="2" t="inlineStr">
        <is>
          <t>Cimiento 0.40</t>
        </is>
      </c>
      <c r="C3" s="2" t="inlineStr">
        <is>
          <t>Cimiento corrido CC-PRUEBA1 de 0.40 x 0.20 m</t>
        </is>
      </c>
      <c r="D3" s="2" t="inlineStr">
        <is>
          <t>E1</t>
        </is>
      </c>
      <c r="E3" s="3" t="n">
        <v>3</v>
      </c>
      <c r="F3" s="5" t="n">
        <v>1</v>
      </c>
      <c r="G3" s="3" t="n">
        <v>10</v>
      </c>
      <c r="H3" s="3" t="n">
        <v>0</v>
      </c>
      <c r="I3" s="3" t="n">
        <v>10</v>
      </c>
      <c r="J3" s="3" t="n">
        <v>3</v>
      </c>
    </row>
    <row r="4">
      <c r="A4" s="2" t="inlineStr">
        <is>
          <t>automático</t>
        </is>
      </c>
      <c r="B4" s="2" t="inlineStr">
        <is>
          <t>Cimiento 0.40</t>
        </is>
      </c>
      <c r="C4" s="2" t="inlineStr">
        <is>
          <t>Cimiento corrido CC-PRUEBA1 de 0.40 x 0.20 m</t>
        </is>
      </c>
      <c r="D4" s="2" t="inlineStr">
        <is>
          <t>E1</t>
        </is>
      </c>
      <c r="E4" s="3" t="n">
        <v>4</v>
      </c>
      <c r="F4" s="5" t="n">
        <v>1</v>
      </c>
      <c r="G4" s="3" t="n">
        <v>14</v>
      </c>
      <c r="H4" s="3" t="n">
        <v>0</v>
      </c>
      <c r="I4" s="3" t="n">
        <v>10</v>
      </c>
      <c r="J4" s="3" t="n">
        <v>0</v>
      </c>
    </row>
    <row r="5">
      <c r="A5" s="2" t="inlineStr">
        <is>
          <t>automático</t>
        </is>
      </c>
      <c r="B5" s="2" t="inlineStr">
        <is>
          <t>Cimiento 0.40</t>
        </is>
      </c>
      <c r="C5" s="2" t="inlineStr">
        <is>
          <t>Cimiento corrido CC-PRUEBA1 de 0.40 x 0.20 m</t>
        </is>
      </c>
      <c r="D5" s="2" t="inlineStr">
        <is>
          <t>E2</t>
        </is>
      </c>
      <c r="E5" s="3" t="n">
        <v>6</v>
      </c>
      <c r="F5" s="5" t="n">
        <v>1</v>
      </c>
      <c r="G5" s="3" t="n">
        <v>20</v>
      </c>
      <c r="H5" s="3" t="n">
        <v>0</v>
      </c>
      <c r="I5" s="3" t="n">
        <v>26</v>
      </c>
      <c r="J5" s="3" t="n">
        <v>0</v>
      </c>
    </row>
    <row r="6">
      <c r="A6" s="2" t="inlineStr">
        <is>
          <t>automático</t>
        </is>
      </c>
      <c r="B6" s="2" t="inlineStr">
        <is>
          <t>Cimiento 0.40</t>
        </is>
      </c>
      <c r="C6" s="2" t="inlineStr">
        <is>
          <t>Cimiento corrido CC-PRUEBA1 de 0.40 x 0.20 m</t>
        </is>
      </c>
      <c r="D6" s="2" t="inlineStr">
        <is>
          <t>E9</t>
        </is>
      </c>
      <c r="E6" s="3" t="n">
        <v>2.8</v>
      </c>
      <c r="F6" s="5" t="n">
        <v>1</v>
      </c>
      <c r="G6" s="3" t="n">
        <v>23</v>
      </c>
      <c r="H6" s="3" t="n">
        <v>0.2</v>
      </c>
      <c r="I6" s="3" t="n">
        <v>23</v>
      </c>
      <c r="J6" s="3" t="n">
        <v>3</v>
      </c>
    </row>
    <row r="7">
      <c r="A7" s="2" t="inlineStr">
        <is>
          <t>automático</t>
        </is>
      </c>
      <c r="B7" s="2" t="inlineStr">
        <is>
          <t>Cimiento 0.40</t>
        </is>
      </c>
      <c r="C7" s="2" t="inlineStr">
        <is>
          <t>Cimiento corrido CC-PRUEBA1 de 0.40 x 0.20 m</t>
        </is>
      </c>
      <c r="D7" s="2" t="inlineStr">
        <is>
          <t>E3</t>
        </is>
      </c>
      <c r="E7" s="3" t="n">
        <v>6</v>
      </c>
      <c r="F7" s="5" t="n">
        <v>1</v>
      </c>
      <c r="G7" s="3" t="n">
        <v>30</v>
      </c>
      <c r="H7" s="3" t="n">
        <v>0</v>
      </c>
      <c r="I7" s="3" t="n">
        <v>36</v>
      </c>
      <c r="J7" s="3" t="n">
        <v>0</v>
      </c>
    </row>
    <row r="8">
      <c r="A8" s="2" t="inlineStr">
        <is>
          <t>automático</t>
        </is>
      </c>
      <c r="B8" s="2" t="inlineStr">
        <is>
          <t>Cimiento 0.40</t>
        </is>
      </c>
      <c r="C8" s="2" t="inlineStr">
        <is>
          <t>Cimiento corrido CC-PRUEBA1 de 0.40 x 0.20 m</t>
        </is>
      </c>
      <c r="D8" s="2" t="inlineStr">
        <is>
          <t>E7</t>
        </is>
      </c>
      <c r="E8" s="3" t="n">
        <v>1.8</v>
      </c>
      <c r="F8" s="5" t="n">
        <v>1</v>
      </c>
      <c r="G8" s="3" t="n">
        <v>33</v>
      </c>
      <c r="H8" s="3" t="n">
        <v>-2</v>
      </c>
      <c r="I8" s="3" t="n">
        <v>33</v>
      </c>
      <c r="J8" s="3" t="n">
        <v>-0.2</v>
      </c>
    </row>
    <row r="9">
      <c r="A9" s="2" t="inlineStr">
        <is>
          <t>automático</t>
        </is>
      </c>
      <c r="B9" s="2" t="inlineStr">
        <is>
          <t>Cimiento 0.40</t>
        </is>
      </c>
      <c r="C9" s="2" t="inlineStr">
        <is>
          <t>Cimiento corrido CC-PRUEBA1 de 0.40 x 0.20 m</t>
        </is>
      </c>
      <c r="D9" s="2" t="inlineStr">
        <is>
          <t>E8</t>
        </is>
      </c>
      <c r="E9" s="3" t="n">
        <v>1.8</v>
      </c>
      <c r="F9" s="5" t="n">
        <v>1</v>
      </c>
      <c r="G9" s="3" t="n">
        <v>33</v>
      </c>
      <c r="H9" s="3" t="n">
        <v>0.2</v>
      </c>
      <c r="I9" s="3" t="n">
        <v>33</v>
      </c>
      <c r="J9" s="3" t="n">
        <v>2</v>
      </c>
    </row>
    <row r="10">
      <c r="A10" s="2" t="inlineStr">
        <is>
          <t>automático</t>
        </is>
      </c>
      <c r="B10" s="2" t="inlineStr">
        <is>
          <t>Cimiento 0.40</t>
        </is>
      </c>
      <c r="C10" s="2" t="inlineStr">
        <is>
          <t>Cimiento corrido CC-PRUEBA1 de 0.40 x 0.20 m</t>
        </is>
      </c>
      <c r="D10" s="2" t="inlineStr">
        <is>
          <t>E4</t>
        </is>
      </c>
      <c r="E10" s="3" t="n">
        <v>6</v>
      </c>
      <c r="F10" s="5" t="n">
        <v>1</v>
      </c>
      <c r="G10" s="3" t="n">
        <v>40</v>
      </c>
      <c r="H10" s="3" t="n">
        <v>0</v>
      </c>
      <c r="I10" s="3" t="n">
        <v>46</v>
      </c>
      <c r="J10" s="3" t="n">
        <v>0</v>
      </c>
    </row>
    <row r="11">
      <c r="A11" s="2" t="inlineStr">
        <is>
          <t>automático</t>
        </is>
      </c>
      <c r="B11" s="2" t="inlineStr">
        <is>
          <t>Cimiento 0.40</t>
        </is>
      </c>
      <c r="C11" s="2" t="inlineStr">
        <is>
          <t>Cimiento corrido CC-PRUEBA1 de 0.40 x 0.20 m</t>
        </is>
      </c>
      <c r="D11" s="2" t="inlineStr">
        <is>
          <t>E5</t>
        </is>
      </c>
      <c r="E11" s="3" t="n">
        <v>3.799999999999997</v>
      </c>
      <c r="F11" s="5" t="n">
        <v>1</v>
      </c>
      <c r="G11" s="3" t="n">
        <v>90</v>
      </c>
      <c r="H11" s="3" t="n">
        <v>0</v>
      </c>
      <c r="I11" s="3" t="n">
        <v>93.8</v>
      </c>
      <c r="J11" s="3" t="n">
        <v>0</v>
      </c>
    </row>
    <row r="12">
      <c r="A12" s="2" t="inlineStr">
        <is>
          <t>automático</t>
        </is>
      </c>
      <c r="B12" s="2" t="inlineStr">
        <is>
          <t>Cimiento 0.40</t>
        </is>
      </c>
      <c r="C12" s="2" t="inlineStr">
        <is>
          <t>Cimiento corrido CC-PRUEBA1 de 0.40 x 0.20 m</t>
        </is>
      </c>
      <c r="D12" s="2" t="inlineStr">
        <is>
          <t>E6</t>
        </is>
      </c>
      <c r="E12" s="3" t="n">
        <v>4</v>
      </c>
      <c r="F12" s="5" t="n">
        <v>1</v>
      </c>
      <c r="G12" s="3" t="n">
        <v>94</v>
      </c>
      <c r="H12" s="3" t="n">
        <v>-2</v>
      </c>
      <c r="I12" s="3" t="n">
        <v>94</v>
      </c>
      <c r="J12" s="3" t="n">
        <v>2</v>
      </c>
    </row>
    <row r="13">
      <c r="A13" s="2" t="inlineStr">
        <is>
          <t>automático</t>
        </is>
      </c>
      <c r="B13" s="2" t="inlineStr">
        <is>
          <t>Cimiento 0.50</t>
        </is>
      </c>
      <c r="C13" s="2" t="inlineStr">
        <is>
          <t>Cimiento corrido CC-PRUEBA2 de 0.50 x 0.20 m</t>
        </is>
      </c>
      <c r="D13" s="2" t="inlineStr">
        <is>
          <t>DF</t>
        </is>
      </c>
      <c r="E13" s="3" t="n">
        <v>6</v>
      </c>
      <c r="F13" s="5" t="n">
        <v>1</v>
      </c>
      <c r="G13" s="3" t="n">
        <v>60</v>
      </c>
      <c r="H13" s="3" t="n">
        <v>-6.938893903907228e-18</v>
      </c>
      <c r="I13" s="3" t="n">
        <v>66</v>
      </c>
      <c r="J13" s="3" t="n">
        <v>-6.938893903907228e-18</v>
      </c>
    </row>
    <row r="14">
      <c r="A14" s="2" t="inlineStr">
        <is>
          <t>automático</t>
        </is>
      </c>
      <c r="B14" s="2" t="inlineStr">
        <is>
          <t>Muro 10cm</t>
        </is>
      </c>
      <c r="C14" s="2" t="inlineStr">
        <is>
          <t>N1 Muro de 10cm</t>
        </is>
      </c>
      <c r="D14" s="2" t="inlineStr">
        <is>
          <t>162</t>
        </is>
      </c>
      <c r="E14" s="3" t="n">
        <v>2.9</v>
      </c>
      <c r="F14" s="5" t="n">
        <v>0.9999999999999999</v>
      </c>
      <c r="G14" s="3" t="n">
        <v>63</v>
      </c>
      <c r="H14" s="3" t="n">
        <v>0.09999999999999999</v>
      </c>
      <c r="I14" s="3" t="n">
        <v>63</v>
      </c>
      <c r="J14" s="3" t="n">
        <v>3</v>
      </c>
    </row>
    <row r="15">
      <c r="A15" s="2" t="inlineStr">
        <is>
          <t>automático</t>
        </is>
      </c>
      <c r="B15" s="2" t="inlineStr">
        <is>
          <t>Muro 15cm</t>
        </is>
      </c>
      <c r="C15" s="2" t="inlineStr">
        <is>
          <t>N1 Muro de 15cm</t>
        </is>
      </c>
      <c r="D15" s="2" t="inlineStr">
        <is>
          <t>F2</t>
        </is>
      </c>
      <c r="E15" s="3" t="n">
        <v>4</v>
      </c>
      <c r="F15" s="5" t="n">
        <v>1</v>
      </c>
      <c r="G15" s="3" t="n">
        <v>0</v>
      </c>
      <c r="H15" s="3" t="n">
        <v>0</v>
      </c>
      <c r="I15" s="3" t="n">
        <v>4</v>
      </c>
      <c r="J15" s="3" t="n">
        <v>0</v>
      </c>
    </row>
    <row r="16">
      <c r="A16" s="2" t="inlineStr">
        <is>
          <t>automático</t>
        </is>
      </c>
      <c r="B16" s="2" t="inlineStr">
        <is>
          <t>Muro 15cm</t>
        </is>
      </c>
      <c r="C16" s="2" t="inlineStr">
        <is>
          <t>N1 Muro de 15cm</t>
        </is>
      </c>
      <c r="D16" s="2" t="inlineStr">
        <is>
          <t>FA</t>
        </is>
      </c>
      <c r="E16" s="3" t="n">
        <v>4.074999999999999</v>
      </c>
      <c r="F16" s="5" t="n">
        <v>0.9815950920245401</v>
      </c>
      <c r="G16" s="3" t="n">
        <v>9.925000000000001</v>
      </c>
      <c r="H16" s="3" t="n">
        <v>0</v>
      </c>
      <c r="I16" s="3" t="n">
        <v>14</v>
      </c>
      <c r="J16" s="3" t="n">
        <v>0</v>
      </c>
    </row>
    <row r="17">
      <c r="A17" s="2" t="inlineStr">
        <is>
          <t>automático</t>
        </is>
      </c>
      <c r="B17" s="2" t="inlineStr">
        <is>
          <t>Muro 15cm</t>
        </is>
      </c>
      <c r="C17" s="2" t="inlineStr">
        <is>
          <t>N1 Muro de 15cm</t>
        </is>
      </c>
      <c r="D17" s="2" t="inlineStr">
        <is>
          <t>15A</t>
        </is>
      </c>
      <c r="E17" s="3" t="n">
        <v>2.925</v>
      </c>
      <c r="F17" s="5" t="n">
        <v>1</v>
      </c>
      <c r="G17" s="3" t="n">
        <v>10</v>
      </c>
      <c r="H17" s="3" t="n">
        <v>0.075</v>
      </c>
      <c r="I17" s="3" t="n">
        <v>10</v>
      </c>
      <c r="J17" s="3" t="n">
        <v>3</v>
      </c>
    </row>
    <row r="18">
      <c r="A18" s="2" t="inlineStr">
        <is>
          <t>automático</t>
        </is>
      </c>
      <c r="B18" s="2" t="inlineStr">
        <is>
          <t>Muro 15cm</t>
        </is>
      </c>
      <c r="C18" s="2" t="inlineStr">
        <is>
          <t>N1 Muro de 15cm</t>
        </is>
      </c>
      <c r="D18" s="2" t="inlineStr">
        <is>
          <t>102</t>
        </is>
      </c>
      <c r="E18" s="3" t="n">
        <v>6</v>
      </c>
      <c r="F18" s="5" t="n">
        <v>1</v>
      </c>
      <c r="G18" s="3" t="n">
        <v>20</v>
      </c>
      <c r="H18" s="3" t="n">
        <v>0</v>
      </c>
      <c r="I18" s="3" t="n">
        <v>26</v>
      </c>
      <c r="J18" s="3" t="n">
        <v>0</v>
      </c>
    </row>
    <row r="19">
      <c r="A19" s="2" t="inlineStr">
        <is>
          <t>automático</t>
        </is>
      </c>
      <c r="B19" s="2" t="inlineStr">
        <is>
          <t>Muro 15cm</t>
        </is>
      </c>
      <c r="C19" s="2" t="inlineStr">
        <is>
          <t>N1 Muro de 15cm</t>
        </is>
      </c>
      <c r="D19" s="2" t="inlineStr">
        <is>
          <t>152</t>
        </is>
      </c>
      <c r="E19" s="3" t="n">
        <v>2.925</v>
      </c>
      <c r="F19" s="5" t="n">
        <v>1</v>
      </c>
      <c r="G19" s="3" t="n">
        <v>23</v>
      </c>
      <c r="H19" s="3" t="n">
        <v>0.075</v>
      </c>
      <c r="I19" s="3" t="n">
        <v>23</v>
      </c>
      <c r="J19" s="3" t="n">
        <v>3</v>
      </c>
    </row>
    <row r="20">
      <c r="A20" s="2" t="inlineStr">
        <is>
          <t>automático</t>
        </is>
      </c>
      <c r="B20" s="2" t="inlineStr">
        <is>
          <t>Muro 15cm</t>
        </is>
      </c>
      <c r="C20" s="2" t="inlineStr">
        <is>
          <t>N1 Muro de 15cm</t>
        </is>
      </c>
      <c r="D20" s="2" t="inlineStr">
        <is>
          <t>10A</t>
        </is>
      </c>
      <c r="E20" s="3" t="n">
        <v>6</v>
      </c>
      <c r="F20" s="5" t="n">
        <v>1</v>
      </c>
      <c r="G20" s="3" t="n">
        <v>30</v>
      </c>
      <c r="H20" s="3" t="n">
        <v>0</v>
      </c>
      <c r="I20" s="3" t="n">
        <v>36</v>
      </c>
      <c r="J20" s="3" t="n">
        <v>0</v>
      </c>
    </row>
    <row r="21">
      <c r="A21" s="2" t="inlineStr">
        <is>
          <t>automático</t>
        </is>
      </c>
      <c r="B21" s="2" t="inlineStr">
        <is>
          <t>Muro 15cm</t>
        </is>
      </c>
      <c r="C21" s="2" t="inlineStr">
        <is>
          <t>N1 Muro de 15cm</t>
        </is>
      </c>
      <c r="D21" s="2" t="inlineStr">
        <is>
          <t>142</t>
        </is>
      </c>
      <c r="E21" s="3" t="n">
        <v>1.925</v>
      </c>
      <c r="F21" s="5" t="n">
        <v>1</v>
      </c>
      <c r="G21" s="3" t="n">
        <v>33</v>
      </c>
      <c r="H21" s="3" t="n">
        <v>-2</v>
      </c>
      <c r="I21" s="3" t="n">
        <v>33</v>
      </c>
      <c r="J21" s="3" t="n">
        <v>-0.07499999999999996</v>
      </c>
    </row>
    <row r="22">
      <c r="A22" s="2" t="inlineStr">
        <is>
          <t>automático</t>
        </is>
      </c>
      <c r="B22" s="2" t="inlineStr">
        <is>
          <t>Muro 15cm</t>
        </is>
      </c>
      <c r="C22" s="2" t="inlineStr">
        <is>
          <t>N1 Muro de 15cm</t>
        </is>
      </c>
      <c r="D22" s="2" t="inlineStr">
        <is>
          <t>14A</t>
        </is>
      </c>
      <c r="E22" s="3" t="n">
        <v>1.925</v>
      </c>
      <c r="F22" s="5" t="n">
        <v>0.9999999999999998</v>
      </c>
      <c r="G22" s="3" t="n">
        <v>33</v>
      </c>
      <c r="H22" s="3" t="n">
        <v>0.07499999999999998</v>
      </c>
      <c r="I22" s="3" t="n">
        <v>33</v>
      </c>
      <c r="J22" s="3" t="n">
        <v>2</v>
      </c>
    </row>
    <row r="23">
      <c r="A23" s="2" t="inlineStr">
        <is>
          <t>automático</t>
        </is>
      </c>
      <c r="B23" s="2" t="inlineStr">
        <is>
          <t>Muro 15cm</t>
        </is>
      </c>
      <c r="C23" s="2" t="inlineStr">
        <is>
          <t>N1 Muro de 15cm</t>
        </is>
      </c>
      <c r="D23" s="2" t="inlineStr">
        <is>
          <t>112</t>
        </is>
      </c>
      <c r="E23" s="3" t="n">
        <v>2</v>
      </c>
      <c r="F23" s="5" t="n">
        <v>1</v>
      </c>
      <c r="G23" s="3" t="n">
        <v>40</v>
      </c>
      <c r="H23" s="3" t="n">
        <v>0</v>
      </c>
      <c r="I23" s="3" t="n">
        <v>42</v>
      </c>
      <c r="J23" s="3" t="n">
        <v>0</v>
      </c>
    </row>
    <row r="24">
      <c r="A24" s="2" t="inlineStr">
        <is>
          <t>automático</t>
        </is>
      </c>
      <c r="B24" s="2" t="inlineStr">
        <is>
          <t>Muro 15cm</t>
        </is>
      </c>
      <c r="C24" s="2" t="inlineStr">
        <is>
          <t>N1 Muro de 15cm</t>
        </is>
      </c>
      <c r="D24" s="2" t="inlineStr">
        <is>
          <t>122</t>
        </is>
      </c>
      <c r="E24" s="3" t="n">
        <v>3.100000000000001</v>
      </c>
      <c r="F24" s="5" t="n">
        <v>1</v>
      </c>
      <c r="G24" s="3" t="n">
        <v>42.9</v>
      </c>
      <c r="H24" s="3" t="n">
        <v>0</v>
      </c>
      <c r="I24" s="3" t="n">
        <v>46</v>
      </c>
      <c r="J24" s="3" t="n">
        <v>0</v>
      </c>
    </row>
    <row r="25">
      <c r="A25" s="2" t="inlineStr">
        <is>
          <t>automático</t>
        </is>
      </c>
      <c r="B25" s="2" t="inlineStr">
        <is>
          <t>Muro 15cm</t>
        </is>
      </c>
      <c r="C25" s="2" t="inlineStr">
        <is>
          <t>N1 Muro de 15cm</t>
        </is>
      </c>
      <c r="D25" s="2" t="inlineStr">
        <is>
          <t>12A</t>
        </is>
      </c>
      <c r="E25" s="3" t="n">
        <v>3</v>
      </c>
      <c r="F25" s="5" t="n">
        <v>1</v>
      </c>
      <c r="G25" s="3" t="n">
        <v>90</v>
      </c>
      <c r="H25" s="3" t="n">
        <v>0</v>
      </c>
      <c r="I25" s="3" t="n">
        <v>93</v>
      </c>
      <c r="J25" s="3" t="n">
        <v>0</v>
      </c>
    </row>
    <row r="26">
      <c r="A26" s="2" t="inlineStr">
        <is>
          <t>automático</t>
        </is>
      </c>
      <c r="B26" s="2" t="inlineStr">
        <is>
          <t>Muro 15cm</t>
        </is>
      </c>
      <c r="C26" s="2" t="inlineStr">
        <is>
          <t>N1 Muro de 15cm</t>
        </is>
      </c>
      <c r="D26" s="2" t="inlineStr">
        <is>
          <t>13A</t>
        </is>
      </c>
      <c r="E26" s="3" t="n">
        <v>4</v>
      </c>
      <c r="F26" s="5" t="n">
        <v>1</v>
      </c>
      <c r="G26" s="3" t="n">
        <v>94</v>
      </c>
      <c r="H26" s="3" t="n">
        <v>-2</v>
      </c>
      <c r="I26" s="3" t="n">
        <v>94</v>
      </c>
      <c r="J26" s="3" t="n">
        <v>2</v>
      </c>
    </row>
    <row r="27">
      <c r="A27" s="2" t="inlineStr">
        <is>
          <t>automático</t>
        </is>
      </c>
      <c r="B27" s="2" t="inlineStr">
        <is>
          <t>Muro 20cm</t>
        </is>
      </c>
      <c r="C27" s="2" t="inlineStr">
        <is>
          <t>N1 Muro de 20cm</t>
        </is>
      </c>
      <c r="D27" s="2" t="inlineStr">
        <is>
          <t>EA</t>
        </is>
      </c>
      <c r="E27" s="3" t="n">
        <v>6</v>
      </c>
      <c r="F27" s="5" t="n">
        <v>1</v>
      </c>
      <c r="G27" s="3" t="n">
        <v>60</v>
      </c>
      <c r="H27" s="3" t="n">
        <v>0</v>
      </c>
      <c r="I27" s="3" t="n">
        <v>66</v>
      </c>
      <c r="J27" s="3" t="n">
        <v>0</v>
      </c>
    </row>
    <row r="28">
      <c r="A28" s="2" t="inlineStr">
        <is>
          <t>automático</t>
        </is>
      </c>
      <c r="B28" s="2" t="inlineStr">
        <is>
          <t>Vano 15cm</t>
        </is>
      </c>
      <c r="C28" s="2" t="inlineStr">
        <is>
          <t>N1 Muro de 15cm - Vano puerta</t>
        </is>
      </c>
      <c r="D28" s="2" t="inlineStr">
        <is>
          <t>11A</t>
        </is>
      </c>
      <c r="E28" s="3" t="n">
        <v>0.8999999999999986</v>
      </c>
      <c r="F28" s="5" t="n">
        <v>1</v>
      </c>
      <c r="G28" s="3" t="n">
        <v>42</v>
      </c>
      <c r="H28" s="3" t="n">
        <v>0</v>
      </c>
      <c r="I28" s="3" t="n">
        <v>42.9</v>
      </c>
      <c r="J28" s="3" t="n">
        <v>0</v>
      </c>
    </row>
    <row r="29">
      <c r="A29" s="2" t="inlineStr">
        <is>
          <t>automático</t>
        </is>
      </c>
      <c r="B29" s="2" t="inlineStr">
        <is>
          <t>Vano 15cm</t>
        </is>
      </c>
      <c r="C29" s="2" t="inlineStr">
        <is>
          <t>N1 Muro de 15cm - Vano puerta</t>
        </is>
      </c>
      <c r="D29" s="2" t="inlineStr">
        <is>
          <t>132</t>
        </is>
      </c>
      <c r="E29" s="3" t="n">
        <v>0.9249999999999972</v>
      </c>
      <c r="F29" s="5" t="n">
        <v>0</v>
      </c>
      <c r="G29" s="3" t="n">
        <v>93</v>
      </c>
      <c r="H29" s="3" t="n">
        <v>0</v>
      </c>
      <c r="I29" s="3" t="n">
        <v>93.925</v>
      </c>
      <c r="J29" s="3" t="n">
        <v>0</v>
      </c>
    </row>
    <row r="30">
      <c r="A30" s="2" t="inlineStr">
        <is>
          <t>a mano</t>
        </is>
      </c>
      <c r="B30" s="2" t="inlineStr">
        <is>
          <t>Cimiento 0.40</t>
        </is>
      </c>
      <c r="C30" s="2" t="inlineStr">
        <is>
          <t>Cimiento corrido CC1 de 0.40 x 0.20 m</t>
        </is>
      </c>
      <c r="D30" s="2" t="inlineStr">
        <is>
          <t>44</t>
        </is>
      </c>
      <c r="E30" s="3" t="n">
        <v>4</v>
      </c>
      <c r="F30" s="5" t="n">
        <v>1</v>
      </c>
      <c r="G30" s="3" t="n">
        <v>0</v>
      </c>
      <c r="H30" s="3" t="n">
        <v>0</v>
      </c>
      <c r="I30" s="3" t="n">
        <v>4</v>
      </c>
      <c r="J30" s="3" t="n">
        <v>0</v>
      </c>
    </row>
    <row r="31">
      <c r="A31" s="2" t="inlineStr">
        <is>
          <t>a mano</t>
        </is>
      </c>
      <c r="B31" s="2" t="inlineStr">
        <is>
          <t>Cimiento 0.40</t>
        </is>
      </c>
      <c r="C31" s="2" t="inlineStr">
        <is>
          <t>Cimiento corrido CC1 de 0.40 x 0.20 m</t>
        </is>
      </c>
      <c r="D31" s="2" t="inlineStr">
        <is>
          <t>45</t>
        </is>
      </c>
      <c r="E31" s="3" t="n">
        <v>3</v>
      </c>
      <c r="F31" s="5" t="n">
        <v>1</v>
      </c>
      <c r="G31" s="3" t="n">
        <v>10</v>
      </c>
      <c r="H31" s="3" t="n">
        <v>0</v>
      </c>
      <c r="I31" s="3" t="n">
        <v>10</v>
      </c>
      <c r="J31" s="3" t="n">
        <v>3</v>
      </c>
    </row>
    <row r="32">
      <c r="A32" s="2" t="inlineStr">
        <is>
          <t>a mano</t>
        </is>
      </c>
      <c r="B32" s="2" t="inlineStr">
        <is>
          <t>Cimiento 0.40</t>
        </is>
      </c>
      <c r="C32" s="2" t="inlineStr">
        <is>
          <t>Cimiento corrido CC1 de 0.40 x 0.20 m</t>
        </is>
      </c>
      <c r="D32" s="2" t="inlineStr">
        <is>
          <t>45</t>
        </is>
      </c>
      <c r="E32" s="3" t="n">
        <v>4</v>
      </c>
      <c r="F32" s="5" t="n">
        <v>1</v>
      </c>
      <c r="G32" s="3" t="n">
        <v>14</v>
      </c>
      <c r="H32" s="3" t="n">
        <v>0</v>
      </c>
      <c r="I32" s="3" t="n">
        <v>10</v>
      </c>
      <c r="J32" s="3" t="n">
        <v>0</v>
      </c>
    </row>
    <row r="33">
      <c r="A33" s="2" t="inlineStr">
        <is>
          <t>a mano</t>
        </is>
      </c>
      <c r="B33" s="2" t="inlineStr">
        <is>
          <t>Cimiento 0.40</t>
        </is>
      </c>
      <c r="C33" s="2" t="inlineStr">
        <is>
          <t>Cimiento corrido CC1 de 0.40 x 0.20 m</t>
        </is>
      </c>
      <c r="D33" s="2" t="inlineStr">
        <is>
          <t>46</t>
        </is>
      </c>
      <c r="E33" s="3" t="n">
        <v>6</v>
      </c>
      <c r="F33" s="5" t="n">
        <v>1</v>
      </c>
      <c r="G33" s="3" t="n">
        <v>20</v>
      </c>
      <c r="H33" s="3" t="n">
        <v>0</v>
      </c>
      <c r="I33" s="3" t="n">
        <v>26</v>
      </c>
      <c r="J33" s="3" t="n">
        <v>0</v>
      </c>
    </row>
    <row r="34">
      <c r="A34" s="2" t="inlineStr">
        <is>
          <t>a mano</t>
        </is>
      </c>
      <c r="B34" s="2" t="inlineStr">
        <is>
          <t>Cimiento 0.40</t>
        </is>
      </c>
      <c r="C34" s="2" t="inlineStr">
        <is>
          <t>Cimiento corrido CC1 de 0.40 x 0.20 m</t>
        </is>
      </c>
      <c r="D34" s="2" t="inlineStr">
        <is>
          <t>47</t>
        </is>
      </c>
      <c r="E34" s="3" t="n">
        <v>2.8</v>
      </c>
      <c r="F34" s="5" t="n">
        <v>1</v>
      </c>
      <c r="G34" s="3" t="n">
        <v>23</v>
      </c>
      <c r="H34" s="3" t="n">
        <v>0.2</v>
      </c>
      <c r="I34" s="3" t="n">
        <v>23</v>
      </c>
      <c r="J34" s="3" t="n">
        <v>3</v>
      </c>
    </row>
    <row r="35">
      <c r="A35" s="2" t="inlineStr">
        <is>
          <t>a mano</t>
        </is>
      </c>
      <c r="B35" s="2" t="inlineStr">
        <is>
          <t>Cimiento 0.40</t>
        </is>
      </c>
      <c r="C35" s="2" t="inlineStr">
        <is>
          <t>Cimiento corrido CC1 de 0.40 x 0.20 m</t>
        </is>
      </c>
      <c r="D35" s="2" t="inlineStr">
        <is>
          <t>4A</t>
        </is>
      </c>
      <c r="E35" s="3" t="n">
        <v>6</v>
      </c>
      <c r="F35" s="5" t="n">
        <v>1</v>
      </c>
      <c r="G35" s="3" t="n">
        <v>30</v>
      </c>
      <c r="H35" s="3" t="n">
        <v>0</v>
      </c>
      <c r="I35" s="3" t="n">
        <v>36</v>
      </c>
      <c r="J35" s="3" t="n">
        <v>0</v>
      </c>
    </row>
    <row r="36">
      <c r="A36" s="2" t="inlineStr">
        <is>
          <t>a mano</t>
        </is>
      </c>
      <c r="B36" s="2" t="inlineStr">
        <is>
          <t>Cimiento 0.40</t>
        </is>
      </c>
      <c r="C36" s="2" t="inlineStr">
        <is>
          <t>Cimiento corrido CC1 de 0.40 x 0.20 m</t>
        </is>
      </c>
      <c r="D36" s="2" t="inlineStr">
        <is>
          <t>4B</t>
        </is>
      </c>
      <c r="E36" s="3" t="n">
        <v>1.8</v>
      </c>
      <c r="F36" s="5" t="n">
        <v>1</v>
      </c>
      <c r="G36" s="3" t="n">
        <v>33</v>
      </c>
      <c r="H36" s="3" t="n">
        <v>-2</v>
      </c>
      <c r="I36" s="3" t="n">
        <v>33</v>
      </c>
      <c r="J36" s="3" t="n">
        <v>-0.2</v>
      </c>
    </row>
    <row r="37">
      <c r="A37" s="2" t="inlineStr">
        <is>
          <t>a mano</t>
        </is>
      </c>
      <c r="B37" s="2" t="inlineStr">
        <is>
          <t>Cimiento 0.40</t>
        </is>
      </c>
      <c r="C37" s="2" t="inlineStr">
        <is>
          <t>Cimiento corrido CC1 de 0.40 x 0.20 m</t>
        </is>
      </c>
      <c r="D37" s="2" t="inlineStr">
        <is>
          <t>4C</t>
        </is>
      </c>
      <c r="E37" s="3" t="n">
        <v>1.8</v>
      </c>
      <c r="F37" s="5" t="n">
        <v>1</v>
      </c>
      <c r="G37" s="3" t="n">
        <v>33</v>
      </c>
      <c r="H37" s="3" t="n">
        <v>0.2</v>
      </c>
      <c r="I37" s="3" t="n">
        <v>33</v>
      </c>
      <c r="J37" s="3" t="n">
        <v>2</v>
      </c>
    </row>
    <row r="38">
      <c r="A38" s="2" t="inlineStr">
        <is>
          <t>a mano</t>
        </is>
      </c>
      <c r="B38" s="2" t="inlineStr">
        <is>
          <t>Cimiento 0.40</t>
        </is>
      </c>
      <c r="C38" s="2" t="inlineStr">
        <is>
          <t>Cimiento corrido CC1 de 0.40 x 0.20 m</t>
        </is>
      </c>
      <c r="D38" s="2" t="inlineStr">
        <is>
          <t>4D</t>
        </is>
      </c>
      <c r="E38" s="3" t="n">
        <v>6</v>
      </c>
      <c r="F38" s="5" t="n">
        <v>1</v>
      </c>
      <c r="G38" s="3" t="n">
        <v>40</v>
      </c>
      <c r="H38" s="3" t="n">
        <v>0</v>
      </c>
      <c r="I38" s="3" t="n">
        <v>46</v>
      </c>
      <c r="J38" s="3" t="n">
        <v>0</v>
      </c>
    </row>
    <row r="39">
      <c r="A39" s="2" t="inlineStr">
        <is>
          <t>a mano</t>
        </is>
      </c>
      <c r="B39" s="2" t="inlineStr">
        <is>
          <t>Cimiento 0.40</t>
        </is>
      </c>
      <c r="C39" s="2" t="inlineStr">
        <is>
          <t>Cimiento corrido CC1 de 0.40 x 0.20 m</t>
        </is>
      </c>
      <c r="D39" s="2" t="inlineStr">
        <is>
          <t>4E</t>
        </is>
      </c>
      <c r="E39" s="3" t="n">
        <v>2</v>
      </c>
      <c r="F39" s="5" t="n">
        <v>0</v>
      </c>
      <c r="G39" s="3" t="n">
        <v>50</v>
      </c>
      <c r="H39" s="3" t="n">
        <v>0</v>
      </c>
      <c r="I39" s="3" t="n">
        <v>52</v>
      </c>
      <c r="J39" s="3" t="n">
        <v>0</v>
      </c>
    </row>
    <row r="40">
      <c r="A40" s="2" t="inlineStr">
        <is>
          <t>a mano</t>
        </is>
      </c>
      <c r="B40" s="2" t="inlineStr">
        <is>
          <t>Cimiento 0.40</t>
        </is>
      </c>
      <c r="C40" s="2" t="inlineStr">
        <is>
          <t>Cimiento corrido CC1 de 0.40 x 0.20 m</t>
        </is>
      </c>
      <c r="D40" s="2" t="inlineStr">
        <is>
          <t>4F</t>
        </is>
      </c>
      <c r="E40" s="3" t="n">
        <v>3.799999999999997</v>
      </c>
      <c r="F40" s="5" t="n">
        <v>1</v>
      </c>
      <c r="G40" s="3" t="n">
        <v>90</v>
      </c>
      <c r="H40" s="3" t="n">
        <v>0</v>
      </c>
      <c r="I40" s="3" t="n">
        <v>93.8</v>
      </c>
      <c r="J40" s="3" t="n">
        <v>0</v>
      </c>
    </row>
    <row r="41">
      <c r="A41" s="2" t="inlineStr">
        <is>
          <t>a mano</t>
        </is>
      </c>
      <c r="B41" s="2" t="inlineStr">
        <is>
          <t>Cimiento 0.40</t>
        </is>
      </c>
      <c r="C41" s="2" t="inlineStr">
        <is>
          <t>Cimiento corrido CC1 de 0.40 x 0.20 m</t>
        </is>
      </c>
      <c r="D41" s="2" t="inlineStr">
        <is>
          <t>50</t>
        </is>
      </c>
      <c r="E41" s="3" t="n">
        <v>4</v>
      </c>
      <c r="F41" s="5" t="n">
        <v>1</v>
      </c>
      <c r="G41" s="3" t="n">
        <v>94</v>
      </c>
      <c r="H41" s="3" t="n">
        <v>-2</v>
      </c>
      <c r="I41" s="3" t="n">
        <v>94</v>
      </c>
      <c r="J41" s="3" t="n">
        <v>2</v>
      </c>
    </row>
    <row r="42">
      <c r="A42" s="2" t="inlineStr">
        <is>
          <t>a mano</t>
        </is>
      </c>
      <c r="B42" s="2" t="inlineStr">
        <is>
          <t>Cimiento 0.50</t>
        </is>
      </c>
      <c r="C42" s="2" t="inlineStr">
        <is>
          <t>Cimiento corrido CC2 de 0.50 x 0.20 m</t>
        </is>
      </c>
      <c r="D42" s="2" t="inlineStr">
        <is>
          <t>49</t>
        </is>
      </c>
      <c r="E42" s="3" t="n">
        <v>6</v>
      </c>
      <c r="F42" s="5" t="n">
        <v>1</v>
      </c>
      <c r="G42" s="3" t="n">
        <v>60</v>
      </c>
      <c r="H42" s="3" t="n">
        <v>0</v>
      </c>
      <c r="I42" s="3" t="n">
        <v>66</v>
      </c>
      <c r="J42" s="3" t="n">
        <v>0</v>
      </c>
    </row>
    <row r="43">
      <c r="A43" s="2" t="inlineStr">
        <is>
          <t>a mano</t>
        </is>
      </c>
      <c r="B43" s="2" t="inlineStr">
        <is>
          <t>Muro 10cm</t>
        </is>
      </c>
      <c r="C43" s="2" t="inlineStr">
        <is>
          <t>N1 Muro de 10cm</t>
        </is>
      </c>
      <c r="D43" s="2" t="inlineStr">
        <is>
          <t>38</t>
        </is>
      </c>
      <c r="E43" s="3" t="n">
        <v>2.9</v>
      </c>
      <c r="F43" s="5" t="n">
        <v>1</v>
      </c>
      <c r="G43" s="3" t="n">
        <v>63</v>
      </c>
      <c r="H43" s="3" t="n">
        <v>0.1</v>
      </c>
      <c r="I43" s="3" t="n">
        <v>63</v>
      </c>
      <c r="J43" s="3" t="n">
        <v>3</v>
      </c>
    </row>
    <row r="44">
      <c r="A44" s="2" t="inlineStr">
        <is>
          <t>a mano</t>
        </is>
      </c>
      <c r="B44" s="2" t="inlineStr">
        <is>
          <t>Muro 15cm</t>
        </is>
      </c>
      <c r="C44" s="2" t="inlineStr">
        <is>
          <t>N1 Muro de 15cm</t>
        </is>
      </c>
      <c r="D44" s="2" t="inlineStr">
        <is>
          <t>30</t>
        </is>
      </c>
      <c r="E44" s="3" t="n">
        <v>4</v>
      </c>
      <c r="F44" s="5" t="n">
        <v>1</v>
      </c>
      <c r="G44" s="3" t="n">
        <v>0</v>
      </c>
      <c r="H44" s="3" t="n">
        <v>0</v>
      </c>
      <c r="I44" s="3" t="n">
        <v>4</v>
      </c>
      <c r="J44" s="3" t="n">
        <v>0</v>
      </c>
    </row>
    <row r="45">
      <c r="A45" s="2" t="inlineStr">
        <is>
          <t>a mano</t>
        </is>
      </c>
      <c r="B45" s="2" t="inlineStr">
        <is>
          <t>Muro 15cm</t>
        </is>
      </c>
      <c r="C45" s="2" t="inlineStr">
        <is>
          <t>N1 Muro de 15cm</t>
        </is>
      </c>
      <c r="D45" s="2" t="inlineStr">
        <is>
          <t>31</t>
        </is>
      </c>
      <c r="E45" s="3" t="n">
        <v>4</v>
      </c>
      <c r="F45" s="5" t="n">
        <v>1</v>
      </c>
      <c r="G45" s="3" t="n">
        <v>10</v>
      </c>
      <c r="H45" s="3" t="n">
        <v>0</v>
      </c>
      <c r="I45" s="3" t="n">
        <v>14</v>
      </c>
      <c r="J45" s="3" t="n">
        <v>0</v>
      </c>
    </row>
    <row r="46">
      <c r="A46" s="2" t="inlineStr">
        <is>
          <t>a mano</t>
        </is>
      </c>
      <c r="B46" s="2" t="inlineStr">
        <is>
          <t>Muro 15cm</t>
        </is>
      </c>
      <c r="C46" s="2" t="inlineStr">
        <is>
          <t>N1 Muro de 15cm</t>
        </is>
      </c>
      <c r="D46" s="2" t="inlineStr">
        <is>
          <t>32</t>
        </is>
      </c>
      <c r="E46" s="3" t="n">
        <v>3</v>
      </c>
      <c r="F46" s="5" t="n">
        <v>0.975</v>
      </c>
      <c r="G46" s="3" t="n">
        <v>10</v>
      </c>
      <c r="H46" s="3" t="n">
        <v>0</v>
      </c>
      <c r="I46" s="3" t="n">
        <v>10</v>
      </c>
      <c r="J46" s="3" t="n">
        <v>3</v>
      </c>
    </row>
    <row r="47">
      <c r="A47" s="2" t="inlineStr">
        <is>
          <t>a mano</t>
        </is>
      </c>
      <c r="B47" s="2" t="inlineStr">
        <is>
          <t>Muro 15cm</t>
        </is>
      </c>
      <c r="C47" s="2" t="inlineStr">
        <is>
          <t>N1 Muro de 15cm</t>
        </is>
      </c>
      <c r="D47" s="2" t="inlineStr">
        <is>
          <t>33</t>
        </is>
      </c>
      <c r="E47" s="3" t="n">
        <v>6</v>
      </c>
      <c r="F47" s="5" t="n">
        <v>1</v>
      </c>
      <c r="G47" s="3" t="n">
        <v>20</v>
      </c>
      <c r="H47" s="3" t="n">
        <v>0</v>
      </c>
      <c r="I47" s="3" t="n">
        <v>26</v>
      </c>
      <c r="J47" s="3" t="n">
        <v>0</v>
      </c>
    </row>
    <row r="48">
      <c r="A48" s="2" t="inlineStr">
        <is>
          <t>a mano</t>
        </is>
      </c>
      <c r="B48" s="2" t="inlineStr">
        <is>
          <t>Muro 15cm</t>
        </is>
      </c>
      <c r="C48" s="2" t="inlineStr">
        <is>
          <t>N1 Muro de 15cm</t>
        </is>
      </c>
      <c r="D48" s="2" t="inlineStr">
        <is>
          <t>34</t>
        </is>
      </c>
      <c r="E48" s="3" t="n">
        <v>2.925</v>
      </c>
      <c r="F48" s="5" t="n">
        <v>1</v>
      </c>
      <c r="G48" s="3" t="n">
        <v>23</v>
      </c>
      <c r="H48" s="3" t="n">
        <v>0.075</v>
      </c>
      <c r="I48" s="3" t="n">
        <v>23</v>
      </c>
      <c r="J48" s="3" t="n">
        <v>3</v>
      </c>
    </row>
    <row r="49">
      <c r="A49" s="2" t="inlineStr">
        <is>
          <t>a mano</t>
        </is>
      </c>
      <c r="B49" s="2" t="inlineStr">
        <is>
          <t>Muro 15cm</t>
        </is>
      </c>
      <c r="C49" s="2" t="inlineStr">
        <is>
          <t>N1 Muro de 15cm</t>
        </is>
      </c>
      <c r="D49" s="2" t="inlineStr">
        <is>
          <t>39</t>
        </is>
      </c>
      <c r="E49" s="3" t="n">
        <v>6</v>
      </c>
      <c r="F49" s="5" t="n">
        <v>1</v>
      </c>
      <c r="G49" s="3" t="n">
        <v>30</v>
      </c>
      <c r="H49" s="3" t="n">
        <v>0</v>
      </c>
      <c r="I49" s="3" t="n">
        <v>36</v>
      </c>
      <c r="J49" s="3" t="n">
        <v>0</v>
      </c>
    </row>
    <row r="50">
      <c r="A50" s="2" t="inlineStr">
        <is>
          <t>a mano</t>
        </is>
      </c>
      <c r="B50" s="2" t="inlineStr">
        <is>
          <t>Muro 15cm</t>
        </is>
      </c>
      <c r="C50" s="2" t="inlineStr">
        <is>
          <t>N1 Muro de 15cm</t>
        </is>
      </c>
      <c r="D50" s="2" t="inlineStr">
        <is>
          <t>3A</t>
        </is>
      </c>
      <c r="E50" s="3" t="n">
        <v>1.925</v>
      </c>
      <c r="F50" s="5" t="n">
        <v>1</v>
      </c>
      <c r="G50" s="3" t="n">
        <v>33</v>
      </c>
      <c r="H50" s="3" t="n">
        <v>-2</v>
      </c>
      <c r="I50" s="3" t="n">
        <v>33</v>
      </c>
      <c r="J50" s="3" t="n">
        <v>-0.075</v>
      </c>
    </row>
    <row r="51">
      <c r="A51" s="2" t="inlineStr">
        <is>
          <t>a mano</t>
        </is>
      </c>
      <c r="B51" s="2" t="inlineStr">
        <is>
          <t>Muro 15cm</t>
        </is>
      </c>
      <c r="C51" s="2" t="inlineStr">
        <is>
          <t>N1 Muro de 15cm</t>
        </is>
      </c>
      <c r="D51" s="2" t="inlineStr">
        <is>
          <t>3B</t>
        </is>
      </c>
      <c r="E51" s="3" t="n">
        <v>1.925</v>
      </c>
      <c r="F51" s="5" t="n">
        <v>1</v>
      </c>
      <c r="G51" s="3" t="n">
        <v>33</v>
      </c>
      <c r="H51" s="3" t="n">
        <v>0.075</v>
      </c>
      <c r="I51" s="3" t="n">
        <v>33</v>
      </c>
      <c r="J51" s="3" t="n">
        <v>2</v>
      </c>
    </row>
    <row r="52">
      <c r="A52" s="2" t="inlineStr">
        <is>
          <t>a mano</t>
        </is>
      </c>
      <c r="B52" s="2" t="inlineStr">
        <is>
          <t>Muro 15cm</t>
        </is>
      </c>
      <c r="C52" s="2" t="inlineStr">
        <is>
          <t>N1 Muro de 15cm</t>
        </is>
      </c>
      <c r="D52" s="2" t="inlineStr">
        <is>
          <t>3C</t>
        </is>
      </c>
      <c r="E52" s="3" t="n">
        <v>2</v>
      </c>
      <c r="F52" s="5" t="n">
        <v>1</v>
      </c>
      <c r="G52" s="3" t="n">
        <v>40</v>
      </c>
      <c r="H52" s="3" t="n">
        <v>0</v>
      </c>
      <c r="I52" s="3" t="n">
        <v>42</v>
      </c>
      <c r="J52" s="3" t="n">
        <v>0</v>
      </c>
    </row>
    <row r="53">
      <c r="A53" s="2" t="inlineStr">
        <is>
          <t>a mano</t>
        </is>
      </c>
      <c r="B53" s="2" t="inlineStr">
        <is>
          <t>Muro 15cm</t>
        </is>
      </c>
      <c r="C53" s="2" t="inlineStr">
        <is>
          <t>N1 Muro de 15cm</t>
        </is>
      </c>
      <c r="D53" s="2" t="inlineStr">
        <is>
          <t>3F</t>
        </is>
      </c>
      <c r="E53" s="3" t="n">
        <v>3.100000000000001</v>
      </c>
      <c r="F53" s="5" t="n">
        <v>1</v>
      </c>
      <c r="G53" s="3" t="n">
        <v>42.9</v>
      </c>
      <c r="H53" s="3" t="n">
        <v>0</v>
      </c>
      <c r="I53" s="3" t="n">
        <v>46</v>
      </c>
      <c r="J53" s="3" t="n">
        <v>0</v>
      </c>
    </row>
    <row r="54">
      <c r="A54" s="2" t="inlineStr">
        <is>
          <t>a mano</t>
        </is>
      </c>
      <c r="B54" s="2" t="inlineStr">
        <is>
          <t>Muro 15cm</t>
        </is>
      </c>
      <c r="C54" s="2" t="inlineStr">
        <is>
          <t>N1 Muro de 15cm</t>
        </is>
      </c>
      <c r="D54" s="2" t="inlineStr">
        <is>
          <t>40</t>
        </is>
      </c>
      <c r="E54" s="3" t="n">
        <v>2</v>
      </c>
      <c r="F54" s="5" t="n">
        <v>0</v>
      </c>
      <c r="G54" s="3" t="n">
        <v>50</v>
      </c>
      <c r="H54" s="3" t="n">
        <v>0</v>
      </c>
      <c r="I54" s="3" t="n">
        <v>52</v>
      </c>
      <c r="J54" s="3" t="n">
        <v>0</v>
      </c>
    </row>
    <row r="55">
      <c r="A55" s="2" t="inlineStr">
        <is>
          <t>a mano</t>
        </is>
      </c>
      <c r="B55" s="2" t="inlineStr">
        <is>
          <t>Muro 15cm</t>
        </is>
      </c>
      <c r="C55" s="2" t="inlineStr">
        <is>
          <t>N1 Muro de 15cm</t>
        </is>
      </c>
      <c r="D55" s="2" t="inlineStr">
        <is>
          <t>41</t>
        </is>
      </c>
      <c r="E55" s="3" t="n">
        <v>3</v>
      </c>
      <c r="F55" s="5" t="n">
        <v>1</v>
      </c>
      <c r="G55" s="3" t="n">
        <v>90</v>
      </c>
      <c r="H55" s="3" t="n">
        <v>0</v>
      </c>
      <c r="I55" s="3" t="n">
        <v>93</v>
      </c>
      <c r="J55" s="3" t="n">
        <v>0</v>
      </c>
    </row>
    <row r="56">
      <c r="A56" s="2" t="inlineStr">
        <is>
          <t>a mano</t>
        </is>
      </c>
      <c r="B56" s="2" t="inlineStr">
        <is>
          <t>Muro 15cm</t>
        </is>
      </c>
      <c r="C56" s="2" t="inlineStr">
        <is>
          <t>N1 Muro de 15cm</t>
        </is>
      </c>
      <c r="D56" s="2" t="inlineStr">
        <is>
          <t>42</t>
        </is>
      </c>
      <c r="E56" s="3" t="n">
        <v>4</v>
      </c>
      <c r="F56" s="5" t="n">
        <v>1</v>
      </c>
      <c r="G56" s="3" t="n">
        <v>94</v>
      </c>
      <c r="H56" s="3" t="n">
        <v>-2</v>
      </c>
      <c r="I56" s="3" t="n">
        <v>94</v>
      </c>
      <c r="J56" s="3" t="n">
        <v>2</v>
      </c>
    </row>
    <row r="57">
      <c r="A57" s="2" t="inlineStr">
        <is>
          <t>a mano</t>
        </is>
      </c>
      <c r="B57" s="2" t="inlineStr">
        <is>
          <t>Muro 20cm</t>
        </is>
      </c>
      <c r="C57" s="2" t="inlineStr">
        <is>
          <t>N1 Muro de 20cm</t>
        </is>
      </c>
      <c r="D57" s="2" t="inlineStr">
        <is>
          <t>36</t>
        </is>
      </c>
      <c r="E57" s="3" t="n">
        <v>6</v>
      </c>
      <c r="F57" s="5" t="n">
        <v>1</v>
      </c>
      <c r="G57" s="3" t="n">
        <v>60</v>
      </c>
      <c r="H57" s="3" t="n">
        <v>0</v>
      </c>
      <c r="I57" s="3" t="n">
        <v>66</v>
      </c>
      <c r="J57" s="3" t="n">
        <v>0</v>
      </c>
    </row>
    <row r="58">
      <c r="A58" s="2" t="inlineStr">
        <is>
          <t>a mano</t>
        </is>
      </c>
      <c r="B58" s="2" t="inlineStr">
        <is>
          <t>Vano 15cm</t>
        </is>
      </c>
      <c r="C58" s="2" t="inlineStr">
        <is>
          <t>N1 Muro de 15cm - Vano puerta</t>
        </is>
      </c>
      <c r="D58" s="2" t="inlineStr">
        <is>
          <t>3E</t>
        </is>
      </c>
      <c r="E58" s="3" t="n">
        <v>0.8999999999999986</v>
      </c>
      <c r="F58" s="5" t="n">
        <v>1</v>
      </c>
      <c r="G58" s="3" t="n">
        <v>42</v>
      </c>
      <c r="H58" s="3" t="n">
        <v>0</v>
      </c>
      <c r="I58" s="3" t="n">
        <v>42.9</v>
      </c>
      <c r="J58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s="2" t="inlineStr">
        <is>
          <t>DXF automático</t>
        </is>
      </c>
      <c r="B2" s="2" t="inlineStr">
        <is>
          <t>ejemplos/SALIDA_prueba_muros_2026-10-15_184105/prueba_muros - CUANT.dxf</t>
        </is>
      </c>
    </row>
    <row r="3">
      <c r="A3" s="2" t="inlineStr">
        <is>
          <t>DXF a mano</t>
        </is>
      </c>
      <c r="B3" s="2" t="inlineStr">
        <is>
          <t>tests/manual_prueba.dxf</t>
        </is>
      </c>
    </row>
    <row r="4">
      <c r="A4" s="2" t="inlineStr">
        <is>
          <t>Excel a mano</t>
        </is>
      </c>
      <c r="B4" s="2" t="inlineStr">
        <is>
          <t>tests/manual_prueba.xlsx</t>
        </is>
      </c>
    </row>
    <row r="5">
      <c r="A5" s="2" t="inlineStr">
        <is>
          <t>Filas leídas del Excel</t>
        </is>
      </c>
      <c r="B5" s="2" t="n">
        <v>28</v>
      </c>
    </row>
    <row r="6">
      <c r="A6" s="2" t="inlineStr">
        <is>
          <t>Factor a metros</t>
        </is>
      </c>
      <c r="B6" s="2" t="n">
        <v>1</v>
      </c>
    </row>
    <row r="7">
      <c r="A7" s="2" t="inlineStr">
        <is>
          <t>Distancia máxima entre ejes (m)</t>
        </is>
      </c>
      <c r="B7" s="2" t="n">
        <v>0.1</v>
      </c>
    </row>
    <row r="8">
      <c r="A8" s="2" t="inlineStr">
        <is>
          <t>Tolerancia angular (°)</t>
        </is>
      </c>
      <c r="B8" s="2" t="n">
        <v>5</v>
      </c>
    </row>
    <row r="9">
      <c r="A9" s="2" t="inlineStr">
        <is>
          <t>LINE en capas (no sumadas) automático / a mano</t>
        </is>
      </c>
      <c r="B9" s="2" t="inlineStr">
        <is>
          <t>0 / 0</t>
        </is>
      </c>
    </row>
    <row r="10">
      <c r="A10" s="2" t="inlineStr">
        <is>
          <t>Patrones de capa</t>
        </is>
      </c>
      <c r="B10" s="2" t="inlineStr">
        <is>
          <t>{"vano": "Muro de (\\d+)\\s*cm.*Vano", "muro": "Muro de (\\d+)\\s*cm", "cimiento": "Cimiento corrido"}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2026-10-15T18:41:06Z</dcterms:created>
  <dcterms:modified xsi:type="dcterms:W3CDTF">2026-10-15T18:41:06Z</dcterms:modified>
</cp:coreProperties>
</file>