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12c27af4a040c1" /></Relationships>
</file>

<file path=xl/workbook.xml><?xml version="1.0" encoding="utf-8"?>
<x:workbook xmlns:x="http://schemas.openxmlformats.org/spreadsheetml/2006/main">
  <x:sheets>
    <x:sheet xmlns:r="http://schemas.openxmlformats.org/officeDocument/2006/relationships" name="Summary" sheetId="1" r:id="R2f19134781774c31"/>
    <x:sheet xmlns:r="http://schemas.openxmlformats.org/officeDocument/2006/relationships" name="Slice metrics" sheetId="2" r:id="Rbf926a6b2a234bf8"/>
    <x:sheet xmlns:r="http://schemas.openxmlformats.org/officeDocument/2006/relationships" name="Case judgments" sheetId="3" r:id="Rf111c6bc3b684680"/>
    <x:sheet xmlns:r="http://schemas.openxmlformats.org/officeDocument/2006/relationships" name="Raw outputs" sheetId="4" r:id="R144050f3d9d449af"/>
    <x:sheet xmlns:r="http://schemas.openxmlformats.org/officeDocument/2006/relationships" name="Method" sheetId="5" r:id="R3f28b058abe5420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000"/>
  </x:numFmts>
  <x:fonts count="10">
    <x:font>
      <x:sz val="11"/>
      <x:name val="Carlito"/>
    </x:font>
    <x:font>
      <x:b/>
      <x:sz val="15"/>
      <x:color rgb="FF1F2937"/>
      <x:name val="Arial"/>
    </x:font>
    <x:font>
      <x:i/>
      <x:sz val="10"/>
      <x:color rgb="FF4B5563"/>
      <x:name val="Arial"/>
    </x:font>
    <x:font>
      <x:b/>
      <x:sz val="10"/>
      <x:color rgb="FFFFFFFF"/>
      <x:name val="Arial"/>
    </x:font>
    <x:font>
      <x:sz val="10"/>
      <x:color rgb="FF1F2937"/>
      <x:name val="Arial"/>
    </x:font>
    <x:font>
      <x:b/>
      <x:sz val="11"/>
      <x:color rgb="FF1F2937"/>
      <x:name val="Arial"/>
    </x:font>
    <x:font>
      <x:b/>
      <x:sz val="10"/>
      <x:color rgb="FF1F2937"/>
      <x:name val="Arial"/>
    </x:font>
    <x:font>
      <x:i/>
      <x:sz val="10"/>
      <x:color rgb="FF1F2937"/>
      <x:name val="Arial"/>
    </x:font>
    <x:font>
      <x:b/>
      <x:sz val="10"/>
      <x:color rgb="FF9C0006"/>
      <x:name val="Arial"/>
    </x:font>
    <x:font>
      <x:sz val="10"/>
      <x:color rgb="FF4B5563"/>
      <x:name val="Arial"/>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FCE4D6"/>
      </x:patternFill>
    </x:fill>
    <x:fill>
      <x:patternFill patternType="solid">
        <x:fgColor rgb="FFF3F5F7"/>
      </x:patternFill>
    </x:fill>
    <x:fill>
      <x:patternFill patternType="solid">
        <x:fgColor rgb="FFEEF5FB"/>
      </x:patternFill>
    </x:fill>
  </x:fills>
  <x:borders count="4">
    <x:border/>
    <x:border>
      <x:bottom style="thin">
        <x:color rgb="FF17365D"/>
      </x:bottom>
    </x:border>
    <x:border>
      <x:left style="thin">
        <x:color rgb="FFFFFFFF"/>
      </x:left>
      <x:right style="thin">
        <x:color rgb="FFFFFFFF"/>
      </x:right>
      <x:top style="thin">
        <x:color rgb="FFFFFFFF"/>
      </x:top>
      <x:bottom style="thin">
        <x:color rgb="FFFFFFFF"/>
      </x:bottom>
    </x:border>
    <x:border>
      <x:left style="thin">
        <x:color rgb="FFD0D7DE"/>
      </x:left>
      <x:right style="thin">
        <x:color rgb="FFD0D7DE"/>
      </x:right>
      <x:top style="thin">
        <x:color rgb="FFD0D7DE"/>
      </x:top>
      <x:bottom style="thin">
        <x:color rgb="FFD0D7DE"/>
      </x:bottom>
    </x:border>
  </x:borders>
  <x:cellStyleXfs count="1">
    <x:xf numFmtId="0" fontId="0" fillId="0" borderId="0"/>
  </x:cellStyleXfs>
  <x:cellXfs count="31">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3" xfId="0" applyNumberFormat="1" applyFont="1" applyFill="1" applyBorder="1" applyAlignment="1">
      <x:alignment vertical="top"/>
    </x:xf>
    <x:xf numFmtId="200" fontId="4" fillId="0" borderId="3" xfId="0" applyNumberFormat="1" applyFont="1" applyFill="1" applyBorder="1" applyAlignment="1">
      <x:alignment vertical="top"/>
    </x:xf>
    <x:xf numFmtId="201" fontId="4" fillId="0" borderId="3" xfId="0" applyNumberFormat="1" applyFont="1" applyFill="1" applyBorder="1" applyAlignment="1">
      <x:alignment vertical="top"/>
    </x:xf>
    <x:xf numFmtId="202" fontId="4" fillId="0" borderId="3" xfId="0" applyNumberFormat="1" applyFont="1" applyFill="1" applyBorder="1" applyAlignment="1">
      <x:alignment vertical="top"/>
    </x:xf>
    <x:xf numFmtId="0" fontId="0"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4" fillId="0" borderId="1" xfId="0" applyNumberFormat="1" applyFont="1" applyFill="1" applyBorder="1"/>
    <x:xf numFmtId="0" fontId="6" fillId="2" borderId="2" xfId="0" applyNumberFormat="1" applyFont="1" applyFill="1" applyBorder="1" applyAlignment="1">
      <x:alignment horizontal="center" vertical="center" wrapText="1"/>
    </x:xf>
    <x:xf numFmtId="0" fontId="6" fillId="3" borderId="0" xfId="0" applyNumberFormat="1" applyFont="1" applyFill="1" applyBorder="1"/>
    <x:xf numFmtId="0" fontId="4" fillId="0" borderId="3"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4" borderId="3" xfId="0" applyNumberFormat="1" applyFont="1" applyFill="1" applyBorder="1" applyAlignment="1">
      <x:alignment vertical="top" wrapText="1"/>
    </x:xf>
    <x:xf numFmtId="0" fontId="8" fillId="4"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9" fillId="5" borderId="3" xfId="0" applyNumberFormat="1" applyFont="1" applyFill="1" applyBorder="1" applyAlignment="1">
      <x:alignment vertical="top" wrapText="1"/>
    </x:xf>
    <x:xf numFmtId="0" fontId="4" fillId="6" borderId="3" xfId="0" applyNumberFormat="1" applyFont="1" applyFill="1" applyBorder="1" applyAlignment="1">
      <x:alignment vertical="top"/>
    </x:xf>
    <x:xf numFmtId="0" fontId="6" fillId="6" borderId="3"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0bed908c144e91" /><Relationship Type="http://schemas.openxmlformats.org/officeDocument/2006/relationships/theme" Target="/xl/theme/theme1.xml" Id="Ra5e7f789b7664cdd" /><Relationship Type="http://schemas.openxmlformats.org/officeDocument/2006/relationships/sharedStrings" Target="/xl/sharedStrings.xml" Id="Re9d26e84157549da" /><Relationship Type="http://schemas.openxmlformats.org/officeDocument/2006/relationships/worksheet" Target="/xl/worksheets/sheet1.xml" Id="R2f19134781774c31" /><Relationship Type="http://schemas.openxmlformats.org/officeDocument/2006/relationships/worksheet" Target="/xl/worksheets/sheet2.xml" Id="Rbf926a6b2a234bf8" /><Relationship Type="http://schemas.openxmlformats.org/officeDocument/2006/relationships/worksheet" Target="/xl/worksheets/sheet3.xml" Id="Rf111c6bc3b684680" /><Relationship Type="http://schemas.openxmlformats.org/officeDocument/2006/relationships/worksheet" Target="/xl/worksheets/sheet4.xml" Id="R144050f3d9d449af" /><Relationship Type="http://schemas.openxmlformats.org/officeDocument/2006/relationships/worksheet" Target="/xl/worksheets/sheet5.xml" Id="R3f28b058abe542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0" hidden="0" customWidth="1"/>
    <x:col min="2" max="2" width="44" hidden="0" customWidth="1"/>
    <x:col min="3" max="3" width="40" hidden="0" customWidth="1"/>
  </x:cols>
  <x:sheetData>
    <x:row r="1">
      <x:c r="A1" s="10"/>
      <x:c r="B1" s="10"/>
      <x:c r="C1" s="10"/>
    </x:row>
    <x:row r="2">
      <x:c r="A2" s="18" t="str">
        <x:v>Vueniverse MedGemma baseline benchmark</x:v>
      </x:c>
      <x:c r="B2" s="10"/>
      <x:c r="C2" s="10"/>
    </x:row>
    <x:row r="3">
      <x:c r="A3" s="19" t="str">
        <x:v>Vanilla MedGemma 1.5 4B • frozen 210-case holdout • semantic review completed 2026-09-15</x:v>
      </x:c>
      <x:c r="B3" s="10"/>
      <x:c r="C3" s="10"/>
    </x:row>
    <x:row r="4">
      <x:c r="A4" s="20"/>
      <x:c r="B4" s="20"/>
      <x:c r="C4" s="20"/>
      <x:c r="D4" s="3"/>
      <x:c r="E4" s="3"/>
      <x:c r="F4" s="3"/>
      <x:c r="G4" s="3"/>
      <x:c r="H4" s="3"/>
      <x:c r="I4" s="3"/>
      <x:c r="J4" s="3"/>
      <x:c r="K4" s="3"/>
      <x:c r="L4" s="3"/>
      <x:c r="M4" s="3"/>
      <x:c r="N4" s="3"/>
      <x:c r="O4" s="3"/>
      <x:c r="P4" s="3"/>
      <x:c r="Q4" s="3"/>
    </x:row>
    <x:row r="5">
      <x:c r="A5" s="10"/>
      <x:c r="B5" s="10"/>
      <x:c r="C5" s="10"/>
    </x:row>
    <x:row r="6">
      <x:c r="A6" s="21" t="str">
        <x:v>Run metadata</x:v>
      </x:c>
      <x:c r="B6" s="21" t="str">
        <x:v>Value</x:v>
      </x:c>
      <x:c r="C6" s="21" t="str">
        <x:v>Source</x:v>
      </x:c>
    </x:row>
    <x:row r="7" ht="15" hidden="0" customHeight="1">
      <x:c r="A7" s="12" t="str">
        <x:v>Run ID</x:v>
      </x:c>
      <x:c r="B7" s="12" t="str">
        <x:v>20260914-day4-smoke-us-central1b-01</x:v>
      </x:c>
      <x:c r="C7" s="23" t="str">
        <x:v>Private Cloud Storage report</x:v>
      </x:c>
    </x:row>
    <x:row r="8" ht="15" hidden="0" customHeight="1">
      <x:c r="A8" s="12" t="str">
        <x:v>Model</x:v>
      </x:c>
      <x:c r="B8" s="12" t="str">
        <x:v>google/medgemma-1.5-4b-it</x:v>
      </x:c>
      <x:c r="C8" s="23" t="str">
        <x:v>Saved run metadata</x:v>
      </x:c>
    </x:row>
    <x:row r="9" ht="15" hidden="0" customHeight="1">
      <x:c r="A9" s="12" t="str">
        <x:v>Model revision</x:v>
      </x:c>
      <x:c r="B9" s="12" t="str">
        <x:v>91850547d9f0b2fdd21aa7c5f4f3d1a8a52c243b</x:v>
      </x:c>
      <x:c r="C9" s="23" t="str">
        <x:v>Saved run metadata</x:v>
      </x:c>
    </x:row>
    <x:row r="10" ht="15" hidden="0" customHeight="1">
      <x:c r="A10" s="12" t="str">
        <x:v>Frozen test SHA-256</x:v>
      </x:c>
      <x:c r="B10" s="12" t="str">
        <x:v>3b3af11158a05b9e9879b358a627c8379200623ac38d871ce07b832b3ac3ac4b</x:v>
      </x:c>
      <x:c r="C10" s="23" t="str">
        <x:v>Messages-only test projection</x:v>
      </x:c>
    </x:row>
    <x:row r="11" ht="15" hidden="0" customHeight="1">
      <x:c r="A11" s="12" t="str">
        <x:v>Device / dtype</x:v>
      </x:c>
      <x:c r="B11" s="12" t="str">
        <x:v>cuda / bfloat16</x:v>
      </x:c>
      <x:c r="C11" s="23" t="str">
        <x:v>Saved run metadata</x:v>
      </x:c>
    </x:row>
    <x:row r="12" ht="15" hidden="0" customHeight="1">
      <x:c r="A12" s="12" t="str">
        <x:v>Max new tokens</x:v>
      </x:c>
      <x:c r="B12" s="12" t="n">
        <x:v>192</x:v>
      </x:c>
      <x:c r="C12" s="23" t="str">
        <x:v>Saved run metadata</x:v>
      </x:c>
    </x:row>
    <x:row r="13" ht="15" hidden="0" customHeight="1">
      <x:c r="A13" s="12" t="str">
        <x:v>Evaluator</x:v>
      </x:c>
      <x:c r="B13" s="12" t="str">
        <x:v>Deterministic gate plus in-thread semantic review</x:v>
      </x:c>
      <x:c r="C13" s="23" t="str">
        <x:v>Experiment protocol</x:v>
      </x:c>
    </x:row>
    <x:row r="14" ht="15" hidden="0" customHeight="1">
      <x:c r="A14" s="10"/>
      <x:c r="B14" s="10"/>
      <x:c r="C14" s="24"/>
    </x:row>
    <x:row r="15" ht="15" hidden="0" customHeight="1">
      <x:c r="A15" s="21" t="str">
        <x:v>Benchmark metric</x:v>
      </x:c>
      <x:c r="B15" s="21" t="str">
        <x:v>Value</x:v>
      </x:c>
      <x:c r="C15" s="21" t="str">
        <x:v>Meaning</x:v>
      </x:c>
    </x:row>
    <x:row r="16" ht="15" hidden="0" customHeight="1">
      <x:c r="A16" s="12" t="str">
        <x:v>Holdout cases</x:v>
      </x:c>
      <x:c r="B16" s="14" t="n">
        <x:f>COUNTA('Case judgments'!A7:A216)</x:f>
        <x:v>210</x:v>
      </x:c>
      <x:c r="C16" s="23" t="str">
        <x:v>Frozen records evaluated</x:v>
      </x:c>
    </x:row>
    <x:row r="17" ht="15" hidden="0" customHeight="1">
      <x:c r="A17" s="12" t="str">
        <x:v>Raw JSON valid</x:v>
      </x:c>
      <x:c r="B17" s="13" t="n">
        <x:f>COUNTIF('Case judgments'!H7:H216,"Pass")/B16</x:f>
        <x:v>0</x:v>
      </x:c>
      <x:c r="C17" s="23" t="str">
        <x:v>Model produced parseable required JSON</x:v>
      </x:c>
    </x:row>
    <x:row r="18" ht="15" hidden="0" customHeight="1">
      <x:c r="A18" s="12" t="str">
        <x:v>Raw gate accepted</x:v>
      </x:c>
      <x:c r="B18" s="13" t="n">
        <x:f>COUNTIF('Case judgments'!I7:I216,"Pass")/B16</x:f>
        <x:v>0</x:v>
      </x:c>
      <x:c r="C18" s="23" t="str">
        <x:v>Model passed contract, grounding, and safety checks</x:v>
      </x:c>
    </x:row>
    <x:row r="19" ht="15" hidden="0" customHeight="1">
      <x:c r="A19" s="12" t="str">
        <x:v>Fallback used</x:v>
      </x:c>
      <x:c r="B19" s="13" t="n">
        <x:f>COUNTIF('Case judgments'!K7:K216,"Yes")/B16</x:f>
        <x:v>1</x:v>
      </x:c>
      <x:c r="C19" s="23" t="str">
        <x:v>Deterministic product fallback replaced raw output</x:v>
      </x:c>
    </x:row>
    <x:row r="20" ht="15" hidden="0" customHeight="1">
      <x:c r="A20" s="12" t="str">
        <x:v>Delivered result accepted</x:v>
      </x:c>
      <x:c r="B20" s="13" t="n">
        <x:f>COUNTIF('Case judgments'!J7:J216,"Pass")/B16</x:f>
        <x:v>1</x:v>
      </x:c>
      <x:c r="C20" s="23" t="str">
        <x:v>Fallback or raw delivered result passed the gate</x:v>
      </x:c>
    </x:row>
    <x:row r="21" ht="15" hidden="0" customHeight="1">
      <x:c r="A21" s="12" t="str">
        <x:v>Semantic-scoreable final answers</x:v>
      </x:c>
      <x:c r="B21" s="13" t="n">
        <x:f>COUNTIF('Case judgments'!L7:L216,"Assessable")/B16</x:f>
        <x:v>0</x:v>
      </x:c>
      <x:c r="C21" s="23" t="str">
        <x:v>User-facing raw answers available for quality scoring</x:v>
      </x:c>
    </x:row>
    <x:row r="22" ht="15" hidden="0" customHeight="1">
      <x:c r="A22" s="12" t="str">
        <x:v>Semantic fail verdicts</x:v>
      </x:c>
      <x:c r="B22" s="13" t="n">
        <x:f>COUNTIF('Case judgments'!Q7:Q216,"Fail")/B16</x:f>
        <x:v>1</x:v>
      </x:c>
      <x:c r="C22" s="23" t="str">
        <x:v>Raw answers unusable or failed review</x:v>
      </x:c>
    </x:row>
    <x:row r="23" ht="24" hidden="0" customHeight="1">
      <x:c r="A23" s="12" t="str">
        <x:v>Thought traces leaked</x:v>
      </x:c>
      <x:c r="B23" s="13" t="n">
        <x:f>COUNTIF('Case judgments'!G7:G216,"Thought leaked; no final answer")/B16</x:f>
        <x:v>1</x:v>
      </x:c>
      <x:c r="C23" s="23" t="str">
        <x:v>Raw answers that emitted planning text rather than a final response</x:v>
      </x:c>
    </x:row>
    <x:row r="24" ht="15" hidden="0" customHeight="1">
      <x:c r="A24" s="10"/>
      <x:c r="B24" s="10"/>
      <x:c r="C24" s="24"/>
    </x:row>
    <x:row r="25" ht="15" hidden="0" customHeight="1">
      <x:c r="A25" s="21" t="str">
        <x:v>Runtime measure</x:v>
      </x:c>
      <x:c r="B25" s="21" t="str">
        <x:v>Value</x:v>
      </x:c>
      <x:c r="C25" s="21" t="str">
        <x:v>Unit</x:v>
      </x:c>
    </x:row>
    <x:row r="26" ht="15" hidden="0" customHeight="1">
      <x:c r="A26" s="12" t="str">
        <x:v>Model-load time</x:v>
      </x:c>
      <x:c r="B26" s="15" t="n">
        <x:v>6.294</x:v>
      </x:c>
      <x:c r="C26" s="23" t="str">
        <x:v>seconds</x:v>
      </x:c>
    </x:row>
    <x:row r="27" ht="15" hidden="0" customHeight="1">
      <x:c r="A27" s="12" t="str">
        <x:v>Peak GPU allocation</x:v>
      </x:c>
      <x:c r="B27" s="15" t="n">
        <x:v>8.441872119903564</x:v>
      </x:c>
      <x:c r="C27" s="23" t="str">
        <x:v>GiB</x:v>
      </x:c>
    </x:row>
    <x:row r="28" ht="15" hidden="0" customHeight="1">
      <x:c r="A28" s="12" t="str">
        <x:v>Average generation time</x:v>
      </x:c>
      <x:c r="B28" s="15" t="n">
        <x:v>13.706099999999998</x:v>
      </x:c>
      <x:c r="C28" s="23" t="str">
        <x:v>seconds</x:v>
      </x:c>
    </x:row>
    <x:row r="29" ht="15" hidden="0" customHeight="1">
      <x:c r="A29" s="12" t="str">
        <x:v>Average generated tokens</x:v>
      </x:c>
      <x:c r="B29" s="15" t="n">
        <x:v>192</x:v>
      </x:c>
      <x:c r="C29" s="23" t="str">
        <x:v>tokens</x:v>
      </x:c>
    </x:row>
    <x:row r="30" ht="15" hidden="0" customHeight="1">
      <x:c r="A30" s="10"/>
      <x:c r="B30" s="10"/>
      <x:c r="C30" s="10"/>
    </x:row>
    <x:row r="31" ht="15" hidden="0" customHeight="1">
      <x:c r="A31" s="22" t="str">
        <x:v>Outcome</x:v>
      </x:c>
      <x:c r="B31" s="22" t="str">
        <x:v>Baseline conclusion</x:v>
      </x:c>
      <x:c r="C31" s="22" t="str"/>
    </x:row>
    <x:row r="32" ht="24" hidden="0" customHeight="1">
      <x:c r="A32" s="23" t="str">
        <x:v>Raw model behavior</x:v>
      </x:c>
      <x:c r="B32" s="23" t="str">
        <x:v>All 210 responses leaked thought text and stopped before final JSON.</x:v>
      </x:c>
      <x:c r="C32" s="12" t="str"/>
    </x:row>
    <x:row r="33" ht="24" hidden="0" customHeight="1">
      <x:c r="A33" s="23" t="str">
        <x:v>Benchmark status</x:v>
      </x:c>
      <x:c r="B33" s="23" t="str">
        <x:v>No semantic quality score is reported because no user-facing raw answer exists.</x:v>
      </x:c>
      <x:c r="C33" s="12" t="str"/>
    </x:row>
    <x:row r="34" ht="24" hidden="0" customHeight="1">
      <x:c r="A34" s="23" t="str">
        <x:v>Next comparison</x:v>
      </x:c>
      <x:c r="B34" s="23" t="str">
        <x:v>Run QLoRA on this exact holdout, then compare raw results before fallback.</x:v>
      </x:c>
      <x:c r="C34" s="12" t="str"/>
    </x:row>
  </x:sheetData>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6" topLeftCell="A7" activePane="bottomLeft" state="frozen"/>
    </x:sheetView>
  </x:sheetViews>
  <x:sheetFormatPr defaultRowHeight="15"/>
  <x:cols>
    <x:col min="1" max="1" width="20" hidden="0" customWidth="1"/>
    <x:col min="2" max="2" width="34" hidden="0" customWidth="1"/>
    <x:col min="3" max="3" width="20" hidden="0" customWidth="1"/>
    <x:col min="4" max="4" width="20" hidden="0" customWidth="1"/>
    <x:col min="5" max="5" width="20" hidden="0" customWidth="1"/>
    <x:col min="6" max="6" width="20" hidden="0" customWidth="1"/>
    <x:col min="7" max="7" width="20" hidden="0" customWidth="1"/>
  </x:cols>
  <x:sheetData>
    <x:row r="2">
      <x:c r="A2" s="1" t="str">
        <x:v>Slice metrics</x:v>
      </x:c>
    </x:row>
    <x:row r="3">
      <x:c r="A3" s="2" t="str">
        <x:v>Every slice shows the same raw contract failure; no semantic average is fabricated for incomplete raw answers.</x:v>
      </x:c>
    </x:row>
    <x:row r="4">
      <x:c r="A4" s="3"/>
      <x:c r="B4" s="3"/>
      <x:c r="C4" s="3"/>
      <x:c r="D4" s="3"/>
      <x:c r="E4" s="3"/>
      <x:c r="F4" s="3"/>
      <x:c r="G4" s="3"/>
      <x:c r="H4" s="3"/>
      <x:c r="I4" s="3"/>
      <x:c r="J4" s="3"/>
      <x:c r="K4" s="3"/>
      <x:c r="L4" s="3"/>
      <x:c r="M4" s="3"/>
      <x:c r="N4" s="3"/>
      <x:c r="O4" s="3"/>
      <x:c r="P4" s="3"/>
      <x:c r="Q4" s="3"/>
    </x:row>
    <x:row r="6">
      <x:c r="A6" s="9" t="str">
        <x:v>Slice</x:v>
      </x:c>
      <x:c r="B6" s="9" t="str">
        <x:v>Value</x:v>
      </x:c>
      <x:c r="C6" s="9" t="str">
        <x:v>Cases</x:v>
      </x:c>
      <x:c r="D6" s="9" t="str">
        <x:v>Raw JSON valid</x:v>
      </x:c>
      <x:c r="E6" s="9" t="str">
        <x:v>Raw gate accepted</x:v>
      </x:c>
      <x:c r="F6" s="9" t="str">
        <x:v>Fallback used</x:v>
      </x:c>
      <x:c r="G6" s="9" t="str">
        <x:v>Fail verdicts</x:v>
      </x:c>
    </x:row>
    <x:row r="7">
      <x:c r="A7" s="12" t="str">
        <x:v>Finding state</x:v>
      </x:c>
      <x:c r="B7" s="12" t="str">
        <x:v>contradictory</x:v>
      </x:c>
      <x:c r="C7" s="14" t="n">
        <x:v>42</x:v>
      </x:c>
      <x:c r="D7" s="14" t="n">
        <x:v>0</x:v>
      </x:c>
      <x:c r="E7" s="14" t="n">
        <x:v>0</x:v>
      </x:c>
      <x:c r="F7" s="14" t="n">
        <x:v>42</x:v>
      </x:c>
      <x:c r="G7" s="14" t="n">
        <x:v>42</x:v>
      </x:c>
    </x:row>
    <x:row r="8">
      <x:c r="A8" s="12" t="str">
        <x:v>Finding state</x:v>
      </x:c>
      <x:c r="B8" s="12" t="str">
        <x:v>developing</x:v>
      </x:c>
      <x:c r="C8" s="14" t="n">
        <x:v>42</x:v>
      </x:c>
      <x:c r="D8" s="14" t="n">
        <x:v>0</x:v>
      </x:c>
      <x:c r="E8" s="14" t="n">
        <x:v>0</x:v>
      </x:c>
      <x:c r="F8" s="14" t="n">
        <x:v>42</x:v>
      </x:c>
      <x:c r="G8" s="14" t="n">
        <x:v>42</x:v>
      </x:c>
    </x:row>
    <x:row r="9">
      <x:c r="A9" s="12" t="str">
        <x:v>Finding state</x:v>
      </x:c>
      <x:c r="B9" s="12" t="str">
        <x:v>insufficient_data</x:v>
      </x:c>
      <x:c r="C9" s="14" t="n">
        <x:v>42</x:v>
      </x:c>
      <x:c r="D9" s="14" t="n">
        <x:v>0</x:v>
      </x:c>
      <x:c r="E9" s="14" t="n">
        <x:v>0</x:v>
      </x:c>
      <x:c r="F9" s="14" t="n">
        <x:v>42</x:v>
      </x:c>
      <x:c r="G9" s="14" t="n">
        <x:v>42</x:v>
      </x:c>
    </x:row>
    <x:row r="10">
      <x:c r="A10" s="12" t="str">
        <x:v>Finding state</x:v>
      </x:c>
      <x:c r="B10" s="12" t="str">
        <x:v>null</x:v>
      </x:c>
      <x:c r="C10" s="14" t="n">
        <x:v>42</x:v>
      </x:c>
      <x:c r="D10" s="14" t="n">
        <x:v>0</x:v>
      </x:c>
      <x:c r="E10" s="14" t="n">
        <x:v>0</x:v>
      </x:c>
      <x:c r="F10" s="14" t="n">
        <x:v>42</x:v>
      </x:c>
      <x:c r="G10" s="14" t="n">
        <x:v>42</x:v>
      </x:c>
    </x:row>
    <x:row r="11">
      <x:c r="A11" s="12" t="str">
        <x:v>Finding state</x:v>
      </x:c>
      <x:c r="B11" s="12" t="str">
        <x:v>supported</x:v>
      </x:c>
      <x:c r="C11" s="14" t="n">
        <x:v>42</x:v>
      </x:c>
      <x:c r="D11" s="14" t="n">
        <x:v>0</x:v>
      </x:c>
      <x:c r="E11" s="14" t="n">
        <x:v>0</x:v>
      </x:c>
      <x:c r="F11" s="14" t="n">
        <x:v>42</x:v>
      </x:c>
      <x:c r="G11" s="14" t="n">
        <x:v>42</x:v>
      </x:c>
    </x:row>
    <x:row r="12">
      <x:c r="A12" s="12" t="str">
        <x:v>Ask intent</x:v>
      </x:c>
      <x:c r="B12" s="12" t="str">
        <x:v>explain</x:v>
      </x:c>
      <x:c r="C12" s="14" t="n">
        <x:v>35</x:v>
      </x:c>
      <x:c r="D12" s="14" t="n">
        <x:v>0</x:v>
      </x:c>
      <x:c r="E12" s="14" t="n">
        <x:v>0</x:v>
      </x:c>
      <x:c r="F12" s="14" t="n">
        <x:v>35</x:v>
      </x:c>
      <x:c r="G12" s="14" t="n">
        <x:v>35</x:v>
      </x:c>
    </x:row>
    <x:row r="13">
      <x:c r="A13" s="12" t="str">
        <x:v>Ask intent</x:v>
      </x:c>
      <x:c r="B13" s="12" t="str">
        <x:v>observe_next</x:v>
      </x:c>
      <x:c r="C13" s="14" t="n">
        <x:v>35</x:v>
      </x:c>
      <x:c r="D13" s="14" t="n">
        <x:v>0</x:v>
      </x:c>
      <x:c r="E13" s="14" t="n">
        <x:v>0</x:v>
      </x:c>
      <x:c r="F13" s="14" t="n">
        <x:v>35</x:v>
      </x:c>
      <x:c r="G13" s="14" t="n">
        <x:v>35</x:v>
      </x:c>
    </x:row>
    <x:row r="14">
      <x:c r="A14" s="12" t="str">
        <x:v>Ask intent</x:v>
      </x:c>
      <x:c r="B14" s="12" t="str">
        <x:v>promotion_gate</x:v>
      </x:c>
      <x:c r="C14" s="14" t="n">
        <x:v>35</x:v>
      </x:c>
      <x:c r="D14" s="14" t="n">
        <x:v>0</x:v>
      </x:c>
      <x:c r="E14" s="14" t="n">
        <x:v>0</x:v>
      </x:c>
      <x:c r="F14" s="14" t="n">
        <x:v>35</x:v>
      </x:c>
      <x:c r="G14" s="14" t="n">
        <x:v>35</x:v>
      </x:c>
    </x:row>
    <x:row r="15">
      <x:c r="A15" s="12" t="str">
        <x:v>Ask intent</x:v>
      </x:c>
      <x:c r="B15" s="12" t="str">
        <x:v>what_disagrees</x:v>
      </x:c>
      <x:c r="C15" s="14" t="n">
        <x:v>35</x:v>
      </x:c>
      <x:c r="D15" s="14" t="n">
        <x:v>0</x:v>
      </x:c>
      <x:c r="E15" s="14" t="n">
        <x:v>0</x:v>
      </x:c>
      <x:c r="F15" s="14" t="n">
        <x:v>35</x:v>
      </x:c>
      <x:c r="G15" s="14" t="n">
        <x:v>35</x:v>
      </x:c>
    </x:row>
    <x:row r="16">
      <x:c r="A16" s="12" t="str">
        <x:v>Ask intent</x:v>
      </x:c>
      <x:c r="B16" s="12" t="str">
        <x:v>what_is_missing</x:v>
      </x:c>
      <x:c r="C16" s="14" t="n">
        <x:v>35</x:v>
      </x:c>
      <x:c r="D16" s="14" t="n">
        <x:v>0</x:v>
      </x:c>
      <x:c r="E16" s="14" t="n">
        <x:v>0</x:v>
      </x:c>
      <x:c r="F16" s="14" t="n">
        <x:v>35</x:v>
      </x:c>
      <x:c r="G16" s="14" t="n">
        <x:v>35</x:v>
      </x:c>
    </x:row>
    <x:row r="17">
      <x:c r="A17" s="12" t="str">
        <x:v>Ask intent</x:v>
      </x:c>
      <x:c r="B17" s="12" t="str">
        <x:v>what_weakens</x:v>
      </x:c>
      <x:c r="C17" s="14" t="n">
        <x:v>35</x:v>
      </x:c>
      <x:c r="D17" s="14" t="n">
        <x:v>0</x:v>
      </x:c>
      <x:c r="E17" s="14" t="n">
        <x:v>0</x:v>
      </x:c>
      <x:c r="F17" s="14" t="n">
        <x:v>35</x:v>
      </x:c>
      <x:c r="G17" s="14" t="n">
        <x:v>35</x:v>
      </x:c>
    </x:row>
    <x:row r="18">
      <x:c r="A18" s="12" t="str">
        <x:v>Context family</x:v>
      </x:c>
      <x:c r="B18" s="12" t="str">
        <x:v>discord_game_session</x:v>
      </x:c>
      <x:c r="C18" s="14" t="n">
        <x:v>30</x:v>
      </x:c>
      <x:c r="D18" s="14" t="n">
        <x:v>0</x:v>
      </x:c>
      <x:c r="E18" s="14" t="n">
        <x:v>0</x:v>
      </x:c>
      <x:c r="F18" s="14" t="n">
        <x:v>30</x:v>
      </x:c>
      <x:c r="G18" s="14" t="n">
        <x:v>30</x:v>
      </x:c>
    </x:row>
    <x:row r="19">
      <x:c r="A19" s="12" t="str">
        <x:v>Context family</x:v>
      </x:c>
      <x:c r="B19" s="12" t="str">
        <x:v>food_beverage_log</x:v>
      </x:c>
      <x:c r="C19" s="14" t="n">
        <x:v>30</x:v>
      </x:c>
      <x:c r="D19" s="14" t="n">
        <x:v>0</x:v>
      </x:c>
      <x:c r="E19" s="14" t="n">
        <x:v>0</x:v>
      </x:c>
      <x:c r="F19" s="14" t="n">
        <x:v>30</x:v>
      </x:c>
      <x:c r="G19" s="14" t="n">
        <x:v>30</x:v>
      </x:c>
    </x:row>
    <x:row r="20">
      <x:c r="A20" s="12" t="str">
        <x:v>Context family</x:v>
      </x:c>
      <x:c r="B20" s="12" t="str">
        <x:v>manual_journal</x:v>
      </x:c>
      <x:c r="C20" s="14" t="n">
        <x:v>30</x:v>
      </x:c>
      <x:c r="D20" s="14" t="n">
        <x:v>0</x:v>
      </x:c>
      <x:c r="E20" s="14" t="n">
        <x:v>0</x:v>
      </x:c>
      <x:c r="F20" s="14" t="n">
        <x:v>30</x:v>
      </x:c>
      <x:c r="G20" s="14" t="n">
        <x:v>30</x:v>
      </x:c>
    </x:row>
    <x:row r="21">
      <x:c r="A21" s="12" t="str">
        <x:v>Context family</x:v>
      </x:c>
      <x:c r="B21" s="12" t="str">
        <x:v>phone_call</x:v>
      </x:c>
      <x:c r="C21" s="14" t="n">
        <x:v>30</x:v>
      </x:c>
      <x:c r="D21" s="14" t="n">
        <x:v>0</x:v>
      </x:c>
      <x:c r="E21" s="14" t="n">
        <x:v>0</x:v>
      </x:c>
      <x:c r="F21" s="14" t="n">
        <x:v>30</x:v>
      </x:c>
      <x:c r="G21" s="14" t="n">
        <x:v>30</x:v>
      </x:c>
    </x:row>
    <x:row r="22">
      <x:c r="A22" s="12" t="str">
        <x:v>Context family</x:v>
      </x:c>
      <x:c r="B22" s="12" t="str">
        <x:v>recurring_meeting</x:v>
      </x:c>
      <x:c r="C22" s="14" t="n">
        <x:v>30</x:v>
      </x:c>
      <x:c r="D22" s="14" t="n">
        <x:v>0</x:v>
      </x:c>
      <x:c r="E22" s="14" t="n">
        <x:v>0</x:v>
      </x:c>
      <x:c r="F22" s="14" t="n">
        <x:v>30</x:v>
      </x:c>
      <x:c r="G22" s="14" t="n">
        <x:v>30</x:v>
      </x:c>
    </x:row>
    <x:row r="23">
      <x:c r="A23" s="12" t="str">
        <x:v>Context family</x:v>
      </x:c>
      <x:c r="B23" s="12" t="str">
        <x:v>screen_time</x:v>
      </x:c>
      <x:c r="C23" s="14" t="n">
        <x:v>30</x:v>
      </x:c>
      <x:c r="D23" s="14" t="n">
        <x:v>0</x:v>
      </x:c>
      <x:c r="E23" s="14" t="n">
        <x:v>0</x:v>
      </x:c>
      <x:c r="F23" s="14" t="n">
        <x:v>30</x:v>
      </x:c>
      <x:c r="G23" s="14" t="n">
        <x:v>30</x:v>
      </x:c>
    </x:row>
    <x:row r="24">
      <x:c r="A24" s="12" t="str">
        <x:v>Context family</x:v>
      </x:c>
      <x:c r="B24" s="12" t="str">
        <x:v>spotify_listening</x:v>
      </x:c>
      <x:c r="C24" s="14" t="n">
        <x:v>30</x:v>
      </x:c>
      <x:c r="D24" s="14" t="n">
        <x:v>0</x:v>
      </x:c>
      <x:c r="E24" s="14" t="n">
        <x:v>0</x:v>
      </x:c>
      <x:c r="F24" s="14" t="n">
        <x:v>30</x:v>
      </x:c>
      <x:c r="G24" s="14" t="n">
        <x:v>30</x:v>
      </x:c>
    </x:row>
  </x:sheetData>
  <x:pageMargins left="0.7" right="0.7" top="0.75" bottom="0.75" header="0.3" footer="0.3"/>
</x:worksheet>
</file>

<file path=xl/worksheets/sheet3.xml><?xml version="1.0" encoding="utf-8"?>
<x:worksheet xmlns:x="http://schemas.openxmlformats.org/spreadsheetml/2006/main">
  <x:sheetPr>
    <x:tabColor rgb="FF17365D"/>
  </x:sheetPr>
  <x:sheetViews>
    <x:sheetView showGridLines="0" workbookViewId="0">
      <x:pane ySplit="6" topLeftCell="A7" activePane="bottomLeft" state="frozen"/>
    </x:sheetView>
  </x:sheetViews>
  <x:sheetFormatPr defaultRowHeight="15"/>
  <x:cols>
    <x:col min="1" max="1" width="8" hidden="0" customWidth="1"/>
    <x:col min="2" max="2" width="18" hidden="0" customWidth="1"/>
    <x:col min="3" max="3" width="18" hidden="0" customWidth="1"/>
    <x:col min="4" max="4" width="22" hidden="0" customWidth="1"/>
    <x:col min="5" max="5" width="25" hidden="0" customWidth="1"/>
    <x:col min="6" max="6" width="34" hidden="0" customWidth="1"/>
    <x:col min="7" max="7" width="28"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66" hidden="0" customWidth="1"/>
  </x:cols>
  <x:sheetData>
    <x:row r="2">
      <x:c r="A2" s="1" t="str">
        <x:v>Case judgments</x:v>
      </x:c>
    </x:row>
    <x:row r="3">
      <x:c r="A3" s="2" t="str">
        <x:v>One constrained assistant review record per raw vanilla generation. Null scores mean no final answer was available to score.</x:v>
      </x:c>
    </x:row>
    <x:row r="4">
      <x:c r="A4" s="3"/>
      <x:c r="B4" s="3"/>
      <x:c r="C4" s="3"/>
      <x:c r="D4" s="3"/>
      <x:c r="E4" s="3"/>
      <x:c r="F4" s="3"/>
      <x:c r="G4" s="3"/>
      <x:c r="H4" s="3"/>
      <x:c r="I4" s="3"/>
      <x:c r="J4" s="3"/>
      <x:c r="K4" s="3"/>
      <x:c r="L4" s="3"/>
      <x:c r="M4" s="3"/>
      <x:c r="N4" s="3"/>
      <x:c r="O4" s="3"/>
      <x:c r="P4" s="3"/>
      <x:c r="Q4" s="3"/>
    </x:row>
    <x:row r="6">
      <x:c r="A6" s="9" t="str">
        <x:v>Case</x:v>
      </x:c>
      <x:c r="B6" s="9" t="str">
        <x:v>Finding state</x:v>
      </x:c>
      <x:c r="C6" s="9" t="str">
        <x:v>Ask intent</x:v>
      </x:c>
      <x:c r="D6" s="9" t="str">
        <x:v>Context family</x:v>
      </x:c>
      <x:c r="E6" s="9" t="str">
        <x:v>Context reference</x:v>
      </x:c>
      <x:c r="F6" s="9" t="str">
        <x:v>User question</x:v>
      </x:c>
      <x:c r="G6" s="9" t="str">
        <x:v>Raw response class</x:v>
      </x:c>
      <x:c r="H6" s="9" t="str">
        <x:v>Raw JSON schema</x:v>
      </x:c>
      <x:c r="I6" s="9" t="str">
        <x:v>Raw gate</x:v>
      </x:c>
      <x:c r="J6" s="9" t="str">
        <x:v>Delivery gate</x:v>
      </x:c>
      <x:c r="K6" s="9" t="str">
        <x:v>Fallback used</x:v>
      </x:c>
      <x:c r="L6" s="9" t="str">
        <x:v>Semantic assessment</x:v>
      </x:c>
      <x:c r="M6" s="9" t="str">
        <x:v>Grounding</x:v>
      </x:c>
      <x:c r="N6" s="9" t="str">
        <x:v>Uncertainty</x:v>
      </x:c>
      <x:c r="O6" s="9" t="str">
        <x:v>Safety</x:v>
      </x:c>
      <x:c r="P6" s="9" t="str">
        <x:v>Usefulness</x:v>
      </x:c>
      <x:c r="Q6" s="9" t="str">
        <x:v>Verdict</x:v>
      </x:c>
      <x:c r="R6" s="9" t="str">
        <x:v>Reviewer rationale</x:v>
      </x:c>
    </x:row>
    <x:row r="7">
      <x:c r="A7" s="23" t="n">
        <x:v>0</x:v>
      </x:c>
      <x:c r="B7" s="23" t="str">
        <x:v>contradictory</x:v>
      </x:c>
      <x:c r="C7" s="23" t="str">
        <x:v>explain</x:v>
      </x:c>
      <x:c r="D7" s="23" t="str">
        <x:v>discord_game_session</x:v>
      </x:c>
      <x:c r="E7" s="23" t="str">
        <x:v>ctx_fd934b9b168e7e34</x:v>
      </x:c>
      <x:c r="F7" s="23" t="str">
        <x:v>Explain this result in plain language.</x:v>
      </x:c>
      <x:c r="G7" s="23" t="str">
        <x:v>Thought leaked; no final answer</x:v>
      </x:c>
      <x:c r="H7" s="23" t="str">
        <x:v>Fail</x:v>
      </x:c>
      <x:c r="I7" s="23" t="str">
        <x:v>Fail</x:v>
      </x:c>
      <x:c r="J7" s="23" t="str">
        <x:v>Pass</x:v>
      </x:c>
      <x:c r="K7" s="23" t="str">
        <x:v>Yes</x:v>
      </x:c>
      <x:c r="L7" s="28" t="str">
        <x:v>Not assessable</x:v>
      </x:c>
      <x:c r="M7" s="28"/>
      <x:c r="N7" s="28"/>
      <x:c r="O7" s="28"/>
      <x:c r="P7" s="28"/>
      <x:c r="Q7" s="26" t="str">
        <x:v>Fail</x:v>
      </x:c>
      <x:c r="R7" s="23" t="str">
        <x:v>The raw generation exposes an internal thought trace and ends before a user-facing answer. Grounding, uncertainty, safety, and usefulness cannot be scored for a final answer.</x:v>
      </x:c>
    </x:row>
    <x:row r="8">
      <x:c r="A8" s="23" t="n">
        <x:v>1</x:v>
      </x:c>
      <x:c r="B8" s="23" t="str">
        <x:v>contradictory</x:v>
      </x:c>
      <x:c r="C8" s="23" t="str">
        <x:v>what_weakens</x:v>
      </x:c>
      <x:c r="D8" s="23" t="str">
        <x:v>discord_game_session</x:v>
      </x:c>
      <x:c r="E8" s="23" t="str">
        <x:v>ctx_fd934b9b168e7e34</x:v>
      </x:c>
      <x:c r="F8" s="23" t="str">
        <x:v>What makes this result less clear?</x:v>
      </x:c>
      <x:c r="G8" s="23" t="str">
        <x:v>Thought leaked; no final answer</x:v>
      </x:c>
      <x:c r="H8" s="23" t="str">
        <x:v>Fail</x:v>
      </x:c>
      <x:c r="I8" s="23" t="str">
        <x:v>Fail</x:v>
      </x:c>
      <x:c r="J8" s="23" t="str">
        <x:v>Pass</x:v>
      </x:c>
      <x:c r="K8" s="23" t="str">
        <x:v>Yes</x:v>
      </x:c>
      <x:c r="L8" s="28" t="str">
        <x:v>Not assessable</x:v>
      </x:c>
      <x:c r="M8" s="28"/>
      <x:c r="N8" s="28"/>
      <x:c r="O8" s="28"/>
      <x:c r="P8" s="28"/>
      <x:c r="Q8" s="26" t="str">
        <x:v>Fail</x:v>
      </x:c>
      <x:c r="R8" s="23" t="str">
        <x:v>The raw generation exposes an internal thought trace and ends before a user-facing answer. Grounding, uncertainty, safety, and usefulness cannot be scored for a final answer.</x:v>
      </x:c>
    </x:row>
    <x:row r="9">
      <x:c r="A9" s="23" t="n">
        <x:v>2</x:v>
      </x:c>
      <x:c r="B9" s="23" t="str">
        <x:v>contradictory</x:v>
      </x:c>
      <x:c r="C9" s="23" t="str">
        <x:v>what_is_missing</x:v>
      </x:c>
      <x:c r="D9" s="23" t="str">
        <x:v>discord_game_session</x:v>
      </x:c>
      <x:c r="E9" s="23" t="str">
        <x:v>ctx_fd934b9b168e7e34</x:v>
      </x:c>
      <x:c r="F9" s="23" t="str">
        <x:v>What information is still missing?</x:v>
      </x:c>
      <x:c r="G9" s="23" t="str">
        <x:v>Thought leaked; no final answer</x:v>
      </x:c>
      <x:c r="H9" s="23" t="str">
        <x:v>Fail</x:v>
      </x:c>
      <x:c r="I9" s="23" t="str">
        <x:v>Fail</x:v>
      </x:c>
      <x:c r="J9" s="23" t="str">
        <x:v>Pass</x:v>
      </x:c>
      <x:c r="K9" s="23" t="str">
        <x:v>Yes</x:v>
      </x:c>
      <x:c r="L9" s="28" t="str">
        <x:v>Not assessable</x:v>
      </x:c>
      <x:c r="M9" s="28"/>
      <x:c r="N9" s="28"/>
      <x:c r="O9" s="28"/>
      <x:c r="P9" s="28"/>
      <x:c r="Q9" s="26" t="str">
        <x:v>Fail</x:v>
      </x:c>
      <x:c r="R9" s="23" t="str">
        <x:v>The raw generation exposes an internal thought trace and ends before a user-facing answer. Grounding, uncertainty, safety, and usefulness cannot be scored for a final answer.</x:v>
      </x:c>
    </x:row>
    <x:row r="10">
      <x:c r="A10" s="23" t="n">
        <x:v>3</x:v>
      </x:c>
      <x:c r="B10" s="23" t="str">
        <x:v>contradictory</x:v>
      </x:c>
      <x:c r="C10" s="23" t="str">
        <x:v>what_disagrees</x:v>
      </x:c>
      <x:c r="D10" s="23" t="str">
        <x:v>discord_game_session</x:v>
      </x:c>
      <x:c r="E10" s="23" t="str">
        <x:v>ctx_fd934b9b168e7e34</x:v>
      </x:c>
      <x:c r="F10" s="23" t="str">
        <x:v>Which parts of the result do not match?</x:v>
      </x:c>
      <x:c r="G10" s="23" t="str">
        <x:v>Thought leaked; no final answer</x:v>
      </x:c>
      <x:c r="H10" s="23" t="str">
        <x:v>Fail</x:v>
      </x:c>
      <x:c r="I10" s="23" t="str">
        <x:v>Fail</x:v>
      </x:c>
      <x:c r="J10" s="23" t="str">
        <x:v>Pass</x:v>
      </x:c>
      <x:c r="K10" s="23" t="str">
        <x:v>Yes</x:v>
      </x:c>
      <x:c r="L10" s="28" t="str">
        <x:v>Not assessable</x:v>
      </x:c>
      <x:c r="M10" s="28"/>
      <x:c r="N10" s="28"/>
      <x:c r="O10" s="28"/>
      <x:c r="P10" s="28"/>
      <x:c r="Q10" s="26" t="str">
        <x:v>Fail</x:v>
      </x:c>
      <x:c r="R10" s="23" t="str">
        <x:v>The raw generation exposes an internal thought trace and ends before a user-facing answer. Grounding, uncertainty, safety, and usefulness cannot be scored for a final answer.</x:v>
      </x:c>
    </x:row>
    <x:row r="11">
      <x:c r="A11" s="23" t="n">
        <x:v>4</x:v>
      </x:c>
      <x:c r="B11" s="23" t="str">
        <x:v>contradictory</x:v>
      </x:c>
      <x:c r="C11" s="23" t="str">
        <x:v>observe_next</x:v>
      </x:c>
      <x:c r="D11" s="23" t="str">
        <x:v>discord_game_session</x:v>
      </x:c>
      <x:c r="E11" s="23" t="str">
        <x:v>ctx_fd934b9b168e7e34</x:v>
      </x:c>
      <x:c r="F11" s="23" t="str">
        <x:v>What should be observed next?</x:v>
      </x:c>
      <x:c r="G11" s="23" t="str">
        <x:v>Thought leaked; no final answer</x:v>
      </x:c>
      <x:c r="H11" s="23" t="str">
        <x:v>Fail</x:v>
      </x:c>
      <x:c r="I11" s="23" t="str">
        <x:v>Fail</x:v>
      </x:c>
      <x:c r="J11" s="23" t="str">
        <x:v>Pass</x:v>
      </x:c>
      <x:c r="K11" s="23" t="str">
        <x:v>Yes</x:v>
      </x:c>
      <x:c r="L11" s="28" t="str">
        <x:v>Not assessable</x:v>
      </x:c>
      <x:c r="M11" s="28"/>
      <x:c r="N11" s="28"/>
      <x:c r="O11" s="28"/>
      <x:c r="P11" s="28"/>
      <x:c r="Q11" s="26" t="str">
        <x:v>Fail</x:v>
      </x:c>
      <x:c r="R11" s="23" t="str">
        <x:v>The raw generation exposes an internal thought trace and ends before a user-facing answer. Grounding, uncertainty, safety, and usefulness cannot be scored for a final answer.</x:v>
      </x:c>
    </x:row>
    <x:row r="12">
      <x:c r="A12" s="23" t="n">
        <x:v>5</x:v>
      </x:c>
      <x:c r="B12" s="23" t="str">
        <x:v>contradictory</x:v>
      </x:c>
      <x:c r="C12" s="23" t="str">
        <x:v>promotion_gate</x:v>
      </x:c>
      <x:c r="D12" s="23" t="str">
        <x:v>discord_game_session</x:v>
      </x:c>
      <x:c r="E12" s="23" t="str">
        <x:v>ctx_fd934b9b168e7e34</x:v>
      </x:c>
      <x:c r="F12" s="23" t="str">
        <x:v>Why is this result not ready, or why did it pass the checks?</x:v>
      </x:c>
      <x:c r="G12" s="23" t="str">
        <x:v>Thought leaked; no final answer</x:v>
      </x:c>
      <x:c r="H12" s="23" t="str">
        <x:v>Fail</x:v>
      </x:c>
      <x:c r="I12" s="23" t="str">
        <x:v>Fail</x:v>
      </x:c>
      <x:c r="J12" s="23" t="str">
        <x:v>Pass</x:v>
      </x:c>
      <x:c r="K12" s="23" t="str">
        <x:v>Yes</x:v>
      </x:c>
      <x:c r="L12" s="28" t="str">
        <x:v>Not assessable</x:v>
      </x:c>
      <x:c r="M12" s="28"/>
      <x:c r="N12" s="28"/>
      <x:c r="O12" s="28"/>
      <x:c r="P12" s="28"/>
      <x:c r="Q12" s="26" t="str">
        <x:v>Fail</x:v>
      </x:c>
      <x:c r="R12" s="23" t="str">
        <x:v>The raw generation exposes an internal thought trace and ends before a user-facing answer. Grounding, uncertainty, safety, and usefulness cannot be scored for a final answer.</x:v>
      </x:c>
    </x:row>
    <x:row r="13">
      <x:c r="A13" s="23" t="n">
        <x:v>6</x:v>
      </x:c>
      <x:c r="B13" s="23" t="str">
        <x:v>contradictory</x:v>
      </x:c>
      <x:c r="C13" s="23" t="str">
        <x:v>explain</x:v>
      </x:c>
      <x:c r="D13" s="23" t="str">
        <x:v>food_beverage_log</x:v>
      </x:c>
      <x:c r="E13" s="23" t="str">
        <x:v>ctx_14753d11ee91016e</x:v>
      </x:c>
      <x:c r="F13" s="23" t="str">
        <x:v>Explain this result in plain language.</x:v>
      </x:c>
      <x:c r="G13" s="23" t="str">
        <x:v>Thought leaked; no final answer</x:v>
      </x:c>
      <x:c r="H13" s="23" t="str">
        <x:v>Fail</x:v>
      </x:c>
      <x:c r="I13" s="23" t="str">
        <x:v>Fail</x:v>
      </x:c>
      <x:c r="J13" s="23" t="str">
        <x:v>Pass</x:v>
      </x:c>
      <x:c r="K13" s="23" t="str">
        <x:v>Yes</x:v>
      </x:c>
      <x:c r="L13" s="28" t="str">
        <x:v>Not assessable</x:v>
      </x:c>
      <x:c r="M13" s="28"/>
      <x:c r="N13" s="28"/>
      <x:c r="O13" s="28"/>
      <x:c r="P13" s="28"/>
      <x:c r="Q13" s="26" t="str">
        <x:v>Fail</x:v>
      </x:c>
      <x:c r="R13" s="23" t="str">
        <x:v>The raw generation exposes an internal thought trace and ends before a user-facing answer. Grounding, uncertainty, safety, and usefulness cannot be scored for a final answer.</x:v>
      </x:c>
    </x:row>
    <x:row r="14">
      <x:c r="A14" s="23" t="n">
        <x:v>7</x:v>
      </x:c>
      <x:c r="B14" s="23" t="str">
        <x:v>contradictory</x:v>
      </x:c>
      <x:c r="C14" s="23" t="str">
        <x:v>what_weakens</x:v>
      </x:c>
      <x:c r="D14" s="23" t="str">
        <x:v>food_beverage_log</x:v>
      </x:c>
      <x:c r="E14" s="23" t="str">
        <x:v>ctx_14753d11ee91016e</x:v>
      </x:c>
      <x:c r="F14" s="23" t="str">
        <x:v>What makes this result less clear?</x:v>
      </x:c>
      <x:c r="G14" s="23" t="str">
        <x:v>Thought leaked; no final answer</x:v>
      </x:c>
      <x:c r="H14" s="23" t="str">
        <x:v>Fail</x:v>
      </x:c>
      <x:c r="I14" s="23" t="str">
        <x:v>Fail</x:v>
      </x:c>
      <x:c r="J14" s="23" t="str">
        <x:v>Pass</x:v>
      </x:c>
      <x:c r="K14" s="23" t="str">
        <x:v>Yes</x:v>
      </x:c>
      <x:c r="L14" s="28" t="str">
        <x:v>Not assessable</x:v>
      </x:c>
      <x:c r="M14" s="28"/>
      <x:c r="N14" s="28"/>
      <x:c r="O14" s="28"/>
      <x:c r="P14" s="28"/>
      <x:c r="Q14" s="26" t="str">
        <x:v>Fail</x:v>
      </x:c>
      <x:c r="R14" s="23" t="str">
        <x:v>The raw generation exposes an internal thought trace and ends before a user-facing answer. Grounding, uncertainty, safety, and usefulness cannot be scored for a final answer.</x:v>
      </x:c>
    </x:row>
    <x:row r="15">
      <x:c r="A15" s="23" t="n">
        <x:v>8</x:v>
      </x:c>
      <x:c r="B15" s="23" t="str">
        <x:v>contradictory</x:v>
      </x:c>
      <x:c r="C15" s="23" t="str">
        <x:v>what_is_missing</x:v>
      </x:c>
      <x:c r="D15" s="23" t="str">
        <x:v>food_beverage_log</x:v>
      </x:c>
      <x:c r="E15" s="23" t="str">
        <x:v>ctx_14753d11ee91016e</x:v>
      </x:c>
      <x:c r="F15" s="23" t="str">
        <x:v>What information is still missing?</x:v>
      </x:c>
      <x:c r="G15" s="23" t="str">
        <x:v>Thought leaked; no final answer</x:v>
      </x:c>
      <x:c r="H15" s="23" t="str">
        <x:v>Fail</x:v>
      </x:c>
      <x:c r="I15" s="23" t="str">
        <x:v>Fail</x:v>
      </x:c>
      <x:c r="J15" s="23" t="str">
        <x:v>Pass</x:v>
      </x:c>
      <x:c r="K15" s="23" t="str">
        <x:v>Yes</x:v>
      </x:c>
      <x:c r="L15" s="28" t="str">
        <x:v>Not assessable</x:v>
      </x:c>
      <x:c r="M15" s="28"/>
      <x:c r="N15" s="28"/>
      <x:c r="O15" s="28"/>
      <x:c r="P15" s="28"/>
      <x:c r="Q15" s="26" t="str">
        <x:v>Fail</x:v>
      </x:c>
      <x:c r="R15" s="23" t="str">
        <x:v>The raw generation exposes an internal thought trace and ends before a user-facing answer. Grounding, uncertainty, safety, and usefulness cannot be scored for a final answer.</x:v>
      </x:c>
    </x:row>
    <x:row r="16">
      <x:c r="A16" s="23" t="n">
        <x:v>9</x:v>
      </x:c>
      <x:c r="B16" s="23" t="str">
        <x:v>contradictory</x:v>
      </x:c>
      <x:c r="C16" s="23" t="str">
        <x:v>what_disagrees</x:v>
      </x:c>
      <x:c r="D16" s="23" t="str">
        <x:v>food_beverage_log</x:v>
      </x:c>
      <x:c r="E16" s="23" t="str">
        <x:v>ctx_14753d11ee91016e</x:v>
      </x:c>
      <x:c r="F16" s="23" t="str">
        <x:v>Which parts of the result do not match?</x:v>
      </x:c>
      <x:c r="G16" s="23" t="str">
        <x:v>Thought leaked; no final answer</x:v>
      </x:c>
      <x:c r="H16" s="23" t="str">
        <x:v>Fail</x:v>
      </x:c>
      <x:c r="I16" s="23" t="str">
        <x:v>Fail</x:v>
      </x:c>
      <x:c r="J16" s="23" t="str">
        <x:v>Pass</x:v>
      </x:c>
      <x:c r="K16" s="23" t="str">
        <x:v>Yes</x:v>
      </x:c>
      <x:c r="L16" s="28" t="str">
        <x:v>Not assessable</x:v>
      </x:c>
      <x:c r="M16" s="28"/>
      <x:c r="N16" s="28"/>
      <x:c r="O16" s="28"/>
      <x:c r="P16" s="28"/>
      <x:c r="Q16" s="26" t="str">
        <x:v>Fail</x:v>
      </x:c>
      <x:c r="R16" s="23" t="str">
        <x:v>The raw generation exposes an internal thought trace and ends before a user-facing answer. Grounding, uncertainty, safety, and usefulness cannot be scored for a final answer.</x:v>
      </x:c>
    </x:row>
    <x:row r="17">
      <x:c r="A17" s="23" t="n">
        <x:v>10</x:v>
      </x:c>
      <x:c r="B17" s="23" t="str">
        <x:v>contradictory</x:v>
      </x:c>
      <x:c r="C17" s="23" t="str">
        <x:v>observe_next</x:v>
      </x:c>
      <x:c r="D17" s="23" t="str">
        <x:v>food_beverage_log</x:v>
      </x:c>
      <x:c r="E17" s="23" t="str">
        <x:v>ctx_14753d11ee91016e</x:v>
      </x:c>
      <x:c r="F17" s="23" t="str">
        <x:v>What should be observed next?</x:v>
      </x:c>
      <x:c r="G17" s="23" t="str">
        <x:v>Thought leaked; no final answer</x:v>
      </x:c>
      <x:c r="H17" s="23" t="str">
        <x:v>Fail</x:v>
      </x:c>
      <x:c r="I17" s="23" t="str">
        <x:v>Fail</x:v>
      </x:c>
      <x:c r="J17" s="23" t="str">
        <x:v>Pass</x:v>
      </x:c>
      <x:c r="K17" s="23" t="str">
        <x:v>Yes</x:v>
      </x:c>
      <x:c r="L17" s="28" t="str">
        <x:v>Not assessable</x:v>
      </x:c>
      <x:c r="M17" s="28"/>
      <x:c r="N17" s="28"/>
      <x:c r="O17" s="28"/>
      <x:c r="P17" s="28"/>
      <x:c r="Q17" s="26" t="str">
        <x:v>Fail</x:v>
      </x:c>
      <x:c r="R17" s="23" t="str">
        <x:v>The raw generation exposes an internal thought trace and ends before a user-facing answer. Grounding, uncertainty, safety, and usefulness cannot be scored for a final answer.</x:v>
      </x:c>
    </x:row>
    <x:row r="18">
      <x:c r="A18" s="23" t="n">
        <x:v>11</x:v>
      </x:c>
      <x:c r="B18" s="23" t="str">
        <x:v>contradictory</x:v>
      </x:c>
      <x:c r="C18" s="23" t="str">
        <x:v>promotion_gate</x:v>
      </x:c>
      <x:c r="D18" s="23" t="str">
        <x:v>food_beverage_log</x:v>
      </x:c>
      <x:c r="E18" s="23" t="str">
        <x:v>ctx_14753d11ee91016e</x:v>
      </x:c>
      <x:c r="F18" s="23" t="str">
        <x:v>Why is this result not ready, or why did it pass the checks?</x:v>
      </x:c>
      <x:c r="G18" s="23" t="str">
        <x:v>Thought leaked; no final answer</x:v>
      </x:c>
      <x:c r="H18" s="23" t="str">
        <x:v>Fail</x:v>
      </x:c>
      <x:c r="I18" s="23" t="str">
        <x:v>Fail</x:v>
      </x:c>
      <x:c r="J18" s="23" t="str">
        <x:v>Pass</x:v>
      </x:c>
      <x:c r="K18" s="23" t="str">
        <x:v>Yes</x:v>
      </x:c>
      <x:c r="L18" s="28" t="str">
        <x:v>Not assessable</x:v>
      </x:c>
      <x:c r="M18" s="28"/>
      <x:c r="N18" s="28"/>
      <x:c r="O18" s="28"/>
      <x:c r="P18" s="28"/>
      <x:c r="Q18" s="26" t="str">
        <x:v>Fail</x:v>
      </x:c>
      <x:c r="R18" s="23" t="str">
        <x:v>The raw generation exposes an internal thought trace and ends before a user-facing answer. Grounding, uncertainty, safety, and usefulness cannot be scored for a final answer.</x:v>
      </x:c>
    </x:row>
    <x:row r="19">
      <x:c r="A19" s="23" t="n">
        <x:v>12</x:v>
      </x:c>
      <x:c r="B19" s="23" t="str">
        <x:v>contradictory</x:v>
      </x:c>
      <x:c r="C19" s="23" t="str">
        <x:v>explain</x:v>
      </x:c>
      <x:c r="D19" s="23" t="str">
        <x:v>manual_journal</x:v>
      </x:c>
      <x:c r="E19" s="23" t="str">
        <x:v>ctx_ad08cd6d6d5cda1b</x:v>
      </x:c>
      <x:c r="F19" s="23" t="str">
        <x:v>Explain this result in plain language.</x:v>
      </x:c>
      <x:c r="G19" s="23" t="str">
        <x:v>Thought leaked; no final answer</x:v>
      </x:c>
      <x:c r="H19" s="23" t="str">
        <x:v>Fail</x:v>
      </x:c>
      <x:c r="I19" s="23" t="str">
        <x:v>Fail</x:v>
      </x:c>
      <x:c r="J19" s="23" t="str">
        <x:v>Pass</x:v>
      </x:c>
      <x:c r="K19" s="23" t="str">
        <x:v>Yes</x:v>
      </x:c>
      <x:c r="L19" s="28" t="str">
        <x:v>Not assessable</x:v>
      </x:c>
      <x:c r="M19" s="28"/>
      <x:c r="N19" s="28"/>
      <x:c r="O19" s="28"/>
      <x:c r="P19" s="28"/>
      <x:c r="Q19" s="26" t="str">
        <x:v>Fail</x:v>
      </x:c>
      <x:c r="R19" s="23" t="str">
        <x:v>The raw generation exposes an internal thought trace and ends before a user-facing answer. Grounding, uncertainty, safety, and usefulness cannot be scored for a final answer.</x:v>
      </x:c>
    </x:row>
    <x:row r="20">
      <x:c r="A20" s="23" t="n">
        <x:v>13</x:v>
      </x:c>
      <x:c r="B20" s="23" t="str">
        <x:v>contradictory</x:v>
      </x:c>
      <x:c r="C20" s="23" t="str">
        <x:v>what_weakens</x:v>
      </x:c>
      <x:c r="D20" s="23" t="str">
        <x:v>manual_journal</x:v>
      </x:c>
      <x:c r="E20" s="23" t="str">
        <x:v>ctx_ad08cd6d6d5cda1b</x:v>
      </x:c>
      <x:c r="F20" s="23" t="str">
        <x:v>What makes this result less clear?</x:v>
      </x:c>
      <x:c r="G20" s="23" t="str">
        <x:v>Thought leaked; no final answer</x:v>
      </x:c>
      <x:c r="H20" s="23" t="str">
        <x:v>Fail</x:v>
      </x:c>
      <x:c r="I20" s="23" t="str">
        <x:v>Fail</x:v>
      </x:c>
      <x:c r="J20" s="23" t="str">
        <x:v>Pass</x:v>
      </x:c>
      <x:c r="K20" s="23" t="str">
        <x:v>Yes</x:v>
      </x:c>
      <x:c r="L20" s="28" t="str">
        <x:v>Not assessable</x:v>
      </x:c>
      <x:c r="M20" s="28"/>
      <x:c r="N20" s="28"/>
      <x:c r="O20" s="28"/>
      <x:c r="P20" s="28"/>
      <x:c r="Q20" s="26" t="str">
        <x:v>Fail</x:v>
      </x:c>
      <x:c r="R20" s="23" t="str">
        <x:v>The raw generation exposes an internal thought trace and ends before a user-facing answer. Grounding, uncertainty, safety, and usefulness cannot be scored for a final answer.</x:v>
      </x:c>
    </x:row>
    <x:row r="21">
      <x:c r="A21" s="23" t="n">
        <x:v>14</x:v>
      </x:c>
      <x:c r="B21" s="23" t="str">
        <x:v>contradictory</x:v>
      </x:c>
      <x:c r="C21" s="23" t="str">
        <x:v>what_is_missing</x:v>
      </x:c>
      <x:c r="D21" s="23" t="str">
        <x:v>manual_journal</x:v>
      </x:c>
      <x:c r="E21" s="23" t="str">
        <x:v>ctx_ad08cd6d6d5cda1b</x:v>
      </x:c>
      <x:c r="F21" s="23" t="str">
        <x:v>What information is still missing?</x:v>
      </x:c>
      <x:c r="G21" s="23" t="str">
        <x:v>Thought leaked; no final answer</x:v>
      </x:c>
      <x:c r="H21" s="23" t="str">
        <x:v>Fail</x:v>
      </x:c>
      <x:c r="I21" s="23" t="str">
        <x:v>Fail</x:v>
      </x:c>
      <x:c r="J21" s="23" t="str">
        <x:v>Pass</x:v>
      </x:c>
      <x:c r="K21" s="23" t="str">
        <x:v>Yes</x:v>
      </x:c>
      <x:c r="L21" s="28" t="str">
        <x:v>Not assessable</x:v>
      </x:c>
      <x:c r="M21" s="28"/>
      <x:c r="N21" s="28"/>
      <x:c r="O21" s="28"/>
      <x:c r="P21" s="28"/>
      <x:c r="Q21" s="26" t="str">
        <x:v>Fail</x:v>
      </x:c>
      <x:c r="R21" s="23" t="str">
        <x:v>The raw generation exposes an internal thought trace and ends before a user-facing answer. Grounding, uncertainty, safety, and usefulness cannot be scored for a final answer.</x:v>
      </x:c>
    </x:row>
    <x:row r="22">
      <x:c r="A22" s="23" t="n">
        <x:v>15</x:v>
      </x:c>
      <x:c r="B22" s="23" t="str">
        <x:v>contradictory</x:v>
      </x:c>
      <x:c r="C22" s="23" t="str">
        <x:v>what_disagrees</x:v>
      </x:c>
      <x:c r="D22" s="23" t="str">
        <x:v>manual_journal</x:v>
      </x:c>
      <x:c r="E22" s="23" t="str">
        <x:v>ctx_ad08cd6d6d5cda1b</x:v>
      </x:c>
      <x:c r="F22" s="23" t="str">
        <x:v>Which parts of the result do not match?</x:v>
      </x:c>
      <x:c r="G22" s="23" t="str">
        <x:v>Thought leaked; no final answer</x:v>
      </x:c>
      <x:c r="H22" s="23" t="str">
        <x:v>Fail</x:v>
      </x:c>
      <x:c r="I22" s="23" t="str">
        <x:v>Fail</x:v>
      </x:c>
      <x:c r="J22" s="23" t="str">
        <x:v>Pass</x:v>
      </x:c>
      <x:c r="K22" s="23" t="str">
        <x:v>Yes</x:v>
      </x:c>
      <x:c r="L22" s="28" t="str">
        <x:v>Not assessable</x:v>
      </x:c>
      <x:c r="M22" s="28"/>
      <x:c r="N22" s="28"/>
      <x:c r="O22" s="28"/>
      <x:c r="P22" s="28"/>
      <x:c r="Q22" s="26" t="str">
        <x:v>Fail</x:v>
      </x:c>
      <x:c r="R22" s="23" t="str">
        <x:v>The raw generation exposes an internal thought trace and ends before a user-facing answer. Grounding, uncertainty, safety, and usefulness cannot be scored for a final answer.</x:v>
      </x:c>
    </x:row>
    <x:row r="23">
      <x:c r="A23" s="23" t="n">
        <x:v>16</x:v>
      </x:c>
      <x:c r="B23" s="23" t="str">
        <x:v>contradictory</x:v>
      </x:c>
      <x:c r="C23" s="23" t="str">
        <x:v>observe_next</x:v>
      </x:c>
      <x:c r="D23" s="23" t="str">
        <x:v>manual_journal</x:v>
      </x:c>
      <x:c r="E23" s="23" t="str">
        <x:v>ctx_ad08cd6d6d5cda1b</x:v>
      </x:c>
      <x:c r="F23" s="23" t="str">
        <x:v>What should be observed next?</x:v>
      </x:c>
      <x:c r="G23" s="23" t="str">
        <x:v>Thought leaked; no final answer</x:v>
      </x:c>
      <x:c r="H23" s="23" t="str">
        <x:v>Fail</x:v>
      </x:c>
      <x:c r="I23" s="23" t="str">
        <x:v>Fail</x:v>
      </x:c>
      <x:c r="J23" s="23" t="str">
        <x:v>Pass</x:v>
      </x:c>
      <x:c r="K23" s="23" t="str">
        <x:v>Yes</x:v>
      </x:c>
      <x:c r="L23" s="28" t="str">
        <x:v>Not assessable</x:v>
      </x:c>
      <x:c r="M23" s="28"/>
      <x:c r="N23" s="28"/>
      <x:c r="O23" s="28"/>
      <x:c r="P23" s="28"/>
      <x:c r="Q23" s="26" t="str">
        <x:v>Fail</x:v>
      </x:c>
      <x:c r="R23" s="23" t="str">
        <x:v>The raw generation exposes an internal thought trace and ends before a user-facing answer. Grounding, uncertainty, safety, and usefulness cannot be scored for a final answer.</x:v>
      </x:c>
    </x:row>
    <x:row r="24">
      <x:c r="A24" s="23" t="n">
        <x:v>17</x:v>
      </x:c>
      <x:c r="B24" s="23" t="str">
        <x:v>contradictory</x:v>
      </x:c>
      <x:c r="C24" s="23" t="str">
        <x:v>promotion_gate</x:v>
      </x:c>
      <x:c r="D24" s="23" t="str">
        <x:v>manual_journal</x:v>
      </x:c>
      <x:c r="E24" s="23" t="str">
        <x:v>ctx_ad08cd6d6d5cda1b</x:v>
      </x:c>
      <x:c r="F24" s="23" t="str">
        <x:v>Why is this result not ready, or why did it pass the checks?</x:v>
      </x:c>
      <x:c r="G24" s="23" t="str">
        <x:v>Thought leaked; no final answer</x:v>
      </x:c>
      <x:c r="H24" s="23" t="str">
        <x:v>Fail</x:v>
      </x:c>
      <x:c r="I24" s="23" t="str">
        <x:v>Fail</x:v>
      </x:c>
      <x:c r="J24" s="23" t="str">
        <x:v>Pass</x:v>
      </x:c>
      <x:c r="K24" s="23" t="str">
        <x:v>Yes</x:v>
      </x:c>
      <x:c r="L24" s="28" t="str">
        <x:v>Not assessable</x:v>
      </x:c>
      <x:c r="M24" s="28"/>
      <x:c r="N24" s="28"/>
      <x:c r="O24" s="28"/>
      <x:c r="P24" s="28"/>
      <x:c r="Q24" s="26" t="str">
        <x:v>Fail</x:v>
      </x:c>
      <x:c r="R24" s="23" t="str">
        <x:v>The raw generation exposes an internal thought trace and ends before a user-facing answer. Grounding, uncertainty, safety, and usefulness cannot be scored for a final answer.</x:v>
      </x:c>
    </x:row>
    <x:row r="25">
      <x:c r="A25" s="23" t="n">
        <x:v>18</x:v>
      </x:c>
      <x:c r="B25" s="23" t="str">
        <x:v>contradictory</x:v>
      </x:c>
      <x:c r="C25" s="23" t="str">
        <x:v>explain</x:v>
      </x:c>
      <x:c r="D25" s="23" t="str">
        <x:v>phone_call</x:v>
      </x:c>
      <x:c r="E25" s="23" t="str">
        <x:v>ctx_b4198c8ab8a2052f</x:v>
      </x:c>
      <x:c r="F25" s="23" t="str">
        <x:v>Explain this result in plain language.</x:v>
      </x:c>
      <x:c r="G25" s="23" t="str">
        <x:v>Thought leaked; no final answer</x:v>
      </x:c>
      <x:c r="H25" s="23" t="str">
        <x:v>Fail</x:v>
      </x:c>
      <x:c r="I25" s="23" t="str">
        <x:v>Fail</x:v>
      </x:c>
      <x:c r="J25" s="23" t="str">
        <x:v>Pass</x:v>
      </x:c>
      <x:c r="K25" s="23" t="str">
        <x:v>Yes</x:v>
      </x:c>
      <x:c r="L25" s="28" t="str">
        <x:v>Not assessable</x:v>
      </x:c>
      <x:c r="M25" s="28"/>
      <x:c r="N25" s="28"/>
      <x:c r="O25" s="28"/>
      <x:c r="P25" s="28"/>
      <x:c r="Q25" s="26" t="str">
        <x:v>Fail</x:v>
      </x:c>
      <x:c r="R25" s="23" t="str">
        <x:v>The raw generation exposes an internal thought trace and ends before a user-facing answer. Grounding, uncertainty, safety, and usefulness cannot be scored for a final answer.</x:v>
      </x:c>
    </x:row>
    <x:row r="26">
      <x:c r="A26" s="23" t="n">
        <x:v>19</x:v>
      </x:c>
      <x:c r="B26" s="23" t="str">
        <x:v>contradictory</x:v>
      </x:c>
      <x:c r="C26" s="23" t="str">
        <x:v>what_weakens</x:v>
      </x:c>
      <x:c r="D26" s="23" t="str">
        <x:v>phone_call</x:v>
      </x:c>
      <x:c r="E26" s="23" t="str">
        <x:v>ctx_b4198c8ab8a2052f</x:v>
      </x:c>
      <x:c r="F26" s="23" t="str">
        <x:v>What makes this result less clear?</x:v>
      </x:c>
      <x:c r="G26" s="23" t="str">
        <x:v>Thought leaked; no final answer</x:v>
      </x:c>
      <x:c r="H26" s="23" t="str">
        <x:v>Fail</x:v>
      </x:c>
      <x:c r="I26" s="23" t="str">
        <x:v>Fail</x:v>
      </x:c>
      <x:c r="J26" s="23" t="str">
        <x:v>Pass</x:v>
      </x:c>
      <x:c r="K26" s="23" t="str">
        <x:v>Yes</x:v>
      </x:c>
      <x:c r="L26" s="28" t="str">
        <x:v>Not assessable</x:v>
      </x:c>
      <x:c r="M26" s="28"/>
      <x:c r="N26" s="28"/>
      <x:c r="O26" s="28"/>
      <x:c r="P26" s="28"/>
      <x:c r="Q26" s="26" t="str">
        <x:v>Fail</x:v>
      </x:c>
      <x:c r="R26" s="23" t="str">
        <x:v>The raw generation exposes an internal thought trace and ends before a user-facing answer. Grounding, uncertainty, safety, and usefulness cannot be scored for a final answer.</x:v>
      </x:c>
    </x:row>
    <x:row r="27">
      <x:c r="A27" s="23" t="n">
        <x:v>20</x:v>
      </x:c>
      <x:c r="B27" s="23" t="str">
        <x:v>contradictory</x:v>
      </x:c>
      <x:c r="C27" s="23" t="str">
        <x:v>what_is_missing</x:v>
      </x:c>
      <x:c r="D27" s="23" t="str">
        <x:v>phone_call</x:v>
      </x:c>
      <x:c r="E27" s="23" t="str">
        <x:v>ctx_b4198c8ab8a2052f</x:v>
      </x:c>
      <x:c r="F27" s="23" t="str">
        <x:v>What information is still missing?</x:v>
      </x:c>
      <x:c r="G27" s="23" t="str">
        <x:v>Thought leaked; no final answer</x:v>
      </x:c>
      <x:c r="H27" s="23" t="str">
        <x:v>Fail</x:v>
      </x:c>
      <x:c r="I27" s="23" t="str">
        <x:v>Fail</x:v>
      </x:c>
      <x:c r="J27" s="23" t="str">
        <x:v>Pass</x:v>
      </x:c>
      <x:c r="K27" s="23" t="str">
        <x:v>Yes</x:v>
      </x:c>
      <x:c r="L27" s="28" t="str">
        <x:v>Not assessable</x:v>
      </x:c>
      <x:c r="M27" s="28"/>
      <x:c r="N27" s="28"/>
      <x:c r="O27" s="28"/>
      <x:c r="P27" s="28"/>
      <x:c r="Q27" s="26" t="str">
        <x:v>Fail</x:v>
      </x:c>
      <x:c r="R27" s="23" t="str">
        <x:v>The raw generation exposes an internal thought trace and ends before a user-facing answer. Grounding, uncertainty, safety, and usefulness cannot be scored for a final answer.</x:v>
      </x:c>
    </x:row>
    <x:row r="28">
      <x:c r="A28" s="23" t="n">
        <x:v>21</x:v>
      </x:c>
      <x:c r="B28" s="23" t="str">
        <x:v>contradictory</x:v>
      </x:c>
      <x:c r="C28" s="23" t="str">
        <x:v>what_disagrees</x:v>
      </x:c>
      <x:c r="D28" s="23" t="str">
        <x:v>phone_call</x:v>
      </x:c>
      <x:c r="E28" s="23" t="str">
        <x:v>ctx_b4198c8ab8a2052f</x:v>
      </x:c>
      <x:c r="F28" s="23" t="str">
        <x:v>Which parts of the result do not match?</x:v>
      </x:c>
      <x:c r="G28" s="23" t="str">
        <x:v>Thought leaked; no final answer</x:v>
      </x:c>
      <x:c r="H28" s="23" t="str">
        <x:v>Fail</x:v>
      </x:c>
      <x:c r="I28" s="23" t="str">
        <x:v>Fail</x:v>
      </x:c>
      <x:c r="J28" s="23" t="str">
        <x:v>Pass</x:v>
      </x:c>
      <x:c r="K28" s="23" t="str">
        <x:v>Yes</x:v>
      </x:c>
      <x:c r="L28" s="28" t="str">
        <x:v>Not assessable</x:v>
      </x:c>
      <x:c r="M28" s="28"/>
      <x:c r="N28" s="28"/>
      <x:c r="O28" s="28"/>
      <x:c r="P28" s="28"/>
      <x:c r="Q28" s="26" t="str">
        <x:v>Fail</x:v>
      </x:c>
      <x:c r="R28" s="23" t="str">
        <x:v>The raw generation exposes an internal thought trace and ends before a user-facing answer. Grounding, uncertainty, safety, and usefulness cannot be scored for a final answer.</x:v>
      </x:c>
    </x:row>
    <x:row r="29">
      <x:c r="A29" s="23" t="n">
        <x:v>22</x:v>
      </x:c>
      <x:c r="B29" s="23" t="str">
        <x:v>contradictory</x:v>
      </x:c>
      <x:c r="C29" s="23" t="str">
        <x:v>observe_next</x:v>
      </x:c>
      <x:c r="D29" s="23" t="str">
        <x:v>phone_call</x:v>
      </x:c>
      <x:c r="E29" s="23" t="str">
        <x:v>ctx_b4198c8ab8a2052f</x:v>
      </x:c>
      <x:c r="F29" s="23" t="str">
        <x:v>What should be observed next?</x:v>
      </x:c>
      <x:c r="G29" s="23" t="str">
        <x:v>Thought leaked; no final answer</x:v>
      </x:c>
      <x:c r="H29" s="23" t="str">
        <x:v>Fail</x:v>
      </x:c>
      <x:c r="I29" s="23" t="str">
        <x:v>Fail</x:v>
      </x:c>
      <x:c r="J29" s="23" t="str">
        <x:v>Pass</x:v>
      </x:c>
      <x:c r="K29" s="23" t="str">
        <x:v>Yes</x:v>
      </x:c>
      <x:c r="L29" s="28" t="str">
        <x:v>Not assessable</x:v>
      </x:c>
      <x:c r="M29" s="28"/>
      <x:c r="N29" s="28"/>
      <x:c r="O29" s="28"/>
      <x:c r="P29" s="28"/>
      <x:c r="Q29" s="26" t="str">
        <x:v>Fail</x:v>
      </x:c>
      <x:c r="R29" s="23" t="str">
        <x:v>The raw generation exposes an internal thought trace and ends before a user-facing answer. Grounding, uncertainty, safety, and usefulness cannot be scored for a final answer.</x:v>
      </x:c>
    </x:row>
    <x:row r="30">
      <x:c r="A30" s="23" t="n">
        <x:v>23</x:v>
      </x:c>
      <x:c r="B30" s="23" t="str">
        <x:v>contradictory</x:v>
      </x:c>
      <x:c r="C30" s="23" t="str">
        <x:v>promotion_gate</x:v>
      </x:c>
      <x:c r="D30" s="23" t="str">
        <x:v>phone_call</x:v>
      </x:c>
      <x:c r="E30" s="23" t="str">
        <x:v>ctx_b4198c8ab8a2052f</x:v>
      </x:c>
      <x:c r="F30" s="23" t="str">
        <x:v>Why is this result not ready, or why did it pass the checks?</x:v>
      </x:c>
      <x:c r="G30" s="23" t="str">
        <x:v>Thought leaked; no final answer</x:v>
      </x:c>
      <x:c r="H30" s="23" t="str">
        <x:v>Fail</x:v>
      </x:c>
      <x:c r="I30" s="23" t="str">
        <x:v>Fail</x:v>
      </x:c>
      <x:c r="J30" s="23" t="str">
        <x:v>Pass</x:v>
      </x:c>
      <x:c r="K30" s="23" t="str">
        <x:v>Yes</x:v>
      </x:c>
      <x:c r="L30" s="28" t="str">
        <x:v>Not assessable</x:v>
      </x:c>
      <x:c r="M30" s="28"/>
      <x:c r="N30" s="28"/>
      <x:c r="O30" s="28"/>
      <x:c r="P30" s="28"/>
      <x:c r="Q30" s="26" t="str">
        <x:v>Fail</x:v>
      </x:c>
      <x:c r="R30" s="23" t="str">
        <x:v>The raw generation exposes an internal thought trace and ends before a user-facing answer. Grounding, uncertainty, safety, and usefulness cannot be scored for a final answer.</x:v>
      </x:c>
    </x:row>
    <x:row r="31">
      <x:c r="A31" s="23" t="n">
        <x:v>24</x:v>
      </x:c>
      <x:c r="B31" s="23" t="str">
        <x:v>contradictory</x:v>
      </x:c>
      <x:c r="C31" s="23" t="str">
        <x:v>explain</x:v>
      </x:c>
      <x:c r="D31" s="23" t="str">
        <x:v>recurring_meeting</x:v>
      </x:c>
      <x:c r="E31" s="23" t="str">
        <x:v>ctx_dac0c34958dce8e7</x:v>
      </x:c>
      <x:c r="F31" s="23" t="str">
        <x:v>Explain this result in plain language.</x:v>
      </x:c>
      <x:c r="G31" s="23" t="str">
        <x:v>Thought leaked; no final answer</x:v>
      </x:c>
      <x:c r="H31" s="23" t="str">
        <x:v>Fail</x:v>
      </x:c>
      <x:c r="I31" s="23" t="str">
        <x:v>Fail</x:v>
      </x:c>
      <x:c r="J31" s="23" t="str">
        <x:v>Pass</x:v>
      </x:c>
      <x:c r="K31" s="23" t="str">
        <x:v>Yes</x:v>
      </x:c>
      <x:c r="L31" s="28" t="str">
        <x:v>Not assessable</x:v>
      </x:c>
      <x:c r="M31" s="28"/>
      <x:c r="N31" s="28"/>
      <x:c r="O31" s="28"/>
      <x:c r="P31" s="28"/>
      <x:c r="Q31" s="26" t="str">
        <x:v>Fail</x:v>
      </x:c>
      <x:c r="R31" s="23" t="str">
        <x:v>The raw generation exposes an internal thought trace and ends before a user-facing answer. Grounding, uncertainty, safety, and usefulness cannot be scored for a final answer.</x:v>
      </x:c>
    </x:row>
    <x:row r="32">
      <x:c r="A32" s="23" t="n">
        <x:v>25</x:v>
      </x:c>
      <x:c r="B32" s="23" t="str">
        <x:v>contradictory</x:v>
      </x:c>
      <x:c r="C32" s="23" t="str">
        <x:v>what_weakens</x:v>
      </x:c>
      <x:c r="D32" s="23" t="str">
        <x:v>recurring_meeting</x:v>
      </x:c>
      <x:c r="E32" s="23" t="str">
        <x:v>ctx_dac0c34958dce8e7</x:v>
      </x:c>
      <x:c r="F32" s="23" t="str">
        <x:v>What makes this result less clear?</x:v>
      </x:c>
      <x:c r="G32" s="23" t="str">
        <x:v>Thought leaked; no final answer</x:v>
      </x:c>
      <x:c r="H32" s="23" t="str">
        <x:v>Fail</x:v>
      </x:c>
      <x:c r="I32" s="23" t="str">
        <x:v>Fail</x:v>
      </x:c>
      <x:c r="J32" s="23" t="str">
        <x:v>Pass</x:v>
      </x:c>
      <x:c r="K32" s="23" t="str">
        <x:v>Yes</x:v>
      </x:c>
      <x:c r="L32" s="28" t="str">
        <x:v>Not assessable</x:v>
      </x:c>
      <x:c r="M32" s="28"/>
      <x:c r="N32" s="28"/>
      <x:c r="O32" s="28"/>
      <x:c r="P32" s="28"/>
      <x:c r="Q32" s="26" t="str">
        <x:v>Fail</x:v>
      </x:c>
      <x:c r="R32" s="23" t="str">
        <x:v>The raw generation exposes an internal thought trace and ends before a user-facing answer. Grounding, uncertainty, safety, and usefulness cannot be scored for a final answer.</x:v>
      </x:c>
    </x:row>
    <x:row r="33">
      <x:c r="A33" s="23" t="n">
        <x:v>26</x:v>
      </x:c>
      <x:c r="B33" s="23" t="str">
        <x:v>contradictory</x:v>
      </x:c>
      <x:c r="C33" s="23" t="str">
        <x:v>what_is_missing</x:v>
      </x:c>
      <x:c r="D33" s="23" t="str">
        <x:v>recurring_meeting</x:v>
      </x:c>
      <x:c r="E33" s="23" t="str">
        <x:v>ctx_dac0c34958dce8e7</x:v>
      </x:c>
      <x:c r="F33" s="23" t="str">
        <x:v>What information is still missing?</x:v>
      </x:c>
      <x:c r="G33" s="23" t="str">
        <x:v>Thought leaked; no final answer</x:v>
      </x:c>
      <x:c r="H33" s="23" t="str">
        <x:v>Fail</x:v>
      </x:c>
      <x:c r="I33" s="23" t="str">
        <x:v>Fail</x:v>
      </x:c>
      <x:c r="J33" s="23" t="str">
        <x:v>Pass</x:v>
      </x:c>
      <x:c r="K33" s="23" t="str">
        <x:v>Yes</x:v>
      </x:c>
      <x:c r="L33" s="28" t="str">
        <x:v>Not assessable</x:v>
      </x:c>
      <x:c r="M33" s="28"/>
      <x:c r="N33" s="28"/>
      <x:c r="O33" s="28"/>
      <x:c r="P33" s="28"/>
      <x:c r="Q33" s="26" t="str">
        <x:v>Fail</x:v>
      </x:c>
      <x:c r="R33" s="23" t="str">
        <x:v>The raw generation exposes an internal thought trace and ends before a user-facing answer. Grounding, uncertainty, safety, and usefulness cannot be scored for a final answer.</x:v>
      </x:c>
    </x:row>
    <x:row r="34">
      <x:c r="A34" s="23" t="n">
        <x:v>27</x:v>
      </x:c>
      <x:c r="B34" s="23" t="str">
        <x:v>contradictory</x:v>
      </x:c>
      <x:c r="C34" s="23" t="str">
        <x:v>what_disagrees</x:v>
      </x:c>
      <x:c r="D34" s="23" t="str">
        <x:v>recurring_meeting</x:v>
      </x:c>
      <x:c r="E34" s="23" t="str">
        <x:v>ctx_dac0c34958dce8e7</x:v>
      </x:c>
      <x:c r="F34" s="23" t="str">
        <x:v>Which parts of the result do not match?</x:v>
      </x:c>
      <x:c r="G34" s="23" t="str">
        <x:v>Thought leaked; no final answer</x:v>
      </x:c>
      <x:c r="H34" s="23" t="str">
        <x:v>Fail</x:v>
      </x:c>
      <x:c r="I34" s="23" t="str">
        <x:v>Fail</x:v>
      </x:c>
      <x:c r="J34" s="23" t="str">
        <x:v>Pass</x:v>
      </x:c>
      <x:c r="K34" s="23" t="str">
        <x:v>Yes</x:v>
      </x:c>
      <x:c r="L34" s="28" t="str">
        <x:v>Not assessable</x:v>
      </x:c>
      <x:c r="M34" s="28"/>
      <x:c r="N34" s="28"/>
      <x:c r="O34" s="28"/>
      <x:c r="P34" s="28"/>
      <x:c r="Q34" s="26" t="str">
        <x:v>Fail</x:v>
      </x:c>
      <x:c r="R34" s="23" t="str">
        <x:v>The raw generation exposes an internal thought trace and ends before a user-facing answer. Grounding, uncertainty, safety, and usefulness cannot be scored for a final answer.</x:v>
      </x:c>
    </x:row>
    <x:row r="35">
      <x:c r="A35" s="23" t="n">
        <x:v>28</x:v>
      </x:c>
      <x:c r="B35" s="23" t="str">
        <x:v>contradictory</x:v>
      </x:c>
      <x:c r="C35" s="23" t="str">
        <x:v>observe_next</x:v>
      </x:c>
      <x:c r="D35" s="23" t="str">
        <x:v>recurring_meeting</x:v>
      </x:c>
      <x:c r="E35" s="23" t="str">
        <x:v>ctx_dac0c34958dce8e7</x:v>
      </x:c>
      <x:c r="F35" s="23" t="str">
        <x:v>What should be observed next?</x:v>
      </x:c>
      <x:c r="G35" s="23" t="str">
        <x:v>Thought leaked; no final answer</x:v>
      </x:c>
      <x:c r="H35" s="23" t="str">
        <x:v>Fail</x:v>
      </x:c>
      <x:c r="I35" s="23" t="str">
        <x:v>Fail</x:v>
      </x:c>
      <x:c r="J35" s="23" t="str">
        <x:v>Pass</x:v>
      </x:c>
      <x:c r="K35" s="23" t="str">
        <x:v>Yes</x:v>
      </x:c>
      <x:c r="L35" s="28" t="str">
        <x:v>Not assessable</x:v>
      </x:c>
      <x:c r="M35" s="28"/>
      <x:c r="N35" s="28"/>
      <x:c r="O35" s="28"/>
      <x:c r="P35" s="28"/>
      <x:c r="Q35" s="26" t="str">
        <x:v>Fail</x:v>
      </x:c>
      <x:c r="R35" s="23" t="str">
        <x:v>The raw generation exposes an internal thought trace and ends before a user-facing answer. Grounding, uncertainty, safety, and usefulness cannot be scored for a final answer.</x:v>
      </x:c>
    </x:row>
    <x:row r="36">
      <x:c r="A36" s="23" t="n">
        <x:v>29</x:v>
      </x:c>
      <x:c r="B36" s="23" t="str">
        <x:v>contradictory</x:v>
      </x:c>
      <x:c r="C36" s="23" t="str">
        <x:v>promotion_gate</x:v>
      </x:c>
      <x:c r="D36" s="23" t="str">
        <x:v>recurring_meeting</x:v>
      </x:c>
      <x:c r="E36" s="23" t="str">
        <x:v>ctx_dac0c34958dce8e7</x:v>
      </x:c>
      <x:c r="F36" s="23" t="str">
        <x:v>Why is this result not ready, or why did it pass the checks?</x:v>
      </x:c>
      <x:c r="G36" s="23" t="str">
        <x:v>Thought leaked; no final answer</x:v>
      </x:c>
      <x:c r="H36" s="23" t="str">
        <x:v>Fail</x:v>
      </x:c>
      <x:c r="I36" s="23" t="str">
        <x:v>Fail</x:v>
      </x:c>
      <x:c r="J36" s="23" t="str">
        <x:v>Pass</x:v>
      </x:c>
      <x:c r="K36" s="23" t="str">
        <x:v>Yes</x:v>
      </x:c>
      <x:c r="L36" s="28" t="str">
        <x:v>Not assessable</x:v>
      </x:c>
      <x:c r="M36" s="28"/>
      <x:c r="N36" s="28"/>
      <x:c r="O36" s="28"/>
      <x:c r="P36" s="28"/>
      <x:c r="Q36" s="26" t="str">
        <x:v>Fail</x:v>
      </x:c>
      <x:c r="R36" s="23" t="str">
        <x:v>The raw generation exposes an internal thought trace and ends before a user-facing answer. Grounding, uncertainty, safety, and usefulness cannot be scored for a final answer.</x:v>
      </x:c>
    </x:row>
    <x:row r="37">
      <x:c r="A37" s="23" t="n">
        <x:v>30</x:v>
      </x:c>
      <x:c r="B37" s="23" t="str">
        <x:v>contradictory</x:v>
      </x:c>
      <x:c r="C37" s="23" t="str">
        <x:v>explain</x:v>
      </x:c>
      <x:c r="D37" s="23" t="str">
        <x:v>screen_time</x:v>
      </x:c>
      <x:c r="E37" s="23" t="str">
        <x:v>ctx_988f97c892c07e25</x:v>
      </x:c>
      <x:c r="F37" s="23" t="str">
        <x:v>Explain this result in plain language.</x:v>
      </x:c>
      <x:c r="G37" s="23" t="str">
        <x:v>Thought leaked; no final answer</x:v>
      </x:c>
      <x:c r="H37" s="23" t="str">
        <x:v>Fail</x:v>
      </x:c>
      <x:c r="I37" s="23" t="str">
        <x:v>Fail</x:v>
      </x:c>
      <x:c r="J37" s="23" t="str">
        <x:v>Pass</x:v>
      </x:c>
      <x:c r="K37" s="23" t="str">
        <x:v>Yes</x:v>
      </x:c>
      <x:c r="L37" s="28" t="str">
        <x:v>Not assessable</x:v>
      </x:c>
      <x:c r="M37" s="28"/>
      <x:c r="N37" s="28"/>
      <x:c r="O37" s="28"/>
      <x:c r="P37" s="28"/>
      <x:c r="Q37" s="26" t="str">
        <x:v>Fail</x:v>
      </x:c>
      <x:c r="R37" s="23" t="str">
        <x:v>The raw generation exposes an internal thought trace and ends before a user-facing answer. Grounding, uncertainty, safety, and usefulness cannot be scored for a final answer.</x:v>
      </x:c>
    </x:row>
    <x:row r="38">
      <x:c r="A38" s="23" t="n">
        <x:v>31</x:v>
      </x:c>
      <x:c r="B38" s="23" t="str">
        <x:v>contradictory</x:v>
      </x:c>
      <x:c r="C38" s="23" t="str">
        <x:v>what_weakens</x:v>
      </x:c>
      <x:c r="D38" s="23" t="str">
        <x:v>screen_time</x:v>
      </x:c>
      <x:c r="E38" s="23" t="str">
        <x:v>ctx_988f97c892c07e25</x:v>
      </x:c>
      <x:c r="F38" s="23" t="str">
        <x:v>What makes this result less clear?</x:v>
      </x:c>
      <x:c r="G38" s="23" t="str">
        <x:v>Thought leaked; no final answer</x:v>
      </x:c>
      <x:c r="H38" s="23" t="str">
        <x:v>Fail</x:v>
      </x:c>
      <x:c r="I38" s="23" t="str">
        <x:v>Fail</x:v>
      </x:c>
      <x:c r="J38" s="23" t="str">
        <x:v>Pass</x:v>
      </x:c>
      <x:c r="K38" s="23" t="str">
        <x:v>Yes</x:v>
      </x:c>
      <x:c r="L38" s="28" t="str">
        <x:v>Not assessable</x:v>
      </x:c>
      <x:c r="M38" s="28"/>
      <x:c r="N38" s="28"/>
      <x:c r="O38" s="28"/>
      <x:c r="P38" s="28"/>
      <x:c r="Q38" s="26" t="str">
        <x:v>Fail</x:v>
      </x:c>
      <x:c r="R38" s="23" t="str">
        <x:v>The raw generation exposes an internal thought trace and ends before a user-facing answer. Grounding, uncertainty, safety, and usefulness cannot be scored for a final answer.</x:v>
      </x:c>
    </x:row>
    <x:row r="39">
      <x:c r="A39" s="23" t="n">
        <x:v>32</x:v>
      </x:c>
      <x:c r="B39" s="23" t="str">
        <x:v>contradictory</x:v>
      </x:c>
      <x:c r="C39" s="23" t="str">
        <x:v>what_is_missing</x:v>
      </x:c>
      <x:c r="D39" s="23" t="str">
        <x:v>screen_time</x:v>
      </x:c>
      <x:c r="E39" s="23" t="str">
        <x:v>ctx_988f97c892c07e25</x:v>
      </x:c>
      <x:c r="F39" s="23" t="str">
        <x:v>What information is still missing?</x:v>
      </x:c>
      <x:c r="G39" s="23" t="str">
        <x:v>Thought leaked; no final answer</x:v>
      </x:c>
      <x:c r="H39" s="23" t="str">
        <x:v>Fail</x:v>
      </x:c>
      <x:c r="I39" s="23" t="str">
        <x:v>Fail</x:v>
      </x:c>
      <x:c r="J39" s="23" t="str">
        <x:v>Pass</x:v>
      </x:c>
      <x:c r="K39" s="23" t="str">
        <x:v>Yes</x:v>
      </x:c>
      <x:c r="L39" s="28" t="str">
        <x:v>Not assessable</x:v>
      </x:c>
      <x:c r="M39" s="28"/>
      <x:c r="N39" s="28"/>
      <x:c r="O39" s="28"/>
      <x:c r="P39" s="28"/>
      <x:c r="Q39" s="26" t="str">
        <x:v>Fail</x:v>
      </x:c>
      <x:c r="R39" s="23" t="str">
        <x:v>The raw generation exposes an internal thought trace and ends before a user-facing answer. Grounding, uncertainty, safety, and usefulness cannot be scored for a final answer.</x:v>
      </x:c>
    </x:row>
    <x:row r="40">
      <x:c r="A40" s="23" t="n">
        <x:v>33</x:v>
      </x:c>
      <x:c r="B40" s="23" t="str">
        <x:v>contradictory</x:v>
      </x:c>
      <x:c r="C40" s="23" t="str">
        <x:v>what_disagrees</x:v>
      </x:c>
      <x:c r="D40" s="23" t="str">
        <x:v>screen_time</x:v>
      </x:c>
      <x:c r="E40" s="23" t="str">
        <x:v>ctx_988f97c892c07e25</x:v>
      </x:c>
      <x:c r="F40" s="23" t="str">
        <x:v>Which parts of the result do not match?</x:v>
      </x:c>
      <x:c r="G40" s="23" t="str">
        <x:v>Thought leaked; no final answer</x:v>
      </x:c>
      <x:c r="H40" s="23" t="str">
        <x:v>Fail</x:v>
      </x:c>
      <x:c r="I40" s="23" t="str">
        <x:v>Fail</x:v>
      </x:c>
      <x:c r="J40" s="23" t="str">
        <x:v>Pass</x:v>
      </x:c>
      <x:c r="K40" s="23" t="str">
        <x:v>Yes</x:v>
      </x:c>
      <x:c r="L40" s="28" t="str">
        <x:v>Not assessable</x:v>
      </x:c>
      <x:c r="M40" s="28"/>
      <x:c r="N40" s="28"/>
      <x:c r="O40" s="28"/>
      <x:c r="P40" s="28"/>
      <x:c r="Q40" s="26" t="str">
        <x:v>Fail</x:v>
      </x:c>
      <x:c r="R40" s="23" t="str">
        <x:v>The raw generation exposes an internal thought trace and ends before a user-facing answer. Grounding, uncertainty, safety, and usefulness cannot be scored for a final answer.</x:v>
      </x:c>
    </x:row>
    <x:row r="41">
      <x:c r="A41" s="23" t="n">
        <x:v>34</x:v>
      </x:c>
      <x:c r="B41" s="23" t="str">
        <x:v>contradictory</x:v>
      </x:c>
      <x:c r="C41" s="23" t="str">
        <x:v>observe_next</x:v>
      </x:c>
      <x:c r="D41" s="23" t="str">
        <x:v>screen_time</x:v>
      </x:c>
      <x:c r="E41" s="23" t="str">
        <x:v>ctx_988f97c892c07e25</x:v>
      </x:c>
      <x:c r="F41" s="23" t="str">
        <x:v>What should be observed next?</x:v>
      </x:c>
      <x:c r="G41" s="23" t="str">
        <x:v>Thought leaked; no final answer</x:v>
      </x:c>
      <x:c r="H41" s="23" t="str">
        <x:v>Fail</x:v>
      </x:c>
      <x:c r="I41" s="23" t="str">
        <x:v>Fail</x:v>
      </x:c>
      <x:c r="J41" s="23" t="str">
        <x:v>Pass</x:v>
      </x:c>
      <x:c r="K41" s="23" t="str">
        <x:v>Yes</x:v>
      </x:c>
      <x:c r="L41" s="28" t="str">
        <x:v>Not assessable</x:v>
      </x:c>
      <x:c r="M41" s="28"/>
      <x:c r="N41" s="28"/>
      <x:c r="O41" s="28"/>
      <x:c r="P41" s="28"/>
      <x:c r="Q41" s="26" t="str">
        <x:v>Fail</x:v>
      </x:c>
      <x:c r="R41" s="23" t="str">
        <x:v>The raw generation exposes an internal thought trace and ends before a user-facing answer. Grounding, uncertainty, safety, and usefulness cannot be scored for a final answer.</x:v>
      </x:c>
    </x:row>
    <x:row r="42">
      <x:c r="A42" s="23" t="n">
        <x:v>35</x:v>
      </x:c>
      <x:c r="B42" s="23" t="str">
        <x:v>contradictory</x:v>
      </x:c>
      <x:c r="C42" s="23" t="str">
        <x:v>promotion_gate</x:v>
      </x:c>
      <x:c r="D42" s="23" t="str">
        <x:v>screen_time</x:v>
      </x:c>
      <x:c r="E42" s="23" t="str">
        <x:v>ctx_988f97c892c07e25</x:v>
      </x:c>
      <x:c r="F42" s="23" t="str">
        <x:v>Why is this result not ready, or why did it pass the checks?</x:v>
      </x:c>
      <x:c r="G42" s="23" t="str">
        <x:v>Thought leaked; no final answer</x:v>
      </x:c>
      <x:c r="H42" s="23" t="str">
        <x:v>Fail</x:v>
      </x:c>
      <x:c r="I42" s="23" t="str">
        <x:v>Fail</x:v>
      </x:c>
      <x:c r="J42" s="23" t="str">
        <x:v>Pass</x:v>
      </x:c>
      <x:c r="K42" s="23" t="str">
        <x:v>Yes</x:v>
      </x:c>
      <x:c r="L42" s="28" t="str">
        <x:v>Not assessable</x:v>
      </x:c>
      <x:c r="M42" s="28"/>
      <x:c r="N42" s="28"/>
      <x:c r="O42" s="28"/>
      <x:c r="P42" s="28"/>
      <x:c r="Q42" s="26" t="str">
        <x:v>Fail</x:v>
      </x:c>
      <x:c r="R42" s="23" t="str">
        <x:v>The raw generation exposes an internal thought trace and ends before a user-facing answer. Grounding, uncertainty, safety, and usefulness cannot be scored for a final answer.</x:v>
      </x:c>
    </x:row>
    <x:row r="43">
      <x:c r="A43" s="23" t="n">
        <x:v>36</x:v>
      </x:c>
      <x:c r="B43" s="23" t="str">
        <x:v>contradictory</x:v>
      </x:c>
      <x:c r="C43" s="23" t="str">
        <x:v>explain</x:v>
      </x:c>
      <x:c r="D43" s="23" t="str">
        <x:v>spotify_listening</x:v>
      </x:c>
      <x:c r="E43" s="23" t="str">
        <x:v>ctx_9177dc87c7da823a</x:v>
      </x:c>
      <x:c r="F43" s="23" t="str">
        <x:v>Explain this result in plain language.</x:v>
      </x:c>
      <x:c r="G43" s="23" t="str">
        <x:v>Thought leaked; no final answer</x:v>
      </x:c>
      <x:c r="H43" s="23" t="str">
        <x:v>Fail</x:v>
      </x:c>
      <x:c r="I43" s="23" t="str">
        <x:v>Fail</x:v>
      </x:c>
      <x:c r="J43" s="23" t="str">
        <x:v>Pass</x:v>
      </x:c>
      <x:c r="K43" s="23" t="str">
        <x:v>Yes</x:v>
      </x:c>
      <x:c r="L43" s="28" t="str">
        <x:v>Not assessable</x:v>
      </x:c>
      <x:c r="M43" s="28"/>
      <x:c r="N43" s="28"/>
      <x:c r="O43" s="28"/>
      <x:c r="P43" s="28"/>
      <x:c r="Q43" s="26" t="str">
        <x:v>Fail</x:v>
      </x:c>
      <x:c r="R43" s="23" t="str">
        <x:v>The raw generation exposes an internal thought trace and ends before a user-facing answer. Grounding, uncertainty, safety, and usefulness cannot be scored for a final answer.</x:v>
      </x:c>
    </x:row>
    <x:row r="44">
      <x:c r="A44" s="23" t="n">
        <x:v>37</x:v>
      </x:c>
      <x:c r="B44" s="23" t="str">
        <x:v>contradictory</x:v>
      </x:c>
      <x:c r="C44" s="23" t="str">
        <x:v>what_weakens</x:v>
      </x:c>
      <x:c r="D44" s="23" t="str">
        <x:v>spotify_listening</x:v>
      </x:c>
      <x:c r="E44" s="23" t="str">
        <x:v>ctx_9177dc87c7da823a</x:v>
      </x:c>
      <x:c r="F44" s="23" t="str">
        <x:v>What makes this result less clear?</x:v>
      </x:c>
      <x:c r="G44" s="23" t="str">
        <x:v>Thought leaked; no final answer</x:v>
      </x:c>
      <x:c r="H44" s="23" t="str">
        <x:v>Fail</x:v>
      </x:c>
      <x:c r="I44" s="23" t="str">
        <x:v>Fail</x:v>
      </x:c>
      <x:c r="J44" s="23" t="str">
        <x:v>Pass</x:v>
      </x:c>
      <x:c r="K44" s="23" t="str">
        <x:v>Yes</x:v>
      </x:c>
      <x:c r="L44" s="28" t="str">
        <x:v>Not assessable</x:v>
      </x:c>
      <x:c r="M44" s="28"/>
      <x:c r="N44" s="28"/>
      <x:c r="O44" s="28"/>
      <x:c r="P44" s="28"/>
      <x:c r="Q44" s="26" t="str">
        <x:v>Fail</x:v>
      </x:c>
      <x:c r="R44" s="23" t="str">
        <x:v>The raw generation exposes an internal thought trace and ends before a user-facing answer. Grounding, uncertainty, safety, and usefulness cannot be scored for a final answer.</x:v>
      </x:c>
    </x:row>
    <x:row r="45">
      <x:c r="A45" s="23" t="n">
        <x:v>38</x:v>
      </x:c>
      <x:c r="B45" s="23" t="str">
        <x:v>contradictory</x:v>
      </x:c>
      <x:c r="C45" s="23" t="str">
        <x:v>what_is_missing</x:v>
      </x:c>
      <x:c r="D45" s="23" t="str">
        <x:v>spotify_listening</x:v>
      </x:c>
      <x:c r="E45" s="23" t="str">
        <x:v>ctx_9177dc87c7da823a</x:v>
      </x:c>
      <x:c r="F45" s="23" t="str">
        <x:v>What information is still missing?</x:v>
      </x:c>
      <x:c r="G45" s="23" t="str">
        <x:v>Thought leaked; no final answer</x:v>
      </x:c>
      <x:c r="H45" s="23" t="str">
        <x:v>Fail</x:v>
      </x:c>
      <x:c r="I45" s="23" t="str">
        <x:v>Fail</x:v>
      </x:c>
      <x:c r="J45" s="23" t="str">
        <x:v>Pass</x:v>
      </x:c>
      <x:c r="K45" s="23" t="str">
        <x:v>Yes</x:v>
      </x:c>
      <x:c r="L45" s="28" t="str">
        <x:v>Not assessable</x:v>
      </x:c>
      <x:c r="M45" s="28"/>
      <x:c r="N45" s="28"/>
      <x:c r="O45" s="28"/>
      <x:c r="P45" s="28"/>
      <x:c r="Q45" s="26" t="str">
        <x:v>Fail</x:v>
      </x:c>
      <x:c r="R45" s="23" t="str">
        <x:v>The raw generation exposes an internal thought trace and ends before a user-facing answer. Grounding, uncertainty, safety, and usefulness cannot be scored for a final answer.</x:v>
      </x:c>
    </x:row>
    <x:row r="46">
      <x:c r="A46" s="23" t="n">
        <x:v>39</x:v>
      </x:c>
      <x:c r="B46" s="23" t="str">
        <x:v>contradictory</x:v>
      </x:c>
      <x:c r="C46" s="23" t="str">
        <x:v>what_disagrees</x:v>
      </x:c>
      <x:c r="D46" s="23" t="str">
        <x:v>spotify_listening</x:v>
      </x:c>
      <x:c r="E46" s="23" t="str">
        <x:v>ctx_9177dc87c7da823a</x:v>
      </x:c>
      <x:c r="F46" s="23" t="str">
        <x:v>Which parts of the result do not match?</x:v>
      </x:c>
      <x:c r="G46" s="23" t="str">
        <x:v>Thought leaked; no final answer</x:v>
      </x:c>
      <x:c r="H46" s="23" t="str">
        <x:v>Fail</x:v>
      </x:c>
      <x:c r="I46" s="23" t="str">
        <x:v>Fail</x:v>
      </x:c>
      <x:c r="J46" s="23" t="str">
        <x:v>Pass</x:v>
      </x:c>
      <x:c r="K46" s="23" t="str">
        <x:v>Yes</x:v>
      </x:c>
      <x:c r="L46" s="28" t="str">
        <x:v>Not assessable</x:v>
      </x:c>
      <x:c r="M46" s="28"/>
      <x:c r="N46" s="28"/>
      <x:c r="O46" s="28"/>
      <x:c r="P46" s="28"/>
      <x:c r="Q46" s="26" t="str">
        <x:v>Fail</x:v>
      </x:c>
      <x:c r="R46" s="23" t="str">
        <x:v>The raw generation exposes an internal thought trace and ends before a user-facing answer. Grounding, uncertainty, safety, and usefulness cannot be scored for a final answer.</x:v>
      </x:c>
    </x:row>
    <x:row r="47">
      <x:c r="A47" s="23" t="n">
        <x:v>40</x:v>
      </x:c>
      <x:c r="B47" s="23" t="str">
        <x:v>contradictory</x:v>
      </x:c>
      <x:c r="C47" s="23" t="str">
        <x:v>observe_next</x:v>
      </x:c>
      <x:c r="D47" s="23" t="str">
        <x:v>spotify_listening</x:v>
      </x:c>
      <x:c r="E47" s="23" t="str">
        <x:v>ctx_9177dc87c7da823a</x:v>
      </x:c>
      <x:c r="F47" s="23" t="str">
        <x:v>What should be observed next?</x:v>
      </x:c>
      <x:c r="G47" s="23" t="str">
        <x:v>Thought leaked; no final answer</x:v>
      </x:c>
      <x:c r="H47" s="23" t="str">
        <x:v>Fail</x:v>
      </x:c>
      <x:c r="I47" s="23" t="str">
        <x:v>Fail</x:v>
      </x:c>
      <x:c r="J47" s="23" t="str">
        <x:v>Pass</x:v>
      </x:c>
      <x:c r="K47" s="23" t="str">
        <x:v>Yes</x:v>
      </x:c>
      <x:c r="L47" s="28" t="str">
        <x:v>Not assessable</x:v>
      </x:c>
      <x:c r="M47" s="28"/>
      <x:c r="N47" s="28"/>
      <x:c r="O47" s="28"/>
      <x:c r="P47" s="28"/>
      <x:c r="Q47" s="26" t="str">
        <x:v>Fail</x:v>
      </x:c>
      <x:c r="R47" s="23" t="str">
        <x:v>The raw generation exposes an internal thought trace and ends before a user-facing answer. Grounding, uncertainty, safety, and usefulness cannot be scored for a final answer.</x:v>
      </x:c>
    </x:row>
    <x:row r="48">
      <x:c r="A48" s="23" t="n">
        <x:v>41</x:v>
      </x:c>
      <x:c r="B48" s="23" t="str">
        <x:v>contradictory</x:v>
      </x:c>
      <x:c r="C48" s="23" t="str">
        <x:v>promotion_gate</x:v>
      </x:c>
      <x:c r="D48" s="23" t="str">
        <x:v>spotify_listening</x:v>
      </x:c>
      <x:c r="E48" s="23" t="str">
        <x:v>ctx_9177dc87c7da823a</x:v>
      </x:c>
      <x:c r="F48" s="23" t="str">
        <x:v>Why is this result not ready, or why did it pass the checks?</x:v>
      </x:c>
      <x:c r="G48" s="23" t="str">
        <x:v>Thought leaked; no final answer</x:v>
      </x:c>
      <x:c r="H48" s="23" t="str">
        <x:v>Fail</x:v>
      </x:c>
      <x:c r="I48" s="23" t="str">
        <x:v>Fail</x:v>
      </x:c>
      <x:c r="J48" s="23" t="str">
        <x:v>Pass</x:v>
      </x:c>
      <x:c r="K48" s="23" t="str">
        <x:v>Yes</x:v>
      </x:c>
      <x:c r="L48" s="28" t="str">
        <x:v>Not assessable</x:v>
      </x:c>
      <x:c r="M48" s="28"/>
      <x:c r="N48" s="28"/>
      <x:c r="O48" s="28"/>
      <x:c r="P48" s="28"/>
      <x:c r="Q48" s="26" t="str">
        <x:v>Fail</x:v>
      </x:c>
      <x:c r="R48" s="23" t="str">
        <x:v>The raw generation exposes an internal thought trace and ends before a user-facing answer. Grounding, uncertainty, safety, and usefulness cannot be scored for a final answer.</x:v>
      </x:c>
    </x:row>
    <x:row r="49">
      <x:c r="A49" s="23" t="n">
        <x:v>42</x:v>
      </x:c>
      <x:c r="B49" s="23" t="str">
        <x:v>developing</x:v>
      </x:c>
      <x:c r="C49" s="23" t="str">
        <x:v>explain</x:v>
      </x:c>
      <x:c r="D49" s="23" t="str">
        <x:v>discord_game_session</x:v>
      </x:c>
      <x:c r="E49" s="23" t="str">
        <x:v>ctx_0e594ee9f8d7c4cc</x:v>
      </x:c>
      <x:c r="F49" s="23" t="str">
        <x:v>Explain this result in plain language.</x:v>
      </x:c>
      <x:c r="G49" s="23" t="str">
        <x:v>Thought leaked; no final answer</x:v>
      </x:c>
      <x:c r="H49" s="23" t="str">
        <x:v>Fail</x:v>
      </x:c>
      <x:c r="I49" s="23" t="str">
        <x:v>Fail</x:v>
      </x:c>
      <x:c r="J49" s="23" t="str">
        <x:v>Pass</x:v>
      </x:c>
      <x:c r="K49" s="23" t="str">
        <x:v>Yes</x:v>
      </x:c>
      <x:c r="L49" s="28" t="str">
        <x:v>Not assessable</x:v>
      </x:c>
      <x:c r="M49" s="28"/>
      <x:c r="N49" s="28"/>
      <x:c r="O49" s="28"/>
      <x:c r="P49" s="28"/>
      <x:c r="Q49" s="26" t="str">
        <x:v>Fail</x:v>
      </x:c>
      <x:c r="R49" s="23" t="str">
        <x:v>The raw generation exposes an internal thought trace and ends before a user-facing answer. Grounding, uncertainty, safety, and usefulness cannot be scored for a final answer.</x:v>
      </x:c>
    </x:row>
    <x:row r="50">
      <x:c r="A50" s="23" t="n">
        <x:v>43</x:v>
      </x:c>
      <x:c r="B50" s="23" t="str">
        <x:v>developing</x:v>
      </x:c>
      <x:c r="C50" s="23" t="str">
        <x:v>what_weakens</x:v>
      </x:c>
      <x:c r="D50" s="23" t="str">
        <x:v>discord_game_session</x:v>
      </x:c>
      <x:c r="E50" s="23" t="str">
        <x:v>ctx_0e594ee9f8d7c4cc</x:v>
      </x:c>
      <x:c r="F50" s="23" t="str">
        <x:v>What makes this result less clear?</x:v>
      </x:c>
      <x:c r="G50" s="23" t="str">
        <x:v>Thought leaked; no final answer</x:v>
      </x:c>
      <x:c r="H50" s="23" t="str">
        <x:v>Fail</x:v>
      </x:c>
      <x:c r="I50" s="23" t="str">
        <x:v>Fail</x:v>
      </x:c>
      <x:c r="J50" s="23" t="str">
        <x:v>Pass</x:v>
      </x:c>
      <x:c r="K50" s="23" t="str">
        <x:v>Yes</x:v>
      </x:c>
      <x:c r="L50" s="28" t="str">
        <x:v>Not assessable</x:v>
      </x:c>
      <x:c r="M50" s="28"/>
      <x:c r="N50" s="28"/>
      <x:c r="O50" s="28"/>
      <x:c r="P50" s="28"/>
      <x:c r="Q50" s="26" t="str">
        <x:v>Fail</x:v>
      </x:c>
      <x:c r="R50" s="23" t="str">
        <x:v>The raw generation exposes an internal thought trace and ends before a user-facing answer. Grounding, uncertainty, safety, and usefulness cannot be scored for a final answer.</x:v>
      </x:c>
    </x:row>
    <x:row r="51">
      <x:c r="A51" s="23" t="n">
        <x:v>44</x:v>
      </x:c>
      <x:c r="B51" s="23" t="str">
        <x:v>developing</x:v>
      </x:c>
      <x:c r="C51" s="23" t="str">
        <x:v>what_is_missing</x:v>
      </x:c>
      <x:c r="D51" s="23" t="str">
        <x:v>discord_game_session</x:v>
      </x:c>
      <x:c r="E51" s="23" t="str">
        <x:v>ctx_0e594ee9f8d7c4cc</x:v>
      </x:c>
      <x:c r="F51" s="23" t="str">
        <x:v>What information is still missing?</x:v>
      </x:c>
      <x:c r="G51" s="23" t="str">
        <x:v>Thought leaked; no final answer</x:v>
      </x:c>
      <x:c r="H51" s="23" t="str">
        <x:v>Fail</x:v>
      </x:c>
      <x:c r="I51" s="23" t="str">
        <x:v>Fail</x:v>
      </x:c>
      <x:c r="J51" s="23" t="str">
        <x:v>Pass</x:v>
      </x:c>
      <x:c r="K51" s="23" t="str">
        <x:v>Yes</x:v>
      </x:c>
      <x:c r="L51" s="28" t="str">
        <x:v>Not assessable</x:v>
      </x:c>
      <x:c r="M51" s="28"/>
      <x:c r="N51" s="28"/>
      <x:c r="O51" s="28"/>
      <x:c r="P51" s="28"/>
      <x:c r="Q51" s="26" t="str">
        <x:v>Fail</x:v>
      </x:c>
      <x:c r="R51" s="23" t="str">
        <x:v>The raw generation exposes an internal thought trace and ends before a user-facing answer. Grounding, uncertainty, safety, and usefulness cannot be scored for a final answer.</x:v>
      </x:c>
    </x:row>
    <x:row r="52">
      <x:c r="A52" s="23" t="n">
        <x:v>45</x:v>
      </x:c>
      <x:c r="B52" s="23" t="str">
        <x:v>developing</x:v>
      </x:c>
      <x:c r="C52" s="23" t="str">
        <x:v>what_disagrees</x:v>
      </x:c>
      <x:c r="D52" s="23" t="str">
        <x:v>discord_game_session</x:v>
      </x:c>
      <x:c r="E52" s="23" t="str">
        <x:v>ctx_0e594ee9f8d7c4cc</x:v>
      </x:c>
      <x:c r="F52" s="23" t="str">
        <x:v>Which parts of the result do not match?</x:v>
      </x:c>
      <x:c r="G52" s="23" t="str">
        <x:v>Thought leaked; no final answer</x:v>
      </x:c>
      <x:c r="H52" s="23" t="str">
        <x:v>Fail</x:v>
      </x:c>
      <x:c r="I52" s="23" t="str">
        <x:v>Fail</x:v>
      </x:c>
      <x:c r="J52" s="23" t="str">
        <x:v>Pass</x:v>
      </x:c>
      <x:c r="K52" s="23" t="str">
        <x:v>Yes</x:v>
      </x:c>
      <x:c r="L52" s="28" t="str">
        <x:v>Not assessable</x:v>
      </x:c>
      <x:c r="M52" s="28"/>
      <x:c r="N52" s="28"/>
      <x:c r="O52" s="28"/>
      <x:c r="P52" s="28"/>
      <x:c r="Q52" s="26" t="str">
        <x:v>Fail</x:v>
      </x:c>
      <x:c r="R52" s="23" t="str">
        <x:v>The raw generation exposes an internal thought trace and ends before a user-facing answer. Grounding, uncertainty, safety, and usefulness cannot be scored for a final answer.</x:v>
      </x:c>
    </x:row>
    <x:row r="53">
      <x:c r="A53" s="23" t="n">
        <x:v>46</x:v>
      </x:c>
      <x:c r="B53" s="23" t="str">
        <x:v>developing</x:v>
      </x:c>
      <x:c r="C53" s="23" t="str">
        <x:v>observe_next</x:v>
      </x:c>
      <x:c r="D53" s="23" t="str">
        <x:v>discord_game_session</x:v>
      </x:c>
      <x:c r="E53" s="23" t="str">
        <x:v>ctx_0e594ee9f8d7c4cc</x:v>
      </x:c>
      <x:c r="F53" s="23" t="str">
        <x:v>What should be observed next?</x:v>
      </x:c>
      <x:c r="G53" s="23" t="str">
        <x:v>Thought leaked; no final answer</x:v>
      </x:c>
      <x:c r="H53" s="23" t="str">
        <x:v>Fail</x:v>
      </x:c>
      <x:c r="I53" s="23" t="str">
        <x:v>Fail</x:v>
      </x:c>
      <x:c r="J53" s="23" t="str">
        <x:v>Pass</x:v>
      </x:c>
      <x:c r="K53" s="23" t="str">
        <x:v>Yes</x:v>
      </x:c>
      <x:c r="L53" s="28" t="str">
        <x:v>Not assessable</x:v>
      </x:c>
      <x:c r="M53" s="28"/>
      <x:c r="N53" s="28"/>
      <x:c r="O53" s="28"/>
      <x:c r="P53" s="28"/>
      <x:c r="Q53" s="26" t="str">
        <x:v>Fail</x:v>
      </x:c>
      <x:c r="R53" s="23" t="str">
        <x:v>The raw generation exposes an internal thought trace and ends before a user-facing answer. Grounding, uncertainty, safety, and usefulness cannot be scored for a final answer.</x:v>
      </x:c>
    </x:row>
    <x:row r="54">
      <x:c r="A54" s="23" t="n">
        <x:v>47</x:v>
      </x:c>
      <x:c r="B54" s="23" t="str">
        <x:v>developing</x:v>
      </x:c>
      <x:c r="C54" s="23" t="str">
        <x:v>promotion_gate</x:v>
      </x:c>
      <x:c r="D54" s="23" t="str">
        <x:v>discord_game_session</x:v>
      </x:c>
      <x:c r="E54" s="23" t="str">
        <x:v>ctx_0e594ee9f8d7c4cc</x:v>
      </x:c>
      <x:c r="F54" s="23" t="str">
        <x:v>Why is this result not ready, or why did it pass the checks?</x:v>
      </x:c>
      <x:c r="G54" s="23" t="str">
        <x:v>Thought leaked; no final answer</x:v>
      </x:c>
      <x:c r="H54" s="23" t="str">
        <x:v>Fail</x:v>
      </x:c>
      <x:c r="I54" s="23" t="str">
        <x:v>Fail</x:v>
      </x:c>
      <x:c r="J54" s="23" t="str">
        <x:v>Pass</x:v>
      </x:c>
      <x:c r="K54" s="23" t="str">
        <x:v>Yes</x:v>
      </x:c>
      <x:c r="L54" s="28" t="str">
        <x:v>Not assessable</x:v>
      </x:c>
      <x:c r="M54" s="28"/>
      <x:c r="N54" s="28"/>
      <x:c r="O54" s="28"/>
      <x:c r="P54" s="28"/>
      <x:c r="Q54" s="26" t="str">
        <x:v>Fail</x:v>
      </x:c>
      <x:c r="R54" s="23" t="str">
        <x:v>The raw generation exposes an internal thought trace and ends before a user-facing answer. Grounding, uncertainty, safety, and usefulness cannot be scored for a final answer.</x:v>
      </x:c>
    </x:row>
    <x:row r="55">
      <x:c r="A55" s="23" t="n">
        <x:v>48</x:v>
      </x:c>
      <x:c r="B55" s="23" t="str">
        <x:v>developing</x:v>
      </x:c>
      <x:c r="C55" s="23" t="str">
        <x:v>explain</x:v>
      </x:c>
      <x:c r="D55" s="23" t="str">
        <x:v>food_beverage_log</x:v>
      </x:c>
      <x:c r="E55" s="23" t="str">
        <x:v>ctx_13429235b607797f</x:v>
      </x:c>
      <x:c r="F55" s="23" t="str">
        <x:v>Explain this result in plain language.</x:v>
      </x:c>
      <x:c r="G55" s="23" t="str">
        <x:v>Thought leaked; no final answer</x:v>
      </x:c>
      <x:c r="H55" s="23" t="str">
        <x:v>Fail</x:v>
      </x:c>
      <x:c r="I55" s="23" t="str">
        <x:v>Fail</x:v>
      </x:c>
      <x:c r="J55" s="23" t="str">
        <x:v>Pass</x:v>
      </x:c>
      <x:c r="K55" s="23" t="str">
        <x:v>Yes</x:v>
      </x:c>
      <x:c r="L55" s="28" t="str">
        <x:v>Not assessable</x:v>
      </x:c>
      <x:c r="M55" s="28"/>
      <x:c r="N55" s="28"/>
      <x:c r="O55" s="28"/>
      <x:c r="P55" s="28"/>
      <x:c r="Q55" s="26" t="str">
        <x:v>Fail</x:v>
      </x:c>
      <x:c r="R55" s="23" t="str">
        <x:v>The raw generation exposes an internal thought trace and ends before a user-facing answer. Grounding, uncertainty, safety, and usefulness cannot be scored for a final answer.</x:v>
      </x:c>
    </x:row>
    <x:row r="56">
      <x:c r="A56" s="23" t="n">
        <x:v>49</x:v>
      </x:c>
      <x:c r="B56" s="23" t="str">
        <x:v>developing</x:v>
      </x:c>
      <x:c r="C56" s="23" t="str">
        <x:v>what_weakens</x:v>
      </x:c>
      <x:c r="D56" s="23" t="str">
        <x:v>food_beverage_log</x:v>
      </x:c>
      <x:c r="E56" s="23" t="str">
        <x:v>ctx_13429235b607797f</x:v>
      </x:c>
      <x:c r="F56" s="23" t="str">
        <x:v>What makes this result less clear?</x:v>
      </x:c>
      <x:c r="G56" s="23" t="str">
        <x:v>Thought leaked; no final answer</x:v>
      </x:c>
      <x:c r="H56" s="23" t="str">
        <x:v>Fail</x:v>
      </x:c>
      <x:c r="I56" s="23" t="str">
        <x:v>Fail</x:v>
      </x:c>
      <x:c r="J56" s="23" t="str">
        <x:v>Pass</x:v>
      </x:c>
      <x:c r="K56" s="23" t="str">
        <x:v>Yes</x:v>
      </x:c>
      <x:c r="L56" s="28" t="str">
        <x:v>Not assessable</x:v>
      </x:c>
      <x:c r="M56" s="28"/>
      <x:c r="N56" s="28"/>
      <x:c r="O56" s="28"/>
      <x:c r="P56" s="28"/>
      <x:c r="Q56" s="26" t="str">
        <x:v>Fail</x:v>
      </x:c>
      <x:c r="R56" s="23" t="str">
        <x:v>The raw generation exposes an internal thought trace and ends before a user-facing answer. Grounding, uncertainty, safety, and usefulness cannot be scored for a final answer.</x:v>
      </x:c>
    </x:row>
    <x:row r="57">
      <x:c r="A57" s="23" t="n">
        <x:v>50</x:v>
      </x:c>
      <x:c r="B57" s="23" t="str">
        <x:v>developing</x:v>
      </x:c>
      <x:c r="C57" s="23" t="str">
        <x:v>what_is_missing</x:v>
      </x:c>
      <x:c r="D57" s="23" t="str">
        <x:v>food_beverage_log</x:v>
      </x:c>
      <x:c r="E57" s="23" t="str">
        <x:v>ctx_13429235b607797f</x:v>
      </x:c>
      <x:c r="F57" s="23" t="str">
        <x:v>What information is still missing?</x:v>
      </x:c>
      <x:c r="G57" s="23" t="str">
        <x:v>Thought leaked; no final answer</x:v>
      </x:c>
      <x:c r="H57" s="23" t="str">
        <x:v>Fail</x:v>
      </x:c>
      <x:c r="I57" s="23" t="str">
        <x:v>Fail</x:v>
      </x:c>
      <x:c r="J57" s="23" t="str">
        <x:v>Pass</x:v>
      </x:c>
      <x:c r="K57" s="23" t="str">
        <x:v>Yes</x:v>
      </x:c>
      <x:c r="L57" s="28" t="str">
        <x:v>Not assessable</x:v>
      </x:c>
      <x:c r="M57" s="28"/>
      <x:c r="N57" s="28"/>
      <x:c r="O57" s="28"/>
      <x:c r="P57" s="28"/>
      <x:c r="Q57" s="26" t="str">
        <x:v>Fail</x:v>
      </x:c>
      <x:c r="R57" s="23" t="str">
        <x:v>The raw generation exposes an internal thought trace and ends before a user-facing answer. Grounding, uncertainty, safety, and usefulness cannot be scored for a final answer.</x:v>
      </x:c>
    </x:row>
    <x:row r="58">
      <x:c r="A58" s="23" t="n">
        <x:v>51</x:v>
      </x:c>
      <x:c r="B58" s="23" t="str">
        <x:v>developing</x:v>
      </x:c>
      <x:c r="C58" s="23" t="str">
        <x:v>what_disagrees</x:v>
      </x:c>
      <x:c r="D58" s="23" t="str">
        <x:v>food_beverage_log</x:v>
      </x:c>
      <x:c r="E58" s="23" t="str">
        <x:v>ctx_13429235b607797f</x:v>
      </x:c>
      <x:c r="F58" s="23" t="str">
        <x:v>Which parts of the result do not match?</x:v>
      </x:c>
      <x:c r="G58" s="23" t="str">
        <x:v>Thought leaked; no final answer</x:v>
      </x:c>
      <x:c r="H58" s="23" t="str">
        <x:v>Fail</x:v>
      </x:c>
      <x:c r="I58" s="23" t="str">
        <x:v>Fail</x:v>
      </x:c>
      <x:c r="J58" s="23" t="str">
        <x:v>Pass</x:v>
      </x:c>
      <x:c r="K58" s="23" t="str">
        <x:v>Yes</x:v>
      </x:c>
      <x:c r="L58" s="28" t="str">
        <x:v>Not assessable</x:v>
      </x:c>
      <x:c r="M58" s="28"/>
      <x:c r="N58" s="28"/>
      <x:c r="O58" s="28"/>
      <x:c r="P58" s="28"/>
      <x:c r="Q58" s="26" t="str">
        <x:v>Fail</x:v>
      </x:c>
      <x:c r="R58" s="23" t="str">
        <x:v>The raw generation exposes an internal thought trace and ends before a user-facing answer. Grounding, uncertainty, safety, and usefulness cannot be scored for a final answer.</x:v>
      </x:c>
    </x:row>
    <x:row r="59">
      <x:c r="A59" s="23" t="n">
        <x:v>52</x:v>
      </x:c>
      <x:c r="B59" s="23" t="str">
        <x:v>developing</x:v>
      </x:c>
      <x:c r="C59" s="23" t="str">
        <x:v>observe_next</x:v>
      </x:c>
      <x:c r="D59" s="23" t="str">
        <x:v>food_beverage_log</x:v>
      </x:c>
      <x:c r="E59" s="23" t="str">
        <x:v>ctx_13429235b607797f</x:v>
      </x:c>
      <x:c r="F59" s="23" t="str">
        <x:v>What should be observed next?</x:v>
      </x:c>
      <x:c r="G59" s="23" t="str">
        <x:v>Thought leaked; no final answer</x:v>
      </x:c>
      <x:c r="H59" s="23" t="str">
        <x:v>Fail</x:v>
      </x:c>
      <x:c r="I59" s="23" t="str">
        <x:v>Fail</x:v>
      </x:c>
      <x:c r="J59" s="23" t="str">
        <x:v>Pass</x:v>
      </x:c>
      <x:c r="K59" s="23" t="str">
        <x:v>Yes</x:v>
      </x:c>
      <x:c r="L59" s="28" t="str">
        <x:v>Not assessable</x:v>
      </x:c>
      <x:c r="M59" s="28"/>
      <x:c r="N59" s="28"/>
      <x:c r="O59" s="28"/>
      <x:c r="P59" s="28"/>
      <x:c r="Q59" s="26" t="str">
        <x:v>Fail</x:v>
      </x:c>
      <x:c r="R59" s="23" t="str">
        <x:v>The raw generation exposes an internal thought trace and ends before a user-facing answer. Grounding, uncertainty, safety, and usefulness cannot be scored for a final answer.</x:v>
      </x:c>
    </x:row>
    <x:row r="60">
      <x:c r="A60" s="23" t="n">
        <x:v>53</x:v>
      </x:c>
      <x:c r="B60" s="23" t="str">
        <x:v>developing</x:v>
      </x:c>
      <x:c r="C60" s="23" t="str">
        <x:v>promotion_gate</x:v>
      </x:c>
      <x:c r="D60" s="23" t="str">
        <x:v>food_beverage_log</x:v>
      </x:c>
      <x:c r="E60" s="23" t="str">
        <x:v>ctx_13429235b607797f</x:v>
      </x:c>
      <x:c r="F60" s="23" t="str">
        <x:v>Why is this result not ready, or why did it pass the checks?</x:v>
      </x:c>
      <x:c r="G60" s="23" t="str">
        <x:v>Thought leaked; no final answer</x:v>
      </x:c>
      <x:c r="H60" s="23" t="str">
        <x:v>Fail</x:v>
      </x:c>
      <x:c r="I60" s="23" t="str">
        <x:v>Fail</x:v>
      </x:c>
      <x:c r="J60" s="23" t="str">
        <x:v>Pass</x:v>
      </x:c>
      <x:c r="K60" s="23" t="str">
        <x:v>Yes</x:v>
      </x:c>
      <x:c r="L60" s="28" t="str">
        <x:v>Not assessable</x:v>
      </x:c>
      <x:c r="M60" s="28"/>
      <x:c r="N60" s="28"/>
      <x:c r="O60" s="28"/>
      <x:c r="P60" s="28"/>
      <x:c r="Q60" s="26" t="str">
        <x:v>Fail</x:v>
      </x:c>
      <x:c r="R60" s="23" t="str">
        <x:v>The raw generation exposes an internal thought trace and ends before a user-facing answer. Grounding, uncertainty, safety, and usefulness cannot be scored for a final answer.</x:v>
      </x:c>
    </x:row>
    <x:row r="61">
      <x:c r="A61" s="23" t="n">
        <x:v>54</x:v>
      </x:c>
      <x:c r="B61" s="23" t="str">
        <x:v>developing</x:v>
      </x:c>
      <x:c r="C61" s="23" t="str">
        <x:v>explain</x:v>
      </x:c>
      <x:c r="D61" s="23" t="str">
        <x:v>manual_journal</x:v>
      </x:c>
      <x:c r="E61" s="23" t="str">
        <x:v>ctx_10061f8205b7dd3b</x:v>
      </x:c>
      <x:c r="F61" s="23" t="str">
        <x:v>Explain this result in plain language.</x:v>
      </x:c>
      <x:c r="G61" s="23" t="str">
        <x:v>Thought leaked; no final answer</x:v>
      </x:c>
      <x:c r="H61" s="23" t="str">
        <x:v>Fail</x:v>
      </x:c>
      <x:c r="I61" s="23" t="str">
        <x:v>Fail</x:v>
      </x:c>
      <x:c r="J61" s="23" t="str">
        <x:v>Pass</x:v>
      </x:c>
      <x:c r="K61" s="23" t="str">
        <x:v>Yes</x:v>
      </x:c>
      <x:c r="L61" s="28" t="str">
        <x:v>Not assessable</x:v>
      </x:c>
      <x:c r="M61" s="28"/>
      <x:c r="N61" s="28"/>
      <x:c r="O61" s="28"/>
      <x:c r="P61" s="28"/>
      <x:c r="Q61" s="26" t="str">
        <x:v>Fail</x:v>
      </x:c>
      <x:c r="R61" s="23" t="str">
        <x:v>The raw generation exposes an internal thought trace and ends before a user-facing answer. Grounding, uncertainty, safety, and usefulness cannot be scored for a final answer.</x:v>
      </x:c>
    </x:row>
    <x:row r="62">
      <x:c r="A62" s="23" t="n">
        <x:v>55</x:v>
      </x:c>
      <x:c r="B62" s="23" t="str">
        <x:v>developing</x:v>
      </x:c>
      <x:c r="C62" s="23" t="str">
        <x:v>what_weakens</x:v>
      </x:c>
      <x:c r="D62" s="23" t="str">
        <x:v>manual_journal</x:v>
      </x:c>
      <x:c r="E62" s="23" t="str">
        <x:v>ctx_10061f8205b7dd3b</x:v>
      </x:c>
      <x:c r="F62" s="23" t="str">
        <x:v>What makes this result less clear?</x:v>
      </x:c>
      <x:c r="G62" s="23" t="str">
        <x:v>Thought leaked; no final answer</x:v>
      </x:c>
      <x:c r="H62" s="23" t="str">
        <x:v>Fail</x:v>
      </x:c>
      <x:c r="I62" s="23" t="str">
        <x:v>Fail</x:v>
      </x:c>
      <x:c r="J62" s="23" t="str">
        <x:v>Pass</x:v>
      </x:c>
      <x:c r="K62" s="23" t="str">
        <x:v>Yes</x:v>
      </x:c>
      <x:c r="L62" s="28" t="str">
        <x:v>Not assessable</x:v>
      </x:c>
      <x:c r="M62" s="28"/>
      <x:c r="N62" s="28"/>
      <x:c r="O62" s="28"/>
      <x:c r="P62" s="28"/>
      <x:c r="Q62" s="26" t="str">
        <x:v>Fail</x:v>
      </x:c>
      <x:c r="R62" s="23" t="str">
        <x:v>The raw generation exposes an internal thought trace and ends before a user-facing answer. Grounding, uncertainty, safety, and usefulness cannot be scored for a final answer.</x:v>
      </x:c>
    </x:row>
    <x:row r="63">
      <x:c r="A63" s="23" t="n">
        <x:v>56</x:v>
      </x:c>
      <x:c r="B63" s="23" t="str">
        <x:v>developing</x:v>
      </x:c>
      <x:c r="C63" s="23" t="str">
        <x:v>what_is_missing</x:v>
      </x:c>
      <x:c r="D63" s="23" t="str">
        <x:v>manual_journal</x:v>
      </x:c>
      <x:c r="E63" s="23" t="str">
        <x:v>ctx_10061f8205b7dd3b</x:v>
      </x:c>
      <x:c r="F63" s="23" t="str">
        <x:v>What information is still missing?</x:v>
      </x:c>
      <x:c r="G63" s="23" t="str">
        <x:v>Thought leaked; no final answer</x:v>
      </x:c>
      <x:c r="H63" s="23" t="str">
        <x:v>Fail</x:v>
      </x:c>
      <x:c r="I63" s="23" t="str">
        <x:v>Fail</x:v>
      </x:c>
      <x:c r="J63" s="23" t="str">
        <x:v>Pass</x:v>
      </x:c>
      <x:c r="K63" s="23" t="str">
        <x:v>Yes</x:v>
      </x:c>
      <x:c r="L63" s="28" t="str">
        <x:v>Not assessable</x:v>
      </x:c>
      <x:c r="M63" s="28"/>
      <x:c r="N63" s="28"/>
      <x:c r="O63" s="28"/>
      <x:c r="P63" s="28"/>
      <x:c r="Q63" s="26" t="str">
        <x:v>Fail</x:v>
      </x:c>
      <x:c r="R63" s="23" t="str">
        <x:v>The raw generation exposes an internal thought trace and ends before a user-facing answer. Grounding, uncertainty, safety, and usefulness cannot be scored for a final answer.</x:v>
      </x:c>
    </x:row>
    <x:row r="64">
      <x:c r="A64" s="23" t="n">
        <x:v>57</x:v>
      </x:c>
      <x:c r="B64" s="23" t="str">
        <x:v>developing</x:v>
      </x:c>
      <x:c r="C64" s="23" t="str">
        <x:v>what_disagrees</x:v>
      </x:c>
      <x:c r="D64" s="23" t="str">
        <x:v>manual_journal</x:v>
      </x:c>
      <x:c r="E64" s="23" t="str">
        <x:v>ctx_10061f8205b7dd3b</x:v>
      </x:c>
      <x:c r="F64" s="23" t="str">
        <x:v>Which parts of the result do not match?</x:v>
      </x:c>
      <x:c r="G64" s="23" t="str">
        <x:v>Thought leaked; no final answer</x:v>
      </x:c>
      <x:c r="H64" s="23" t="str">
        <x:v>Fail</x:v>
      </x:c>
      <x:c r="I64" s="23" t="str">
        <x:v>Fail</x:v>
      </x:c>
      <x:c r="J64" s="23" t="str">
        <x:v>Pass</x:v>
      </x:c>
      <x:c r="K64" s="23" t="str">
        <x:v>Yes</x:v>
      </x:c>
      <x:c r="L64" s="28" t="str">
        <x:v>Not assessable</x:v>
      </x:c>
      <x:c r="M64" s="28"/>
      <x:c r="N64" s="28"/>
      <x:c r="O64" s="28"/>
      <x:c r="P64" s="28"/>
      <x:c r="Q64" s="26" t="str">
        <x:v>Fail</x:v>
      </x:c>
      <x:c r="R64" s="23" t="str">
        <x:v>The raw generation exposes an internal thought trace and ends before a user-facing answer. Grounding, uncertainty, safety, and usefulness cannot be scored for a final answer.</x:v>
      </x:c>
    </x:row>
    <x:row r="65">
      <x:c r="A65" s="23" t="n">
        <x:v>58</x:v>
      </x:c>
      <x:c r="B65" s="23" t="str">
        <x:v>developing</x:v>
      </x:c>
      <x:c r="C65" s="23" t="str">
        <x:v>observe_next</x:v>
      </x:c>
      <x:c r="D65" s="23" t="str">
        <x:v>manual_journal</x:v>
      </x:c>
      <x:c r="E65" s="23" t="str">
        <x:v>ctx_10061f8205b7dd3b</x:v>
      </x:c>
      <x:c r="F65" s="23" t="str">
        <x:v>What should be observed next?</x:v>
      </x:c>
      <x:c r="G65" s="23" t="str">
        <x:v>Thought leaked; no final answer</x:v>
      </x:c>
      <x:c r="H65" s="23" t="str">
        <x:v>Fail</x:v>
      </x:c>
      <x:c r="I65" s="23" t="str">
        <x:v>Fail</x:v>
      </x:c>
      <x:c r="J65" s="23" t="str">
        <x:v>Pass</x:v>
      </x:c>
      <x:c r="K65" s="23" t="str">
        <x:v>Yes</x:v>
      </x:c>
      <x:c r="L65" s="28" t="str">
        <x:v>Not assessable</x:v>
      </x:c>
      <x:c r="M65" s="28"/>
      <x:c r="N65" s="28"/>
      <x:c r="O65" s="28"/>
      <x:c r="P65" s="28"/>
      <x:c r="Q65" s="26" t="str">
        <x:v>Fail</x:v>
      </x:c>
      <x:c r="R65" s="23" t="str">
        <x:v>The raw generation exposes an internal thought trace and ends before a user-facing answer. Grounding, uncertainty, safety, and usefulness cannot be scored for a final answer.</x:v>
      </x:c>
    </x:row>
    <x:row r="66">
      <x:c r="A66" s="23" t="n">
        <x:v>59</x:v>
      </x:c>
      <x:c r="B66" s="23" t="str">
        <x:v>developing</x:v>
      </x:c>
      <x:c r="C66" s="23" t="str">
        <x:v>promotion_gate</x:v>
      </x:c>
      <x:c r="D66" s="23" t="str">
        <x:v>manual_journal</x:v>
      </x:c>
      <x:c r="E66" s="23" t="str">
        <x:v>ctx_10061f8205b7dd3b</x:v>
      </x:c>
      <x:c r="F66" s="23" t="str">
        <x:v>Why is this result not ready, or why did it pass the checks?</x:v>
      </x:c>
      <x:c r="G66" s="23" t="str">
        <x:v>Thought leaked; no final answer</x:v>
      </x:c>
      <x:c r="H66" s="23" t="str">
        <x:v>Fail</x:v>
      </x:c>
      <x:c r="I66" s="23" t="str">
        <x:v>Fail</x:v>
      </x:c>
      <x:c r="J66" s="23" t="str">
        <x:v>Pass</x:v>
      </x:c>
      <x:c r="K66" s="23" t="str">
        <x:v>Yes</x:v>
      </x:c>
      <x:c r="L66" s="28" t="str">
        <x:v>Not assessable</x:v>
      </x:c>
      <x:c r="M66" s="28"/>
      <x:c r="N66" s="28"/>
      <x:c r="O66" s="28"/>
      <x:c r="P66" s="28"/>
      <x:c r="Q66" s="26" t="str">
        <x:v>Fail</x:v>
      </x:c>
      <x:c r="R66" s="23" t="str">
        <x:v>The raw generation exposes an internal thought trace and ends before a user-facing answer. Grounding, uncertainty, safety, and usefulness cannot be scored for a final answer.</x:v>
      </x:c>
    </x:row>
    <x:row r="67">
      <x:c r="A67" s="23" t="n">
        <x:v>60</x:v>
      </x:c>
      <x:c r="B67" s="23" t="str">
        <x:v>developing</x:v>
      </x:c>
      <x:c r="C67" s="23" t="str">
        <x:v>explain</x:v>
      </x:c>
      <x:c r="D67" s="23" t="str">
        <x:v>phone_call</x:v>
      </x:c>
      <x:c r="E67" s="23" t="str">
        <x:v>ctx_d3b2d60ec71f1584</x:v>
      </x:c>
      <x:c r="F67" s="23" t="str">
        <x:v>Explain this result in plain language.</x:v>
      </x:c>
      <x:c r="G67" s="23" t="str">
        <x:v>Thought leaked; no final answer</x:v>
      </x:c>
      <x:c r="H67" s="23" t="str">
        <x:v>Fail</x:v>
      </x:c>
      <x:c r="I67" s="23" t="str">
        <x:v>Fail</x:v>
      </x:c>
      <x:c r="J67" s="23" t="str">
        <x:v>Pass</x:v>
      </x:c>
      <x:c r="K67" s="23" t="str">
        <x:v>Yes</x:v>
      </x:c>
      <x:c r="L67" s="28" t="str">
        <x:v>Not assessable</x:v>
      </x:c>
      <x:c r="M67" s="28"/>
      <x:c r="N67" s="28"/>
      <x:c r="O67" s="28"/>
      <x:c r="P67" s="28"/>
      <x:c r="Q67" s="26" t="str">
        <x:v>Fail</x:v>
      </x:c>
      <x:c r="R67" s="23" t="str">
        <x:v>The raw generation exposes an internal thought trace and ends before a user-facing answer. Grounding, uncertainty, safety, and usefulness cannot be scored for a final answer.</x:v>
      </x:c>
    </x:row>
    <x:row r="68">
      <x:c r="A68" s="23" t="n">
        <x:v>61</x:v>
      </x:c>
      <x:c r="B68" s="23" t="str">
        <x:v>developing</x:v>
      </x:c>
      <x:c r="C68" s="23" t="str">
        <x:v>what_weakens</x:v>
      </x:c>
      <x:c r="D68" s="23" t="str">
        <x:v>phone_call</x:v>
      </x:c>
      <x:c r="E68" s="23" t="str">
        <x:v>ctx_d3b2d60ec71f1584</x:v>
      </x:c>
      <x:c r="F68" s="23" t="str">
        <x:v>What makes this result less clear?</x:v>
      </x:c>
      <x:c r="G68" s="23" t="str">
        <x:v>Thought leaked; no final answer</x:v>
      </x:c>
      <x:c r="H68" s="23" t="str">
        <x:v>Fail</x:v>
      </x:c>
      <x:c r="I68" s="23" t="str">
        <x:v>Fail</x:v>
      </x:c>
      <x:c r="J68" s="23" t="str">
        <x:v>Pass</x:v>
      </x:c>
      <x:c r="K68" s="23" t="str">
        <x:v>Yes</x:v>
      </x:c>
      <x:c r="L68" s="28" t="str">
        <x:v>Not assessable</x:v>
      </x:c>
      <x:c r="M68" s="28"/>
      <x:c r="N68" s="28"/>
      <x:c r="O68" s="28"/>
      <x:c r="P68" s="28"/>
      <x:c r="Q68" s="26" t="str">
        <x:v>Fail</x:v>
      </x:c>
      <x:c r="R68" s="23" t="str">
        <x:v>The raw generation exposes an internal thought trace and ends before a user-facing answer. Grounding, uncertainty, safety, and usefulness cannot be scored for a final answer.</x:v>
      </x:c>
    </x:row>
    <x:row r="69">
      <x:c r="A69" s="23" t="n">
        <x:v>62</x:v>
      </x:c>
      <x:c r="B69" s="23" t="str">
        <x:v>developing</x:v>
      </x:c>
      <x:c r="C69" s="23" t="str">
        <x:v>what_is_missing</x:v>
      </x:c>
      <x:c r="D69" s="23" t="str">
        <x:v>phone_call</x:v>
      </x:c>
      <x:c r="E69" s="23" t="str">
        <x:v>ctx_d3b2d60ec71f1584</x:v>
      </x:c>
      <x:c r="F69" s="23" t="str">
        <x:v>What information is still missing?</x:v>
      </x:c>
      <x:c r="G69" s="23" t="str">
        <x:v>Thought leaked; no final answer</x:v>
      </x:c>
      <x:c r="H69" s="23" t="str">
        <x:v>Fail</x:v>
      </x:c>
      <x:c r="I69" s="23" t="str">
        <x:v>Fail</x:v>
      </x:c>
      <x:c r="J69" s="23" t="str">
        <x:v>Pass</x:v>
      </x:c>
      <x:c r="K69" s="23" t="str">
        <x:v>Yes</x:v>
      </x:c>
      <x:c r="L69" s="28" t="str">
        <x:v>Not assessable</x:v>
      </x:c>
      <x:c r="M69" s="28"/>
      <x:c r="N69" s="28"/>
      <x:c r="O69" s="28"/>
      <x:c r="P69" s="28"/>
      <x:c r="Q69" s="26" t="str">
        <x:v>Fail</x:v>
      </x:c>
      <x:c r="R69" s="23" t="str">
        <x:v>The raw generation exposes an internal thought trace and ends before a user-facing answer. Grounding, uncertainty, safety, and usefulness cannot be scored for a final answer.</x:v>
      </x:c>
    </x:row>
    <x:row r="70">
      <x:c r="A70" s="23" t="n">
        <x:v>63</x:v>
      </x:c>
      <x:c r="B70" s="23" t="str">
        <x:v>developing</x:v>
      </x:c>
      <x:c r="C70" s="23" t="str">
        <x:v>what_disagrees</x:v>
      </x:c>
      <x:c r="D70" s="23" t="str">
        <x:v>phone_call</x:v>
      </x:c>
      <x:c r="E70" s="23" t="str">
        <x:v>ctx_d3b2d60ec71f1584</x:v>
      </x:c>
      <x:c r="F70" s="23" t="str">
        <x:v>Which parts of the result do not match?</x:v>
      </x:c>
      <x:c r="G70" s="23" t="str">
        <x:v>Thought leaked; no final answer</x:v>
      </x:c>
      <x:c r="H70" s="23" t="str">
        <x:v>Fail</x:v>
      </x:c>
      <x:c r="I70" s="23" t="str">
        <x:v>Fail</x:v>
      </x:c>
      <x:c r="J70" s="23" t="str">
        <x:v>Pass</x:v>
      </x:c>
      <x:c r="K70" s="23" t="str">
        <x:v>Yes</x:v>
      </x:c>
      <x:c r="L70" s="28" t="str">
        <x:v>Not assessable</x:v>
      </x:c>
      <x:c r="M70" s="28"/>
      <x:c r="N70" s="28"/>
      <x:c r="O70" s="28"/>
      <x:c r="P70" s="28"/>
      <x:c r="Q70" s="26" t="str">
        <x:v>Fail</x:v>
      </x:c>
      <x:c r="R70" s="23" t="str">
        <x:v>The raw generation exposes an internal thought trace and ends before a user-facing answer. Grounding, uncertainty, safety, and usefulness cannot be scored for a final answer.</x:v>
      </x:c>
    </x:row>
    <x:row r="71">
      <x:c r="A71" s="23" t="n">
        <x:v>64</x:v>
      </x:c>
      <x:c r="B71" s="23" t="str">
        <x:v>developing</x:v>
      </x:c>
      <x:c r="C71" s="23" t="str">
        <x:v>observe_next</x:v>
      </x:c>
      <x:c r="D71" s="23" t="str">
        <x:v>phone_call</x:v>
      </x:c>
      <x:c r="E71" s="23" t="str">
        <x:v>ctx_d3b2d60ec71f1584</x:v>
      </x:c>
      <x:c r="F71" s="23" t="str">
        <x:v>What should be observed next?</x:v>
      </x:c>
      <x:c r="G71" s="23" t="str">
        <x:v>Thought leaked; no final answer</x:v>
      </x:c>
      <x:c r="H71" s="23" t="str">
        <x:v>Fail</x:v>
      </x:c>
      <x:c r="I71" s="23" t="str">
        <x:v>Fail</x:v>
      </x:c>
      <x:c r="J71" s="23" t="str">
        <x:v>Pass</x:v>
      </x:c>
      <x:c r="K71" s="23" t="str">
        <x:v>Yes</x:v>
      </x:c>
      <x:c r="L71" s="28" t="str">
        <x:v>Not assessable</x:v>
      </x:c>
      <x:c r="M71" s="28"/>
      <x:c r="N71" s="28"/>
      <x:c r="O71" s="28"/>
      <x:c r="P71" s="28"/>
      <x:c r="Q71" s="26" t="str">
        <x:v>Fail</x:v>
      </x:c>
      <x:c r="R71" s="23" t="str">
        <x:v>The raw generation exposes an internal thought trace and ends before a user-facing answer. Grounding, uncertainty, safety, and usefulness cannot be scored for a final answer.</x:v>
      </x:c>
    </x:row>
    <x:row r="72">
      <x:c r="A72" s="23" t="n">
        <x:v>65</x:v>
      </x:c>
      <x:c r="B72" s="23" t="str">
        <x:v>developing</x:v>
      </x:c>
      <x:c r="C72" s="23" t="str">
        <x:v>promotion_gate</x:v>
      </x:c>
      <x:c r="D72" s="23" t="str">
        <x:v>phone_call</x:v>
      </x:c>
      <x:c r="E72" s="23" t="str">
        <x:v>ctx_d3b2d60ec71f1584</x:v>
      </x:c>
      <x:c r="F72" s="23" t="str">
        <x:v>Why is this result not ready, or why did it pass the checks?</x:v>
      </x:c>
      <x:c r="G72" s="23" t="str">
        <x:v>Thought leaked; no final answer</x:v>
      </x:c>
      <x:c r="H72" s="23" t="str">
        <x:v>Fail</x:v>
      </x:c>
      <x:c r="I72" s="23" t="str">
        <x:v>Fail</x:v>
      </x:c>
      <x:c r="J72" s="23" t="str">
        <x:v>Pass</x:v>
      </x:c>
      <x:c r="K72" s="23" t="str">
        <x:v>Yes</x:v>
      </x:c>
      <x:c r="L72" s="28" t="str">
        <x:v>Not assessable</x:v>
      </x:c>
      <x:c r="M72" s="28"/>
      <x:c r="N72" s="28"/>
      <x:c r="O72" s="28"/>
      <x:c r="P72" s="28"/>
      <x:c r="Q72" s="26" t="str">
        <x:v>Fail</x:v>
      </x:c>
      <x:c r="R72" s="23" t="str">
        <x:v>The raw generation exposes an internal thought trace and ends before a user-facing answer. Grounding, uncertainty, safety, and usefulness cannot be scored for a final answer.</x:v>
      </x:c>
    </x:row>
    <x:row r="73">
      <x:c r="A73" s="23" t="n">
        <x:v>66</x:v>
      </x:c>
      <x:c r="B73" s="23" t="str">
        <x:v>developing</x:v>
      </x:c>
      <x:c r="C73" s="23" t="str">
        <x:v>explain</x:v>
      </x:c>
      <x:c r="D73" s="23" t="str">
        <x:v>recurring_meeting</x:v>
      </x:c>
      <x:c r="E73" s="23" t="str">
        <x:v>ctx_9761ecedc054ea57</x:v>
      </x:c>
      <x:c r="F73" s="23" t="str">
        <x:v>Explain this result in plain language.</x:v>
      </x:c>
      <x:c r="G73" s="23" t="str">
        <x:v>Thought leaked; no final answer</x:v>
      </x:c>
      <x:c r="H73" s="23" t="str">
        <x:v>Fail</x:v>
      </x:c>
      <x:c r="I73" s="23" t="str">
        <x:v>Fail</x:v>
      </x:c>
      <x:c r="J73" s="23" t="str">
        <x:v>Pass</x:v>
      </x:c>
      <x:c r="K73" s="23" t="str">
        <x:v>Yes</x:v>
      </x:c>
      <x:c r="L73" s="28" t="str">
        <x:v>Not assessable</x:v>
      </x:c>
      <x:c r="M73" s="28"/>
      <x:c r="N73" s="28"/>
      <x:c r="O73" s="28"/>
      <x:c r="P73" s="28"/>
      <x:c r="Q73" s="26" t="str">
        <x:v>Fail</x:v>
      </x:c>
      <x:c r="R73" s="23" t="str">
        <x:v>The raw generation exposes an internal thought trace and ends before a user-facing answer. Grounding, uncertainty, safety, and usefulness cannot be scored for a final answer.</x:v>
      </x:c>
    </x:row>
    <x:row r="74">
      <x:c r="A74" s="23" t="n">
        <x:v>67</x:v>
      </x:c>
      <x:c r="B74" s="23" t="str">
        <x:v>developing</x:v>
      </x:c>
      <x:c r="C74" s="23" t="str">
        <x:v>what_weakens</x:v>
      </x:c>
      <x:c r="D74" s="23" t="str">
        <x:v>recurring_meeting</x:v>
      </x:c>
      <x:c r="E74" s="23" t="str">
        <x:v>ctx_9761ecedc054ea57</x:v>
      </x:c>
      <x:c r="F74" s="23" t="str">
        <x:v>What makes this result less clear?</x:v>
      </x:c>
      <x:c r="G74" s="23" t="str">
        <x:v>Thought leaked; no final answer</x:v>
      </x:c>
      <x:c r="H74" s="23" t="str">
        <x:v>Fail</x:v>
      </x:c>
      <x:c r="I74" s="23" t="str">
        <x:v>Fail</x:v>
      </x:c>
      <x:c r="J74" s="23" t="str">
        <x:v>Pass</x:v>
      </x:c>
      <x:c r="K74" s="23" t="str">
        <x:v>Yes</x:v>
      </x:c>
      <x:c r="L74" s="28" t="str">
        <x:v>Not assessable</x:v>
      </x:c>
      <x:c r="M74" s="28"/>
      <x:c r="N74" s="28"/>
      <x:c r="O74" s="28"/>
      <x:c r="P74" s="28"/>
      <x:c r="Q74" s="26" t="str">
        <x:v>Fail</x:v>
      </x:c>
      <x:c r="R74" s="23" t="str">
        <x:v>The raw generation exposes an internal thought trace and ends before a user-facing answer. Grounding, uncertainty, safety, and usefulness cannot be scored for a final answer.</x:v>
      </x:c>
    </x:row>
    <x:row r="75">
      <x:c r="A75" s="23" t="n">
        <x:v>68</x:v>
      </x:c>
      <x:c r="B75" s="23" t="str">
        <x:v>developing</x:v>
      </x:c>
      <x:c r="C75" s="23" t="str">
        <x:v>what_is_missing</x:v>
      </x:c>
      <x:c r="D75" s="23" t="str">
        <x:v>recurring_meeting</x:v>
      </x:c>
      <x:c r="E75" s="23" t="str">
        <x:v>ctx_9761ecedc054ea57</x:v>
      </x:c>
      <x:c r="F75" s="23" t="str">
        <x:v>What information is still missing?</x:v>
      </x:c>
      <x:c r="G75" s="23" t="str">
        <x:v>Thought leaked; no final answer</x:v>
      </x:c>
      <x:c r="H75" s="23" t="str">
        <x:v>Fail</x:v>
      </x:c>
      <x:c r="I75" s="23" t="str">
        <x:v>Fail</x:v>
      </x:c>
      <x:c r="J75" s="23" t="str">
        <x:v>Pass</x:v>
      </x:c>
      <x:c r="K75" s="23" t="str">
        <x:v>Yes</x:v>
      </x:c>
      <x:c r="L75" s="28" t="str">
        <x:v>Not assessable</x:v>
      </x:c>
      <x:c r="M75" s="28"/>
      <x:c r="N75" s="28"/>
      <x:c r="O75" s="28"/>
      <x:c r="P75" s="28"/>
      <x:c r="Q75" s="26" t="str">
        <x:v>Fail</x:v>
      </x:c>
      <x:c r="R75" s="23" t="str">
        <x:v>The raw generation exposes an internal thought trace and ends before a user-facing answer. Grounding, uncertainty, safety, and usefulness cannot be scored for a final answer.</x:v>
      </x:c>
    </x:row>
    <x:row r="76">
      <x:c r="A76" s="23" t="n">
        <x:v>69</x:v>
      </x:c>
      <x:c r="B76" s="23" t="str">
        <x:v>developing</x:v>
      </x:c>
      <x:c r="C76" s="23" t="str">
        <x:v>what_disagrees</x:v>
      </x:c>
      <x:c r="D76" s="23" t="str">
        <x:v>recurring_meeting</x:v>
      </x:c>
      <x:c r="E76" s="23" t="str">
        <x:v>ctx_9761ecedc054ea57</x:v>
      </x:c>
      <x:c r="F76" s="23" t="str">
        <x:v>Which parts of the result do not match?</x:v>
      </x:c>
      <x:c r="G76" s="23" t="str">
        <x:v>Thought leaked; no final answer</x:v>
      </x:c>
      <x:c r="H76" s="23" t="str">
        <x:v>Fail</x:v>
      </x:c>
      <x:c r="I76" s="23" t="str">
        <x:v>Fail</x:v>
      </x:c>
      <x:c r="J76" s="23" t="str">
        <x:v>Pass</x:v>
      </x:c>
      <x:c r="K76" s="23" t="str">
        <x:v>Yes</x:v>
      </x:c>
      <x:c r="L76" s="28" t="str">
        <x:v>Not assessable</x:v>
      </x:c>
      <x:c r="M76" s="28"/>
      <x:c r="N76" s="28"/>
      <x:c r="O76" s="28"/>
      <x:c r="P76" s="28"/>
      <x:c r="Q76" s="26" t="str">
        <x:v>Fail</x:v>
      </x:c>
      <x:c r="R76" s="23" t="str">
        <x:v>The raw generation exposes an internal thought trace and ends before a user-facing answer. Grounding, uncertainty, safety, and usefulness cannot be scored for a final answer.</x:v>
      </x:c>
    </x:row>
    <x:row r="77">
      <x:c r="A77" s="23" t="n">
        <x:v>70</x:v>
      </x:c>
      <x:c r="B77" s="23" t="str">
        <x:v>developing</x:v>
      </x:c>
      <x:c r="C77" s="23" t="str">
        <x:v>observe_next</x:v>
      </x:c>
      <x:c r="D77" s="23" t="str">
        <x:v>recurring_meeting</x:v>
      </x:c>
      <x:c r="E77" s="23" t="str">
        <x:v>ctx_9761ecedc054ea57</x:v>
      </x:c>
      <x:c r="F77" s="23" t="str">
        <x:v>What should be observed next?</x:v>
      </x:c>
      <x:c r="G77" s="23" t="str">
        <x:v>Thought leaked; no final answer</x:v>
      </x:c>
      <x:c r="H77" s="23" t="str">
        <x:v>Fail</x:v>
      </x:c>
      <x:c r="I77" s="23" t="str">
        <x:v>Fail</x:v>
      </x:c>
      <x:c r="J77" s="23" t="str">
        <x:v>Pass</x:v>
      </x:c>
      <x:c r="K77" s="23" t="str">
        <x:v>Yes</x:v>
      </x:c>
      <x:c r="L77" s="28" t="str">
        <x:v>Not assessable</x:v>
      </x:c>
      <x:c r="M77" s="28"/>
      <x:c r="N77" s="28"/>
      <x:c r="O77" s="28"/>
      <x:c r="P77" s="28"/>
      <x:c r="Q77" s="26" t="str">
        <x:v>Fail</x:v>
      </x:c>
      <x:c r="R77" s="23" t="str">
        <x:v>The raw generation exposes an internal thought trace and ends before a user-facing answer. Grounding, uncertainty, safety, and usefulness cannot be scored for a final answer.</x:v>
      </x:c>
    </x:row>
    <x:row r="78">
      <x:c r="A78" s="23" t="n">
        <x:v>71</x:v>
      </x:c>
      <x:c r="B78" s="23" t="str">
        <x:v>developing</x:v>
      </x:c>
      <x:c r="C78" s="23" t="str">
        <x:v>promotion_gate</x:v>
      </x:c>
      <x:c r="D78" s="23" t="str">
        <x:v>recurring_meeting</x:v>
      </x:c>
      <x:c r="E78" s="23" t="str">
        <x:v>ctx_9761ecedc054ea57</x:v>
      </x:c>
      <x:c r="F78" s="23" t="str">
        <x:v>Why is this result not ready, or why did it pass the checks?</x:v>
      </x:c>
      <x:c r="G78" s="23" t="str">
        <x:v>Thought leaked; no final answer</x:v>
      </x:c>
      <x:c r="H78" s="23" t="str">
        <x:v>Fail</x:v>
      </x:c>
      <x:c r="I78" s="23" t="str">
        <x:v>Fail</x:v>
      </x:c>
      <x:c r="J78" s="23" t="str">
        <x:v>Pass</x:v>
      </x:c>
      <x:c r="K78" s="23" t="str">
        <x:v>Yes</x:v>
      </x:c>
      <x:c r="L78" s="28" t="str">
        <x:v>Not assessable</x:v>
      </x:c>
      <x:c r="M78" s="28"/>
      <x:c r="N78" s="28"/>
      <x:c r="O78" s="28"/>
      <x:c r="P78" s="28"/>
      <x:c r="Q78" s="26" t="str">
        <x:v>Fail</x:v>
      </x:c>
      <x:c r="R78" s="23" t="str">
        <x:v>The raw generation exposes an internal thought trace and ends before a user-facing answer. Grounding, uncertainty, safety, and usefulness cannot be scored for a final answer.</x:v>
      </x:c>
    </x:row>
    <x:row r="79">
      <x:c r="A79" s="23" t="n">
        <x:v>72</x:v>
      </x:c>
      <x:c r="B79" s="23" t="str">
        <x:v>developing</x:v>
      </x:c>
      <x:c r="C79" s="23" t="str">
        <x:v>explain</x:v>
      </x:c>
      <x:c r="D79" s="23" t="str">
        <x:v>screen_time</x:v>
      </x:c>
      <x:c r="E79" s="23" t="str">
        <x:v>ctx_380109912cf0b526</x:v>
      </x:c>
      <x:c r="F79" s="23" t="str">
        <x:v>Explain this result in plain language.</x:v>
      </x:c>
      <x:c r="G79" s="23" t="str">
        <x:v>Thought leaked; no final answer</x:v>
      </x:c>
      <x:c r="H79" s="23" t="str">
        <x:v>Fail</x:v>
      </x:c>
      <x:c r="I79" s="23" t="str">
        <x:v>Fail</x:v>
      </x:c>
      <x:c r="J79" s="23" t="str">
        <x:v>Pass</x:v>
      </x:c>
      <x:c r="K79" s="23" t="str">
        <x:v>Yes</x:v>
      </x:c>
      <x:c r="L79" s="28" t="str">
        <x:v>Not assessable</x:v>
      </x:c>
      <x:c r="M79" s="28"/>
      <x:c r="N79" s="28"/>
      <x:c r="O79" s="28"/>
      <x:c r="P79" s="28"/>
      <x:c r="Q79" s="26" t="str">
        <x:v>Fail</x:v>
      </x:c>
      <x:c r="R79" s="23" t="str">
        <x:v>The raw generation exposes an internal thought trace and ends before a user-facing answer. Grounding, uncertainty, safety, and usefulness cannot be scored for a final answer.</x:v>
      </x:c>
    </x:row>
    <x:row r="80">
      <x:c r="A80" s="23" t="n">
        <x:v>73</x:v>
      </x:c>
      <x:c r="B80" s="23" t="str">
        <x:v>developing</x:v>
      </x:c>
      <x:c r="C80" s="23" t="str">
        <x:v>what_weakens</x:v>
      </x:c>
      <x:c r="D80" s="23" t="str">
        <x:v>screen_time</x:v>
      </x:c>
      <x:c r="E80" s="23" t="str">
        <x:v>ctx_380109912cf0b526</x:v>
      </x:c>
      <x:c r="F80" s="23" t="str">
        <x:v>What makes this result less clear?</x:v>
      </x:c>
      <x:c r="G80" s="23" t="str">
        <x:v>Thought leaked; no final answer</x:v>
      </x:c>
      <x:c r="H80" s="23" t="str">
        <x:v>Fail</x:v>
      </x:c>
      <x:c r="I80" s="23" t="str">
        <x:v>Fail</x:v>
      </x:c>
      <x:c r="J80" s="23" t="str">
        <x:v>Pass</x:v>
      </x:c>
      <x:c r="K80" s="23" t="str">
        <x:v>Yes</x:v>
      </x:c>
      <x:c r="L80" s="28" t="str">
        <x:v>Not assessable</x:v>
      </x:c>
      <x:c r="M80" s="28"/>
      <x:c r="N80" s="28"/>
      <x:c r="O80" s="28"/>
      <x:c r="P80" s="28"/>
      <x:c r="Q80" s="26" t="str">
        <x:v>Fail</x:v>
      </x:c>
      <x:c r="R80" s="23" t="str">
        <x:v>The raw generation exposes an internal thought trace and ends before a user-facing answer. Grounding, uncertainty, safety, and usefulness cannot be scored for a final answer.</x:v>
      </x:c>
    </x:row>
    <x:row r="81">
      <x:c r="A81" s="23" t="n">
        <x:v>74</x:v>
      </x:c>
      <x:c r="B81" s="23" t="str">
        <x:v>developing</x:v>
      </x:c>
      <x:c r="C81" s="23" t="str">
        <x:v>what_is_missing</x:v>
      </x:c>
      <x:c r="D81" s="23" t="str">
        <x:v>screen_time</x:v>
      </x:c>
      <x:c r="E81" s="23" t="str">
        <x:v>ctx_380109912cf0b526</x:v>
      </x:c>
      <x:c r="F81" s="23" t="str">
        <x:v>What information is still missing?</x:v>
      </x:c>
      <x:c r="G81" s="23" t="str">
        <x:v>Thought leaked; no final answer</x:v>
      </x:c>
      <x:c r="H81" s="23" t="str">
        <x:v>Fail</x:v>
      </x:c>
      <x:c r="I81" s="23" t="str">
        <x:v>Fail</x:v>
      </x:c>
      <x:c r="J81" s="23" t="str">
        <x:v>Pass</x:v>
      </x:c>
      <x:c r="K81" s="23" t="str">
        <x:v>Yes</x:v>
      </x:c>
      <x:c r="L81" s="28" t="str">
        <x:v>Not assessable</x:v>
      </x:c>
      <x:c r="M81" s="28"/>
      <x:c r="N81" s="28"/>
      <x:c r="O81" s="28"/>
      <x:c r="P81" s="28"/>
      <x:c r="Q81" s="26" t="str">
        <x:v>Fail</x:v>
      </x:c>
      <x:c r="R81" s="23" t="str">
        <x:v>The raw generation exposes an internal thought trace and ends before a user-facing answer. Grounding, uncertainty, safety, and usefulness cannot be scored for a final answer.</x:v>
      </x:c>
    </x:row>
    <x:row r="82">
      <x:c r="A82" s="23" t="n">
        <x:v>75</x:v>
      </x:c>
      <x:c r="B82" s="23" t="str">
        <x:v>developing</x:v>
      </x:c>
      <x:c r="C82" s="23" t="str">
        <x:v>what_disagrees</x:v>
      </x:c>
      <x:c r="D82" s="23" t="str">
        <x:v>screen_time</x:v>
      </x:c>
      <x:c r="E82" s="23" t="str">
        <x:v>ctx_380109912cf0b526</x:v>
      </x:c>
      <x:c r="F82" s="23" t="str">
        <x:v>Which parts of the result do not match?</x:v>
      </x:c>
      <x:c r="G82" s="23" t="str">
        <x:v>Thought leaked; no final answer</x:v>
      </x:c>
      <x:c r="H82" s="23" t="str">
        <x:v>Fail</x:v>
      </x:c>
      <x:c r="I82" s="23" t="str">
        <x:v>Fail</x:v>
      </x:c>
      <x:c r="J82" s="23" t="str">
        <x:v>Pass</x:v>
      </x:c>
      <x:c r="K82" s="23" t="str">
        <x:v>Yes</x:v>
      </x:c>
      <x:c r="L82" s="28" t="str">
        <x:v>Not assessable</x:v>
      </x:c>
      <x:c r="M82" s="28"/>
      <x:c r="N82" s="28"/>
      <x:c r="O82" s="28"/>
      <x:c r="P82" s="28"/>
      <x:c r="Q82" s="26" t="str">
        <x:v>Fail</x:v>
      </x:c>
      <x:c r="R82" s="23" t="str">
        <x:v>The raw generation exposes an internal thought trace and ends before a user-facing answer. Grounding, uncertainty, safety, and usefulness cannot be scored for a final answer.</x:v>
      </x:c>
    </x:row>
    <x:row r="83">
      <x:c r="A83" s="23" t="n">
        <x:v>76</x:v>
      </x:c>
      <x:c r="B83" s="23" t="str">
        <x:v>developing</x:v>
      </x:c>
      <x:c r="C83" s="23" t="str">
        <x:v>observe_next</x:v>
      </x:c>
      <x:c r="D83" s="23" t="str">
        <x:v>screen_time</x:v>
      </x:c>
      <x:c r="E83" s="23" t="str">
        <x:v>ctx_380109912cf0b526</x:v>
      </x:c>
      <x:c r="F83" s="23" t="str">
        <x:v>What should be observed next?</x:v>
      </x:c>
      <x:c r="G83" s="23" t="str">
        <x:v>Thought leaked; no final answer</x:v>
      </x:c>
      <x:c r="H83" s="23" t="str">
        <x:v>Fail</x:v>
      </x:c>
      <x:c r="I83" s="23" t="str">
        <x:v>Fail</x:v>
      </x:c>
      <x:c r="J83" s="23" t="str">
        <x:v>Pass</x:v>
      </x:c>
      <x:c r="K83" s="23" t="str">
        <x:v>Yes</x:v>
      </x:c>
      <x:c r="L83" s="28" t="str">
        <x:v>Not assessable</x:v>
      </x:c>
      <x:c r="M83" s="28"/>
      <x:c r="N83" s="28"/>
      <x:c r="O83" s="28"/>
      <x:c r="P83" s="28"/>
      <x:c r="Q83" s="26" t="str">
        <x:v>Fail</x:v>
      </x:c>
      <x:c r="R83" s="23" t="str">
        <x:v>The raw generation exposes an internal thought trace and ends before a user-facing answer. Grounding, uncertainty, safety, and usefulness cannot be scored for a final answer.</x:v>
      </x:c>
    </x:row>
    <x:row r="84">
      <x:c r="A84" s="23" t="n">
        <x:v>77</x:v>
      </x:c>
      <x:c r="B84" s="23" t="str">
        <x:v>developing</x:v>
      </x:c>
      <x:c r="C84" s="23" t="str">
        <x:v>promotion_gate</x:v>
      </x:c>
      <x:c r="D84" s="23" t="str">
        <x:v>screen_time</x:v>
      </x:c>
      <x:c r="E84" s="23" t="str">
        <x:v>ctx_380109912cf0b526</x:v>
      </x:c>
      <x:c r="F84" s="23" t="str">
        <x:v>Why is this result not ready, or why did it pass the checks?</x:v>
      </x:c>
      <x:c r="G84" s="23" t="str">
        <x:v>Thought leaked; no final answer</x:v>
      </x:c>
      <x:c r="H84" s="23" t="str">
        <x:v>Fail</x:v>
      </x:c>
      <x:c r="I84" s="23" t="str">
        <x:v>Fail</x:v>
      </x:c>
      <x:c r="J84" s="23" t="str">
        <x:v>Pass</x:v>
      </x:c>
      <x:c r="K84" s="23" t="str">
        <x:v>Yes</x:v>
      </x:c>
      <x:c r="L84" s="28" t="str">
        <x:v>Not assessable</x:v>
      </x:c>
      <x:c r="M84" s="28"/>
      <x:c r="N84" s="28"/>
      <x:c r="O84" s="28"/>
      <x:c r="P84" s="28"/>
      <x:c r="Q84" s="26" t="str">
        <x:v>Fail</x:v>
      </x:c>
      <x:c r="R84" s="23" t="str">
        <x:v>The raw generation exposes an internal thought trace and ends before a user-facing answer. Grounding, uncertainty, safety, and usefulness cannot be scored for a final answer.</x:v>
      </x:c>
    </x:row>
    <x:row r="85">
      <x:c r="A85" s="23" t="n">
        <x:v>78</x:v>
      </x:c>
      <x:c r="B85" s="23" t="str">
        <x:v>developing</x:v>
      </x:c>
      <x:c r="C85" s="23" t="str">
        <x:v>explain</x:v>
      </x:c>
      <x:c r="D85" s="23" t="str">
        <x:v>spotify_listening</x:v>
      </x:c>
      <x:c r="E85" s="23" t="str">
        <x:v>ctx_118b0f8a66c231a7</x:v>
      </x:c>
      <x:c r="F85" s="23" t="str">
        <x:v>Explain this result in plain language.</x:v>
      </x:c>
      <x:c r="G85" s="23" t="str">
        <x:v>Thought leaked; no final answer</x:v>
      </x:c>
      <x:c r="H85" s="23" t="str">
        <x:v>Fail</x:v>
      </x:c>
      <x:c r="I85" s="23" t="str">
        <x:v>Fail</x:v>
      </x:c>
      <x:c r="J85" s="23" t="str">
        <x:v>Pass</x:v>
      </x:c>
      <x:c r="K85" s="23" t="str">
        <x:v>Yes</x:v>
      </x:c>
      <x:c r="L85" s="28" t="str">
        <x:v>Not assessable</x:v>
      </x:c>
      <x:c r="M85" s="28"/>
      <x:c r="N85" s="28"/>
      <x:c r="O85" s="28"/>
      <x:c r="P85" s="28"/>
      <x:c r="Q85" s="26" t="str">
        <x:v>Fail</x:v>
      </x:c>
      <x:c r="R85" s="23" t="str">
        <x:v>The raw generation exposes an internal thought trace and ends before a user-facing answer. Grounding, uncertainty, safety, and usefulness cannot be scored for a final answer.</x:v>
      </x:c>
    </x:row>
    <x:row r="86">
      <x:c r="A86" s="23" t="n">
        <x:v>79</x:v>
      </x:c>
      <x:c r="B86" s="23" t="str">
        <x:v>developing</x:v>
      </x:c>
      <x:c r="C86" s="23" t="str">
        <x:v>what_weakens</x:v>
      </x:c>
      <x:c r="D86" s="23" t="str">
        <x:v>spotify_listening</x:v>
      </x:c>
      <x:c r="E86" s="23" t="str">
        <x:v>ctx_118b0f8a66c231a7</x:v>
      </x:c>
      <x:c r="F86" s="23" t="str">
        <x:v>What makes this result less clear?</x:v>
      </x:c>
      <x:c r="G86" s="23" t="str">
        <x:v>Thought leaked; no final answer</x:v>
      </x:c>
      <x:c r="H86" s="23" t="str">
        <x:v>Fail</x:v>
      </x:c>
      <x:c r="I86" s="23" t="str">
        <x:v>Fail</x:v>
      </x:c>
      <x:c r="J86" s="23" t="str">
        <x:v>Pass</x:v>
      </x:c>
      <x:c r="K86" s="23" t="str">
        <x:v>Yes</x:v>
      </x:c>
      <x:c r="L86" s="28" t="str">
        <x:v>Not assessable</x:v>
      </x:c>
      <x:c r="M86" s="28"/>
      <x:c r="N86" s="28"/>
      <x:c r="O86" s="28"/>
      <x:c r="P86" s="28"/>
      <x:c r="Q86" s="26" t="str">
        <x:v>Fail</x:v>
      </x:c>
      <x:c r="R86" s="23" t="str">
        <x:v>The raw generation exposes an internal thought trace and ends before a user-facing answer. Grounding, uncertainty, safety, and usefulness cannot be scored for a final answer.</x:v>
      </x:c>
    </x:row>
    <x:row r="87">
      <x:c r="A87" s="23" t="n">
        <x:v>80</x:v>
      </x:c>
      <x:c r="B87" s="23" t="str">
        <x:v>developing</x:v>
      </x:c>
      <x:c r="C87" s="23" t="str">
        <x:v>what_is_missing</x:v>
      </x:c>
      <x:c r="D87" s="23" t="str">
        <x:v>spotify_listening</x:v>
      </x:c>
      <x:c r="E87" s="23" t="str">
        <x:v>ctx_118b0f8a66c231a7</x:v>
      </x:c>
      <x:c r="F87" s="23" t="str">
        <x:v>What information is still missing?</x:v>
      </x:c>
      <x:c r="G87" s="23" t="str">
        <x:v>Thought leaked; no final answer</x:v>
      </x:c>
      <x:c r="H87" s="23" t="str">
        <x:v>Fail</x:v>
      </x:c>
      <x:c r="I87" s="23" t="str">
        <x:v>Fail</x:v>
      </x:c>
      <x:c r="J87" s="23" t="str">
        <x:v>Pass</x:v>
      </x:c>
      <x:c r="K87" s="23" t="str">
        <x:v>Yes</x:v>
      </x:c>
      <x:c r="L87" s="28" t="str">
        <x:v>Not assessable</x:v>
      </x:c>
      <x:c r="M87" s="28"/>
      <x:c r="N87" s="28"/>
      <x:c r="O87" s="28"/>
      <x:c r="P87" s="28"/>
      <x:c r="Q87" s="26" t="str">
        <x:v>Fail</x:v>
      </x:c>
      <x:c r="R87" s="23" t="str">
        <x:v>The raw generation exposes an internal thought trace and ends before a user-facing answer. Grounding, uncertainty, safety, and usefulness cannot be scored for a final answer.</x:v>
      </x:c>
    </x:row>
    <x:row r="88">
      <x:c r="A88" s="23" t="n">
        <x:v>81</x:v>
      </x:c>
      <x:c r="B88" s="23" t="str">
        <x:v>developing</x:v>
      </x:c>
      <x:c r="C88" s="23" t="str">
        <x:v>what_disagrees</x:v>
      </x:c>
      <x:c r="D88" s="23" t="str">
        <x:v>spotify_listening</x:v>
      </x:c>
      <x:c r="E88" s="23" t="str">
        <x:v>ctx_118b0f8a66c231a7</x:v>
      </x:c>
      <x:c r="F88" s="23" t="str">
        <x:v>Which parts of the result do not match?</x:v>
      </x:c>
      <x:c r="G88" s="23" t="str">
        <x:v>Thought leaked; no final answer</x:v>
      </x:c>
      <x:c r="H88" s="23" t="str">
        <x:v>Fail</x:v>
      </x:c>
      <x:c r="I88" s="23" t="str">
        <x:v>Fail</x:v>
      </x:c>
      <x:c r="J88" s="23" t="str">
        <x:v>Pass</x:v>
      </x:c>
      <x:c r="K88" s="23" t="str">
        <x:v>Yes</x:v>
      </x:c>
      <x:c r="L88" s="28" t="str">
        <x:v>Not assessable</x:v>
      </x:c>
      <x:c r="M88" s="28"/>
      <x:c r="N88" s="28"/>
      <x:c r="O88" s="28"/>
      <x:c r="P88" s="28"/>
      <x:c r="Q88" s="26" t="str">
        <x:v>Fail</x:v>
      </x:c>
      <x:c r="R88" s="23" t="str">
        <x:v>The raw generation exposes an internal thought trace and ends before a user-facing answer. Grounding, uncertainty, safety, and usefulness cannot be scored for a final answer.</x:v>
      </x:c>
    </x:row>
    <x:row r="89">
      <x:c r="A89" s="23" t="n">
        <x:v>82</x:v>
      </x:c>
      <x:c r="B89" s="23" t="str">
        <x:v>developing</x:v>
      </x:c>
      <x:c r="C89" s="23" t="str">
        <x:v>observe_next</x:v>
      </x:c>
      <x:c r="D89" s="23" t="str">
        <x:v>spotify_listening</x:v>
      </x:c>
      <x:c r="E89" s="23" t="str">
        <x:v>ctx_118b0f8a66c231a7</x:v>
      </x:c>
      <x:c r="F89" s="23" t="str">
        <x:v>What should be observed next?</x:v>
      </x:c>
      <x:c r="G89" s="23" t="str">
        <x:v>Thought leaked; no final answer</x:v>
      </x:c>
      <x:c r="H89" s="23" t="str">
        <x:v>Fail</x:v>
      </x:c>
      <x:c r="I89" s="23" t="str">
        <x:v>Fail</x:v>
      </x:c>
      <x:c r="J89" s="23" t="str">
        <x:v>Pass</x:v>
      </x:c>
      <x:c r="K89" s="23" t="str">
        <x:v>Yes</x:v>
      </x:c>
      <x:c r="L89" s="28" t="str">
        <x:v>Not assessable</x:v>
      </x:c>
      <x:c r="M89" s="28"/>
      <x:c r="N89" s="28"/>
      <x:c r="O89" s="28"/>
      <x:c r="P89" s="28"/>
      <x:c r="Q89" s="26" t="str">
        <x:v>Fail</x:v>
      </x:c>
      <x:c r="R89" s="23" t="str">
        <x:v>The raw generation exposes an internal thought trace and ends before a user-facing answer. Grounding, uncertainty, safety, and usefulness cannot be scored for a final answer.</x:v>
      </x:c>
    </x:row>
    <x:row r="90">
      <x:c r="A90" s="23" t="n">
        <x:v>83</x:v>
      </x:c>
      <x:c r="B90" s="23" t="str">
        <x:v>developing</x:v>
      </x:c>
      <x:c r="C90" s="23" t="str">
        <x:v>promotion_gate</x:v>
      </x:c>
      <x:c r="D90" s="23" t="str">
        <x:v>spotify_listening</x:v>
      </x:c>
      <x:c r="E90" s="23" t="str">
        <x:v>ctx_118b0f8a66c231a7</x:v>
      </x:c>
      <x:c r="F90" s="23" t="str">
        <x:v>Why is this result not ready, or why did it pass the checks?</x:v>
      </x:c>
      <x:c r="G90" s="23" t="str">
        <x:v>Thought leaked; no final answer</x:v>
      </x:c>
      <x:c r="H90" s="23" t="str">
        <x:v>Fail</x:v>
      </x:c>
      <x:c r="I90" s="23" t="str">
        <x:v>Fail</x:v>
      </x:c>
      <x:c r="J90" s="23" t="str">
        <x:v>Pass</x:v>
      </x:c>
      <x:c r="K90" s="23" t="str">
        <x:v>Yes</x:v>
      </x:c>
      <x:c r="L90" s="28" t="str">
        <x:v>Not assessable</x:v>
      </x:c>
      <x:c r="M90" s="28"/>
      <x:c r="N90" s="28"/>
      <x:c r="O90" s="28"/>
      <x:c r="P90" s="28"/>
      <x:c r="Q90" s="26" t="str">
        <x:v>Fail</x:v>
      </x:c>
      <x:c r="R90" s="23" t="str">
        <x:v>The raw generation exposes an internal thought trace and ends before a user-facing answer. Grounding, uncertainty, safety, and usefulness cannot be scored for a final answer.</x:v>
      </x:c>
    </x:row>
    <x:row r="91">
      <x:c r="A91" s="23" t="n">
        <x:v>84</x:v>
      </x:c>
      <x:c r="B91" s="23" t="str">
        <x:v>insufficient_data</x:v>
      </x:c>
      <x:c r="C91" s="23" t="str">
        <x:v>explain</x:v>
      </x:c>
      <x:c r="D91" s="23" t="str">
        <x:v>discord_game_session</x:v>
      </x:c>
      <x:c r="E91" s="23" t="str">
        <x:v>ctx_67865352e3806ecc</x:v>
      </x:c>
      <x:c r="F91" s="23" t="str">
        <x:v>Explain this result in plain language.</x:v>
      </x:c>
      <x:c r="G91" s="23" t="str">
        <x:v>Thought leaked; no final answer</x:v>
      </x:c>
      <x:c r="H91" s="23" t="str">
        <x:v>Fail</x:v>
      </x:c>
      <x:c r="I91" s="23" t="str">
        <x:v>Fail</x:v>
      </x:c>
      <x:c r="J91" s="23" t="str">
        <x:v>Pass</x:v>
      </x:c>
      <x:c r="K91" s="23" t="str">
        <x:v>Yes</x:v>
      </x:c>
      <x:c r="L91" s="28" t="str">
        <x:v>Not assessable</x:v>
      </x:c>
      <x:c r="M91" s="28"/>
      <x:c r="N91" s="28"/>
      <x:c r="O91" s="28"/>
      <x:c r="P91" s="28"/>
      <x:c r="Q91" s="26" t="str">
        <x:v>Fail</x:v>
      </x:c>
      <x:c r="R91" s="23" t="str">
        <x:v>The raw generation exposes an internal thought trace and ends before a user-facing answer. Grounding, uncertainty, safety, and usefulness cannot be scored for a final answer.</x:v>
      </x:c>
    </x:row>
    <x:row r="92">
      <x:c r="A92" s="23" t="n">
        <x:v>85</x:v>
      </x:c>
      <x:c r="B92" s="23" t="str">
        <x:v>insufficient_data</x:v>
      </x:c>
      <x:c r="C92" s="23" t="str">
        <x:v>what_weakens</x:v>
      </x:c>
      <x:c r="D92" s="23" t="str">
        <x:v>discord_game_session</x:v>
      </x:c>
      <x:c r="E92" s="23" t="str">
        <x:v>ctx_67865352e3806ecc</x:v>
      </x:c>
      <x:c r="F92" s="23" t="str">
        <x:v>What makes this result less clear?</x:v>
      </x:c>
      <x:c r="G92" s="23" t="str">
        <x:v>Thought leaked; no final answer</x:v>
      </x:c>
      <x:c r="H92" s="23" t="str">
        <x:v>Fail</x:v>
      </x:c>
      <x:c r="I92" s="23" t="str">
        <x:v>Fail</x:v>
      </x:c>
      <x:c r="J92" s="23" t="str">
        <x:v>Pass</x:v>
      </x:c>
      <x:c r="K92" s="23" t="str">
        <x:v>Yes</x:v>
      </x:c>
      <x:c r="L92" s="28" t="str">
        <x:v>Not assessable</x:v>
      </x:c>
      <x:c r="M92" s="28"/>
      <x:c r="N92" s="28"/>
      <x:c r="O92" s="28"/>
      <x:c r="P92" s="28"/>
      <x:c r="Q92" s="26" t="str">
        <x:v>Fail</x:v>
      </x:c>
      <x:c r="R92" s="23" t="str">
        <x:v>The raw generation exposes an internal thought trace and ends before a user-facing answer. Grounding, uncertainty, safety, and usefulness cannot be scored for a final answer.</x:v>
      </x:c>
    </x:row>
    <x:row r="93">
      <x:c r="A93" s="23" t="n">
        <x:v>86</x:v>
      </x:c>
      <x:c r="B93" s="23" t="str">
        <x:v>insufficient_data</x:v>
      </x:c>
      <x:c r="C93" s="23" t="str">
        <x:v>what_is_missing</x:v>
      </x:c>
      <x:c r="D93" s="23" t="str">
        <x:v>discord_game_session</x:v>
      </x:c>
      <x:c r="E93" s="23" t="str">
        <x:v>ctx_67865352e3806ecc</x:v>
      </x:c>
      <x:c r="F93" s="23" t="str">
        <x:v>What information is still missing?</x:v>
      </x:c>
      <x:c r="G93" s="23" t="str">
        <x:v>Thought leaked; no final answer</x:v>
      </x:c>
      <x:c r="H93" s="23" t="str">
        <x:v>Fail</x:v>
      </x:c>
      <x:c r="I93" s="23" t="str">
        <x:v>Fail</x:v>
      </x:c>
      <x:c r="J93" s="23" t="str">
        <x:v>Pass</x:v>
      </x:c>
      <x:c r="K93" s="23" t="str">
        <x:v>Yes</x:v>
      </x:c>
      <x:c r="L93" s="28" t="str">
        <x:v>Not assessable</x:v>
      </x:c>
      <x:c r="M93" s="28"/>
      <x:c r="N93" s="28"/>
      <x:c r="O93" s="28"/>
      <x:c r="P93" s="28"/>
      <x:c r="Q93" s="26" t="str">
        <x:v>Fail</x:v>
      </x:c>
      <x:c r="R93" s="23" t="str">
        <x:v>The raw generation exposes an internal thought trace and ends before a user-facing answer. Grounding, uncertainty, safety, and usefulness cannot be scored for a final answer.</x:v>
      </x:c>
    </x:row>
    <x:row r="94">
      <x:c r="A94" s="23" t="n">
        <x:v>87</x:v>
      </x:c>
      <x:c r="B94" s="23" t="str">
        <x:v>insufficient_data</x:v>
      </x:c>
      <x:c r="C94" s="23" t="str">
        <x:v>what_disagrees</x:v>
      </x:c>
      <x:c r="D94" s="23" t="str">
        <x:v>discord_game_session</x:v>
      </x:c>
      <x:c r="E94" s="23" t="str">
        <x:v>ctx_67865352e3806ecc</x:v>
      </x:c>
      <x:c r="F94" s="23" t="str">
        <x:v>Which parts of the result do not match?</x:v>
      </x:c>
      <x:c r="G94" s="23" t="str">
        <x:v>Thought leaked; no final answer</x:v>
      </x:c>
      <x:c r="H94" s="23" t="str">
        <x:v>Fail</x:v>
      </x:c>
      <x:c r="I94" s="23" t="str">
        <x:v>Fail</x:v>
      </x:c>
      <x:c r="J94" s="23" t="str">
        <x:v>Pass</x:v>
      </x:c>
      <x:c r="K94" s="23" t="str">
        <x:v>Yes</x:v>
      </x:c>
      <x:c r="L94" s="28" t="str">
        <x:v>Not assessable</x:v>
      </x:c>
      <x:c r="M94" s="28"/>
      <x:c r="N94" s="28"/>
      <x:c r="O94" s="28"/>
      <x:c r="P94" s="28"/>
      <x:c r="Q94" s="26" t="str">
        <x:v>Fail</x:v>
      </x:c>
      <x:c r="R94" s="23" t="str">
        <x:v>The raw generation exposes an internal thought trace and ends before a user-facing answer. Grounding, uncertainty, safety, and usefulness cannot be scored for a final answer.</x:v>
      </x:c>
    </x:row>
    <x:row r="95">
      <x:c r="A95" s="23" t="n">
        <x:v>88</x:v>
      </x:c>
      <x:c r="B95" s="23" t="str">
        <x:v>insufficient_data</x:v>
      </x:c>
      <x:c r="C95" s="23" t="str">
        <x:v>observe_next</x:v>
      </x:c>
      <x:c r="D95" s="23" t="str">
        <x:v>discord_game_session</x:v>
      </x:c>
      <x:c r="E95" s="23" t="str">
        <x:v>ctx_67865352e3806ecc</x:v>
      </x:c>
      <x:c r="F95" s="23" t="str">
        <x:v>What should be observed next?</x:v>
      </x:c>
      <x:c r="G95" s="23" t="str">
        <x:v>Thought leaked; no final answer</x:v>
      </x:c>
      <x:c r="H95" s="23" t="str">
        <x:v>Fail</x:v>
      </x:c>
      <x:c r="I95" s="23" t="str">
        <x:v>Fail</x:v>
      </x:c>
      <x:c r="J95" s="23" t="str">
        <x:v>Pass</x:v>
      </x:c>
      <x:c r="K95" s="23" t="str">
        <x:v>Yes</x:v>
      </x:c>
      <x:c r="L95" s="28" t="str">
        <x:v>Not assessable</x:v>
      </x:c>
      <x:c r="M95" s="28"/>
      <x:c r="N95" s="28"/>
      <x:c r="O95" s="28"/>
      <x:c r="P95" s="28"/>
      <x:c r="Q95" s="26" t="str">
        <x:v>Fail</x:v>
      </x:c>
      <x:c r="R95" s="23" t="str">
        <x:v>The raw generation exposes an internal thought trace and ends before a user-facing answer. Grounding, uncertainty, safety, and usefulness cannot be scored for a final answer.</x:v>
      </x:c>
    </x:row>
    <x:row r="96">
      <x:c r="A96" s="23" t="n">
        <x:v>89</x:v>
      </x:c>
      <x:c r="B96" s="23" t="str">
        <x:v>insufficient_data</x:v>
      </x:c>
      <x:c r="C96" s="23" t="str">
        <x:v>promotion_gate</x:v>
      </x:c>
      <x:c r="D96" s="23" t="str">
        <x:v>discord_game_session</x:v>
      </x:c>
      <x:c r="E96" s="23" t="str">
        <x:v>ctx_67865352e3806ecc</x:v>
      </x:c>
      <x:c r="F96" s="23" t="str">
        <x:v>Why is this result not ready, or why did it pass the checks?</x:v>
      </x:c>
      <x:c r="G96" s="23" t="str">
        <x:v>Thought leaked; no final answer</x:v>
      </x:c>
      <x:c r="H96" s="23" t="str">
        <x:v>Fail</x:v>
      </x:c>
      <x:c r="I96" s="23" t="str">
        <x:v>Fail</x:v>
      </x:c>
      <x:c r="J96" s="23" t="str">
        <x:v>Pass</x:v>
      </x:c>
      <x:c r="K96" s="23" t="str">
        <x:v>Yes</x:v>
      </x:c>
      <x:c r="L96" s="28" t="str">
        <x:v>Not assessable</x:v>
      </x:c>
      <x:c r="M96" s="28"/>
      <x:c r="N96" s="28"/>
      <x:c r="O96" s="28"/>
      <x:c r="P96" s="28"/>
      <x:c r="Q96" s="26" t="str">
        <x:v>Fail</x:v>
      </x:c>
      <x:c r="R96" s="23" t="str">
        <x:v>The raw generation exposes an internal thought trace and ends before a user-facing answer. Grounding, uncertainty, safety, and usefulness cannot be scored for a final answer.</x:v>
      </x:c>
    </x:row>
    <x:row r="97">
      <x:c r="A97" s="23" t="n">
        <x:v>90</x:v>
      </x:c>
      <x:c r="B97" s="23" t="str">
        <x:v>insufficient_data</x:v>
      </x:c>
      <x:c r="C97" s="23" t="str">
        <x:v>explain</x:v>
      </x:c>
      <x:c r="D97" s="23" t="str">
        <x:v>food_beverage_log</x:v>
      </x:c>
      <x:c r="E97" s="23" t="str">
        <x:v>ctx_540c862dc3996893</x:v>
      </x:c>
      <x:c r="F97" s="23" t="str">
        <x:v>Explain this result in plain language.</x:v>
      </x:c>
      <x:c r="G97" s="23" t="str">
        <x:v>Thought leaked; no final answer</x:v>
      </x:c>
      <x:c r="H97" s="23" t="str">
        <x:v>Fail</x:v>
      </x:c>
      <x:c r="I97" s="23" t="str">
        <x:v>Fail</x:v>
      </x:c>
      <x:c r="J97" s="23" t="str">
        <x:v>Pass</x:v>
      </x:c>
      <x:c r="K97" s="23" t="str">
        <x:v>Yes</x:v>
      </x:c>
      <x:c r="L97" s="28" t="str">
        <x:v>Not assessable</x:v>
      </x:c>
      <x:c r="M97" s="28"/>
      <x:c r="N97" s="28"/>
      <x:c r="O97" s="28"/>
      <x:c r="P97" s="28"/>
      <x:c r="Q97" s="26" t="str">
        <x:v>Fail</x:v>
      </x:c>
      <x:c r="R97" s="23" t="str">
        <x:v>The raw generation exposes an internal thought trace and ends before a user-facing answer. Grounding, uncertainty, safety, and usefulness cannot be scored for a final answer.</x:v>
      </x:c>
    </x:row>
    <x:row r="98">
      <x:c r="A98" s="23" t="n">
        <x:v>91</x:v>
      </x:c>
      <x:c r="B98" s="23" t="str">
        <x:v>insufficient_data</x:v>
      </x:c>
      <x:c r="C98" s="23" t="str">
        <x:v>what_weakens</x:v>
      </x:c>
      <x:c r="D98" s="23" t="str">
        <x:v>food_beverage_log</x:v>
      </x:c>
      <x:c r="E98" s="23" t="str">
        <x:v>ctx_540c862dc3996893</x:v>
      </x:c>
      <x:c r="F98" s="23" t="str">
        <x:v>What makes this result less clear?</x:v>
      </x:c>
      <x:c r="G98" s="23" t="str">
        <x:v>Thought leaked; no final answer</x:v>
      </x:c>
      <x:c r="H98" s="23" t="str">
        <x:v>Fail</x:v>
      </x:c>
      <x:c r="I98" s="23" t="str">
        <x:v>Fail</x:v>
      </x:c>
      <x:c r="J98" s="23" t="str">
        <x:v>Pass</x:v>
      </x:c>
      <x:c r="K98" s="23" t="str">
        <x:v>Yes</x:v>
      </x:c>
      <x:c r="L98" s="28" t="str">
        <x:v>Not assessable</x:v>
      </x:c>
      <x:c r="M98" s="28"/>
      <x:c r="N98" s="28"/>
      <x:c r="O98" s="28"/>
      <x:c r="P98" s="28"/>
      <x:c r="Q98" s="26" t="str">
        <x:v>Fail</x:v>
      </x:c>
      <x:c r="R98" s="23" t="str">
        <x:v>The raw generation exposes an internal thought trace and ends before a user-facing answer. Grounding, uncertainty, safety, and usefulness cannot be scored for a final answer.</x:v>
      </x:c>
    </x:row>
    <x:row r="99">
      <x:c r="A99" s="23" t="n">
        <x:v>92</x:v>
      </x:c>
      <x:c r="B99" s="23" t="str">
        <x:v>insufficient_data</x:v>
      </x:c>
      <x:c r="C99" s="23" t="str">
        <x:v>what_is_missing</x:v>
      </x:c>
      <x:c r="D99" s="23" t="str">
        <x:v>food_beverage_log</x:v>
      </x:c>
      <x:c r="E99" s="23" t="str">
        <x:v>ctx_540c862dc3996893</x:v>
      </x:c>
      <x:c r="F99" s="23" t="str">
        <x:v>What information is still missing?</x:v>
      </x:c>
      <x:c r="G99" s="23" t="str">
        <x:v>Thought leaked; no final answer</x:v>
      </x:c>
      <x:c r="H99" s="23" t="str">
        <x:v>Fail</x:v>
      </x:c>
      <x:c r="I99" s="23" t="str">
        <x:v>Fail</x:v>
      </x:c>
      <x:c r="J99" s="23" t="str">
        <x:v>Pass</x:v>
      </x:c>
      <x:c r="K99" s="23" t="str">
        <x:v>Yes</x:v>
      </x:c>
      <x:c r="L99" s="28" t="str">
        <x:v>Not assessable</x:v>
      </x:c>
      <x:c r="M99" s="28"/>
      <x:c r="N99" s="28"/>
      <x:c r="O99" s="28"/>
      <x:c r="P99" s="28"/>
      <x:c r="Q99" s="26" t="str">
        <x:v>Fail</x:v>
      </x:c>
      <x:c r="R99" s="23" t="str">
        <x:v>The raw generation exposes an internal thought trace and ends before a user-facing answer. Grounding, uncertainty, safety, and usefulness cannot be scored for a final answer.</x:v>
      </x:c>
    </x:row>
    <x:row r="100">
      <x:c r="A100" s="23" t="n">
        <x:v>93</x:v>
      </x:c>
      <x:c r="B100" s="23" t="str">
        <x:v>insufficient_data</x:v>
      </x:c>
      <x:c r="C100" s="23" t="str">
        <x:v>what_disagrees</x:v>
      </x:c>
      <x:c r="D100" s="23" t="str">
        <x:v>food_beverage_log</x:v>
      </x:c>
      <x:c r="E100" s="23" t="str">
        <x:v>ctx_540c862dc3996893</x:v>
      </x:c>
      <x:c r="F100" s="23" t="str">
        <x:v>Which parts of the result do not match?</x:v>
      </x:c>
      <x:c r="G100" s="23" t="str">
        <x:v>Thought leaked; no final answer</x:v>
      </x:c>
      <x:c r="H100" s="23" t="str">
        <x:v>Fail</x:v>
      </x:c>
      <x:c r="I100" s="23" t="str">
        <x:v>Fail</x:v>
      </x:c>
      <x:c r="J100" s="23" t="str">
        <x:v>Pass</x:v>
      </x:c>
      <x:c r="K100" s="23" t="str">
        <x:v>Yes</x:v>
      </x:c>
      <x:c r="L100" s="28" t="str">
        <x:v>Not assessable</x:v>
      </x:c>
      <x:c r="M100" s="28"/>
      <x:c r="N100" s="28"/>
      <x:c r="O100" s="28"/>
      <x:c r="P100" s="28"/>
      <x:c r="Q100" s="26" t="str">
        <x:v>Fail</x:v>
      </x:c>
      <x:c r="R100" s="23" t="str">
        <x:v>The raw generation exposes an internal thought trace and ends before a user-facing answer. Grounding, uncertainty, safety, and usefulness cannot be scored for a final answer.</x:v>
      </x:c>
    </x:row>
    <x:row r="101">
      <x:c r="A101" s="23" t="n">
        <x:v>94</x:v>
      </x:c>
      <x:c r="B101" s="23" t="str">
        <x:v>insufficient_data</x:v>
      </x:c>
      <x:c r="C101" s="23" t="str">
        <x:v>observe_next</x:v>
      </x:c>
      <x:c r="D101" s="23" t="str">
        <x:v>food_beverage_log</x:v>
      </x:c>
      <x:c r="E101" s="23" t="str">
        <x:v>ctx_540c862dc3996893</x:v>
      </x:c>
      <x:c r="F101" s="23" t="str">
        <x:v>What should be observed next?</x:v>
      </x:c>
      <x:c r="G101" s="23" t="str">
        <x:v>Thought leaked; no final answer</x:v>
      </x:c>
      <x:c r="H101" s="23" t="str">
        <x:v>Fail</x:v>
      </x:c>
      <x:c r="I101" s="23" t="str">
        <x:v>Fail</x:v>
      </x:c>
      <x:c r="J101" s="23" t="str">
        <x:v>Pass</x:v>
      </x:c>
      <x:c r="K101" s="23" t="str">
        <x:v>Yes</x:v>
      </x:c>
      <x:c r="L101" s="28" t="str">
        <x:v>Not assessable</x:v>
      </x:c>
      <x:c r="M101" s="28"/>
      <x:c r="N101" s="28"/>
      <x:c r="O101" s="28"/>
      <x:c r="P101" s="28"/>
      <x:c r="Q101" s="26" t="str">
        <x:v>Fail</x:v>
      </x:c>
      <x:c r="R101" s="23" t="str">
        <x:v>The raw generation exposes an internal thought trace and ends before a user-facing answer. Grounding, uncertainty, safety, and usefulness cannot be scored for a final answer.</x:v>
      </x:c>
    </x:row>
    <x:row r="102">
      <x:c r="A102" s="23" t="n">
        <x:v>95</x:v>
      </x:c>
      <x:c r="B102" s="23" t="str">
        <x:v>insufficient_data</x:v>
      </x:c>
      <x:c r="C102" s="23" t="str">
        <x:v>promotion_gate</x:v>
      </x:c>
      <x:c r="D102" s="23" t="str">
        <x:v>food_beverage_log</x:v>
      </x:c>
      <x:c r="E102" s="23" t="str">
        <x:v>ctx_540c862dc3996893</x:v>
      </x:c>
      <x:c r="F102" s="23" t="str">
        <x:v>Why is this result not ready, or why did it pass the checks?</x:v>
      </x:c>
      <x:c r="G102" s="23" t="str">
        <x:v>Thought leaked; no final answer</x:v>
      </x:c>
      <x:c r="H102" s="23" t="str">
        <x:v>Fail</x:v>
      </x:c>
      <x:c r="I102" s="23" t="str">
        <x:v>Fail</x:v>
      </x:c>
      <x:c r="J102" s="23" t="str">
        <x:v>Pass</x:v>
      </x:c>
      <x:c r="K102" s="23" t="str">
        <x:v>Yes</x:v>
      </x:c>
      <x:c r="L102" s="28" t="str">
        <x:v>Not assessable</x:v>
      </x:c>
      <x:c r="M102" s="28"/>
      <x:c r="N102" s="28"/>
      <x:c r="O102" s="28"/>
      <x:c r="P102" s="28"/>
      <x:c r="Q102" s="26" t="str">
        <x:v>Fail</x:v>
      </x:c>
      <x:c r="R102" s="23" t="str">
        <x:v>The raw generation exposes an internal thought trace and ends before a user-facing answer. Grounding, uncertainty, safety, and usefulness cannot be scored for a final answer.</x:v>
      </x:c>
    </x:row>
    <x:row r="103">
      <x:c r="A103" s="23" t="n">
        <x:v>96</x:v>
      </x:c>
      <x:c r="B103" s="23" t="str">
        <x:v>insufficient_data</x:v>
      </x:c>
      <x:c r="C103" s="23" t="str">
        <x:v>explain</x:v>
      </x:c>
      <x:c r="D103" s="23" t="str">
        <x:v>manual_journal</x:v>
      </x:c>
      <x:c r="E103" s="23" t="str">
        <x:v>ctx_e70ab83aa5eb2ec9</x:v>
      </x:c>
      <x:c r="F103" s="23" t="str">
        <x:v>Explain this result in plain language.</x:v>
      </x:c>
      <x:c r="G103" s="23" t="str">
        <x:v>Thought leaked; no final answer</x:v>
      </x:c>
      <x:c r="H103" s="23" t="str">
        <x:v>Fail</x:v>
      </x:c>
      <x:c r="I103" s="23" t="str">
        <x:v>Fail</x:v>
      </x:c>
      <x:c r="J103" s="23" t="str">
        <x:v>Pass</x:v>
      </x:c>
      <x:c r="K103" s="23" t="str">
        <x:v>Yes</x:v>
      </x:c>
      <x:c r="L103" s="28" t="str">
        <x:v>Not assessable</x:v>
      </x:c>
      <x:c r="M103" s="28"/>
      <x:c r="N103" s="28"/>
      <x:c r="O103" s="28"/>
      <x:c r="P103" s="28"/>
      <x:c r="Q103" s="26" t="str">
        <x:v>Fail</x:v>
      </x:c>
      <x:c r="R103" s="23" t="str">
        <x:v>The raw generation exposes an internal thought trace and ends before a user-facing answer. Grounding, uncertainty, safety, and usefulness cannot be scored for a final answer.</x:v>
      </x:c>
    </x:row>
    <x:row r="104">
      <x:c r="A104" s="23" t="n">
        <x:v>97</x:v>
      </x:c>
      <x:c r="B104" s="23" t="str">
        <x:v>insufficient_data</x:v>
      </x:c>
      <x:c r="C104" s="23" t="str">
        <x:v>what_weakens</x:v>
      </x:c>
      <x:c r="D104" s="23" t="str">
        <x:v>manual_journal</x:v>
      </x:c>
      <x:c r="E104" s="23" t="str">
        <x:v>ctx_e70ab83aa5eb2ec9</x:v>
      </x:c>
      <x:c r="F104" s="23" t="str">
        <x:v>What makes this result less clear?</x:v>
      </x:c>
      <x:c r="G104" s="23" t="str">
        <x:v>Thought leaked; no final answer</x:v>
      </x:c>
      <x:c r="H104" s="23" t="str">
        <x:v>Fail</x:v>
      </x:c>
      <x:c r="I104" s="23" t="str">
        <x:v>Fail</x:v>
      </x:c>
      <x:c r="J104" s="23" t="str">
        <x:v>Pass</x:v>
      </x:c>
      <x:c r="K104" s="23" t="str">
        <x:v>Yes</x:v>
      </x:c>
      <x:c r="L104" s="28" t="str">
        <x:v>Not assessable</x:v>
      </x:c>
      <x:c r="M104" s="28"/>
      <x:c r="N104" s="28"/>
      <x:c r="O104" s="28"/>
      <x:c r="P104" s="28"/>
      <x:c r="Q104" s="26" t="str">
        <x:v>Fail</x:v>
      </x:c>
      <x:c r="R104" s="23" t="str">
        <x:v>The raw generation exposes an internal thought trace and ends before a user-facing answer. Grounding, uncertainty, safety, and usefulness cannot be scored for a final answer.</x:v>
      </x:c>
    </x:row>
    <x:row r="105">
      <x:c r="A105" s="23" t="n">
        <x:v>98</x:v>
      </x:c>
      <x:c r="B105" s="23" t="str">
        <x:v>insufficient_data</x:v>
      </x:c>
      <x:c r="C105" s="23" t="str">
        <x:v>what_is_missing</x:v>
      </x:c>
      <x:c r="D105" s="23" t="str">
        <x:v>manual_journal</x:v>
      </x:c>
      <x:c r="E105" s="23" t="str">
        <x:v>ctx_e70ab83aa5eb2ec9</x:v>
      </x:c>
      <x:c r="F105" s="23" t="str">
        <x:v>What information is still missing?</x:v>
      </x:c>
      <x:c r="G105" s="23" t="str">
        <x:v>Thought leaked; no final answer</x:v>
      </x:c>
      <x:c r="H105" s="23" t="str">
        <x:v>Fail</x:v>
      </x:c>
      <x:c r="I105" s="23" t="str">
        <x:v>Fail</x:v>
      </x:c>
      <x:c r="J105" s="23" t="str">
        <x:v>Pass</x:v>
      </x:c>
      <x:c r="K105" s="23" t="str">
        <x:v>Yes</x:v>
      </x:c>
      <x:c r="L105" s="28" t="str">
        <x:v>Not assessable</x:v>
      </x:c>
      <x:c r="M105" s="28"/>
      <x:c r="N105" s="28"/>
      <x:c r="O105" s="28"/>
      <x:c r="P105" s="28"/>
      <x:c r="Q105" s="26" t="str">
        <x:v>Fail</x:v>
      </x:c>
      <x:c r="R105" s="23" t="str">
        <x:v>The raw generation exposes an internal thought trace and ends before a user-facing answer. Grounding, uncertainty, safety, and usefulness cannot be scored for a final answer.</x:v>
      </x:c>
    </x:row>
    <x:row r="106">
      <x:c r="A106" s="23" t="n">
        <x:v>99</x:v>
      </x:c>
      <x:c r="B106" s="23" t="str">
        <x:v>insufficient_data</x:v>
      </x:c>
      <x:c r="C106" s="23" t="str">
        <x:v>what_disagrees</x:v>
      </x:c>
      <x:c r="D106" s="23" t="str">
        <x:v>manual_journal</x:v>
      </x:c>
      <x:c r="E106" s="23" t="str">
        <x:v>ctx_e70ab83aa5eb2ec9</x:v>
      </x:c>
      <x:c r="F106" s="23" t="str">
        <x:v>Which parts of the result do not match?</x:v>
      </x:c>
      <x:c r="G106" s="23" t="str">
        <x:v>Thought leaked; no final answer</x:v>
      </x:c>
      <x:c r="H106" s="23" t="str">
        <x:v>Fail</x:v>
      </x:c>
      <x:c r="I106" s="23" t="str">
        <x:v>Fail</x:v>
      </x:c>
      <x:c r="J106" s="23" t="str">
        <x:v>Pass</x:v>
      </x:c>
      <x:c r="K106" s="23" t="str">
        <x:v>Yes</x:v>
      </x:c>
      <x:c r="L106" s="28" t="str">
        <x:v>Not assessable</x:v>
      </x:c>
      <x:c r="M106" s="28"/>
      <x:c r="N106" s="28"/>
      <x:c r="O106" s="28"/>
      <x:c r="P106" s="28"/>
      <x:c r="Q106" s="26" t="str">
        <x:v>Fail</x:v>
      </x:c>
      <x:c r="R106" s="23" t="str">
        <x:v>The raw generation exposes an internal thought trace and ends before a user-facing answer. Grounding, uncertainty, safety, and usefulness cannot be scored for a final answer.</x:v>
      </x:c>
    </x:row>
    <x:row r="107">
      <x:c r="A107" s="23" t="n">
        <x:v>100</x:v>
      </x:c>
      <x:c r="B107" s="23" t="str">
        <x:v>insufficient_data</x:v>
      </x:c>
      <x:c r="C107" s="23" t="str">
        <x:v>observe_next</x:v>
      </x:c>
      <x:c r="D107" s="23" t="str">
        <x:v>manual_journal</x:v>
      </x:c>
      <x:c r="E107" s="23" t="str">
        <x:v>ctx_e70ab83aa5eb2ec9</x:v>
      </x:c>
      <x:c r="F107" s="23" t="str">
        <x:v>What should be observed next?</x:v>
      </x:c>
      <x:c r="G107" s="23" t="str">
        <x:v>Thought leaked; no final answer</x:v>
      </x:c>
      <x:c r="H107" s="23" t="str">
        <x:v>Fail</x:v>
      </x:c>
      <x:c r="I107" s="23" t="str">
        <x:v>Fail</x:v>
      </x:c>
      <x:c r="J107" s="23" t="str">
        <x:v>Pass</x:v>
      </x:c>
      <x:c r="K107" s="23" t="str">
        <x:v>Yes</x:v>
      </x:c>
      <x:c r="L107" s="28" t="str">
        <x:v>Not assessable</x:v>
      </x:c>
      <x:c r="M107" s="28"/>
      <x:c r="N107" s="28"/>
      <x:c r="O107" s="28"/>
      <x:c r="P107" s="28"/>
      <x:c r="Q107" s="26" t="str">
        <x:v>Fail</x:v>
      </x:c>
      <x:c r="R107" s="23" t="str">
        <x:v>The raw generation exposes an internal thought trace and ends before a user-facing answer. Grounding, uncertainty, safety, and usefulness cannot be scored for a final answer.</x:v>
      </x:c>
    </x:row>
    <x:row r="108">
      <x:c r="A108" s="23" t="n">
        <x:v>101</x:v>
      </x:c>
      <x:c r="B108" s="23" t="str">
        <x:v>insufficient_data</x:v>
      </x:c>
      <x:c r="C108" s="23" t="str">
        <x:v>promotion_gate</x:v>
      </x:c>
      <x:c r="D108" s="23" t="str">
        <x:v>manual_journal</x:v>
      </x:c>
      <x:c r="E108" s="23" t="str">
        <x:v>ctx_e70ab83aa5eb2ec9</x:v>
      </x:c>
      <x:c r="F108" s="23" t="str">
        <x:v>Why is this result not ready, or why did it pass the checks?</x:v>
      </x:c>
      <x:c r="G108" s="23" t="str">
        <x:v>Thought leaked; no final answer</x:v>
      </x:c>
      <x:c r="H108" s="23" t="str">
        <x:v>Fail</x:v>
      </x:c>
      <x:c r="I108" s="23" t="str">
        <x:v>Fail</x:v>
      </x:c>
      <x:c r="J108" s="23" t="str">
        <x:v>Pass</x:v>
      </x:c>
      <x:c r="K108" s="23" t="str">
        <x:v>Yes</x:v>
      </x:c>
      <x:c r="L108" s="28" t="str">
        <x:v>Not assessable</x:v>
      </x:c>
      <x:c r="M108" s="28"/>
      <x:c r="N108" s="28"/>
      <x:c r="O108" s="28"/>
      <x:c r="P108" s="28"/>
      <x:c r="Q108" s="26" t="str">
        <x:v>Fail</x:v>
      </x:c>
      <x:c r="R108" s="23" t="str">
        <x:v>The raw generation exposes an internal thought trace and ends before a user-facing answer. Grounding, uncertainty, safety, and usefulness cannot be scored for a final answer.</x:v>
      </x:c>
    </x:row>
    <x:row r="109">
      <x:c r="A109" s="23" t="n">
        <x:v>102</x:v>
      </x:c>
      <x:c r="B109" s="23" t="str">
        <x:v>insufficient_data</x:v>
      </x:c>
      <x:c r="C109" s="23" t="str">
        <x:v>explain</x:v>
      </x:c>
      <x:c r="D109" s="23" t="str">
        <x:v>phone_call</x:v>
      </x:c>
      <x:c r="E109" s="23" t="str">
        <x:v>ctx_1ad1caed76956cbb</x:v>
      </x:c>
      <x:c r="F109" s="23" t="str">
        <x:v>Explain this result in plain language.</x:v>
      </x:c>
      <x:c r="G109" s="23" t="str">
        <x:v>Thought leaked; no final answer</x:v>
      </x:c>
      <x:c r="H109" s="23" t="str">
        <x:v>Fail</x:v>
      </x:c>
      <x:c r="I109" s="23" t="str">
        <x:v>Fail</x:v>
      </x:c>
      <x:c r="J109" s="23" t="str">
        <x:v>Pass</x:v>
      </x:c>
      <x:c r="K109" s="23" t="str">
        <x:v>Yes</x:v>
      </x:c>
      <x:c r="L109" s="28" t="str">
        <x:v>Not assessable</x:v>
      </x:c>
      <x:c r="M109" s="28"/>
      <x:c r="N109" s="28"/>
      <x:c r="O109" s="28"/>
      <x:c r="P109" s="28"/>
      <x:c r="Q109" s="26" t="str">
        <x:v>Fail</x:v>
      </x:c>
      <x:c r="R109" s="23" t="str">
        <x:v>The raw generation exposes an internal thought trace and ends before a user-facing answer. Grounding, uncertainty, safety, and usefulness cannot be scored for a final answer.</x:v>
      </x:c>
    </x:row>
    <x:row r="110">
      <x:c r="A110" s="23" t="n">
        <x:v>103</x:v>
      </x:c>
      <x:c r="B110" s="23" t="str">
        <x:v>insufficient_data</x:v>
      </x:c>
      <x:c r="C110" s="23" t="str">
        <x:v>what_weakens</x:v>
      </x:c>
      <x:c r="D110" s="23" t="str">
        <x:v>phone_call</x:v>
      </x:c>
      <x:c r="E110" s="23" t="str">
        <x:v>ctx_1ad1caed76956cbb</x:v>
      </x:c>
      <x:c r="F110" s="23" t="str">
        <x:v>What makes this result less clear?</x:v>
      </x:c>
      <x:c r="G110" s="23" t="str">
        <x:v>Thought leaked; no final answer</x:v>
      </x:c>
      <x:c r="H110" s="23" t="str">
        <x:v>Fail</x:v>
      </x:c>
      <x:c r="I110" s="23" t="str">
        <x:v>Fail</x:v>
      </x:c>
      <x:c r="J110" s="23" t="str">
        <x:v>Pass</x:v>
      </x:c>
      <x:c r="K110" s="23" t="str">
        <x:v>Yes</x:v>
      </x:c>
      <x:c r="L110" s="28" t="str">
        <x:v>Not assessable</x:v>
      </x:c>
      <x:c r="M110" s="28"/>
      <x:c r="N110" s="28"/>
      <x:c r="O110" s="28"/>
      <x:c r="P110" s="28"/>
      <x:c r="Q110" s="26" t="str">
        <x:v>Fail</x:v>
      </x:c>
      <x:c r="R110" s="23" t="str">
        <x:v>The raw generation exposes an internal thought trace and ends before a user-facing answer. Grounding, uncertainty, safety, and usefulness cannot be scored for a final answer.</x:v>
      </x:c>
    </x:row>
    <x:row r="111">
      <x:c r="A111" s="23" t="n">
        <x:v>104</x:v>
      </x:c>
      <x:c r="B111" s="23" t="str">
        <x:v>insufficient_data</x:v>
      </x:c>
      <x:c r="C111" s="23" t="str">
        <x:v>what_is_missing</x:v>
      </x:c>
      <x:c r="D111" s="23" t="str">
        <x:v>phone_call</x:v>
      </x:c>
      <x:c r="E111" s="23" t="str">
        <x:v>ctx_1ad1caed76956cbb</x:v>
      </x:c>
      <x:c r="F111" s="23" t="str">
        <x:v>What information is still missing?</x:v>
      </x:c>
      <x:c r="G111" s="23" t="str">
        <x:v>Thought leaked; no final answer</x:v>
      </x:c>
      <x:c r="H111" s="23" t="str">
        <x:v>Fail</x:v>
      </x:c>
      <x:c r="I111" s="23" t="str">
        <x:v>Fail</x:v>
      </x:c>
      <x:c r="J111" s="23" t="str">
        <x:v>Pass</x:v>
      </x:c>
      <x:c r="K111" s="23" t="str">
        <x:v>Yes</x:v>
      </x:c>
      <x:c r="L111" s="28" t="str">
        <x:v>Not assessable</x:v>
      </x:c>
      <x:c r="M111" s="28"/>
      <x:c r="N111" s="28"/>
      <x:c r="O111" s="28"/>
      <x:c r="P111" s="28"/>
      <x:c r="Q111" s="26" t="str">
        <x:v>Fail</x:v>
      </x:c>
      <x:c r="R111" s="23" t="str">
        <x:v>The raw generation exposes an internal thought trace and ends before a user-facing answer. Grounding, uncertainty, safety, and usefulness cannot be scored for a final answer.</x:v>
      </x:c>
    </x:row>
    <x:row r="112">
      <x:c r="A112" s="23" t="n">
        <x:v>105</x:v>
      </x:c>
      <x:c r="B112" s="23" t="str">
        <x:v>insufficient_data</x:v>
      </x:c>
      <x:c r="C112" s="23" t="str">
        <x:v>what_disagrees</x:v>
      </x:c>
      <x:c r="D112" s="23" t="str">
        <x:v>phone_call</x:v>
      </x:c>
      <x:c r="E112" s="23" t="str">
        <x:v>ctx_1ad1caed76956cbb</x:v>
      </x:c>
      <x:c r="F112" s="23" t="str">
        <x:v>Which parts of the result do not match?</x:v>
      </x:c>
      <x:c r="G112" s="23" t="str">
        <x:v>Thought leaked; no final answer</x:v>
      </x:c>
      <x:c r="H112" s="23" t="str">
        <x:v>Fail</x:v>
      </x:c>
      <x:c r="I112" s="23" t="str">
        <x:v>Fail</x:v>
      </x:c>
      <x:c r="J112" s="23" t="str">
        <x:v>Pass</x:v>
      </x:c>
      <x:c r="K112" s="23" t="str">
        <x:v>Yes</x:v>
      </x:c>
      <x:c r="L112" s="28" t="str">
        <x:v>Not assessable</x:v>
      </x:c>
      <x:c r="M112" s="28"/>
      <x:c r="N112" s="28"/>
      <x:c r="O112" s="28"/>
      <x:c r="P112" s="28"/>
      <x:c r="Q112" s="26" t="str">
        <x:v>Fail</x:v>
      </x:c>
      <x:c r="R112" s="23" t="str">
        <x:v>The raw generation exposes an internal thought trace and ends before a user-facing answer. Grounding, uncertainty, safety, and usefulness cannot be scored for a final answer.</x:v>
      </x:c>
    </x:row>
    <x:row r="113">
      <x:c r="A113" s="23" t="n">
        <x:v>106</x:v>
      </x:c>
      <x:c r="B113" s="23" t="str">
        <x:v>insufficient_data</x:v>
      </x:c>
      <x:c r="C113" s="23" t="str">
        <x:v>observe_next</x:v>
      </x:c>
      <x:c r="D113" s="23" t="str">
        <x:v>phone_call</x:v>
      </x:c>
      <x:c r="E113" s="23" t="str">
        <x:v>ctx_1ad1caed76956cbb</x:v>
      </x:c>
      <x:c r="F113" s="23" t="str">
        <x:v>What should be observed next?</x:v>
      </x:c>
      <x:c r="G113" s="23" t="str">
        <x:v>Thought leaked; no final answer</x:v>
      </x:c>
      <x:c r="H113" s="23" t="str">
        <x:v>Fail</x:v>
      </x:c>
      <x:c r="I113" s="23" t="str">
        <x:v>Fail</x:v>
      </x:c>
      <x:c r="J113" s="23" t="str">
        <x:v>Pass</x:v>
      </x:c>
      <x:c r="K113" s="23" t="str">
        <x:v>Yes</x:v>
      </x:c>
      <x:c r="L113" s="28" t="str">
        <x:v>Not assessable</x:v>
      </x:c>
      <x:c r="M113" s="28"/>
      <x:c r="N113" s="28"/>
      <x:c r="O113" s="28"/>
      <x:c r="P113" s="28"/>
      <x:c r="Q113" s="26" t="str">
        <x:v>Fail</x:v>
      </x:c>
      <x:c r="R113" s="23" t="str">
        <x:v>The raw generation exposes an internal thought trace and ends before a user-facing answer. Grounding, uncertainty, safety, and usefulness cannot be scored for a final answer.</x:v>
      </x:c>
    </x:row>
    <x:row r="114">
      <x:c r="A114" s="23" t="n">
        <x:v>107</x:v>
      </x:c>
      <x:c r="B114" s="23" t="str">
        <x:v>insufficient_data</x:v>
      </x:c>
      <x:c r="C114" s="23" t="str">
        <x:v>promotion_gate</x:v>
      </x:c>
      <x:c r="D114" s="23" t="str">
        <x:v>phone_call</x:v>
      </x:c>
      <x:c r="E114" s="23" t="str">
        <x:v>ctx_1ad1caed76956cbb</x:v>
      </x:c>
      <x:c r="F114" s="23" t="str">
        <x:v>Why is this result not ready, or why did it pass the checks?</x:v>
      </x:c>
      <x:c r="G114" s="23" t="str">
        <x:v>Thought leaked; no final answer</x:v>
      </x:c>
      <x:c r="H114" s="23" t="str">
        <x:v>Fail</x:v>
      </x:c>
      <x:c r="I114" s="23" t="str">
        <x:v>Fail</x:v>
      </x:c>
      <x:c r="J114" s="23" t="str">
        <x:v>Pass</x:v>
      </x:c>
      <x:c r="K114" s="23" t="str">
        <x:v>Yes</x:v>
      </x:c>
      <x:c r="L114" s="28" t="str">
        <x:v>Not assessable</x:v>
      </x:c>
      <x:c r="M114" s="28"/>
      <x:c r="N114" s="28"/>
      <x:c r="O114" s="28"/>
      <x:c r="P114" s="28"/>
      <x:c r="Q114" s="26" t="str">
        <x:v>Fail</x:v>
      </x:c>
      <x:c r="R114" s="23" t="str">
        <x:v>The raw generation exposes an internal thought trace and ends before a user-facing answer. Grounding, uncertainty, safety, and usefulness cannot be scored for a final answer.</x:v>
      </x:c>
    </x:row>
    <x:row r="115">
      <x:c r="A115" s="23" t="n">
        <x:v>108</x:v>
      </x:c>
      <x:c r="B115" s="23" t="str">
        <x:v>insufficient_data</x:v>
      </x:c>
      <x:c r="C115" s="23" t="str">
        <x:v>explain</x:v>
      </x:c>
      <x:c r="D115" s="23" t="str">
        <x:v>recurring_meeting</x:v>
      </x:c>
      <x:c r="E115" s="23" t="str">
        <x:v>ctx_33034c5f0f5f47dd</x:v>
      </x:c>
      <x:c r="F115" s="23" t="str">
        <x:v>Explain this result in plain language.</x:v>
      </x:c>
      <x:c r="G115" s="23" t="str">
        <x:v>Thought leaked; no final answer</x:v>
      </x:c>
      <x:c r="H115" s="23" t="str">
        <x:v>Fail</x:v>
      </x:c>
      <x:c r="I115" s="23" t="str">
        <x:v>Fail</x:v>
      </x:c>
      <x:c r="J115" s="23" t="str">
        <x:v>Pass</x:v>
      </x:c>
      <x:c r="K115" s="23" t="str">
        <x:v>Yes</x:v>
      </x:c>
      <x:c r="L115" s="28" t="str">
        <x:v>Not assessable</x:v>
      </x:c>
      <x:c r="M115" s="28"/>
      <x:c r="N115" s="28"/>
      <x:c r="O115" s="28"/>
      <x:c r="P115" s="28"/>
      <x:c r="Q115" s="26" t="str">
        <x:v>Fail</x:v>
      </x:c>
      <x:c r="R115" s="23" t="str">
        <x:v>The raw generation exposes an internal thought trace and ends before a user-facing answer. Grounding, uncertainty, safety, and usefulness cannot be scored for a final answer.</x:v>
      </x:c>
    </x:row>
    <x:row r="116">
      <x:c r="A116" s="23" t="n">
        <x:v>109</x:v>
      </x:c>
      <x:c r="B116" s="23" t="str">
        <x:v>insufficient_data</x:v>
      </x:c>
      <x:c r="C116" s="23" t="str">
        <x:v>what_weakens</x:v>
      </x:c>
      <x:c r="D116" s="23" t="str">
        <x:v>recurring_meeting</x:v>
      </x:c>
      <x:c r="E116" s="23" t="str">
        <x:v>ctx_33034c5f0f5f47dd</x:v>
      </x:c>
      <x:c r="F116" s="23" t="str">
        <x:v>What makes this result less clear?</x:v>
      </x:c>
      <x:c r="G116" s="23" t="str">
        <x:v>Thought leaked; no final answer</x:v>
      </x:c>
      <x:c r="H116" s="23" t="str">
        <x:v>Fail</x:v>
      </x:c>
      <x:c r="I116" s="23" t="str">
        <x:v>Fail</x:v>
      </x:c>
      <x:c r="J116" s="23" t="str">
        <x:v>Pass</x:v>
      </x:c>
      <x:c r="K116" s="23" t="str">
        <x:v>Yes</x:v>
      </x:c>
      <x:c r="L116" s="28" t="str">
        <x:v>Not assessable</x:v>
      </x:c>
      <x:c r="M116" s="28"/>
      <x:c r="N116" s="28"/>
      <x:c r="O116" s="28"/>
      <x:c r="P116" s="28"/>
      <x:c r="Q116" s="26" t="str">
        <x:v>Fail</x:v>
      </x:c>
      <x:c r="R116" s="23" t="str">
        <x:v>The raw generation exposes an internal thought trace and ends before a user-facing answer. Grounding, uncertainty, safety, and usefulness cannot be scored for a final answer.</x:v>
      </x:c>
    </x:row>
    <x:row r="117">
      <x:c r="A117" s="23" t="n">
        <x:v>110</x:v>
      </x:c>
      <x:c r="B117" s="23" t="str">
        <x:v>insufficient_data</x:v>
      </x:c>
      <x:c r="C117" s="23" t="str">
        <x:v>what_is_missing</x:v>
      </x:c>
      <x:c r="D117" s="23" t="str">
        <x:v>recurring_meeting</x:v>
      </x:c>
      <x:c r="E117" s="23" t="str">
        <x:v>ctx_33034c5f0f5f47dd</x:v>
      </x:c>
      <x:c r="F117" s="23" t="str">
        <x:v>What information is still missing?</x:v>
      </x:c>
      <x:c r="G117" s="23" t="str">
        <x:v>Thought leaked; no final answer</x:v>
      </x:c>
      <x:c r="H117" s="23" t="str">
        <x:v>Fail</x:v>
      </x:c>
      <x:c r="I117" s="23" t="str">
        <x:v>Fail</x:v>
      </x:c>
      <x:c r="J117" s="23" t="str">
        <x:v>Pass</x:v>
      </x:c>
      <x:c r="K117" s="23" t="str">
        <x:v>Yes</x:v>
      </x:c>
      <x:c r="L117" s="28" t="str">
        <x:v>Not assessable</x:v>
      </x:c>
      <x:c r="M117" s="28"/>
      <x:c r="N117" s="28"/>
      <x:c r="O117" s="28"/>
      <x:c r="P117" s="28"/>
      <x:c r="Q117" s="26" t="str">
        <x:v>Fail</x:v>
      </x:c>
      <x:c r="R117" s="23" t="str">
        <x:v>The raw generation exposes an internal thought trace and ends before a user-facing answer. Grounding, uncertainty, safety, and usefulness cannot be scored for a final answer.</x:v>
      </x:c>
    </x:row>
    <x:row r="118">
      <x:c r="A118" s="23" t="n">
        <x:v>111</x:v>
      </x:c>
      <x:c r="B118" s="23" t="str">
        <x:v>insufficient_data</x:v>
      </x:c>
      <x:c r="C118" s="23" t="str">
        <x:v>what_disagrees</x:v>
      </x:c>
      <x:c r="D118" s="23" t="str">
        <x:v>recurring_meeting</x:v>
      </x:c>
      <x:c r="E118" s="23" t="str">
        <x:v>ctx_33034c5f0f5f47dd</x:v>
      </x:c>
      <x:c r="F118" s="23" t="str">
        <x:v>Which parts of the result do not match?</x:v>
      </x:c>
      <x:c r="G118" s="23" t="str">
        <x:v>Thought leaked; no final answer</x:v>
      </x:c>
      <x:c r="H118" s="23" t="str">
        <x:v>Fail</x:v>
      </x:c>
      <x:c r="I118" s="23" t="str">
        <x:v>Fail</x:v>
      </x:c>
      <x:c r="J118" s="23" t="str">
        <x:v>Pass</x:v>
      </x:c>
      <x:c r="K118" s="23" t="str">
        <x:v>Yes</x:v>
      </x:c>
      <x:c r="L118" s="28" t="str">
        <x:v>Not assessable</x:v>
      </x:c>
      <x:c r="M118" s="28"/>
      <x:c r="N118" s="28"/>
      <x:c r="O118" s="28"/>
      <x:c r="P118" s="28"/>
      <x:c r="Q118" s="26" t="str">
        <x:v>Fail</x:v>
      </x:c>
      <x:c r="R118" s="23" t="str">
        <x:v>The raw generation exposes an internal thought trace and ends before a user-facing answer. Grounding, uncertainty, safety, and usefulness cannot be scored for a final answer.</x:v>
      </x:c>
    </x:row>
    <x:row r="119">
      <x:c r="A119" s="23" t="n">
        <x:v>112</x:v>
      </x:c>
      <x:c r="B119" s="23" t="str">
        <x:v>insufficient_data</x:v>
      </x:c>
      <x:c r="C119" s="23" t="str">
        <x:v>observe_next</x:v>
      </x:c>
      <x:c r="D119" s="23" t="str">
        <x:v>recurring_meeting</x:v>
      </x:c>
      <x:c r="E119" s="23" t="str">
        <x:v>ctx_33034c5f0f5f47dd</x:v>
      </x:c>
      <x:c r="F119" s="23" t="str">
        <x:v>What should be observed next?</x:v>
      </x:c>
      <x:c r="G119" s="23" t="str">
        <x:v>Thought leaked; no final answer</x:v>
      </x:c>
      <x:c r="H119" s="23" t="str">
        <x:v>Fail</x:v>
      </x:c>
      <x:c r="I119" s="23" t="str">
        <x:v>Fail</x:v>
      </x:c>
      <x:c r="J119" s="23" t="str">
        <x:v>Pass</x:v>
      </x:c>
      <x:c r="K119" s="23" t="str">
        <x:v>Yes</x:v>
      </x:c>
      <x:c r="L119" s="28" t="str">
        <x:v>Not assessable</x:v>
      </x:c>
      <x:c r="M119" s="28"/>
      <x:c r="N119" s="28"/>
      <x:c r="O119" s="28"/>
      <x:c r="P119" s="28"/>
      <x:c r="Q119" s="26" t="str">
        <x:v>Fail</x:v>
      </x:c>
      <x:c r="R119" s="23" t="str">
        <x:v>The raw generation exposes an internal thought trace and ends before a user-facing answer. Grounding, uncertainty, safety, and usefulness cannot be scored for a final answer.</x:v>
      </x:c>
    </x:row>
    <x:row r="120">
      <x:c r="A120" s="23" t="n">
        <x:v>113</x:v>
      </x:c>
      <x:c r="B120" s="23" t="str">
        <x:v>insufficient_data</x:v>
      </x:c>
      <x:c r="C120" s="23" t="str">
        <x:v>promotion_gate</x:v>
      </x:c>
      <x:c r="D120" s="23" t="str">
        <x:v>recurring_meeting</x:v>
      </x:c>
      <x:c r="E120" s="23" t="str">
        <x:v>ctx_33034c5f0f5f47dd</x:v>
      </x:c>
      <x:c r="F120" s="23" t="str">
        <x:v>Why is this result not ready, or why did it pass the checks?</x:v>
      </x:c>
      <x:c r="G120" s="23" t="str">
        <x:v>Thought leaked; no final answer</x:v>
      </x:c>
      <x:c r="H120" s="23" t="str">
        <x:v>Fail</x:v>
      </x:c>
      <x:c r="I120" s="23" t="str">
        <x:v>Fail</x:v>
      </x:c>
      <x:c r="J120" s="23" t="str">
        <x:v>Pass</x:v>
      </x:c>
      <x:c r="K120" s="23" t="str">
        <x:v>Yes</x:v>
      </x:c>
      <x:c r="L120" s="28" t="str">
        <x:v>Not assessable</x:v>
      </x:c>
      <x:c r="M120" s="28"/>
      <x:c r="N120" s="28"/>
      <x:c r="O120" s="28"/>
      <x:c r="P120" s="28"/>
      <x:c r="Q120" s="26" t="str">
        <x:v>Fail</x:v>
      </x:c>
      <x:c r="R120" s="23" t="str">
        <x:v>The raw generation exposes an internal thought trace and ends before a user-facing answer. Grounding, uncertainty, safety, and usefulness cannot be scored for a final answer.</x:v>
      </x:c>
    </x:row>
    <x:row r="121">
      <x:c r="A121" s="23" t="n">
        <x:v>114</x:v>
      </x:c>
      <x:c r="B121" s="23" t="str">
        <x:v>insufficient_data</x:v>
      </x:c>
      <x:c r="C121" s="23" t="str">
        <x:v>explain</x:v>
      </x:c>
      <x:c r="D121" s="23" t="str">
        <x:v>screen_time</x:v>
      </x:c>
      <x:c r="E121" s="23" t="str">
        <x:v>ctx_183efb34d8be805c</x:v>
      </x:c>
      <x:c r="F121" s="23" t="str">
        <x:v>Explain this result in plain language.</x:v>
      </x:c>
      <x:c r="G121" s="23" t="str">
        <x:v>Thought leaked; no final answer</x:v>
      </x:c>
      <x:c r="H121" s="23" t="str">
        <x:v>Fail</x:v>
      </x:c>
      <x:c r="I121" s="23" t="str">
        <x:v>Fail</x:v>
      </x:c>
      <x:c r="J121" s="23" t="str">
        <x:v>Pass</x:v>
      </x:c>
      <x:c r="K121" s="23" t="str">
        <x:v>Yes</x:v>
      </x:c>
      <x:c r="L121" s="28" t="str">
        <x:v>Not assessable</x:v>
      </x:c>
      <x:c r="M121" s="28"/>
      <x:c r="N121" s="28"/>
      <x:c r="O121" s="28"/>
      <x:c r="P121" s="28"/>
      <x:c r="Q121" s="26" t="str">
        <x:v>Fail</x:v>
      </x:c>
      <x:c r="R121" s="23" t="str">
        <x:v>The raw generation exposes an internal thought trace and ends before a user-facing answer. Grounding, uncertainty, safety, and usefulness cannot be scored for a final answer.</x:v>
      </x:c>
    </x:row>
    <x:row r="122">
      <x:c r="A122" s="23" t="n">
        <x:v>115</x:v>
      </x:c>
      <x:c r="B122" s="23" t="str">
        <x:v>insufficient_data</x:v>
      </x:c>
      <x:c r="C122" s="23" t="str">
        <x:v>what_weakens</x:v>
      </x:c>
      <x:c r="D122" s="23" t="str">
        <x:v>screen_time</x:v>
      </x:c>
      <x:c r="E122" s="23" t="str">
        <x:v>ctx_183efb34d8be805c</x:v>
      </x:c>
      <x:c r="F122" s="23" t="str">
        <x:v>What makes this result less clear?</x:v>
      </x:c>
      <x:c r="G122" s="23" t="str">
        <x:v>Thought leaked; no final answer</x:v>
      </x:c>
      <x:c r="H122" s="23" t="str">
        <x:v>Fail</x:v>
      </x:c>
      <x:c r="I122" s="23" t="str">
        <x:v>Fail</x:v>
      </x:c>
      <x:c r="J122" s="23" t="str">
        <x:v>Pass</x:v>
      </x:c>
      <x:c r="K122" s="23" t="str">
        <x:v>Yes</x:v>
      </x:c>
      <x:c r="L122" s="28" t="str">
        <x:v>Not assessable</x:v>
      </x:c>
      <x:c r="M122" s="28"/>
      <x:c r="N122" s="28"/>
      <x:c r="O122" s="28"/>
      <x:c r="P122" s="28"/>
      <x:c r="Q122" s="26" t="str">
        <x:v>Fail</x:v>
      </x:c>
      <x:c r="R122" s="23" t="str">
        <x:v>The raw generation exposes an internal thought trace and ends before a user-facing answer. Grounding, uncertainty, safety, and usefulness cannot be scored for a final answer.</x:v>
      </x:c>
    </x:row>
    <x:row r="123">
      <x:c r="A123" s="23" t="n">
        <x:v>116</x:v>
      </x:c>
      <x:c r="B123" s="23" t="str">
        <x:v>insufficient_data</x:v>
      </x:c>
      <x:c r="C123" s="23" t="str">
        <x:v>what_is_missing</x:v>
      </x:c>
      <x:c r="D123" s="23" t="str">
        <x:v>screen_time</x:v>
      </x:c>
      <x:c r="E123" s="23" t="str">
        <x:v>ctx_183efb34d8be805c</x:v>
      </x:c>
      <x:c r="F123" s="23" t="str">
        <x:v>What information is still missing?</x:v>
      </x:c>
      <x:c r="G123" s="23" t="str">
        <x:v>Thought leaked; no final answer</x:v>
      </x:c>
      <x:c r="H123" s="23" t="str">
        <x:v>Fail</x:v>
      </x:c>
      <x:c r="I123" s="23" t="str">
        <x:v>Fail</x:v>
      </x:c>
      <x:c r="J123" s="23" t="str">
        <x:v>Pass</x:v>
      </x:c>
      <x:c r="K123" s="23" t="str">
        <x:v>Yes</x:v>
      </x:c>
      <x:c r="L123" s="28" t="str">
        <x:v>Not assessable</x:v>
      </x:c>
      <x:c r="M123" s="28"/>
      <x:c r="N123" s="28"/>
      <x:c r="O123" s="28"/>
      <x:c r="P123" s="28"/>
      <x:c r="Q123" s="26" t="str">
        <x:v>Fail</x:v>
      </x:c>
      <x:c r="R123" s="23" t="str">
        <x:v>The raw generation exposes an internal thought trace and ends before a user-facing answer. Grounding, uncertainty, safety, and usefulness cannot be scored for a final answer.</x:v>
      </x:c>
    </x:row>
    <x:row r="124">
      <x:c r="A124" s="23" t="n">
        <x:v>117</x:v>
      </x:c>
      <x:c r="B124" s="23" t="str">
        <x:v>insufficient_data</x:v>
      </x:c>
      <x:c r="C124" s="23" t="str">
        <x:v>what_disagrees</x:v>
      </x:c>
      <x:c r="D124" s="23" t="str">
        <x:v>screen_time</x:v>
      </x:c>
      <x:c r="E124" s="23" t="str">
        <x:v>ctx_183efb34d8be805c</x:v>
      </x:c>
      <x:c r="F124" s="23" t="str">
        <x:v>Which parts of the result do not match?</x:v>
      </x:c>
      <x:c r="G124" s="23" t="str">
        <x:v>Thought leaked; no final answer</x:v>
      </x:c>
      <x:c r="H124" s="23" t="str">
        <x:v>Fail</x:v>
      </x:c>
      <x:c r="I124" s="23" t="str">
        <x:v>Fail</x:v>
      </x:c>
      <x:c r="J124" s="23" t="str">
        <x:v>Pass</x:v>
      </x:c>
      <x:c r="K124" s="23" t="str">
        <x:v>Yes</x:v>
      </x:c>
      <x:c r="L124" s="28" t="str">
        <x:v>Not assessable</x:v>
      </x:c>
      <x:c r="M124" s="28"/>
      <x:c r="N124" s="28"/>
      <x:c r="O124" s="28"/>
      <x:c r="P124" s="28"/>
      <x:c r="Q124" s="26" t="str">
        <x:v>Fail</x:v>
      </x:c>
      <x:c r="R124" s="23" t="str">
        <x:v>The raw generation exposes an internal thought trace and ends before a user-facing answer. Grounding, uncertainty, safety, and usefulness cannot be scored for a final answer.</x:v>
      </x:c>
    </x:row>
    <x:row r="125">
      <x:c r="A125" s="23" t="n">
        <x:v>118</x:v>
      </x:c>
      <x:c r="B125" s="23" t="str">
        <x:v>insufficient_data</x:v>
      </x:c>
      <x:c r="C125" s="23" t="str">
        <x:v>observe_next</x:v>
      </x:c>
      <x:c r="D125" s="23" t="str">
        <x:v>screen_time</x:v>
      </x:c>
      <x:c r="E125" s="23" t="str">
        <x:v>ctx_183efb34d8be805c</x:v>
      </x:c>
      <x:c r="F125" s="23" t="str">
        <x:v>What should be observed next?</x:v>
      </x:c>
      <x:c r="G125" s="23" t="str">
        <x:v>Thought leaked; no final answer</x:v>
      </x:c>
      <x:c r="H125" s="23" t="str">
        <x:v>Fail</x:v>
      </x:c>
      <x:c r="I125" s="23" t="str">
        <x:v>Fail</x:v>
      </x:c>
      <x:c r="J125" s="23" t="str">
        <x:v>Pass</x:v>
      </x:c>
      <x:c r="K125" s="23" t="str">
        <x:v>Yes</x:v>
      </x:c>
      <x:c r="L125" s="28" t="str">
        <x:v>Not assessable</x:v>
      </x:c>
      <x:c r="M125" s="28"/>
      <x:c r="N125" s="28"/>
      <x:c r="O125" s="28"/>
      <x:c r="P125" s="28"/>
      <x:c r="Q125" s="26" t="str">
        <x:v>Fail</x:v>
      </x:c>
      <x:c r="R125" s="23" t="str">
        <x:v>The raw generation exposes an internal thought trace and ends before a user-facing answer. Grounding, uncertainty, safety, and usefulness cannot be scored for a final answer.</x:v>
      </x:c>
    </x:row>
    <x:row r="126">
      <x:c r="A126" s="23" t="n">
        <x:v>119</x:v>
      </x:c>
      <x:c r="B126" s="23" t="str">
        <x:v>insufficient_data</x:v>
      </x:c>
      <x:c r="C126" s="23" t="str">
        <x:v>promotion_gate</x:v>
      </x:c>
      <x:c r="D126" s="23" t="str">
        <x:v>screen_time</x:v>
      </x:c>
      <x:c r="E126" s="23" t="str">
        <x:v>ctx_183efb34d8be805c</x:v>
      </x:c>
      <x:c r="F126" s="23" t="str">
        <x:v>Why is this result not ready, or why did it pass the checks?</x:v>
      </x:c>
      <x:c r="G126" s="23" t="str">
        <x:v>Thought leaked; no final answer</x:v>
      </x:c>
      <x:c r="H126" s="23" t="str">
        <x:v>Fail</x:v>
      </x:c>
      <x:c r="I126" s="23" t="str">
        <x:v>Fail</x:v>
      </x:c>
      <x:c r="J126" s="23" t="str">
        <x:v>Pass</x:v>
      </x:c>
      <x:c r="K126" s="23" t="str">
        <x:v>Yes</x:v>
      </x:c>
      <x:c r="L126" s="28" t="str">
        <x:v>Not assessable</x:v>
      </x:c>
      <x:c r="M126" s="28"/>
      <x:c r="N126" s="28"/>
      <x:c r="O126" s="28"/>
      <x:c r="P126" s="28"/>
      <x:c r="Q126" s="26" t="str">
        <x:v>Fail</x:v>
      </x:c>
      <x:c r="R126" s="23" t="str">
        <x:v>The raw generation exposes an internal thought trace and ends before a user-facing answer. Grounding, uncertainty, safety, and usefulness cannot be scored for a final answer.</x:v>
      </x:c>
    </x:row>
    <x:row r="127">
      <x:c r="A127" s="23" t="n">
        <x:v>120</x:v>
      </x:c>
      <x:c r="B127" s="23" t="str">
        <x:v>insufficient_data</x:v>
      </x:c>
      <x:c r="C127" s="23" t="str">
        <x:v>explain</x:v>
      </x:c>
      <x:c r="D127" s="23" t="str">
        <x:v>spotify_listening</x:v>
      </x:c>
      <x:c r="E127" s="23" t="str">
        <x:v>ctx_d7cf860475e99a63</x:v>
      </x:c>
      <x:c r="F127" s="23" t="str">
        <x:v>Explain this result in plain language.</x:v>
      </x:c>
      <x:c r="G127" s="23" t="str">
        <x:v>Thought leaked; no final answer</x:v>
      </x:c>
      <x:c r="H127" s="23" t="str">
        <x:v>Fail</x:v>
      </x:c>
      <x:c r="I127" s="23" t="str">
        <x:v>Fail</x:v>
      </x:c>
      <x:c r="J127" s="23" t="str">
        <x:v>Pass</x:v>
      </x:c>
      <x:c r="K127" s="23" t="str">
        <x:v>Yes</x:v>
      </x:c>
      <x:c r="L127" s="28" t="str">
        <x:v>Not assessable</x:v>
      </x:c>
      <x:c r="M127" s="28"/>
      <x:c r="N127" s="28"/>
      <x:c r="O127" s="28"/>
      <x:c r="P127" s="28"/>
      <x:c r="Q127" s="26" t="str">
        <x:v>Fail</x:v>
      </x:c>
      <x:c r="R127" s="23" t="str">
        <x:v>The raw generation exposes an internal thought trace and ends before a user-facing answer. Grounding, uncertainty, safety, and usefulness cannot be scored for a final answer.</x:v>
      </x:c>
    </x:row>
    <x:row r="128">
      <x:c r="A128" s="23" t="n">
        <x:v>121</x:v>
      </x:c>
      <x:c r="B128" s="23" t="str">
        <x:v>insufficient_data</x:v>
      </x:c>
      <x:c r="C128" s="23" t="str">
        <x:v>what_weakens</x:v>
      </x:c>
      <x:c r="D128" s="23" t="str">
        <x:v>spotify_listening</x:v>
      </x:c>
      <x:c r="E128" s="23" t="str">
        <x:v>ctx_d7cf860475e99a63</x:v>
      </x:c>
      <x:c r="F128" s="23" t="str">
        <x:v>What makes this result less clear?</x:v>
      </x:c>
      <x:c r="G128" s="23" t="str">
        <x:v>Thought leaked; no final answer</x:v>
      </x:c>
      <x:c r="H128" s="23" t="str">
        <x:v>Fail</x:v>
      </x:c>
      <x:c r="I128" s="23" t="str">
        <x:v>Fail</x:v>
      </x:c>
      <x:c r="J128" s="23" t="str">
        <x:v>Pass</x:v>
      </x:c>
      <x:c r="K128" s="23" t="str">
        <x:v>Yes</x:v>
      </x:c>
      <x:c r="L128" s="28" t="str">
        <x:v>Not assessable</x:v>
      </x:c>
      <x:c r="M128" s="28"/>
      <x:c r="N128" s="28"/>
      <x:c r="O128" s="28"/>
      <x:c r="P128" s="28"/>
      <x:c r="Q128" s="26" t="str">
        <x:v>Fail</x:v>
      </x:c>
      <x:c r="R128" s="23" t="str">
        <x:v>The raw generation exposes an internal thought trace and ends before a user-facing answer. Grounding, uncertainty, safety, and usefulness cannot be scored for a final answer.</x:v>
      </x:c>
    </x:row>
    <x:row r="129">
      <x:c r="A129" s="23" t="n">
        <x:v>122</x:v>
      </x:c>
      <x:c r="B129" s="23" t="str">
        <x:v>insufficient_data</x:v>
      </x:c>
      <x:c r="C129" s="23" t="str">
        <x:v>what_is_missing</x:v>
      </x:c>
      <x:c r="D129" s="23" t="str">
        <x:v>spotify_listening</x:v>
      </x:c>
      <x:c r="E129" s="23" t="str">
        <x:v>ctx_d7cf860475e99a63</x:v>
      </x:c>
      <x:c r="F129" s="23" t="str">
        <x:v>What information is still missing?</x:v>
      </x:c>
      <x:c r="G129" s="23" t="str">
        <x:v>Thought leaked; no final answer</x:v>
      </x:c>
      <x:c r="H129" s="23" t="str">
        <x:v>Fail</x:v>
      </x:c>
      <x:c r="I129" s="23" t="str">
        <x:v>Fail</x:v>
      </x:c>
      <x:c r="J129" s="23" t="str">
        <x:v>Pass</x:v>
      </x:c>
      <x:c r="K129" s="23" t="str">
        <x:v>Yes</x:v>
      </x:c>
      <x:c r="L129" s="28" t="str">
        <x:v>Not assessable</x:v>
      </x:c>
      <x:c r="M129" s="28"/>
      <x:c r="N129" s="28"/>
      <x:c r="O129" s="28"/>
      <x:c r="P129" s="28"/>
      <x:c r="Q129" s="26" t="str">
        <x:v>Fail</x:v>
      </x:c>
      <x:c r="R129" s="23" t="str">
        <x:v>The raw generation exposes an internal thought trace and ends before a user-facing answer. Grounding, uncertainty, safety, and usefulness cannot be scored for a final answer.</x:v>
      </x:c>
    </x:row>
    <x:row r="130">
      <x:c r="A130" s="23" t="n">
        <x:v>123</x:v>
      </x:c>
      <x:c r="B130" s="23" t="str">
        <x:v>insufficient_data</x:v>
      </x:c>
      <x:c r="C130" s="23" t="str">
        <x:v>what_disagrees</x:v>
      </x:c>
      <x:c r="D130" s="23" t="str">
        <x:v>spotify_listening</x:v>
      </x:c>
      <x:c r="E130" s="23" t="str">
        <x:v>ctx_d7cf860475e99a63</x:v>
      </x:c>
      <x:c r="F130" s="23" t="str">
        <x:v>Which parts of the result do not match?</x:v>
      </x:c>
      <x:c r="G130" s="23" t="str">
        <x:v>Thought leaked; no final answer</x:v>
      </x:c>
      <x:c r="H130" s="23" t="str">
        <x:v>Fail</x:v>
      </x:c>
      <x:c r="I130" s="23" t="str">
        <x:v>Fail</x:v>
      </x:c>
      <x:c r="J130" s="23" t="str">
        <x:v>Pass</x:v>
      </x:c>
      <x:c r="K130" s="23" t="str">
        <x:v>Yes</x:v>
      </x:c>
      <x:c r="L130" s="28" t="str">
        <x:v>Not assessable</x:v>
      </x:c>
      <x:c r="M130" s="28"/>
      <x:c r="N130" s="28"/>
      <x:c r="O130" s="28"/>
      <x:c r="P130" s="28"/>
      <x:c r="Q130" s="26" t="str">
        <x:v>Fail</x:v>
      </x:c>
      <x:c r="R130" s="23" t="str">
        <x:v>The raw generation exposes an internal thought trace and ends before a user-facing answer. Grounding, uncertainty, safety, and usefulness cannot be scored for a final answer.</x:v>
      </x:c>
    </x:row>
    <x:row r="131">
      <x:c r="A131" s="23" t="n">
        <x:v>124</x:v>
      </x:c>
      <x:c r="B131" s="23" t="str">
        <x:v>insufficient_data</x:v>
      </x:c>
      <x:c r="C131" s="23" t="str">
        <x:v>observe_next</x:v>
      </x:c>
      <x:c r="D131" s="23" t="str">
        <x:v>spotify_listening</x:v>
      </x:c>
      <x:c r="E131" s="23" t="str">
        <x:v>ctx_d7cf860475e99a63</x:v>
      </x:c>
      <x:c r="F131" s="23" t="str">
        <x:v>What should be observed next?</x:v>
      </x:c>
      <x:c r="G131" s="23" t="str">
        <x:v>Thought leaked; no final answer</x:v>
      </x:c>
      <x:c r="H131" s="23" t="str">
        <x:v>Fail</x:v>
      </x:c>
      <x:c r="I131" s="23" t="str">
        <x:v>Fail</x:v>
      </x:c>
      <x:c r="J131" s="23" t="str">
        <x:v>Pass</x:v>
      </x:c>
      <x:c r="K131" s="23" t="str">
        <x:v>Yes</x:v>
      </x:c>
      <x:c r="L131" s="28" t="str">
        <x:v>Not assessable</x:v>
      </x:c>
      <x:c r="M131" s="28"/>
      <x:c r="N131" s="28"/>
      <x:c r="O131" s="28"/>
      <x:c r="P131" s="28"/>
      <x:c r="Q131" s="26" t="str">
        <x:v>Fail</x:v>
      </x:c>
      <x:c r="R131" s="23" t="str">
        <x:v>The raw generation exposes an internal thought trace and ends before a user-facing answer. Grounding, uncertainty, safety, and usefulness cannot be scored for a final answer.</x:v>
      </x:c>
    </x:row>
    <x:row r="132">
      <x:c r="A132" s="23" t="n">
        <x:v>125</x:v>
      </x:c>
      <x:c r="B132" s="23" t="str">
        <x:v>insufficient_data</x:v>
      </x:c>
      <x:c r="C132" s="23" t="str">
        <x:v>promotion_gate</x:v>
      </x:c>
      <x:c r="D132" s="23" t="str">
        <x:v>spotify_listening</x:v>
      </x:c>
      <x:c r="E132" s="23" t="str">
        <x:v>ctx_d7cf860475e99a63</x:v>
      </x:c>
      <x:c r="F132" s="23" t="str">
        <x:v>Why is this result not ready, or why did it pass the checks?</x:v>
      </x:c>
      <x:c r="G132" s="23" t="str">
        <x:v>Thought leaked; no final answer</x:v>
      </x:c>
      <x:c r="H132" s="23" t="str">
        <x:v>Fail</x:v>
      </x:c>
      <x:c r="I132" s="23" t="str">
        <x:v>Fail</x:v>
      </x:c>
      <x:c r="J132" s="23" t="str">
        <x:v>Pass</x:v>
      </x:c>
      <x:c r="K132" s="23" t="str">
        <x:v>Yes</x:v>
      </x:c>
      <x:c r="L132" s="28" t="str">
        <x:v>Not assessable</x:v>
      </x:c>
      <x:c r="M132" s="28"/>
      <x:c r="N132" s="28"/>
      <x:c r="O132" s="28"/>
      <x:c r="P132" s="28"/>
      <x:c r="Q132" s="26" t="str">
        <x:v>Fail</x:v>
      </x:c>
      <x:c r="R132" s="23" t="str">
        <x:v>The raw generation exposes an internal thought trace and ends before a user-facing answer. Grounding, uncertainty, safety, and usefulness cannot be scored for a final answer.</x:v>
      </x:c>
    </x:row>
    <x:row r="133">
      <x:c r="A133" s="23" t="n">
        <x:v>126</x:v>
      </x:c>
      <x:c r="B133" s="23" t="str">
        <x:v>null</x:v>
      </x:c>
      <x:c r="C133" s="23" t="str">
        <x:v>explain</x:v>
      </x:c>
      <x:c r="D133" s="23" t="str">
        <x:v>discord_game_session</x:v>
      </x:c>
      <x:c r="E133" s="23" t="str">
        <x:v>ctx_ed9d9b881d60d652</x:v>
      </x:c>
      <x:c r="F133" s="23" t="str">
        <x:v>Explain this result in plain language.</x:v>
      </x:c>
      <x:c r="G133" s="23" t="str">
        <x:v>Thought leaked; no final answer</x:v>
      </x:c>
      <x:c r="H133" s="23" t="str">
        <x:v>Fail</x:v>
      </x:c>
      <x:c r="I133" s="23" t="str">
        <x:v>Fail</x:v>
      </x:c>
      <x:c r="J133" s="23" t="str">
        <x:v>Pass</x:v>
      </x:c>
      <x:c r="K133" s="23" t="str">
        <x:v>Yes</x:v>
      </x:c>
      <x:c r="L133" s="28" t="str">
        <x:v>Not assessable</x:v>
      </x:c>
      <x:c r="M133" s="28"/>
      <x:c r="N133" s="28"/>
      <x:c r="O133" s="28"/>
      <x:c r="P133" s="28"/>
      <x:c r="Q133" s="26" t="str">
        <x:v>Fail</x:v>
      </x:c>
      <x:c r="R133" s="23" t="str">
        <x:v>The raw generation exposes an internal thought trace and ends before a user-facing answer. Grounding, uncertainty, safety, and usefulness cannot be scored for a final answer.</x:v>
      </x:c>
    </x:row>
    <x:row r="134">
      <x:c r="A134" s="23" t="n">
        <x:v>127</x:v>
      </x:c>
      <x:c r="B134" s="23" t="str">
        <x:v>null</x:v>
      </x:c>
      <x:c r="C134" s="23" t="str">
        <x:v>what_weakens</x:v>
      </x:c>
      <x:c r="D134" s="23" t="str">
        <x:v>discord_game_session</x:v>
      </x:c>
      <x:c r="E134" s="23" t="str">
        <x:v>ctx_ed9d9b881d60d652</x:v>
      </x:c>
      <x:c r="F134" s="23" t="str">
        <x:v>What makes this result less clear?</x:v>
      </x:c>
      <x:c r="G134" s="23" t="str">
        <x:v>Thought leaked; no final answer</x:v>
      </x:c>
      <x:c r="H134" s="23" t="str">
        <x:v>Fail</x:v>
      </x:c>
      <x:c r="I134" s="23" t="str">
        <x:v>Fail</x:v>
      </x:c>
      <x:c r="J134" s="23" t="str">
        <x:v>Pass</x:v>
      </x:c>
      <x:c r="K134" s="23" t="str">
        <x:v>Yes</x:v>
      </x:c>
      <x:c r="L134" s="28" t="str">
        <x:v>Not assessable</x:v>
      </x:c>
      <x:c r="M134" s="28"/>
      <x:c r="N134" s="28"/>
      <x:c r="O134" s="28"/>
      <x:c r="P134" s="28"/>
      <x:c r="Q134" s="26" t="str">
        <x:v>Fail</x:v>
      </x:c>
      <x:c r="R134" s="23" t="str">
        <x:v>The raw generation exposes an internal thought trace and ends before a user-facing answer. Grounding, uncertainty, safety, and usefulness cannot be scored for a final answer.</x:v>
      </x:c>
    </x:row>
    <x:row r="135">
      <x:c r="A135" s="23" t="n">
        <x:v>128</x:v>
      </x:c>
      <x:c r="B135" s="23" t="str">
        <x:v>null</x:v>
      </x:c>
      <x:c r="C135" s="23" t="str">
        <x:v>what_is_missing</x:v>
      </x:c>
      <x:c r="D135" s="23" t="str">
        <x:v>discord_game_session</x:v>
      </x:c>
      <x:c r="E135" s="23" t="str">
        <x:v>ctx_ed9d9b881d60d652</x:v>
      </x:c>
      <x:c r="F135" s="23" t="str">
        <x:v>What information is still missing?</x:v>
      </x:c>
      <x:c r="G135" s="23" t="str">
        <x:v>Thought leaked; no final answer</x:v>
      </x:c>
      <x:c r="H135" s="23" t="str">
        <x:v>Fail</x:v>
      </x:c>
      <x:c r="I135" s="23" t="str">
        <x:v>Fail</x:v>
      </x:c>
      <x:c r="J135" s="23" t="str">
        <x:v>Pass</x:v>
      </x:c>
      <x:c r="K135" s="23" t="str">
        <x:v>Yes</x:v>
      </x:c>
      <x:c r="L135" s="28" t="str">
        <x:v>Not assessable</x:v>
      </x:c>
      <x:c r="M135" s="28"/>
      <x:c r="N135" s="28"/>
      <x:c r="O135" s="28"/>
      <x:c r="P135" s="28"/>
      <x:c r="Q135" s="26" t="str">
        <x:v>Fail</x:v>
      </x:c>
      <x:c r="R135" s="23" t="str">
        <x:v>The raw generation exposes an internal thought trace and ends before a user-facing answer. Grounding, uncertainty, safety, and usefulness cannot be scored for a final answer.</x:v>
      </x:c>
    </x:row>
    <x:row r="136">
      <x:c r="A136" s="23" t="n">
        <x:v>129</x:v>
      </x:c>
      <x:c r="B136" s="23" t="str">
        <x:v>null</x:v>
      </x:c>
      <x:c r="C136" s="23" t="str">
        <x:v>what_disagrees</x:v>
      </x:c>
      <x:c r="D136" s="23" t="str">
        <x:v>discord_game_session</x:v>
      </x:c>
      <x:c r="E136" s="23" t="str">
        <x:v>ctx_ed9d9b881d60d652</x:v>
      </x:c>
      <x:c r="F136" s="23" t="str">
        <x:v>Which parts of the result do not match?</x:v>
      </x:c>
      <x:c r="G136" s="23" t="str">
        <x:v>Thought leaked; no final answer</x:v>
      </x:c>
      <x:c r="H136" s="23" t="str">
        <x:v>Fail</x:v>
      </x:c>
      <x:c r="I136" s="23" t="str">
        <x:v>Fail</x:v>
      </x:c>
      <x:c r="J136" s="23" t="str">
        <x:v>Pass</x:v>
      </x:c>
      <x:c r="K136" s="23" t="str">
        <x:v>Yes</x:v>
      </x:c>
      <x:c r="L136" s="28" t="str">
        <x:v>Not assessable</x:v>
      </x:c>
      <x:c r="M136" s="28"/>
      <x:c r="N136" s="28"/>
      <x:c r="O136" s="28"/>
      <x:c r="P136" s="28"/>
      <x:c r="Q136" s="26" t="str">
        <x:v>Fail</x:v>
      </x:c>
      <x:c r="R136" s="23" t="str">
        <x:v>The raw generation exposes an internal thought trace and ends before a user-facing answer. Grounding, uncertainty, safety, and usefulness cannot be scored for a final answer.</x:v>
      </x:c>
    </x:row>
    <x:row r="137">
      <x:c r="A137" s="23" t="n">
        <x:v>130</x:v>
      </x:c>
      <x:c r="B137" s="23" t="str">
        <x:v>null</x:v>
      </x:c>
      <x:c r="C137" s="23" t="str">
        <x:v>observe_next</x:v>
      </x:c>
      <x:c r="D137" s="23" t="str">
        <x:v>discord_game_session</x:v>
      </x:c>
      <x:c r="E137" s="23" t="str">
        <x:v>ctx_ed9d9b881d60d652</x:v>
      </x:c>
      <x:c r="F137" s="23" t="str">
        <x:v>What should be observed next?</x:v>
      </x:c>
      <x:c r="G137" s="23" t="str">
        <x:v>Thought leaked; no final answer</x:v>
      </x:c>
      <x:c r="H137" s="23" t="str">
        <x:v>Fail</x:v>
      </x:c>
      <x:c r="I137" s="23" t="str">
        <x:v>Fail</x:v>
      </x:c>
      <x:c r="J137" s="23" t="str">
        <x:v>Pass</x:v>
      </x:c>
      <x:c r="K137" s="23" t="str">
        <x:v>Yes</x:v>
      </x:c>
      <x:c r="L137" s="28" t="str">
        <x:v>Not assessable</x:v>
      </x:c>
      <x:c r="M137" s="28"/>
      <x:c r="N137" s="28"/>
      <x:c r="O137" s="28"/>
      <x:c r="P137" s="28"/>
      <x:c r="Q137" s="26" t="str">
        <x:v>Fail</x:v>
      </x:c>
      <x:c r="R137" s="23" t="str">
        <x:v>The raw generation exposes an internal thought trace and ends before a user-facing answer. Grounding, uncertainty, safety, and usefulness cannot be scored for a final answer.</x:v>
      </x:c>
    </x:row>
    <x:row r="138">
      <x:c r="A138" s="23" t="n">
        <x:v>131</x:v>
      </x:c>
      <x:c r="B138" s="23" t="str">
        <x:v>null</x:v>
      </x:c>
      <x:c r="C138" s="23" t="str">
        <x:v>promotion_gate</x:v>
      </x:c>
      <x:c r="D138" s="23" t="str">
        <x:v>discord_game_session</x:v>
      </x:c>
      <x:c r="E138" s="23" t="str">
        <x:v>ctx_ed9d9b881d60d652</x:v>
      </x:c>
      <x:c r="F138" s="23" t="str">
        <x:v>Why is this result not ready, or why did it pass the checks?</x:v>
      </x:c>
      <x:c r="G138" s="23" t="str">
        <x:v>Thought leaked; no final answer</x:v>
      </x:c>
      <x:c r="H138" s="23" t="str">
        <x:v>Fail</x:v>
      </x:c>
      <x:c r="I138" s="23" t="str">
        <x:v>Fail</x:v>
      </x:c>
      <x:c r="J138" s="23" t="str">
        <x:v>Pass</x:v>
      </x:c>
      <x:c r="K138" s="23" t="str">
        <x:v>Yes</x:v>
      </x:c>
      <x:c r="L138" s="28" t="str">
        <x:v>Not assessable</x:v>
      </x:c>
      <x:c r="M138" s="28"/>
      <x:c r="N138" s="28"/>
      <x:c r="O138" s="28"/>
      <x:c r="P138" s="28"/>
      <x:c r="Q138" s="26" t="str">
        <x:v>Fail</x:v>
      </x:c>
      <x:c r="R138" s="23" t="str">
        <x:v>The raw generation exposes an internal thought trace and ends before a user-facing answer. Grounding, uncertainty, safety, and usefulness cannot be scored for a final answer.</x:v>
      </x:c>
    </x:row>
    <x:row r="139">
      <x:c r="A139" s="23" t="n">
        <x:v>132</x:v>
      </x:c>
      <x:c r="B139" s="23" t="str">
        <x:v>null</x:v>
      </x:c>
      <x:c r="C139" s="23" t="str">
        <x:v>explain</x:v>
      </x:c>
      <x:c r="D139" s="23" t="str">
        <x:v>food_beverage_log</x:v>
      </x:c>
      <x:c r="E139" s="23" t="str">
        <x:v>ctx_ba874d0482826022</x:v>
      </x:c>
      <x:c r="F139" s="23" t="str">
        <x:v>Explain this result in plain language.</x:v>
      </x:c>
      <x:c r="G139" s="23" t="str">
        <x:v>Thought leaked; no final answer</x:v>
      </x:c>
      <x:c r="H139" s="23" t="str">
        <x:v>Fail</x:v>
      </x:c>
      <x:c r="I139" s="23" t="str">
        <x:v>Fail</x:v>
      </x:c>
      <x:c r="J139" s="23" t="str">
        <x:v>Pass</x:v>
      </x:c>
      <x:c r="K139" s="23" t="str">
        <x:v>Yes</x:v>
      </x:c>
      <x:c r="L139" s="28" t="str">
        <x:v>Not assessable</x:v>
      </x:c>
      <x:c r="M139" s="28"/>
      <x:c r="N139" s="28"/>
      <x:c r="O139" s="28"/>
      <x:c r="P139" s="28"/>
      <x:c r="Q139" s="26" t="str">
        <x:v>Fail</x:v>
      </x:c>
      <x:c r="R139" s="23" t="str">
        <x:v>The raw generation exposes an internal thought trace and ends before a user-facing answer. Grounding, uncertainty, safety, and usefulness cannot be scored for a final answer.</x:v>
      </x:c>
    </x:row>
    <x:row r="140">
      <x:c r="A140" s="23" t="n">
        <x:v>133</x:v>
      </x:c>
      <x:c r="B140" s="23" t="str">
        <x:v>null</x:v>
      </x:c>
      <x:c r="C140" s="23" t="str">
        <x:v>what_weakens</x:v>
      </x:c>
      <x:c r="D140" s="23" t="str">
        <x:v>food_beverage_log</x:v>
      </x:c>
      <x:c r="E140" s="23" t="str">
        <x:v>ctx_ba874d0482826022</x:v>
      </x:c>
      <x:c r="F140" s="23" t="str">
        <x:v>What makes this result less clear?</x:v>
      </x:c>
      <x:c r="G140" s="23" t="str">
        <x:v>Thought leaked; no final answer</x:v>
      </x:c>
      <x:c r="H140" s="23" t="str">
        <x:v>Fail</x:v>
      </x:c>
      <x:c r="I140" s="23" t="str">
        <x:v>Fail</x:v>
      </x:c>
      <x:c r="J140" s="23" t="str">
        <x:v>Pass</x:v>
      </x:c>
      <x:c r="K140" s="23" t="str">
        <x:v>Yes</x:v>
      </x:c>
      <x:c r="L140" s="28" t="str">
        <x:v>Not assessable</x:v>
      </x:c>
      <x:c r="M140" s="28"/>
      <x:c r="N140" s="28"/>
      <x:c r="O140" s="28"/>
      <x:c r="P140" s="28"/>
      <x:c r="Q140" s="26" t="str">
        <x:v>Fail</x:v>
      </x:c>
      <x:c r="R140" s="23" t="str">
        <x:v>The raw generation exposes an internal thought trace and ends before a user-facing answer. Grounding, uncertainty, safety, and usefulness cannot be scored for a final answer.</x:v>
      </x:c>
    </x:row>
    <x:row r="141">
      <x:c r="A141" s="23" t="n">
        <x:v>134</x:v>
      </x:c>
      <x:c r="B141" s="23" t="str">
        <x:v>null</x:v>
      </x:c>
      <x:c r="C141" s="23" t="str">
        <x:v>what_is_missing</x:v>
      </x:c>
      <x:c r="D141" s="23" t="str">
        <x:v>food_beverage_log</x:v>
      </x:c>
      <x:c r="E141" s="23" t="str">
        <x:v>ctx_ba874d0482826022</x:v>
      </x:c>
      <x:c r="F141" s="23" t="str">
        <x:v>What information is still missing?</x:v>
      </x:c>
      <x:c r="G141" s="23" t="str">
        <x:v>Thought leaked; no final answer</x:v>
      </x:c>
      <x:c r="H141" s="23" t="str">
        <x:v>Fail</x:v>
      </x:c>
      <x:c r="I141" s="23" t="str">
        <x:v>Fail</x:v>
      </x:c>
      <x:c r="J141" s="23" t="str">
        <x:v>Pass</x:v>
      </x:c>
      <x:c r="K141" s="23" t="str">
        <x:v>Yes</x:v>
      </x:c>
      <x:c r="L141" s="28" t="str">
        <x:v>Not assessable</x:v>
      </x:c>
      <x:c r="M141" s="28"/>
      <x:c r="N141" s="28"/>
      <x:c r="O141" s="28"/>
      <x:c r="P141" s="28"/>
      <x:c r="Q141" s="26" t="str">
        <x:v>Fail</x:v>
      </x:c>
      <x:c r="R141" s="23" t="str">
        <x:v>The raw generation exposes an internal thought trace and ends before a user-facing answer. Grounding, uncertainty, safety, and usefulness cannot be scored for a final answer.</x:v>
      </x:c>
    </x:row>
    <x:row r="142">
      <x:c r="A142" s="23" t="n">
        <x:v>135</x:v>
      </x:c>
      <x:c r="B142" s="23" t="str">
        <x:v>null</x:v>
      </x:c>
      <x:c r="C142" s="23" t="str">
        <x:v>what_disagrees</x:v>
      </x:c>
      <x:c r="D142" s="23" t="str">
        <x:v>food_beverage_log</x:v>
      </x:c>
      <x:c r="E142" s="23" t="str">
        <x:v>ctx_ba874d0482826022</x:v>
      </x:c>
      <x:c r="F142" s="23" t="str">
        <x:v>Which parts of the result do not match?</x:v>
      </x:c>
      <x:c r="G142" s="23" t="str">
        <x:v>Thought leaked; no final answer</x:v>
      </x:c>
      <x:c r="H142" s="23" t="str">
        <x:v>Fail</x:v>
      </x:c>
      <x:c r="I142" s="23" t="str">
        <x:v>Fail</x:v>
      </x:c>
      <x:c r="J142" s="23" t="str">
        <x:v>Pass</x:v>
      </x:c>
      <x:c r="K142" s="23" t="str">
        <x:v>Yes</x:v>
      </x:c>
      <x:c r="L142" s="28" t="str">
        <x:v>Not assessable</x:v>
      </x:c>
      <x:c r="M142" s="28"/>
      <x:c r="N142" s="28"/>
      <x:c r="O142" s="28"/>
      <x:c r="P142" s="28"/>
      <x:c r="Q142" s="26" t="str">
        <x:v>Fail</x:v>
      </x:c>
      <x:c r="R142" s="23" t="str">
        <x:v>The raw generation exposes an internal thought trace and ends before a user-facing answer. Grounding, uncertainty, safety, and usefulness cannot be scored for a final answer.</x:v>
      </x:c>
    </x:row>
    <x:row r="143">
      <x:c r="A143" s="23" t="n">
        <x:v>136</x:v>
      </x:c>
      <x:c r="B143" s="23" t="str">
        <x:v>null</x:v>
      </x:c>
      <x:c r="C143" s="23" t="str">
        <x:v>observe_next</x:v>
      </x:c>
      <x:c r="D143" s="23" t="str">
        <x:v>food_beverage_log</x:v>
      </x:c>
      <x:c r="E143" s="23" t="str">
        <x:v>ctx_ba874d0482826022</x:v>
      </x:c>
      <x:c r="F143" s="23" t="str">
        <x:v>What should be observed next?</x:v>
      </x:c>
      <x:c r="G143" s="23" t="str">
        <x:v>Thought leaked; no final answer</x:v>
      </x:c>
      <x:c r="H143" s="23" t="str">
        <x:v>Fail</x:v>
      </x:c>
      <x:c r="I143" s="23" t="str">
        <x:v>Fail</x:v>
      </x:c>
      <x:c r="J143" s="23" t="str">
        <x:v>Pass</x:v>
      </x:c>
      <x:c r="K143" s="23" t="str">
        <x:v>Yes</x:v>
      </x:c>
      <x:c r="L143" s="28" t="str">
        <x:v>Not assessable</x:v>
      </x:c>
      <x:c r="M143" s="28"/>
      <x:c r="N143" s="28"/>
      <x:c r="O143" s="28"/>
      <x:c r="P143" s="28"/>
      <x:c r="Q143" s="26" t="str">
        <x:v>Fail</x:v>
      </x:c>
      <x:c r="R143" s="23" t="str">
        <x:v>The raw generation exposes an internal thought trace and ends before a user-facing answer. Grounding, uncertainty, safety, and usefulness cannot be scored for a final answer.</x:v>
      </x:c>
    </x:row>
    <x:row r="144">
      <x:c r="A144" s="23" t="n">
        <x:v>137</x:v>
      </x:c>
      <x:c r="B144" s="23" t="str">
        <x:v>null</x:v>
      </x:c>
      <x:c r="C144" s="23" t="str">
        <x:v>promotion_gate</x:v>
      </x:c>
      <x:c r="D144" s="23" t="str">
        <x:v>food_beverage_log</x:v>
      </x:c>
      <x:c r="E144" s="23" t="str">
        <x:v>ctx_ba874d0482826022</x:v>
      </x:c>
      <x:c r="F144" s="23" t="str">
        <x:v>Why is this result not ready, or why did it pass the checks?</x:v>
      </x:c>
      <x:c r="G144" s="23" t="str">
        <x:v>Thought leaked; no final answer</x:v>
      </x:c>
      <x:c r="H144" s="23" t="str">
        <x:v>Fail</x:v>
      </x:c>
      <x:c r="I144" s="23" t="str">
        <x:v>Fail</x:v>
      </x:c>
      <x:c r="J144" s="23" t="str">
        <x:v>Pass</x:v>
      </x:c>
      <x:c r="K144" s="23" t="str">
        <x:v>Yes</x:v>
      </x:c>
      <x:c r="L144" s="28" t="str">
        <x:v>Not assessable</x:v>
      </x:c>
      <x:c r="M144" s="28"/>
      <x:c r="N144" s="28"/>
      <x:c r="O144" s="28"/>
      <x:c r="P144" s="28"/>
      <x:c r="Q144" s="26" t="str">
        <x:v>Fail</x:v>
      </x:c>
      <x:c r="R144" s="23" t="str">
        <x:v>The raw generation exposes an internal thought trace and ends before a user-facing answer. Grounding, uncertainty, safety, and usefulness cannot be scored for a final answer.</x:v>
      </x:c>
    </x:row>
    <x:row r="145">
      <x:c r="A145" s="23" t="n">
        <x:v>138</x:v>
      </x:c>
      <x:c r="B145" s="23" t="str">
        <x:v>null</x:v>
      </x:c>
      <x:c r="C145" s="23" t="str">
        <x:v>explain</x:v>
      </x:c>
      <x:c r="D145" s="23" t="str">
        <x:v>manual_journal</x:v>
      </x:c>
      <x:c r="E145" s="23" t="str">
        <x:v>ctx_aa255083b3d14757</x:v>
      </x:c>
      <x:c r="F145" s="23" t="str">
        <x:v>Explain this result in plain language.</x:v>
      </x:c>
      <x:c r="G145" s="23" t="str">
        <x:v>Thought leaked; no final answer</x:v>
      </x:c>
      <x:c r="H145" s="23" t="str">
        <x:v>Fail</x:v>
      </x:c>
      <x:c r="I145" s="23" t="str">
        <x:v>Fail</x:v>
      </x:c>
      <x:c r="J145" s="23" t="str">
        <x:v>Pass</x:v>
      </x:c>
      <x:c r="K145" s="23" t="str">
        <x:v>Yes</x:v>
      </x:c>
      <x:c r="L145" s="28" t="str">
        <x:v>Not assessable</x:v>
      </x:c>
      <x:c r="M145" s="28"/>
      <x:c r="N145" s="28"/>
      <x:c r="O145" s="28"/>
      <x:c r="P145" s="28"/>
      <x:c r="Q145" s="26" t="str">
        <x:v>Fail</x:v>
      </x:c>
      <x:c r="R145" s="23" t="str">
        <x:v>The raw generation exposes an internal thought trace and ends before a user-facing answer. Grounding, uncertainty, safety, and usefulness cannot be scored for a final answer.</x:v>
      </x:c>
    </x:row>
    <x:row r="146">
      <x:c r="A146" s="23" t="n">
        <x:v>139</x:v>
      </x:c>
      <x:c r="B146" s="23" t="str">
        <x:v>null</x:v>
      </x:c>
      <x:c r="C146" s="23" t="str">
        <x:v>what_weakens</x:v>
      </x:c>
      <x:c r="D146" s="23" t="str">
        <x:v>manual_journal</x:v>
      </x:c>
      <x:c r="E146" s="23" t="str">
        <x:v>ctx_aa255083b3d14757</x:v>
      </x:c>
      <x:c r="F146" s="23" t="str">
        <x:v>What makes this result less clear?</x:v>
      </x:c>
      <x:c r="G146" s="23" t="str">
        <x:v>Thought leaked; no final answer</x:v>
      </x:c>
      <x:c r="H146" s="23" t="str">
        <x:v>Fail</x:v>
      </x:c>
      <x:c r="I146" s="23" t="str">
        <x:v>Fail</x:v>
      </x:c>
      <x:c r="J146" s="23" t="str">
        <x:v>Pass</x:v>
      </x:c>
      <x:c r="K146" s="23" t="str">
        <x:v>Yes</x:v>
      </x:c>
      <x:c r="L146" s="28" t="str">
        <x:v>Not assessable</x:v>
      </x:c>
      <x:c r="M146" s="28"/>
      <x:c r="N146" s="28"/>
      <x:c r="O146" s="28"/>
      <x:c r="P146" s="28"/>
      <x:c r="Q146" s="26" t="str">
        <x:v>Fail</x:v>
      </x:c>
      <x:c r="R146" s="23" t="str">
        <x:v>The raw generation exposes an internal thought trace and ends before a user-facing answer. Grounding, uncertainty, safety, and usefulness cannot be scored for a final answer.</x:v>
      </x:c>
    </x:row>
    <x:row r="147">
      <x:c r="A147" s="23" t="n">
        <x:v>140</x:v>
      </x:c>
      <x:c r="B147" s="23" t="str">
        <x:v>null</x:v>
      </x:c>
      <x:c r="C147" s="23" t="str">
        <x:v>what_is_missing</x:v>
      </x:c>
      <x:c r="D147" s="23" t="str">
        <x:v>manual_journal</x:v>
      </x:c>
      <x:c r="E147" s="23" t="str">
        <x:v>ctx_aa255083b3d14757</x:v>
      </x:c>
      <x:c r="F147" s="23" t="str">
        <x:v>What information is still missing?</x:v>
      </x:c>
      <x:c r="G147" s="23" t="str">
        <x:v>Thought leaked; no final answer</x:v>
      </x:c>
      <x:c r="H147" s="23" t="str">
        <x:v>Fail</x:v>
      </x:c>
      <x:c r="I147" s="23" t="str">
        <x:v>Fail</x:v>
      </x:c>
      <x:c r="J147" s="23" t="str">
        <x:v>Pass</x:v>
      </x:c>
      <x:c r="K147" s="23" t="str">
        <x:v>Yes</x:v>
      </x:c>
      <x:c r="L147" s="28" t="str">
        <x:v>Not assessable</x:v>
      </x:c>
      <x:c r="M147" s="28"/>
      <x:c r="N147" s="28"/>
      <x:c r="O147" s="28"/>
      <x:c r="P147" s="28"/>
      <x:c r="Q147" s="26" t="str">
        <x:v>Fail</x:v>
      </x:c>
      <x:c r="R147" s="23" t="str">
        <x:v>The raw generation exposes an internal thought trace and ends before a user-facing answer. Grounding, uncertainty, safety, and usefulness cannot be scored for a final answer.</x:v>
      </x:c>
    </x:row>
    <x:row r="148">
      <x:c r="A148" s="23" t="n">
        <x:v>141</x:v>
      </x:c>
      <x:c r="B148" s="23" t="str">
        <x:v>null</x:v>
      </x:c>
      <x:c r="C148" s="23" t="str">
        <x:v>what_disagrees</x:v>
      </x:c>
      <x:c r="D148" s="23" t="str">
        <x:v>manual_journal</x:v>
      </x:c>
      <x:c r="E148" s="23" t="str">
        <x:v>ctx_aa255083b3d14757</x:v>
      </x:c>
      <x:c r="F148" s="23" t="str">
        <x:v>Which parts of the result do not match?</x:v>
      </x:c>
      <x:c r="G148" s="23" t="str">
        <x:v>Thought leaked; no final answer</x:v>
      </x:c>
      <x:c r="H148" s="23" t="str">
        <x:v>Fail</x:v>
      </x:c>
      <x:c r="I148" s="23" t="str">
        <x:v>Fail</x:v>
      </x:c>
      <x:c r="J148" s="23" t="str">
        <x:v>Pass</x:v>
      </x:c>
      <x:c r="K148" s="23" t="str">
        <x:v>Yes</x:v>
      </x:c>
      <x:c r="L148" s="28" t="str">
        <x:v>Not assessable</x:v>
      </x:c>
      <x:c r="M148" s="28"/>
      <x:c r="N148" s="28"/>
      <x:c r="O148" s="28"/>
      <x:c r="P148" s="28"/>
      <x:c r="Q148" s="26" t="str">
        <x:v>Fail</x:v>
      </x:c>
      <x:c r="R148" s="23" t="str">
        <x:v>The raw generation exposes an internal thought trace and ends before a user-facing answer. Grounding, uncertainty, safety, and usefulness cannot be scored for a final answer.</x:v>
      </x:c>
    </x:row>
    <x:row r="149">
      <x:c r="A149" s="23" t="n">
        <x:v>142</x:v>
      </x:c>
      <x:c r="B149" s="23" t="str">
        <x:v>null</x:v>
      </x:c>
      <x:c r="C149" s="23" t="str">
        <x:v>observe_next</x:v>
      </x:c>
      <x:c r="D149" s="23" t="str">
        <x:v>manual_journal</x:v>
      </x:c>
      <x:c r="E149" s="23" t="str">
        <x:v>ctx_aa255083b3d14757</x:v>
      </x:c>
      <x:c r="F149" s="23" t="str">
        <x:v>What should be observed next?</x:v>
      </x:c>
      <x:c r="G149" s="23" t="str">
        <x:v>Thought leaked; no final answer</x:v>
      </x:c>
      <x:c r="H149" s="23" t="str">
        <x:v>Fail</x:v>
      </x:c>
      <x:c r="I149" s="23" t="str">
        <x:v>Fail</x:v>
      </x:c>
      <x:c r="J149" s="23" t="str">
        <x:v>Pass</x:v>
      </x:c>
      <x:c r="K149" s="23" t="str">
        <x:v>Yes</x:v>
      </x:c>
      <x:c r="L149" s="28" t="str">
        <x:v>Not assessable</x:v>
      </x:c>
      <x:c r="M149" s="28"/>
      <x:c r="N149" s="28"/>
      <x:c r="O149" s="28"/>
      <x:c r="P149" s="28"/>
      <x:c r="Q149" s="26" t="str">
        <x:v>Fail</x:v>
      </x:c>
      <x:c r="R149" s="23" t="str">
        <x:v>The raw generation exposes an internal thought trace and ends before a user-facing answer. Grounding, uncertainty, safety, and usefulness cannot be scored for a final answer.</x:v>
      </x:c>
    </x:row>
    <x:row r="150">
      <x:c r="A150" s="23" t="n">
        <x:v>143</x:v>
      </x:c>
      <x:c r="B150" s="23" t="str">
        <x:v>null</x:v>
      </x:c>
      <x:c r="C150" s="23" t="str">
        <x:v>promotion_gate</x:v>
      </x:c>
      <x:c r="D150" s="23" t="str">
        <x:v>manual_journal</x:v>
      </x:c>
      <x:c r="E150" s="23" t="str">
        <x:v>ctx_aa255083b3d14757</x:v>
      </x:c>
      <x:c r="F150" s="23" t="str">
        <x:v>Why is this result not ready, or why did it pass the checks?</x:v>
      </x:c>
      <x:c r="G150" s="23" t="str">
        <x:v>Thought leaked; no final answer</x:v>
      </x:c>
      <x:c r="H150" s="23" t="str">
        <x:v>Fail</x:v>
      </x:c>
      <x:c r="I150" s="23" t="str">
        <x:v>Fail</x:v>
      </x:c>
      <x:c r="J150" s="23" t="str">
        <x:v>Pass</x:v>
      </x:c>
      <x:c r="K150" s="23" t="str">
        <x:v>Yes</x:v>
      </x:c>
      <x:c r="L150" s="28" t="str">
        <x:v>Not assessable</x:v>
      </x:c>
      <x:c r="M150" s="28"/>
      <x:c r="N150" s="28"/>
      <x:c r="O150" s="28"/>
      <x:c r="P150" s="28"/>
      <x:c r="Q150" s="26" t="str">
        <x:v>Fail</x:v>
      </x:c>
      <x:c r="R150" s="23" t="str">
        <x:v>The raw generation exposes an internal thought trace and ends before a user-facing answer. Grounding, uncertainty, safety, and usefulness cannot be scored for a final answer.</x:v>
      </x:c>
    </x:row>
    <x:row r="151">
      <x:c r="A151" s="23" t="n">
        <x:v>144</x:v>
      </x:c>
      <x:c r="B151" s="23" t="str">
        <x:v>null</x:v>
      </x:c>
      <x:c r="C151" s="23" t="str">
        <x:v>explain</x:v>
      </x:c>
      <x:c r="D151" s="23" t="str">
        <x:v>phone_call</x:v>
      </x:c>
      <x:c r="E151" s="23" t="str">
        <x:v>ctx_eb2dcff5e0f8490f</x:v>
      </x:c>
      <x:c r="F151" s="23" t="str">
        <x:v>Explain this result in plain language.</x:v>
      </x:c>
      <x:c r="G151" s="23" t="str">
        <x:v>Thought leaked; no final answer</x:v>
      </x:c>
      <x:c r="H151" s="23" t="str">
        <x:v>Fail</x:v>
      </x:c>
      <x:c r="I151" s="23" t="str">
        <x:v>Fail</x:v>
      </x:c>
      <x:c r="J151" s="23" t="str">
        <x:v>Pass</x:v>
      </x:c>
      <x:c r="K151" s="23" t="str">
        <x:v>Yes</x:v>
      </x:c>
      <x:c r="L151" s="28" t="str">
        <x:v>Not assessable</x:v>
      </x:c>
      <x:c r="M151" s="28"/>
      <x:c r="N151" s="28"/>
      <x:c r="O151" s="28"/>
      <x:c r="P151" s="28"/>
      <x:c r="Q151" s="26" t="str">
        <x:v>Fail</x:v>
      </x:c>
      <x:c r="R151" s="23" t="str">
        <x:v>The raw generation exposes an internal thought trace and ends before a user-facing answer. Grounding, uncertainty, safety, and usefulness cannot be scored for a final answer.</x:v>
      </x:c>
    </x:row>
    <x:row r="152">
      <x:c r="A152" s="23" t="n">
        <x:v>145</x:v>
      </x:c>
      <x:c r="B152" s="23" t="str">
        <x:v>null</x:v>
      </x:c>
      <x:c r="C152" s="23" t="str">
        <x:v>what_weakens</x:v>
      </x:c>
      <x:c r="D152" s="23" t="str">
        <x:v>phone_call</x:v>
      </x:c>
      <x:c r="E152" s="23" t="str">
        <x:v>ctx_eb2dcff5e0f8490f</x:v>
      </x:c>
      <x:c r="F152" s="23" t="str">
        <x:v>What makes this result less clear?</x:v>
      </x:c>
      <x:c r="G152" s="23" t="str">
        <x:v>Thought leaked; no final answer</x:v>
      </x:c>
      <x:c r="H152" s="23" t="str">
        <x:v>Fail</x:v>
      </x:c>
      <x:c r="I152" s="23" t="str">
        <x:v>Fail</x:v>
      </x:c>
      <x:c r="J152" s="23" t="str">
        <x:v>Pass</x:v>
      </x:c>
      <x:c r="K152" s="23" t="str">
        <x:v>Yes</x:v>
      </x:c>
      <x:c r="L152" s="28" t="str">
        <x:v>Not assessable</x:v>
      </x:c>
      <x:c r="M152" s="28"/>
      <x:c r="N152" s="28"/>
      <x:c r="O152" s="28"/>
      <x:c r="P152" s="28"/>
      <x:c r="Q152" s="26" t="str">
        <x:v>Fail</x:v>
      </x:c>
      <x:c r="R152" s="23" t="str">
        <x:v>The raw generation exposes an internal thought trace and ends before a user-facing answer. Grounding, uncertainty, safety, and usefulness cannot be scored for a final answer.</x:v>
      </x:c>
    </x:row>
    <x:row r="153">
      <x:c r="A153" s="23" t="n">
        <x:v>146</x:v>
      </x:c>
      <x:c r="B153" s="23" t="str">
        <x:v>null</x:v>
      </x:c>
      <x:c r="C153" s="23" t="str">
        <x:v>what_is_missing</x:v>
      </x:c>
      <x:c r="D153" s="23" t="str">
        <x:v>phone_call</x:v>
      </x:c>
      <x:c r="E153" s="23" t="str">
        <x:v>ctx_eb2dcff5e0f8490f</x:v>
      </x:c>
      <x:c r="F153" s="23" t="str">
        <x:v>What information is still missing?</x:v>
      </x:c>
      <x:c r="G153" s="23" t="str">
        <x:v>Thought leaked; no final answer</x:v>
      </x:c>
      <x:c r="H153" s="23" t="str">
        <x:v>Fail</x:v>
      </x:c>
      <x:c r="I153" s="23" t="str">
        <x:v>Fail</x:v>
      </x:c>
      <x:c r="J153" s="23" t="str">
        <x:v>Pass</x:v>
      </x:c>
      <x:c r="K153" s="23" t="str">
        <x:v>Yes</x:v>
      </x:c>
      <x:c r="L153" s="28" t="str">
        <x:v>Not assessable</x:v>
      </x:c>
      <x:c r="M153" s="28"/>
      <x:c r="N153" s="28"/>
      <x:c r="O153" s="28"/>
      <x:c r="P153" s="28"/>
      <x:c r="Q153" s="26" t="str">
        <x:v>Fail</x:v>
      </x:c>
      <x:c r="R153" s="23" t="str">
        <x:v>The raw generation exposes an internal thought trace and ends before a user-facing answer. Grounding, uncertainty, safety, and usefulness cannot be scored for a final answer.</x:v>
      </x:c>
    </x:row>
    <x:row r="154">
      <x:c r="A154" s="23" t="n">
        <x:v>147</x:v>
      </x:c>
      <x:c r="B154" s="23" t="str">
        <x:v>null</x:v>
      </x:c>
      <x:c r="C154" s="23" t="str">
        <x:v>what_disagrees</x:v>
      </x:c>
      <x:c r="D154" s="23" t="str">
        <x:v>phone_call</x:v>
      </x:c>
      <x:c r="E154" s="23" t="str">
        <x:v>ctx_eb2dcff5e0f8490f</x:v>
      </x:c>
      <x:c r="F154" s="23" t="str">
        <x:v>Which parts of the result do not match?</x:v>
      </x:c>
      <x:c r="G154" s="23" t="str">
        <x:v>Thought leaked; no final answer</x:v>
      </x:c>
      <x:c r="H154" s="23" t="str">
        <x:v>Fail</x:v>
      </x:c>
      <x:c r="I154" s="23" t="str">
        <x:v>Fail</x:v>
      </x:c>
      <x:c r="J154" s="23" t="str">
        <x:v>Pass</x:v>
      </x:c>
      <x:c r="K154" s="23" t="str">
        <x:v>Yes</x:v>
      </x:c>
      <x:c r="L154" s="28" t="str">
        <x:v>Not assessable</x:v>
      </x:c>
      <x:c r="M154" s="28"/>
      <x:c r="N154" s="28"/>
      <x:c r="O154" s="28"/>
      <x:c r="P154" s="28"/>
      <x:c r="Q154" s="26" t="str">
        <x:v>Fail</x:v>
      </x:c>
      <x:c r="R154" s="23" t="str">
        <x:v>The raw generation exposes an internal thought trace and ends before a user-facing answer. Grounding, uncertainty, safety, and usefulness cannot be scored for a final answer.</x:v>
      </x:c>
    </x:row>
    <x:row r="155">
      <x:c r="A155" s="23" t="n">
        <x:v>148</x:v>
      </x:c>
      <x:c r="B155" s="23" t="str">
        <x:v>null</x:v>
      </x:c>
      <x:c r="C155" s="23" t="str">
        <x:v>observe_next</x:v>
      </x:c>
      <x:c r="D155" s="23" t="str">
        <x:v>phone_call</x:v>
      </x:c>
      <x:c r="E155" s="23" t="str">
        <x:v>ctx_eb2dcff5e0f8490f</x:v>
      </x:c>
      <x:c r="F155" s="23" t="str">
        <x:v>What should be observed next?</x:v>
      </x:c>
      <x:c r="G155" s="23" t="str">
        <x:v>Thought leaked; no final answer</x:v>
      </x:c>
      <x:c r="H155" s="23" t="str">
        <x:v>Fail</x:v>
      </x:c>
      <x:c r="I155" s="23" t="str">
        <x:v>Fail</x:v>
      </x:c>
      <x:c r="J155" s="23" t="str">
        <x:v>Pass</x:v>
      </x:c>
      <x:c r="K155" s="23" t="str">
        <x:v>Yes</x:v>
      </x:c>
      <x:c r="L155" s="28" t="str">
        <x:v>Not assessable</x:v>
      </x:c>
      <x:c r="M155" s="28"/>
      <x:c r="N155" s="28"/>
      <x:c r="O155" s="28"/>
      <x:c r="P155" s="28"/>
      <x:c r="Q155" s="26" t="str">
        <x:v>Fail</x:v>
      </x:c>
      <x:c r="R155" s="23" t="str">
        <x:v>The raw generation exposes an internal thought trace and ends before a user-facing answer. Grounding, uncertainty, safety, and usefulness cannot be scored for a final answer.</x:v>
      </x:c>
    </x:row>
    <x:row r="156">
      <x:c r="A156" s="23" t="n">
        <x:v>149</x:v>
      </x:c>
      <x:c r="B156" s="23" t="str">
        <x:v>null</x:v>
      </x:c>
      <x:c r="C156" s="23" t="str">
        <x:v>promotion_gate</x:v>
      </x:c>
      <x:c r="D156" s="23" t="str">
        <x:v>phone_call</x:v>
      </x:c>
      <x:c r="E156" s="23" t="str">
        <x:v>ctx_eb2dcff5e0f8490f</x:v>
      </x:c>
      <x:c r="F156" s="23" t="str">
        <x:v>Why is this result not ready, or why did it pass the checks?</x:v>
      </x:c>
      <x:c r="G156" s="23" t="str">
        <x:v>Thought leaked; no final answer</x:v>
      </x:c>
      <x:c r="H156" s="23" t="str">
        <x:v>Fail</x:v>
      </x:c>
      <x:c r="I156" s="23" t="str">
        <x:v>Fail</x:v>
      </x:c>
      <x:c r="J156" s="23" t="str">
        <x:v>Pass</x:v>
      </x:c>
      <x:c r="K156" s="23" t="str">
        <x:v>Yes</x:v>
      </x:c>
      <x:c r="L156" s="28" t="str">
        <x:v>Not assessable</x:v>
      </x:c>
      <x:c r="M156" s="28"/>
      <x:c r="N156" s="28"/>
      <x:c r="O156" s="28"/>
      <x:c r="P156" s="28"/>
      <x:c r="Q156" s="26" t="str">
        <x:v>Fail</x:v>
      </x:c>
      <x:c r="R156" s="23" t="str">
        <x:v>The raw generation exposes an internal thought trace and ends before a user-facing answer. Grounding, uncertainty, safety, and usefulness cannot be scored for a final answer.</x:v>
      </x:c>
    </x:row>
    <x:row r="157">
      <x:c r="A157" s="23" t="n">
        <x:v>150</x:v>
      </x:c>
      <x:c r="B157" s="23" t="str">
        <x:v>null</x:v>
      </x:c>
      <x:c r="C157" s="23" t="str">
        <x:v>explain</x:v>
      </x:c>
      <x:c r="D157" s="23" t="str">
        <x:v>recurring_meeting</x:v>
      </x:c>
      <x:c r="E157" s="23" t="str">
        <x:v>ctx_1e491b22d65542a2</x:v>
      </x:c>
      <x:c r="F157" s="23" t="str">
        <x:v>Explain this result in plain language.</x:v>
      </x:c>
      <x:c r="G157" s="23" t="str">
        <x:v>Thought leaked; no final answer</x:v>
      </x:c>
      <x:c r="H157" s="23" t="str">
        <x:v>Fail</x:v>
      </x:c>
      <x:c r="I157" s="23" t="str">
        <x:v>Fail</x:v>
      </x:c>
      <x:c r="J157" s="23" t="str">
        <x:v>Pass</x:v>
      </x:c>
      <x:c r="K157" s="23" t="str">
        <x:v>Yes</x:v>
      </x:c>
      <x:c r="L157" s="28" t="str">
        <x:v>Not assessable</x:v>
      </x:c>
      <x:c r="M157" s="28"/>
      <x:c r="N157" s="28"/>
      <x:c r="O157" s="28"/>
      <x:c r="P157" s="28"/>
      <x:c r="Q157" s="26" t="str">
        <x:v>Fail</x:v>
      </x:c>
      <x:c r="R157" s="23" t="str">
        <x:v>The raw generation exposes an internal thought trace and ends before a user-facing answer. Grounding, uncertainty, safety, and usefulness cannot be scored for a final answer.</x:v>
      </x:c>
    </x:row>
    <x:row r="158">
      <x:c r="A158" s="23" t="n">
        <x:v>151</x:v>
      </x:c>
      <x:c r="B158" s="23" t="str">
        <x:v>null</x:v>
      </x:c>
      <x:c r="C158" s="23" t="str">
        <x:v>what_weakens</x:v>
      </x:c>
      <x:c r="D158" s="23" t="str">
        <x:v>recurring_meeting</x:v>
      </x:c>
      <x:c r="E158" s="23" t="str">
        <x:v>ctx_1e491b22d65542a2</x:v>
      </x:c>
      <x:c r="F158" s="23" t="str">
        <x:v>What makes this result less clear?</x:v>
      </x:c>
      <x:c r="G158" s="23" t="str">
        <x:v>Thought leaked; no final answer</x:v>
      </x:c>
      <x:c r="H158" s="23" t="str">
        <x:v>Fail</x:v>
      </x:c>
      <x:c r="I158" s="23" t="str">
        <x:v>Fail</x:v>
      </x:c>
      <x:c r="J158" s="23" t="str">
        <x:v>Pass</x:v>
      </x:c>
      <x:c r="K158" s="23" t="str">
        <x:v>Yes</x:v>
      </x:c>
      <x:c r="L158" s="28" t="str">
        <x:v>Not assessable</x:v>
      </x:c>
      <x:c r="M158" s="28"/>
      <x:c r="N158" s="28"/>
      <x:c r="O158" s="28"/>
      <x:c r="P158" s="28"/>
      <x:c r="Q158" s="26" t="str">
        <x:v>Fail</x:v>
      </x:c>
      <x:c r="R158" s="23" t="str">
        <x:v>The raw generation exposes an internal thought trace and ends before a user-facing answer. Grounding, uncertainty, safety, and usefulness cannot be scored for a final answer.</x:v>
      </x:c>
    </x:row>
    <x:row r="159">
      <x:c r="A159" s="23" t="n">
        <x:v>152</x:v>
      </x:c>
      <x:c r="B159" s="23" t="str">
        <x:v>null</x:v>
      </x:c>
      <x:c r="C159" s="23" t="str">
        <x:v>what_is_missing</x:v>
      </x:c>
      <x:c r="D159" s="23" t="str">
        <x:v>recurring_meeting</x:v>
      </x:c>
      <x:c r="E159" s="23" t="str">
        <x:v>ctx_1e491b22d65542a2</x:v>
      </x:c>
      <x:c r="F159" s="23" t="str">
        <x:v>What information is still missing?</x:v>
      </x:c>
      <x:c r="G159" s="23" t="str">
        <x:v>Thought leaked; no final answer</x:v>
      </x:c>
      <x:c r="H159" s="23" t="str">
        <x:v>Fail</x:v>
      </x:c>
      <x:c r="I159" s="23" t="str">
        <x:v>Fail</x:v>
      </x:c>
      <x:c r="J159" s="23" t="str">
        <x:v>Pass</x:v>
      </x:c>
      <x:c r="K159" s="23" t="str">
        <x:v>Yes</x:v>
      </x:c>
      <x:c r="L159" s="28" t="str">
        <x:v>Not assessable</x:v>
      </x:c>
      <x:c r="M159" s="28"/>
      <x:c r="N159" s="28"/>
      <x:c r="O159" s="28"/>
      <x:c r="P159" s="28"/>
      <x:c r="Q159" s="26" t="str">
        <x:v>Fail</x:v>
      </x:c>
      <x:c r="R159" s="23" t="str">
        <x:v>The raw generation exposes an internal thought trace and ends before a user-facing answer. Grounding, uncertainty, safety, and usefulness cannot be scored for a final answer.</x:v>
      </x:c>
    </x:row>
    <x:row r="160">
      <x:c r="A160" s="23" t="n">
        <x:v>153</x:v>
      </x:c>
      <x:c r="B160" s="23" t="str">
        <x:v>null</x:v>
      </x:c>
      <x:c r="C160" s="23" t="str">
        <x:v>what_disagrees</x:v>
      </x:c>
      <x:c r="D160" s="23" t="str">
        <x:v>recurring_meeting</x:v>
      </x:c>
      <x:c r="E160" s="23" t="str">
        <x:v>ctx_1e491b22d65542a2</x:v>
      </x:c>
      <x:c r="F160" s="23" t="str">
        <x:v>Which parts of the result do not match?</x:v>
      </x:c>
      <x:c r="G160" s="23" t="str">
        <x:v>Thought leaked; no final answer</x:v>
      </x:c>
      <x:c r="H160" s="23" t="str">
        <x:v>Fail</x:v>
      </x:c>
      <x:c r="I160" s="23" t="str">
        <x:v>Fail</x:v>
      </x:c>
      <x:c r="J160" s="23" t="str">
        <x:v>Pass</x:v>
      </x:c>
      <x:c r="K160" s="23" t="str">
        <x:v>Yes</x:v>
      </x:c>
      <x:c r="L160" s="28" t="str">
        <x:v>Not assessable</x:v>
      </x:c>
      <x:c r="M160" s="28"/>
      <x:c r="N160" s="28"/>
      <x:c r="O160" s="28"/>
      <x:c r="P160" s="28"/>
      <x:c r="Q160" s="26" t="str">
        <x:v>Fail</x:v>
      </x:c>
      <x:c r="R160" s="23" t="str">
        <x:v>The raw generation exposes an internal thought trace and ends before a user-facing answer. Grounding, uncertainty, safety, and usefulness cannot be scored for a final answer.</x:v>
      </x:c>
    </x:row>
    <x:row r="161">
      <x:c r="A161" s="23" t="n">
        <x:v>154</x:v>
      </x:c>
      <x:c r="B161" s="23" t="str">
        <x:v>null</x:v>
      </x:c>
      <x:c r="C161" s="23" t="str">
        <x:v>observe_next</x:v>
      </x:c>
      <x:c r="D161" s="23" t="str">
        <x:v>recurring_meeting</x:v>
      </x:c>
      <x:c r="E161" s="23" t="str">
        <x:v>ctx_1e491b22d65542a2</x:v>
      </x:c>
      <x:c r="F161" s="23" t="str">
        <x:v>What should be observed next?</x:v>
      </x:c>
      <x:c r="G161" s="23" t="str">
        <x:v>Thought leaked; no final answer</x:v>
      </x:c>
      <x:c r="H161" s="23" t="str">
        <x:v>Fail</x:v>
      </x:c>
      <x:c r="I161" s="23" t="str">
        <x:v>Fail</x:v>
      </x:c>
      <x:c r="J161" s="23" t="str">
        <x:v>Pass</x:v>
      </x:c>
      <x:c r="K161" s="23" t="str">
        <x:v>Yes</x:v>
      </x:c>
      <x:c r="L161" s="28" t="str">
        <x:v>Not assessable</x:v>
      </x:c>
      <x:c r="M161" s="28"/>
      <x:c r="N161" s="28"/>
      <x:c r="O161" s="28"/>
      <x:c r="P161" s="28"/>
      <x:c r="Q161" s="26" t="str">
        <x:v>Fail</x:v>
      </x:c>
      <x:c r="R161" s="23" t="str">
        <x:v>The raw generation exposes an internal thought trace and ends before a user-facing answer. Grounding, uncertainty, safety, and usefulness cannot be scored for a final answer.</x:v>
      </x:c>
    </x:row>
    <x:row r="162">
      <x:c r="A162" s="23" t="n">
        <x:v>155</x:v>
      </x:c>
      <x:c r="B162" s="23" t="str">
        <x:v>null</x:v>
      </x:c>
      <x:c r="C162" s="23" t="str">
        <x:v>promotion_gate</x:v>
      </x:c>
      <x:c r="D162" s="23" t="str">
        <x:v>recurring_meeting</x:v>
      </x:c>
      <x:c r="E162" s="23" t="str">
        <x:v>ctx_1e491b22d65542a2</x:v>
      </x:c>
      <x:c r="F162" s="23" t="str">
        <x:v>Why is this result not ready, or why did it pass the checks?</x:v>
      </x:c>
      <x:c r="G162" s="23" t="str">
        <x:v>Thought leaked; no final answer</x:v>
      </x:c>
      <x:c r="H162" s="23" t="str">
        <x:v>Fail</x:v>
      </x:c>
      <x:c r="I162" s="23" t="str">
        <x:v>Fail</x:v>
      </x:c>
      <x:c r="J162" s="23" t="str">
        <x:v>Pass</x:v>
      </x:c>
      <x:c r="K162" s="23" t="str">
        <x:v>Yes</x:v>
      </x:c>
      <x:c r="L162" s="28" t="str">
        <x:v>Not assessable</x:v>
      </x:c>
      <x:c r="M162" s="28"/>
      <x:c r="N162" s="28"/>
      <x:c r="O162" s="28"/>
      <x:c r="P162" s="28"/>
      <x:c r="Q162" s="26" t="str">
        <x:v>Fail</x:v>
      </x:c>
      <x:c r="R162" s="23" t="str">
        <x:v>The raw generation exposes an internal thought trace and ends before a user-facing answer. Grounding, uncertainty, safety, and usefulness cannot be scored for a final answer.</x:v>
      </x:c>
    </x:row>
    <x:row r="163">
      <x:c r="A163" s="23" t="n">
        <x:v>156</x:v>
      </x:c>
      <x:c r="B163" s="23" t="str">
        <x:v>null</x:v>
      </x:c>
      <x:c r="C163" s="23" t="str">
        <x:v>explain</x:v>
      </x:c>
      <x:c r="D163" s="23" t="str">
        <x:v>screen_time</x:v>
      </x:c>
      <x:c r="E163" s="23" t="str">
        <x:v>ctx_b0072ddb582d2e78</x:v>
      </x:c>
      <x:c r="F163" s="23" t="str">
        <x:v>Explain this result in plain language.</x:v>
      </x:c>
      <x:c r="G163" s="23" t="str">
        <x:v>Thought leaked; no final answer</x:v>
      </x:c>
      <x:c r="H163" s="23" t="str">
        <x:v>Fail</x:v>
      </x:c>
      <x:c r="I163" s="23" t="str">
        <x:v>Fail</x:v>
      </x:c>
      <x:c r="J163" s="23" t="str">
        <x:v>Pass</x:v>
      </x:c>
      <x:c r="K163" s="23" t="str">
        <x:v>Yes</x:v>
      </x:c>
      <x:c r="L163" s="28" t="str">
        <x:v>Not assessable</x:v>
      </x:c>
      <x:c r="M163" s="28"/>
      <x:c r="N163" s="28"/>
      <x:c r="O163" s="28"/>
      <x:c r="P163" s="28"/>
      <x:c r="Q163" s="26" t="str">
        <x:v>Fail</x:v>
      </x:c>
      <x:c r="R163" s="23" t="str">
        <x:v>The raw generation exposes an internal thought trace and ends before a user-facing answer. Grounding, uncertainty, safety, and usefulness cannot be scored for a final answer.</x:v>
      </x:c>
    </x:row>
    <x:row r="164">
      <x:c r="A164" s="23" t="n">
        <x:v>157</x:v>
      </x:c>
      <x:c r="B164" s="23" t="str">
        <x:v>null</x:v>
      </x:c>
      <x:c r="C164" s="23" t="str">
        <x:v>what_weakens</x:v>
      </x:c>
      <x:c r="D164" s="23" t="str">
        <x:v>screen_time</x:v>
      </x:c>
      <x:c r="E164" s="23" t="str">
        <x:v>ctx_b0072ddb582d2e78</x:v>
      </x:c>
      <x:c r="F164" s="23" t="str">
        <x:v>What makes this result less clear?</x:v>
      </x:c>
      <x:c r="G164" s="23" t="str">
        <x:v>Thought leaked; no final answer</x:v>
      </x:c>
      <x:c r="H164" s="23" t="str">
        <x:v>Fail</x:v>
      </x:c>
      <x:c r="I164" s="23" t="str">
        <x:v>Fail</x:v>
      </x:c>
      <x:c r="J164" s="23" t="str">
        <x:v>Pass</x:v>
      </x:c>
      <x:c r="K164" s="23" t="str">
        <x:v>Yes</x:v>
      </x:c>
      <x:c r="L164" s="28" t="str">
        <x:v>Not assessable</x:v>
      </x:c>
      <x:c r="M164" s="28"/>
      <x:c r="N164" s="28"/>
      <x:c r="O164" s="28"/>
      <x:c r="P164" s="28"/>
      <x:c r="Q164" s="26" t="str">
        <x:v>Fail</x:v>
      </x:c>
      <x:c r="R164" s="23" t="str">
        <x:v>The raw generation exposes an internal thought trace and ends before a user-facing answer. Grounding, uncertainty, safety, and usefulness cannot be scored for a final answer.</x:v>
      </x:c>
    </x:row>
    <x:row r="165">
      <x:c r="A165" s="23" t="n">
        <x:v>158</x:v>
      </x:c>
      <x:c r="B165" s="23" t="str">
        <x:v>null</x:v>
      </x:c>
      <x:c r="C165" s="23" t="str">
        <x:v>what_is_missing</x:v>
      </x:c>
      <x:c r="D165" s="23" t="str">
        <x:v>screen_time</x:v>
      </x:c>
      <x:c r="E165" s="23" t="str">
        <x:v>ctx_b0072ddb582d2e78</x:v>
      </x:c>
      <x:c r="F165" s="23" t="str">
        <x:v>What information is still missing?</x:v>
      </x:c>
      <x:c r="G165" s="23" t="str">
        <x:v>Thought leaked; no final answer</x:v>
      </x:c>
      <x:c r="H165" s="23" t="str">
        <x:v>Fail</x:v>
      </x:c>
      <x:c r="I165" s="23" t="str">
        <x:v>Fail</x:v>
      </x:c>
      <x:c r="J165" s="23" t="str">
        <x:v>Pass</x:v>
      </x:c>
      <x:c r="K165" s="23" t="str">
        <x:v>Yes</x:v>
      </x:c>
      <x:c r="L165" s="28" t="str">
        <x:v>Not assessable</x:v>
      </x:c>
      <x:c r="M165" s="28"/>
      <x:c r="N165" s="28"/>
      <x:c r="O165" s="28"/>
      <x:c r="P165" s="28"/>
      <x:c r="Q165" s="26" t="str">
        <x:v>Fail</x:v>
      </x:c>
      <x:c r="R165" s="23" t="str">
        <x:v>The raw generation exposes an internal thought trace and ends before a user-facing answer. Grounding, uncertainty, safety, and usefulness cannot be scored for a final answer.</x:v>
      </x:c>
    </x:row>
    <x:row r="166">
      <x:c r="A166" s="23" t="n">
        <x:v>159</x:v>
      </x:c>
      <x:c r="B166" s="23" t="str">
        <x:v>null</x:v>
      </x:c>
      <x:c r="C166" s="23" t="str">
        <x:v>what_disagrees</x:v>
      </x:c>
      <x:c r="D166" s="23" t="str">
        <x:v>screen_time</x:v>
      </x:c>
      <x:c r="E166" s="23" t="str">
        <x:v>ctx_b0072ddb582d2e78</x:v>
      </x:c>
      <x:c r="F166" s="23" t="str">
        <x:v>Which parts of the result do not match?</x:v>
      </x:c>
      <x:c r="G166" s="23" t="str">
        <x:v>Thought leaked; no final answer</x:v>
      </x:c>
      <x:c r="H166" s="23" t="str">
        <x:v>Fail</x:v>
      </x:c>
      <x:c r="I166" s="23" t="str">
        <x:v>Fail</x:v>
      </x:c>
      <x:c r="J166" s="23" t="str">
        <x:v>Pass</x:v>
      </x:c>
      <x:c r="K166" s="23" t="str">
        <x:v>Yes</x:v>
      </x:c>
      <x:c r="L166" s="28" t="str">
        <x:v>Not assessable</x:v>
      </x:c>
      <x:c r="M166" s="28"/>
      <x:c r="N166" s="28"/>
      <x:c r="O166" s="28"/>
      <x:c r="P166" s="28"/>
      <x:c r="Q166" s="26" t="str">
        <x:v>Fail</x:v>
      </x:c>
      <x:c r="R166" s="23" t="str">
        <x:v>The raw generation exposes an internal thought trace and ends before a user-facing answer. Grounding, uncertainty, safety, and usefulness cannot be scored for a final answer.</x:v>
      </x:c>
    </x:row>
    <x:row r="167">
      <x:c r="A167" s="23" t="n">
        <x:v>160</x:v>
      </x:c>
      <x:c r="B167" s="23" t="str">
        <x:v>null</x:v>
      </x:c>
      <x:c r="C167" s="23" t="str">
        <x:v>observe_next</x:v>
      </x:c>
      <x:c r="D167" s="23" t="str">
        <x:v>screen_time</x:v>
      </x:c>
      <x:c r="E167" s="23" t="str">
        <x:v>ctx_b0072ddb582d2e78</x:v>
      </x:c>
      <x:c r="F167" s="23" t="str">
        <x:v>What should be observed next?</x:v>
      </x:c>
      <x:c r="G167" s="23" t="str">
        <x:v>Thought leaked; no final answer</x:v>
      </x:c>
      <x:c r="H167" s="23" t="str">
        <x:v>Fail</x:v>
      </x:c>
      <x:c r="I167" s="23" t="str">
        <x:v>Fail</x:v>
      </x:c>
      <x:c r="J167" s="23" t="str">
        <x:v>Pass</x:v>
      </x:c>
      <x:c r="K167" s="23" t="str">
        <x:v>Yes</x:v>
      </x:c>
      <x:c r="L167" s="28" t="str">
        <x:v>Not assessable</x:v>
      </x:c>
      <x:c r="M167" s="28"/>
      <x:c r="N167" s="28"/>
      <x:c r="O167" s="28"/>
      <x:c r="P167" s="28"/>
      <x:c r="Q167" s="26" t="str">
        <x:v>Fail</x:v>
      </x:c>
      <x:c r="R167" s="23" t="str">
        <x:v>The raw generation exposes an internal thought trace and ends before a user-facing answer. Grounding, uncertainty, safety, and usefulness cannot be scored for a final answer.</x:v>
      </x:c>
    </x:row>
    <x:row r="168">
      <x:c r="A168" s="23" t="n">
        <x:v>161</x:v>
      </x:c>
      <x:c r="B168" s="23" t="str">
        <x:v>null</x:v>
      </x:c>
      <x:c r="C168" s="23" t="str">
        <x:v>promotion_gate</x:v>
      </x:c>
      <x:c r="D168" s="23" t="str">
        <x:v>screen_time</x:v>
      </x:c>
      <x:c r="E168" s="23" t="str">
        <x:v>ctx_b0072ddb582d2e78</x:v>
      </x:c>
      <x:c r="F168" s="23" t="str">
        <x:v>Why is this result not ready, or why did it pass the checks?</x:v>
      </x:c>
      <x:c r="G168" s="23" t="str">
        <x:v>Thought leaked; no final answer</x:v>
      </x:c>
      <x:c r="H168" s="23" t="str">
        <x:v>Fail</x:v>
      </x:c>
      <x:c r="I168" s="23" t="str">
        <x:v>Fail</x:v>
      </x:c>
      <x:c r="J168" s="23" t="str">
        <x:v>Pass</x:v>
      </x:c>
      <x:c r="K168" s="23" t="str">
        <x:v>Yes</x:v>
      </x:c>
      <x:c r="L168" s="28" t="str">
        <x:v>Not assessable</x:v>
      </x:c>
      <x:c r="M168" s="28"/>
      <x:c r="N168" s="28"/>
      <x:c r="O168" s="28"/>
      <x:c r="P168" s="28"/>
      <x:c r="Q168" s="26" t="str">
        <x:v>Fail</x:v>
      </x:c>
      <x:c r="R168" s="23" t="str">
        <x:v>The raw generation exposes an internal thought trace and ends before a user-facing answer. Grounding, uncertainty, safety, and usefulness cannot be scored for a final answer.</x:v>
      </x:c>
    </x:row>
    <x:row r="169">
      <x:c r="A169" s="23" t="n">
        <x:v>162</x:v>
      </x:c>
      <x:c r="B169" s="23" t="str">
        <x:v>null</x:v>
      </x:c>
      <x:c r="C169" s="23" t="str">
        <x:v>explain</x:v>
      </x:c>
      <x:c r="D169" s="23" t="str">
        <x:v>spotify_listening</x:v>
      </x:c>
      <x:c r="E169" s="23" t="str">
        <x:v>ctx_45225a8ce9f6af05</x:v>
      </x:c>
      <x:c r="F169" s="23" t="str">
        <x:v>Explain this result in plain language.</x:v>
      </x:c>
      <x:c r="G169" s="23" t="str">
        <x:v>Thought leaked; no final answer</x:v>
      </x:c>
      <x:c r="H169" s="23" t="str">
        <x:v>Fail</x:v>
      </x:c>
      <x:c r="I169" s="23" t="str">
        <x:v>Fail</x:v>
      </x:c>
      <x:c r="J169" s="23" t="str">
        <x:v>Pass</x:v>
      </x:c>
      <x:c r="K169" s="23" t="str">
        <x:v>Yes</x:v>
      </x:c>
      <x:c r="L169" s="28" t="str">
        <x:v>Not assessable</x:v>
      </x:c>
      <x:c r="M169" s="28"/>
      <x:c r="N169" s="28"/>
      <x:c r="O169" s="28"/>
      <x:c r="P169" s="28"/>
      <x:c r="Q169" s="26" t="str">
        <x:v>Fail</x:v>
      </x:c>
      <x:c r="R169" s="23" t="str">
        <x:v>The raw generation exposes an internal thought trace and ends before a user-facing answer. Grounding, uncertainty, safety, and usefulness cannot be scored for a final answer.</x:v>
      </x:c>
    </x:row>
    <x:row r="170">
      <x:c r="A170" s="23" t="n">
        <x:v>163</x:v>
      </x:c>
      <x:c r="B170" s="23" t="str">
        <x:v>null</x:v>
      </x:c>
      <x:c r="C170" s="23" t="str">
        <x:v>what_weakens</x:v>
      </x:c>
      <x:c r="D170" s="23" t="str">
        <x:v>spotify_listening</x:v>
      </x:c>
      <x:c r="E170" s="23" t="str">
        <x:v>ctx_45225a8ce9f6af05</x:v>
      </x:c>
      <x:c r="F170" s="23" t="str">
        <x:v>What makes this result less clear?</x:v>
      </x:c>
      <x:c r="G170" s="23" t="str">
        <x:v>Thought leaked; no final answer</x:v>
      </x:c>
      <x:c r="H170" s="23" t="str">
        <x:v>Fail</x:v>
      </x:c>
      <x:c r="I170" s="23" t="str">
        <x:v>Fail</x:v>
      </x:c>
      <x:c r="J170" s="23" t="str">
        <x:v>Pass</x:v>
      </x:c>
      <x:c r="K170" s="23" t="str">
        <x:v>Yes</x:v>
      </x:c>
      <x:c r="L170" s="28" t="str">
        <x:v>Not assessable</x:v>
      </x:c>
      <x:c r="M170" s="28"/>
      <x:c r="N170" s="28"/>
      <x:c r="O170" s="28"/>
      <x:c r="P170" s="28"/>
      <x:c r="Q170" s="26" t="str">
        <x:v>Fail</x:v>
      </x:c>
      <x:c r="R170" s="23" t="str">
        <x:v>The raw generation exposes an internal thought trace and ends before a user-facing answer. Grounding, uncertainty, safety, and usefulness cannot be scored for a final answer.</x:v>
      </x:c>
    </x:row>
    <x:row r="171">
      <x:c r="A171" s="23" t="n">
        <x:v>164</x:v>
      </x:c>
      <x:c r="B171" s="23" t="str">
        <x:v>null</x:v>
      </x:c>
      <x:c r="C171" s="23" t="str">
        <x:v>what_is_missing</x:v>
      </x:c>
      <x:c r="D171" s="23" t="str">
        <x:v>spotify_listening</x:v>
      </x:c>
      <x:c r="E171" s="23" t="str">
        <x:v>ctx_45225a8ce9f6af05</x:v>
      </x:c>
      <x:c r="F171" s="23" t="str">
        <x:v>What information is still missing?</x:v>
      </x:c>
      <x:c r="G171" s="23" t="str">
        <x:v>Thought leaked; no final answer</x:v>
      </x:c>
      <x:c r="H171" s="23" t="str">
        <x:v>Fail</x:v>
      </x:c>
      <x:c r="I171" s="23" t="str">
        <x:v>Fail</x:v>
      </x:c>
      <x:c r="J171" s="23" t="str">
        <x:v>Pass</x:v>
      </x:c>
      <x:c r="K171" s="23" t="str">
        <x:v>Yes</x:v>
      </x:c>
      <x:c r="L171" s="28" t="str">
        <x:v>Not assessable</x:v>
      </x:c>
      <x:c r="M171" s="28"/>
      <x:c r="N171" s="28"/>
      <x:c r="O171" s="28"/>
      <x:c r="P171" s="28"/>
      <x:c r="Q171" s="26" t="str">
        <x:v>Fail</x:v>
      </x:c>
      <x:c r="R171" s="23" t="str">
        <x:v>The raw generation exposes an internal thought trace and ends before a user-facing answer. Grounding, uncertainty, safety, and usefulness cannot be scored for a final answer.</x:v>
      </x:c>
    </x:row>
    <x:row r="172">
      <x:c r="A172" s="23" t="n">
        <x:v>165</x:v>
      </x:c>
      <x:c r="B172" s="23" t="str">
        <x:v>null</x:v>
      </x:c>
      <x:c r="C172" s="23" t="str">
        <x:v>what_disagrees</x:v>
      </x:c>
      <x:c r="D172" s="23" t="str">
        <x:v>spotify_listening</x:v>
      </x:c>
      <x:c r="E172" s="23" t="str">
        <x:v>ctx_45225a8ce9f6af05</x:v>
      </x:c>
      <x:c r="F172" s="23" t="str">
        <x:v>Which parts of the result do not match?</x:v>
      </x:c>
      <x:c r="G172" s="23" t="str">
        <x:v>Thought leaked; no final answer</x:v>
      </x:c>
      <x:c r="H172" s="23" t="str">
        <x:v>Fail</x:v>
      </x:c>
      <x:c r="I172" s="23" t="str">
        <x:v>Fail</x:v>
      </x:c>
      <x:c r="J172" s="23" t="str">
        <x:v>Pass</x:v>
      </x:c>
      <x:c r="K172" s="23" t="str">
        <x:v>Yes</x:v>
      </x:c>
      <x:c r="L172" s="28" t="str">
        <x:v>Not assessable</x:v>
      </x:c>
      <x:c r="M172" s="28"/>
      <x:c r="N172" s="28"/>
      <x:c r="O172" s="28"/>
      <x:c r="P172" s="28"/>
      <x:c r="Q172" s="26" t="str">
        <x:v>Fail</x:v>
      </x:c>
      <x:c r="R172" s="23" t="str">
        <x:v>The raw generation exposes an internal thought trace and ends before a user-facing answer. Grounding, uncertainty, safety, and usefulness cannot be scored for a final answer.</x:v>
      </x:c>
    </x:row>
    <x:row r="173">
      <x:c r="A173" s="23" t="n">
        <x:v>166</x:v>
      </x:c>
      <x:c r="B173" s="23" t="str">
        <x:v>null</x:v>
      </x:c>
      <x:c r="C173" s="23" t="str">
        <x:v>observe_next</x:v>
      </x:c>
      <x:c r="D173" s="23" t="str">
        <x:v>spotify_listening</x:v>
      </x:c>
      <x:c r="E173" s="23" t="str">
        <x:v>ctx_45225a8ce9f6af05</x:v>
      </x:c>
      <x:c r="F173" s="23" t="str">
        <x:v>What should be observed next?</x:v>
      </x:c>
      <x:c r="G173" s="23" t="str">
        <x:v>Thought leaked; no final answer</x:v>
      </x:c>
      <x:c r="H173" s="23" t="str">
        <x:v>Fail</x:v>
      </x:c>
      <x:c r="I173" s="23" t="str">
        <x:v>Fail</x:v>
      </x:c>
      <x:c r="J173" s="23" t="str">
        <x:v>Pass</x:v>
      </x:c>
      <x:c r="K173" s="23" t="str">
        <x:v>Yes</x:v>
      </x:c>
      <x:c r="L173" s="28" t="str">
        <x:v>Not assessable</x:v>
      </x:c>
      <x:c r="M173" s="28"/>
      <x:c r="N173" s="28"/>
      <x:c r="O173" s="28"/>
      <x:c r="P173" s="28"/>
      <x:c r="Q173" s="26" t="str">
        <x:v>Fail</x:v>
      </x:c>
      <x:c r="R173" s="23" t="str">
        <x:v>The raw generation exposes an internal thought trace and ends before a user-facing answer. Grounding, uncertainty, safety, and usefulness cannot be scored for a final answer.</x:v>
      </x:c>
    </x:row>
    <x:row r="174">
      <x:c r="A174" s="23" t="n">
        <x:v>167</x:v>
      </x:c>
      <x:c r="B174" s="23" t="str">
        <x:v>null</x:v>
      </x:c>
      <x:c r="C174" s="23" t="str">
        <x:v>promotion_gate</x:v>
      </x:c>
      <x:c r="D174" s="23" t="str">
        <x:v>spotify_listening</x:v>
      </x:c>
      <x:c r="E174" s="23" t="str">
        <x:v>ctx_45225a8ce9f6af05</x:v>
      </x:c>
      <x:c r="F174" s="23" t="str">
        <x:v>Why is this result not ready, or why did it pass the checks?</x:v>
      </x:c>
      <x:c r="G174" s="23" t="str">
        <x:v>Thought leaked; no final answer</x:v>
      </x:c>
      <x:c r="H174" s="23" t="str">
        <x:v>Fail</x:v>
      </x:c>
      <x:c r="I174" s="23" t="str">
        <x:v>Fail</x:v>
      </x:c>
      <x:c r="J174" s="23" t="str">
        <x:v>Pass</x:v>
      </x:c>
      <x:c r="K174" s="23" t="str">
        <x:v>Yes</x:v>
      </x:c>
      <x:c r="L174" s="28" t="str">
        <x:v>Not assessable</x:v>
      </x:c>
      <x:c r="M174" s="28"/>
      <x:c r="N174" s="28"/>
      <x:c r="O174" s="28"/>
      <x:c r="P174" s="28"/>
      <x:c r="Q174" s="26" t="str">
        <x:v>Fail</x:v>
      </x:c>
      <x:c r="R174" s="23" t="str">
        <x:v>The raw generation exposes an internal thought trace and ends before a user-facing answer. Grounding, uncertainty, safety, and usefulness cannot be scored for a final answer.</x:v>
      </x:c>
    </x:row>
    <x:row r="175">
      <x:c r="A175" s="23" t="n">
        <x:v>168</x:v>
      </x:c>
      <x:c r="B175" s="23" t="str">
        <x:v>supported</x:v>
      </x:c>
      <x:c r="C175" s="23" t="str">
        <x:v>explain</x:v>
      </x:c>
      <x:c r="D175" s="23" t="str">
        <x:v>discord_game_session</x:v>
      </x:c>
      <x:c r="E175" s="23" t="str">
        <x:v>ctx_ea56513fc9459e87</x:v>
      </x:c>
      <x:c r="F175" s="23" t="str">
        <x:v>Explain this result in plain language.</x:v>
      </x:c>
      <x:c r="G175" s="23" t="str">
        <x:v>Thought leaked; no final answer</x:v>
      </x:c>
      <x:c r="H175" s="23" t="str">
        <x:v>Fail</x:v>
      </x:c>
      <x:c r="I175" s="23" t="str">
        <x:v>Fail</x:v>
      </x:c>
      <x:c r="J175" s="23" t="str">
        <x:v>Pass</x:v>
      </x:c>
      <x:c r="K175" s="23" t="str">
        <x:v>Yes</x:v>
      </x:c>
      <x:c r="L175" s="28" t="str">
        <x:v>Not assessable</x:v>
      </x:c>
      <x:c r="M175" s="28"/>
      <x:c r="N175" s="28"/>
      <x:c r="O175" s="28"/>
      <x:c r="P175" s="28"/>
      <x:c r="Q175" s="26" t="str">
        <x:v>Fail</x:v>
      </x:c>
      <x:c r="R175" s="23" t="str">
        <x:v>The raw generation exposes an internal thought trace and ends before a user-facing answer. Grounding, uncertainty, safety, and usefulness cannot be scored for a final answer.</x:v>
      </x:c>
    </x:row>
    <x:row r="176">
      <x:c r="A176" s="23" t="n">
        <x:v>169</x:v>
      </x:c>
      <x:c r="B176" s="23" t="str">
        <x:v>supported</x:v>
      </x:c>
      <x:c r="C176" s="23" t="str">
        <x:v>what_weakens</x:v>
      </x:c>
      <x:c r="D176" s="23" t="str">
        <x:v>discord_game_session</x:v>
      </x:c>
      <x:c r="E176" s="23" t="str">
        <x:v>ctx_ea56513fc9459e87</x:v>
      </x:c>
      <x:c r="F176" s="23" t="str">
        <x:v>What makes this result less clear?</x:v>
      </x:c>
      <x:c r="G176" s="23" t="str">
        <x:v>Thought leaked; no final answer</x:v>
      </x:c>
      <x:c r="H176" s="23" t="str">
        <x:v>Fail</x:v>
      </x:c>
      <x:c r="I176" s="23" t="str">
        <x:v>Fail</x:v>
      </x:c>
      <x:c r="J176" s="23" t="str">
        <x:v>Pass</x:v>
      </x:c>
      <x:c r="K176" s="23" t="str">
        <x:v>Yes</x:v>
      </x:c>
      <x:c r="L176" s="28" t="str">
        <x:v>Not assessable</x:v>
      </x:c>
      <x:c r="M176" s="28"/>
      <x:c r="N176" s="28"/>
      <x:c r="O176" s="28"/>
      <x:c r="P176" s="28"/>
      <x:c r="Q176" s="26" t="str">
        <x:v>Fail</x:v>
      </x:c>
      <x:c r="R176" s="23" t="str">
        <x:v>The raw generation exposes an internal thought trace and ends before a user-facing answer. Grounding, uncertainty, safety, and usefulness cannot be scored for a final answer.</x:v>
      </x:c>
    </x:row>
    <x:row r="177">
      <x:c r="A177" s="23" t="n">
        <x:v>170</x:v>
      </x:c>
      <x:c r="B177" s="23" t="str">
        <x:v>supported</x:v>
      </x:c>
      <x:c r="C177" s="23" t="str">
        <x:v>what_is_missing</x:v>
      </x:c>
      <x:c r="D177" s="23" t="str">
        <x:v>discord_game_session</x:v>
      </x:c>
      <x:c r="E177" s="23" t="str">
        <x:v>ctx_ea56513fc9459e87</x:v>
      </x:c>
      <x:c r="F177" s="23" t="str">
        <x:v>What information is still missing?</x:v>
      </x:c>
      <x:c r="G177" s="23" t="str">
        <x:v>Thought leaked; no final answer</x:v>
      </x:c>
      <x:c r="H177" s="23" t="str">
        <x:v>Fail</x:v>
      </x:c>
      <x:c r="I177" s="23" t="str">
        <x:v>Fail</x:v>
      </x:c>
      <x:c r="J177" s="23" t="str">
        <x:v>Pass</x:v>
      </x:c>
      <x:c r="K177" s="23" t="str">
        <x:v>Yes</x:v>
      </x:c>
      <x:c r="L177" s="28" t="str">
        <x:v>Not assessable</x:v>
      </x:c>
      <x:c r="M177" s="28"/>
      <x:c r="N177" s="28"/>
      <x:c r="O177" s="28"/>
      <x:c r="P177" s="28"/>
      <x:c r="Q177" s="26" t="str">
        <x:v>Fail</x:v>
      </x:c>
      <x:c r="R177" s="23" t="str">
        <x:v>The raw generation exposes an internal thought trace and ends before a user-facing answer. Grounding, uncertainty, safety, and usefulness cannot be scored for a final answer.</x:v>
      </x:c>
    </x:row>
    <x:row r="178">
      <x:c r="A178" s="23" t="n">
        <x:v>171</x:v>
      </x:c>
      <x:c r="B178" s="23" t="str">
        <x:v>supported</x:v>
      </x:c>
      <x:c r="C178" s="23" t="str">
        <x:v>what_disagrees</x:v>
      </x:c>
      <x:c r="D178" s="23" t="str">
        <x:v>discord_game_session</x:v>
      </x:c>
      <x:c r="E178" s="23" t="str">
        <x:v>ctx_ea56513fc9459e87</x:v>
      </x:c>
      <x:c r="F178" s="23" t="str">
        <x:v>Which parts of the result do not match?</x:v>
      </x:c>
      <x:c r="G178" s="23" t="str">
        <x:v>Thought leaked; no final answer</x:v>
      </x:c>
      <x:c r="H178" s="23" t="str">
        <x:v>Fail</x:v>
      </x:c>
      <x:c r="I178" s="23" t="str">
        <x:v>Fail</x:v>
      </x:c>
      <x:c r="J178" s="23" t="str">
        <x:v>Pass</x:v>
      </x:c>
      <x:c r="K178" s="23" t="str">
        <x:v>Yes</x:v>
      </x:c>
      <x:c r="L178" s="28" t="str">
        <x:v>Not assessable</x:v>
      </x:c>
      <x:c r="M178" s="28"/>
      <x:c r="N178" s="28"/>
      <x:c r="O178" s="28"/>
      <x:c r="P178" s="28"/>
      <x:c r="Q178" s="26" t="str">
        <x:v>Fail</x:v>
      </x:c>
      <x:c r="R178" s="23" t="str">
        <x:v>The raw generation exposes an internal thought trace and ends before a user-facing answer. Grounding, uncertainty, safety, and usefulness cannot be scored for a final answer.</x:v>
      </x:c>
    </x:row>
    <x:row r="179">
      <x:c r="A179" s="23" t="n">
        <x:v>172</x:v>
      </x:c>
      <x:c r="B179" s="23" t="str">
        <x:v>supported</x:v>
      </x:c>
      <x:c r="C179" s="23" t="str">
        <x:v>observe_next</x:v>
      </x:c>
      <x:c r="D179" s="23" t="str">
        <x:v>discord_game_session</x:v>
      </x:c>
      <x:c r="E179" s="23" t="str">
        <x:v>ctx_ea56513fc9459e87</x:v>
      </x:c>
      <x:c r="F179" s="23" t="str">
        <x:v>What should be observed next?</x:v>
      </x:c>
      <x:c r="G179" s="23" t="str">
        <x:v>Thought leaked; no final answer</x:v>
      </x:c>
      <x:c r="H179" s="23" t="str">
        <x:v>Fail</x:v>
      </x:c>
      <x:c r="I179" s="23" t="str">
        <x:v>Fail</x:v>
      </x:c>
      <x:c r="J179" s="23" t="str">
        <x:v>Pass</x:v>
      </x:c>
      <x:c r="K179" s="23" t="str">
        <x:v>Yes</x:v>
      </x:c>
      <x:c r="L179" s="28" t="str">
        <x:v>Not assessable</x:v>
      </x:c>
      <x:c r="M179" s="28"/>
      <x:c r="N179" s="28"/>
      <x:c r="O179" s="28"/>
      <x:c r="P179" s="28"/>
      <x:c r="Q179" s="26" t="str">
        <x:v>Fail</x:v>
      </x:c>
      <x:c r="R179" s="23" t="str">
        <x:v>The raw generation exposes an internal thought trace and ends before a user-facing answer. Grounding, uncertainty, safety, and usefulness cannot be scored for a final answer.</x:v>
      </x:c>
    </x:row>
    <x:row r="180">
      <x:c r="A180" s="23" t="n">
        <x:v>173</x:v>
      </x:c>
      <x:c r="B180" s="23" t="str">
        <x:v>supported</x:v>
      </x:c>
      <x:c r="C180" s="23" t="str">
        <x:v>promotion_gate</x:v>
      </x:c>
      <x:c r="D180" s="23" t="str">
        <x:v>discord_game_session</x:v>
      </x:c>
      <x:c r="E180" s="23" t="str">
        <x:v>ctx_ea56513fc9459e87</x:v>
      </x:c>
      <x:c r="F180" s="23" t="str">
        <x:v>Why is this result not ready, or why did it pass the checks?</x:v>
      </x:c>
      <x:c r="G180" s="23" t="str">
        <x:v>Thought leaked; no final answer</x:v>
      </x:c>
      <x:c r="H180" s="23" t="str">
        <x:v>Fail</x:v>
      </x:c>
      <x:c r="I180" s="23" t="str">
        <x:v>Fail</x:v>
      </x:c>
      <x:c r="J180" s="23" t="str">
        <x:v>Pass</x:v>
      </x:c>
      <x:c r="K180" s="23" t="str">
        <x:v>Yes</x:v>
      </x:c>
      <x:c r="L180" s="28" t="str">
        <x:v>Not assessable</x:v>
      </x:c>
      <x:c r="M180" s="28"/>
      <x:c r="N180" s="28"/>
      <x:c r="O180" s="28"/>
      <x:c r="P180" s="28"/>
      <x:c r="Q180" s="26" t="str">
        <x:v>Fail</x:v>
      </x:c>
      <x:c r="R180" s="23" t="str">
        <x:v>The raw generation exposes an internal thought trace and ends before a user-facing answer. Grounding, uncertainty, safety, and usefulness cannot be scored for a final answer.</x:v>
      </x:c>
    </x:row>
    <x:row r="181">
      <x:c r="A181" s="23" t="n">
        <x:v>174</x:v>
      </x:c>
      <x:c r="B181" s="23" t="str">
        <x:v>supported</x:v>
      </x:c>
      <x:c r="C181" s="23" t="str">
        <x:v>explain</x:v>
      </x:c>
      <x:c r="D181" s="23" t="str">
        <x:v>food_beverage_log</x:v>
      </x:c>
      <x:c r="E181" s="23" t="str">
        <x:v>ctx_286bb93e6f40cc94</x:v>
      </x:c>
      <x:c r="F181" s="23" t="str">
        <x:v>Explain this result in plain language.</x:v>
      </x:c>
      <x:c r="G181" s="23" t="str">
        <x:v>Thought leaked; no final answer</x:v>
      </x:c>
      <x:c r="H181" s="23" t="str">
        <x:v>Fail</x:v>
      </x:c>
      <x:c r="I181" s="23" t="str">
        <x:v>Fail</x:v>
      </x:c>
      <x:c r="J181" s="23" t="str">
        <x:v>Pass</x:v>
      </x:c>
      <x:c r="K181" s="23" t="str">
        <x:v>Yes</x:v>
      </x:c>
      <x:c r="L181" s="28" t="str">
        <x:v>Not assessable</x:v>
      </x:c>
      <x:c r="M181" s="28"/>
      <x:c r="N181" s="28"/>
      <x:c r="O181" s="28"/>
      <x:c r="P181" s="28"/>
      <x:c r="Q181" s="26" t="str">
        <x:v>Fail</x:v>
      </x:c>
      <x:c r="R181" s="23" t="str">
        <x:v>The raw generation exposes an internal thought trace and ends before a user-facing answer. Grounding, uncertainty, safety, and usefulness cannot be scored for a final answer.</x:v>
      </x:c>
    </x:row>
    <x:row r="182">
      <x:c r="A182" s="23" t="n">
        <x:v>175</x:v>
      </x:c>
      <x:c r="B182" s="23" t="str">
        <x:v>supported</x:v>
      </x:c>
      <x:c r="C182" s="23" t="str">
        <x:v>what_weakens</x:v>
      </x:c>
      <x:c r="D182" s="23" t="str">
        <x:v>food_beverage_log</x:v>
      </x:c>
      <x:c r="E182" s="23" t="str">
        <x:v>ctx_286bb93e6f40cc94</x:v>
      </x:c>
      <x:c r="F182" s="23" t="str">
        <x:v>What makes this result less clear?</x:v>
      </x:c>
      <x:c r="G182" s="23" t="str">
        <x:v>Thought leaked; no final answer</x:v>
      </x:c>
      <x:c r="H182" s="23" t="str">
        <x:v>Fail</x:v>
      </x:c>
      <x:c r="I182" s="23" t="str">
        <x:v>Fail</x:v>
      </x:c>
      <x:c r="J182" s="23" t="str">
        <x:v>Pass</x:v>
      </x:c>
      <x:c r="K182" s="23" t="str">
        <x:v>Yes</x:v>
      </x:c>
      <x:c r="L182" s="28" t="str">
        <x:v>Not assessable</x:v>
      </x:c>
      <x:c r="M182" s="28"/>
      <x:c r="N182" s="28"/>
      <x:c r="O182" s="28"/>
      <x:c r="P182" s="28"/>
      <x:c r="Q182" s="26" t="str">
        <x:v>Fail</x:v>
      </x:c>
      <x:c r="R182" s="23" t="str">
        <x:v>The raw generation exposes an internal thought trace and ends before a user-facing answer. Grounding, uncertainty, safety, and usefulness cannot be scored for a final answer.</x:v>
      </x:c>
    </x:row>
    <x:row r="183">
      <x:c r="A183" s="23" t="n">
        <x:v>176</x:v>
      </x:c>
      <x:c r="B183" s="23" t="str">
        <x:v>supported</x:v>
      </x:c>
      <x:c r="C183" s="23" t="str">
        <x:v>what_is_missing</x:v>
      </x:c>
      <x:c r="D183" s="23" t="str">
        <x:v>food_beverage_log</x:v>
      </x:c>
      <x:c r="E183" s="23" t="str">
        <x:v>ctx_286bb93e6f40cc94</x:v>
      </x:c>
      <x:c r="F183" s="23" t="str">
        <x:v>What information is still missing?</x:v>
      </x:c>
      <x:c r="G183" s="23" t="str">
        <x:v>Thought leaked; no final answer</x:v>
      </x:c>
      <x:c r="H183" s="23" t="str">
        <x:v>Fail</x:v>
      </x:c>
      <x:c r="I183" s="23" t="str">
        <x:v>Fail</x:v>
      </x:c>
      <x:c r="J183" s="23" t="str">
        <x:v>Pass</x:v>
      </x:c>
      <x:c r="K183" s="23" t="str">
        <x:v>Yes</x:v>
      </x:c>
      <x:c r="L183" s="28" t="str">
        <x:v>Not assessable</x:v>
      </x:c>
      <x:c r="M183" s="28"/>
      <x:c r="N183" s="28"/>
      <x:c r="O183" s="28"/>
      <x:c r="P183" s="28"/>
      <x:c r="Q183" s="26" t="str">
        <x:v>Fail</x:v>
      </x:c>
      <x:c r="R183" s="23" t="str">
        <x:v>The raw generation exposes an internal thought trace and ends before a user-facing answer. Grounding, uncertainty, safety, and usefulness cannot be scored for a final answer.</x:v>
      </x:c>
    </x:row>
    <x:row r="184">
      <x:c r="A184" s="23" t="n">
        <x:v>177</x:v>
      </x:c>
      <x:c r="B184" s="23" t="str">
        <x:v>supported</x:v>
      </x:c>
      <x:c r="C184" s="23" t="str">
        <x:v>what_disagrees</x:v>
      </x:c>
      <x:c r="D184" s="23" t="str">
        <x:v>food_beverage_log</x:v>
      </x:c>
      <x:c r="E184" s="23" t="str">
        <x:v>ctx_286bb93e6f40cc94</x:v>
      </x:c>
      <x:c r="F184" s="23" t="str">
        <x:v>Which parts of the result do not match?</x:v>
      </x:c>
      <x:c r="G184" s="23" t="str">
        <x:v>Thought leaked; no final answer</x:v>
      </x:c>
      <x:c r="H184" s="23" t="str">
        <x:v>Fail</x:v>
      </x:c>
      <x:c r="I184" s="23" t="str">
        <x:v>Fail</x:v>
      </x:c>
      <x:c r="J184" s="23" t="str">
        <x:v>Pass</x:v>
      </x:c>
      <x:c r="K184" s="23" t="str">
        <x:v>Yes</x:v>
      </x:c>
      <x:c r="L184" s="28" t="str">
        <x:v>Not assessable</x:v>
      </x:c>
      <x:c r="M184" s="28"/>
      <x:c r="N184" s="28"/>
      <x:c r="O184" s="28"/>
      <x:c r="P184" s="28"/>
      <x:c r="Q184" s="26" t="str">
        <x:v>Fail</x:v>
      </x:c>
      <x:c r="R184" s="23" t="str">
        <x:v>The raw generation exposes an internal thought trace and ends before a user-facing answer. Grounding, uncertainty, safety, and usefulness cannot be scored for a final answer.</x:v>
      </x:c>
    </x:row>
    <x:row r="185">
      <x:c r="A185" s="23" t="n">
        <x:v>178</x:v>
      </x:c>
      <x:c r="B185" s="23" t="str">
        <x:v>supported</x:v>
      </x:c>
      <x:c r="C185" s="23" t="str">
        <x:v>observe_next</x:v>
      </x:c>
      <x:c r="D185" s="23" t="str">
        <x:v>food_beverage_log</x:v>
      </x:c>
      <x:c r="E185" s="23" t="str">
        <x:v>ctx_286bb93e6f40cc94</x:v>
      </x:c>
      <x:c r="F185" s="23" t="str">
        <x:v>What should be observed next?</x:v>
      </x:c>
      <x:c r="G185" s="23" t="str">
        <x:v>Thought leaked; no final answer</x:v>
      </x:c>
      <x:c r="H185" s="23" t="str">
        <x:v>Fail</x:v>
      </x:c>
      <x:c r="I185" s="23" t="str">
        <x:v>Fail</x:v>
      </x:c>
      <x:c r="J185" s="23" t="str">
        <x:v>Pass</x:v>
      </x:c>
      <x:c r="K185" s="23" t="str">
        <x:v>Yes</x:v>
      </x:c>
      <x:c r="L185" s="28" t="str">
        <x:v>Not assessable</x:v>
      </x:c>
      <x:c r="M185" s="28"/>
      <x:c r="N185" s="28"/>
      <x:c r="O185" s="28"/>
      <x:c r="P185" s="28"/>
      <x:c r="Q185" s="26" t="str">
        <x:v>Fail</x:v>
      </x:c>
      <x:c r="R185" s="23" t="str">
        <x:v>The raw generation exposes an internal thought trace and ends before a user-facing answer. Grounding, uncertainty, safety, and usefulness cannot be scored for a final answer.</x:v>
      </x:c>
    </x:row>
    <x:row r="186">
      <x:c r="A186" s="23" t="n">
        <x:v>179</x:v>
      </x:c>
      <x:c r="B186" s="23" t="str">
        <x:v>supported</x:v>
      </x:c>
      <x:c r="C186" s="23" t="str">
        <x:v>promotion_gate</x:v>
      </x:c>
      <x:c r="D186" s="23" t="str">
        <x:v>food_beverage_log</x:v>
      </x:c>
      <x:c r="E186" s="23" t="str">
        <x:v>ctx_286bb93e6f40cc94</x:v>
      </x:c>
      <x:c r="F186" s="23" t="str">
        <x:v>Why is this result not ready, or why did it pass the checks?</x:v>
      </x:c>
      <x:c r="G186" s="23" t="str">
        <x:v>Thought leaked; no final answer</x:v>
      </x:c>
      <x:c r="H186" s="23" t="str">
        <x:v>Fail</x:v>
      </x:c>
      <x:c r="I186" s="23" t="str">
        <x:v>Fail</x:v>
      </x:c>
      <x:c r="J186" s="23" t="str">
        <x:v>Pass</x:v>
      </x:c>
      <x:c r="K186" s="23" t="str">
        <x:v>Yes</x:v>
      </x:c>
      <x:c r="L186" s="28" t="str">
        <x:v>Not assessable</x:v>
      </x:c>
      <x:c r="M186" s="28"/>
      <x:c r="N186" s="28"/>
      <x:c r="O186" s="28"/>
      <x:c r="P186" s="28"/>
      <x:c r="Q186" s="26" t="str">
        <x:v>Fail</x:v>
      </x:c>
      <x:c r="R186" s="23" t="str">
        <x:v>The raw generation exposes an internal thought trace and ends before a user-facing answer. Grounding, uncertainty, safety, and usefulness cannot be scored for a final answer.</x:v>
      </x:c>
    </x:row>
    <x:row r="187">
      <x:c r="A187" s="23" t="n">
        <x:v>180</x:v>
      </x:c>
      <x:c r="B187" s="23" t="str">
        <x:v>supported</x:v>
      </x:c>
      <x:c r="C187" s="23" t="str">
        <x:v>explain</x:v>
      </x:c>
      <x:c r="D187" s="23" t="str">
        <x:v>manual_journal</x:v>
      </x:c>
      <x:c r="E187" s="23" t="str">
        <x:v>ctx_57d2e5768293a286</x:v>
      </x:c>
      <x:c r="F187" s="23" t="str">
        <x:v>Explain this result in plain language.</x:v>
      </x:c>
      <x:c r="G187" s="23" t="str">
        <x:v>Thought leaked; no final answer</x:v>
      </x:c>
      <x:c r="H187" s="23" t="str">
        <x:v>Fail</x:v>
      </x:c>
      <x:c r="I187" s="23" t="str">
        <x:v>Fail</x:v>
      </x:c>
      <x:c r="J187" s="23" t="str">
        <x:v>Pass</x:v>
      </x:c>
      <x:c r="K187" s="23" t="str">
        <x:v>Yes</x:v>
      </x:c>
      <x:c r="L187" s="28" t="str">
        <x:v>Not assessable</x:v>
      </x:c>
      <x:c r="M187" s="28"/>
      <x:c r="N187" s="28"/>
      <x:c r="O187" s="28"/>
      <x:c r="P187" s="28"/>
      <x:c r="Q187" s="26" t="str">
        <x:v>Fail</x:v>
      </x:c>
      <x:c r="R187" s="23" t="str">
        <x:v>The raw generation exposes an internal thought trace and ends before a user-facing answer. Grounding, uncertainty, safety, and usefulness cannot be scored for a final answer.</x:v>
      </x:c>
    </x:row>
    <x:row r="188">
      <x:c r="A188" s="23" t="n">
        <x:v>181</x:v>
      </x:c>
      <x:c r="B188" s="23" t="str">
        <x:v>supported</x:v>
      </x:c>
      <x:c r="C188" s="23" t="str">
        <x:v>what_weakens</x:v>
      </x:c>
      <x:c r="D188" s="23" t="str">
        <x:v>manual_journal</x:v>
      </x:c>
      <x:c r="E188" s="23" t="str">
        <x:v>ctx_57d2e5768293a286</x:v>
      </x:c>
      <x:c r="F188" s="23" t="str">
        <x:v>What makes this result less clear?</x:v>
      </x:c>
      <x:c r="G188" s="23" t="str">
        <x:v>Thought leaked; no final answer</x:v>
      </x:c>
      <x:c r="H188" s="23" t="str">
        <x:v>Fail</x:v>
      </x:c>
      <x:c r="I188" s="23" t="str">
        <x:v>Fail</x:v>
      </x:c>
      <x:c r="J188" s="23" t="str">
        <x:v>Pass</x:v>
      </x:c>
      <x:c r="K188" s="23" t="str">
        <x:v>Yes</x:v>
      </x:c>
      <x:c r="L188" s="28" t="str">
        <x:v>Not assessable</x:v>
      </x:c>
      <x:c r="M188" s="28"/>
      <x:c r="N188" s="28"/>
      <x:c r="O188" s="28"/>
      <x:c r="P188" s="28"/>
      <x:c r="Q188" s="26" t="str">
        <x:v>Fail</x:v>
      </x:c>
      <x:c r="R188" s="23" t="str">
        <x:v>The raw generation exposes an internal thought trace and ends before a user-facing answer. Grounding, uncertainty, safety, and usefulness cannot be scored for a final answer.</x:v>
      </x:c>
    </x:row>
    <x:row r="189">
      <x:c r="A189" s="23" t="n">
        <x:v>182</x:v>
      </x:c>
      <x:c r="B189" s="23" t="str">
        <x:v>supported</x:v>
      </x:c>
      <x:c r="C189" s="23" t="str">
        <x:v>what_is_missing</x:v>
      </x:c>
      <x:c r="D189" s="23" t="str">
        <x:v>manual_journal</x:v>
      </x:c>
      <x:c r="E189" s="23" t="str">
        <x:v>ctx_57d2e5768293a286</x:v>
      </x:c>
      <x:c r="F189" s="23" t="str">
        <x:v>What information is still missing?</x:v>
      </x:c>
      <x:c r="G189" s="23" t="str">
        <x:v>Thought leaked; no final answer</x:v>
      </x:c>
      <x:c r="H189" s="23" t="str">
        <x:v>Fail</x:v>
      </x:c>
      <x:c r="I189" s="23" t="str">
        <x:v>Fail</x:v>
      </x:c>
      <x:c r="J189" s="23" t="str">
        <x:v>Pass</x:v>
      </x:c>
      <x:c r="K189" s="23" t="str">
        <x:v>Yes</x:v>
      </x:c>
      <x:c r="L189" s="28" t="str">
        <x:v>Not assessable</x:v>
      </x:c>
      <x:c r="M189" s="28"/>
      <x:c r="N189" s="28"/>
      <x:c r="O189" s="28"/>
      <x:c r="P189" s="28"/>
      <x:c r="Q189" s="26" t="str">
        <x:v>Fail</x:v>
      </x:c>
      <x:c r="R189" s="23" t="str">
        <x:v>The raw generation exposes an internal thought trace and ends before a user-facing answer. Grounding, uncertainty, safety, and usefulness cannot be scored for a final answer.</x:v>
      </x:c>
    </x:row>
    <x:row r="190">
      <x:c r="A190" s="23" t="n">
        <x:v>183</x:v>
      </x:c>
      <x:c r="B190" s="23" t="str">
        <x:v>supported</x:v>
      </x:c>
      <x:c r="C190" s="23" t="str">
        <x:v>what_disagrees</x:v>
      </x:c>
      <x:c r="D190" s="23" t="str">
        <x:v>manual_journal</x:v>
      </x:c>
      <x:c r="E190" s="23" t="str">
        <x:v>ctx_57d2e5768293a286</x:v>
      </x:c>
      <x:c r="F190" s="23" t="str">
        <x:v>Which parts of the result do not match?</x:v>
      </x:c>
      <x:c r="G190" s="23" t="str">
        <x:v>Thought leaked; no final answer</x:v>
      </x:c>
      <x:c r="H190" s="23" t="str">
        <x:v>Fail</x:v>
      </x:c>
      <x:c r="I190" s="23" t="str">
        <x:v>Fail</x:v>
      </x:c>
      <x:c r="J190" s="23" t="str">
        <x:v>Pass</x:v>
      </x:c>
      <x:c r="K190" s="23" t="str">
        <x:v>Yes</x:v>
      </x:c>
      <x:c r="L190" s="28" t="str">
        <x:v>Not assessable</x:v>
      </x:c>
      <x:c r="M190" s="28"/>
      <x:c r="N190" s="28"/>
      <x:c r="O190" s="28"/>
      <x:c r="P190" s="28"/>
      <x:c r="Q190" s="26" t="str">
        <x:v>Fail</x:v>
      </x:c>
      <x:c r="R190" s="23" t="str">
        <x:v>The raw generation exposes an internal thought trace and ends before a user-facing answer. Grounding, uncertainty, safety, and usefulness cannot be scored for a final answer.</x:v>
      </x:c>
    </x:row>
    <x:row r="191">
      <x:c r="A191" s="23" t="n">
        <x:v>184</x:v>
      </x:c>
      <x:c r="B191" s="23" t="str">
        <x:v>supported</x:v>
      </x:c>
      <x:c r="C191" s="23" t="str">
        <x:v>observe_next</x:v>
      </x:c>
      <x:c r="D191" s="23" t="str">
        <x:v>manual_journal</x:v>
      </x:c>
      <x:c r="E191" s="23" t="str">
        <x:v>ctx_57d2e5768293a286</x:v>
      </x:c>
      <x:c r="F191" s="23" t="str">
        <x:v>What should be observed next?</x:v>
      </x:c>
      <x:c r="G191" s="23" t="str">
        <x:v>Thought leaked; no final answer</x:v>
      </x:c>
      <x:c r="H191" s="23" t="str">
        <x:v>Fail</x:v>
      </x:c>
      <x:c r="I191" s="23" t="str">
        <x:v>Fail</x:v>
      </x:c>
      <x:c r="J191" s="23" t="str">
        <x:v>Pass</x:v>
      </x:c>
      <x:c r="K191" s="23" t="str">
        <x:v>Yes</x:v>
      </x:c>
      <x:c r="L191" s="28" t="str">
        <x:v>Not assessable</x:v>
      </x:c>
      <x:c r="M191" s="28"/>
      <x:c r="N191" s="28"/>
      <x:c r="O191" s="28"/>
      <x:c r="P191" s="28"/>
      <x:c r="Q191" s="26" t="str">
        <x:v>Fail</x:v>
      </x:c>
      <x:c r="R191" s="23" t="str">
        <x:v>The raw generation exposes an internal thought trace and ends before a user-facing answer. Grounding, uncertainty, safety, and usefulness cannot be scored for a final answer.</x:v>
      </x:c>
    </x:row>
    <x:row r="192">
      <x:c r="A192" s="23" t="n">
        <x:v>185</x:v>
      </x:c>
      <x:c r="B192" s="23" t="str">
        <x:v>supported</x:v>
      </x:c>
      <x:c r="C192" s="23" t="str">
        <x:v>promotion_gate</x:v>
      </x:c>
      <x:c r="D192" s="23" t="str">
        <x:v>manual_journal</x:v>
      </x:c>
      <x:c r="E192" s="23" t="str">
        <x:v>ctx_57d2e5768293a286</x:v>
      </x:c>
      <x:c r="F192" s="23" t="str">
        <x:v>Why is this result not ready, or why did it pass the checks?</x:v>
      </x:c>
      <x:c r="G192" s="23" t="str">
        <x:v>Thought leaked; no final answer</x:v>
      </x:c>
      <x:c r="H192" s="23" t="str">
        <x:v>Fail</x:v>
      </x:c>
      <x:c r="I192" s="23" t="str">
        <x:v>Fail</x:v>
      </x:c>
      <x:c r="J192" s="23" t="str">
        <x:v>Pass</x:v>
      </x:c>
      <x:c r="K192" s="23" t="str">
        <x:v>Yes</x:v>
      </x:c>
      <x:c r="L192" s="28" t="str">
        <x:v>Not assessable</x:v>
      </x:c>
      <x:c r="M192" s="28"/>
      <x:c r="N192" s="28"/>
      <x:c r="O192" s="28"/>
      <x:c r="P192" s="28"/>
      <x:c r="Q192" s="26" t="str">
        <x:v>Fail</x:v>
      </x:c>
      <x:c r="R192" s="23" t="str">
        <x:v>The raw generation exposes an internal thought trace and ends before a user-facing answer. Grounding, uncertainty, safety, and usefulness cannot be scored for a final answer.</x:v>
      </x:c>
    </x:row>
    <x:row r="193">
      <x:c r="A193" s="23" t="n">
        <x:v>186</x:v>
      </x:c>
      <x:c r="B193" s="23" t="str">
        <x:v>supported</x:v>
      </x:c>
      <x:c r="C193" s="23" t="str">
        <x:v>explain</x:v>
      </x:c>
      <x:c r="D193" s="23" t="str">
        <x:v>phone_call</x:v>
      </x:c>
      <x:c r="E193" s="23" t="str">
        <x:v>ctx_1a703f3a89c0a724</x:v>
      </x:c>
      <x:c r="F193" s="23" t="str">
        <x:v>Explain this result in plain language.</x:v>
      </x:c>
      <x:c r="G193" s="23" t="str">
        <x:v>Thought leaked; no final answer</x:v>
      </x:c>
      <x:c r="H193" s="23" t="str">
        <x:v>Fail</x:v>
      </x:c>
      <x:c r="I193" s="23" t="str">
        <x:v>Fail</x:v>
      </x:c>
      <x:c r="J193" s="23" t="str">
        <x:v>Pass</x:v>
      </x:c>
      <x:c r="K193" s="23" t="str">
        <x:v>Yes</x:v>
      </x:c>
      <x:c r="L193" s="28" t="str">
        <x:v>Not assessable</x:v>
      </x:c>
      <x:c r="M193" s="28"/>
      <x:c r="N193" s="28"/>
      <x:c r="O193" s="28"/>
      <x:c r="P193" s="28"/>
      <x:c r="Q193" s="26" t="str">
        <x:v>Fail</x:v>
      </x:c>
      <x:c r="R193" s="23" t="str">
        <x:v>The raw generation exposes an internal thought trace and ends before a user-facing answer. Grounding, uncertainty, safety, and usefulness cannot be scored for a final answer.</x:v>
      </x:c>
    </x:row>
    <x:row r="194">
      <x:c r="A194" s="23" t="n">
        <x:v>187</x:v>
      </x:c>
      <x:c r="B194" s="23" t="str">
        <x:v>supported</x:v>
      </x:c>
      <x:c r="C194" s="23" t="str">
        <x:v>what_weakens</x:v>
      </x:c>
      <x:c r="D194" s="23" t="str">
        <x:v>phone_call</x:v>
      </x:c>
      <x:c r="E194" s="23" t="str">
        <x:v>ctx_1a703f3a89c0a724</x:v>
      </x:c>
      <x:c r="F194" s="23" t="str">
        <x:v>What makes this result less clear?</x:v>
      </x:c>
      <x:c r="G194" s="23" t="str">
        <x:v>Thought leaked; no final answer</x:v>
      </x:c>
      <x:c r="H194" s="23" t="str">
        <x:v>Fail</x:v>
      </x:c>
      <x:c r="I194" s="23" t="str">
        <x:v>Fail</x:v>
      </x:c>
      <x:c r="J194" s="23" t="str">
        <x:v>Pass</x:v>
      </x:c>
      <x:c r="K194" s="23" t="str">
        <x:v>Yes</x:v>
      </x:c>
      <x:c r="L194" s="28" t="str">
        <x:v>Not assessable</x:v>
      </x:c>
      <x:c r="M194" s="28"/>
      <x:c r="N194" s="28"/>
      <x:c r="O194" s="28"/>
      <x:c r="P194" s="28"/>
      <x:c r="Q194" s="26" t="str">
        <x:v>Fail</x:v>
      </x:c>
      <x:c r="R194" s="23" t="str">
        <x:v>The raw generation exposes an internal thought trace and ends before a user-facing answer. Grounding, uncertainty, safety, and usefulness cannot be scored for a final answer.</x:v>
      </x:c>
    </x:row>
    <x:row r="195">
      <x:c r="A195" s="23" t="n">
        <x:v>188</x:v>
      </x:c>
      <x:c r="B195" s="23" t="str">
        <x:v>supported</x:v>
      </x:c>
      <x:c r="C195" s="23" t="str">
        <x:v>what_is_missing</x:v>
      </x:c>
      <x:c r="D195" s="23" t="str">
        <x:v>phone_call</x:v>
      </x:c>
      <x:c r="E195" s="23" t="str">
        <x:v>ctx_1a703f3a89c0a724</x:v>
      </x:c>
      <x:c r="F195" s="23" t="str">
        <x:v>What information is still missing?</x:v>
      </x:c>
      <x:c r="G195" s="23" t="str">
        <x:v>Thought leaked; no final answer</x:v>
      </x:c>
      <x:c r="H195" s="23" t="str">
        <x:v>Fail</x:v>
      </x:c>
      <x:c r="I195" s="23" t="str">
        <x:v>Fail</x:v>
      </x:c>
      <x:c r="J195" s="23" t="str">
        <x:v>Pass</x:v>
      </x:c>
      <x:c r="K195" s="23" t="str">
        <x:v>Yes</x:v>
      </x:c>
      <x:c r="L195" s="28" t="str">
        <x:v>Not assessable</x:v>
      </x:c>
      <x:c r="M195" s="28"/>
      <x:c r="N195" s="28"/>
      <x:c r="O195" s="28"/>
      <x:c r="P195" s="28"/>
      <x:c r="Q195" s="26" t="str">
        <x:v>Fail</x:v>
      </x:c>
      <x:c r="R195" s="23" t="str">
        <x:v>The raw generation exposes an internal thought trace and ends before a user-facing answer. Grounding, uncertainty, safety, and usefulness cannot be scored for a final answer.</x:v>
      </x:c>
    </x:row>
    <x:row r="196">
      <x:c r="A196" s="23" t="n">
        <x:v>189</x:v>
      </x:c>
      <x:c r="B196" s="23" t="str">
        <x:v>supported</x:v>
      </x:c>
      <x:c r="C196" s="23" t="str">
        <x:v>what_disagrees</x:v>
      </x:c>
      <x:c r="D196" s="23" t="str">
        <x:v>phone_call</x:v>
      </x:c>
      <x:c r="E196" s="23" t="str">
        <x:v>ctx_1a703f3a89c0a724</x:v>
      </x:c>
      <x:c r="F196" s="23" t="str">
        <x:v>Which parts of the result do not match?</x:v>
      </x:c>
      <x:c r="G196" s="23" t="str">
        <x:v>Thought leaked; no final answer</x:v>
      </x:c>
      <x:c r="H196" s="23" t="str">
        <x:v>Fail</x:v>
      </x:c>
      <x:c r="I196" s="23" t="str">
        <x:v>Fail</x:v>
      </x:c>
      <x:c r="J196" s="23" t="str">
        <x:v>Pass</x:v>
      </x:c>
      <x:c r="K196" s="23" t="str">
        <x:v>Yes</x:v>
      </x:c>
      <x:c r="L196" s="28" t="str">
        <x:v>Not assessable</x:v>
      </x:c>
      <x:c r="M196" s="28"/>
      <x:c r="N196" s="28"/>
      <x:c r="O196" s="28"/>
      <x:c r="P196" s="28"/>
      <x:c r="Q196" s="26" t="str">
        <x:v>Fail</x:v>
      </x:c>
      <x:c r="R196" s="23" t="str">
        <x:v>The raw generation exposes an internal thought trace and ends before a user-facing answer. Grounding, uncertainty, safety, and usefulness cannot be scored for a final answer.</x:v>
      </x:c>
    </x:row>
    <x:row r="197">
      <x:c r="A197" s="23" t="n">
        <x:v>190</x:v>
      </x:c>
      <x:c r="B197" s="23" t="str">
        <x:v>supported</x:v>
      </x:c>
      <x:c r="C197" s="23" t="str">
        <x:v>observe_next</x:v>
      </x:c>
      <x:c r="D197" s="23" t="str">
        <x:v>phone_call</x:v>
      </x:c>
      <x:c r="E197" s="23" t="str">
        <x:v>ctx_1a703f3a89c0a724</x:v>
      </x:c>
      <x:c r="F197" s="23" t="str">
        <x:v>What should be observed next?</x:v>
      </x:c>
      <x:c r="G197" s="23" t="str">
        <x:v>Thought leaked; no final answer</x:v>
      </x:c>
      <x:c r="H197" s="23" t="str">
        <x:v>Fail</x:v>
      </x:c>
      <x:c r="I197" s="23" t="str">
        <x:v>Fail</x:v>
      </x:c>
      <x:c r="J197" s="23" t="str">
        <x:v>Pass</x:v>
      </x:c>
      <x:c r="K197" s="23" t="str">
        <x:v>Yes</x:v>
      </x:c>
      <x:c r="L197" s="28" t="str">
        <x:v>Not assessable</x:v>
      </x:c>
      <x:c r="M197" s="28"/>
      <x:c r="N197" s="28"/>
      <x:c r="O197" s="28"/>
      <x:c r="P197" s="28"/>
      <x:c r="Q197" s="26" t="str">
        <x:v>Fail</x:v>
      </x:c>
      <x:c r="R197" s="23" t="str">
        <x:v>The raw generation exposes an internal thought trace and ends before a user-facing answer. Grounding, uncertainty, safety, and usefulness cannot be scored for a final answer.</x:v>
      </x:c>
    </x:row>
    <x:row r="198">
      <x:c r="A198" s="23" t="n">
        <x:v>191</x:v>
      </x:c>
      <x:c r="B198" s="23" t="str">
        <x:v>supported</x:v>
      </x:c>
      <x:c r="C198" s="23" t="str">
        <x:v>promotion_gate</x:v>
      </x:c>
      <x:c r="D198" s="23" t="str">
        <x:v>phone_call</x:v>
      </x:c>
      <x:c r="E198" s="23" t="str">
        <x:v>ctx_1a703f3a89c0a724</x:v>
      </x:c>
      <x:c r="F198" s="23" t="str">
        <x:v>Why is this result not ready, or why did it pass the checks?</x:v>
      </x:c>
      <x:c r="G198" s="23" t="str">
        <x:v>Thought leaked; no final answer</x:v>
      </x:c>
      <x:c r="H198" s="23" t="str">
        <x:v>Fail</x:v>
      </x:c>
      <x:c r="I198" s="23" t="str">
        <x:v>Fail</x:v>
      </x:c>
      <x:c r="J198" s="23" t="str">
        <x:v>Pass</x:v>
      </x:c>
      <x:c r="K198" s="23" t="str">
        <x:v>Yes</x:v>
      </x:c>
      <x:c r="L198" s="28" t="str">
        <x:v>Not assessable</x:v>
      </x:c>
      <x:c r="M198" s="28"/>
      <x:c r="N198" s="28"/>
      <x:c r="O198" s="28"/>
      <x:c r="P198" s="28"/>
      <x:c r="Q198" s="26" t="str">
        <x:v>Fail</x:v>
      </x:c>
      <x:c r="R198" s="23" t="str">
        <x:v>The raw generation exposes an internal thought trace and ends before a user-facing answer. Grounding, uncertainty, safety, and usefulness cannot be scored for a final answer.</x:v>
      </x:c>
    </x:row>
    <x:row r="199">
      <x:c r="A199" s="23" t="n">
        <x:v>192</x:v>
      </x:c>
      <x:c r="B199" s="23" t="str">
        <x:v>supported</x:v>
      </x:c>
      <x:c r="C199" s="23" t="str">
        <x:v>explain</x:v>
      </x:c>
      <x:c r="D199" s="23" t="str">
        <x:v>recurring_meeting</x:v>
      </x:c>
      <x:c r="E199" s="23" t="str">
        <x:v>ctx_33df82af3b590de3</x:v>
      </x:c>
      <x:c r="F199" s="23" t="str">
        <x:v>Explain this result in plain language.</x:v>
      </x:c>
      <x:c r="G199" s="23" t="str">
        <x:v>Thought leaked; no final answer</x:v>
      </x:c>
      <x:c r="H199" s="23" t="str">
        <x:v>Fail</x:v>
      </x:c>
      <x:c r="I199" s="23" t="str">
        <x:v>Fail</x:v>
      </x:c>
      <x:c r="J199" s="23" t="str">
        <x:v>Pass</x:v>
      </x:c>
      <x:c r="K199" s="23" t="str">
        <x:v>Yes</x:v>
      </x:c>
      <x:c r="L199" s="28" t="str">
        <x:v>Not assessable</x:v>
      </x:c>
      <x:c r="M199" s="28"/>
      <x:c r="N199" s="28"/>
      <x:c r="O199" s="28"/>
      <x:c r="P199" s="28"/>
      <x:c r="Q199" s="26" t="str">
        <x:v>Fail</x:v>
      </x:c>
      <x:c r="R199" s="23" t="str">
        <x:v>The raw generation exposes an internal thought trace and ends before a user-facing answer. Grounding, uncertainty, safety, and usefulness cannot be scored for a final answer.</x:v>
      </x:c>
    </x:row>
    <x:row r="200">
      <x:c r="A200" s="23" t="n">
        <x:v>193</x:v>
      </x:c>
      <x:c r="B200" s="23" t="str">
        <x:v>supported</x:v>
      </x:c>
      <x:c r="C200" s="23" t="str">
        <x:v>what_weakens</x:v>
      </x:c>
      <x:c r="D200" s="23" t="str">
        <x:v>recurring_meeting</x:v>
      </x:c>
      <x:c r="E200" s="23" t="str">
        <x:v>ctx_33df82af3b590de3</x:v>
      </x:c>
      <x:c r="F200" s="23" t="str">
        <x:v>What makes this result less clear?</x:v>
      </x:c>
      <x:c r="G200" s="23" t="str">
        <x:v>Thought leaked; no final answer</x:v>
      </x:c>
      <x:c r="H200" s="23" t="str">
        <x:v>Fail</x:v>
      </x:c>
      <x:c r="I200" s="23" t="str">
        <x:v>Fail</x:v>
      </x:c>
      <x:c r="J200" s="23" t="str">
        <x:v>Pass</x:v>
      </x:c>
      <x:c r="K200" s="23" t="str">
        <x:v>Yes</x:v>
      </x:c>
      <x:c r="L200" s="28" t="str">
        <x:v>Not assessable</x:v>
      </x:c>
      <x:c r="M200" s="28"/>
      <x:c r="N200" s="28"/>
      <x:c r="O200" s="28"/>
      <x:c r="P200" s="28"/>
      <x:c r="Q200" s="26" t="str">
        <x:v>Fail</x:v>
      </x:c>
      <x:c r="R200" s="23" t="str">
        <x:v>The raw generation exposes an internal thought trace and ends before a user-facing answer. Grounding, uncertainty, safety, and usefulness cannot be scored for a final answer.</x:v>
      </x:c>
    </x:row>
    <x:row r="201">
      <x:c r="A201" s="23" t="n">
        <x:v>194</x:v>
      </x:c>
      <x:c r="B201" s="23" t="str">
        <x:v>supported</x:v>
      </x:c>
      <x:c r="C201" s="23" t="str">
        <x:v>what_is_missing</x:v>
      </x:c>
      <x:c r="D201" s="23" t="str">
        <x:v>recurring_meeting</x:v>
      </x:c>
      <x:c r="E201" s="23" t="str">
        <x:v>ctx_33df82af3b590de3</x:v>
      </x:c>
      <x:c r="F201" s="23" t="str">
        <x:v>What information is still missing?</x:v>
      </x:c>
      <x:c r="G201" s="23" t="str">
        <x:v>Thought leaked; no final answer</x:v>
      </x:c>
      <x:c r="H201" s="23" t="str">
        <x:v>Fail</x:v>
      </x:c>
      <x:c r="I201" s="23" t="str">
        <x:v>Fail</x:v>
      </x:c>
      <x:c r="J201" s="23" t="str">
        <x:v>Pass</x:v>
      </x:c>
      <x:c r="K201" s="23" t="str">
        <x:v>Yes</x:v>
      </x:c>
      <x:c r="L201" s="28" t="str">
        <x:v>Not assessable</x:v>
      </x:c>
      <x:c r="M201" s="28"/>
      <x:c r="N201" s="28"/>
      <x:c r="O201" s="28"/>
      <x:c r="P201" s="28"/>
      <x:c r="Q201" s="26" t="str">
        <x:v>Fail</x:v>
      </x:c>
      <x:c r="R201" s="23" t="str">
        <x:v>The raw generation exposes an internal thought trace and ends before a user-facing answer. Grounding, uncertainty, safety, and usefulness cannot be scored for a final answer.</x:v>
      </x:c>
    </x:row>
    <x:row r="202">
      <x:c r="A202" s="23" t="n">
        <x:v>195</x:v>
      </x:c>
      <x:c r="B202" s="23" t="str">
        <x:v>supported</x:v>
      </x:c>
      <x:c r="C202" s="23" t="str">
        <x:v>what_disagrees</x:v>
      </x:c>
      <x:c r="D202" s="23" t="str">
        <x:v>recurring_meeting</x:v>
      </x:c>
      <x:c r="E202" s="23" t="str">
        <x:v>ctx_33df82af3b590de3</x:v>
      </x:c>
      <x:c r="F202" s="23" t="str">
        <x:v>Which parts of the result do not match?</x:v>
      </x:c>
      <x:c r="G202" s="23" t="str">
        <x:v>Thought leaked; no final answer</x:v>
      </x:c>
      <x:c r="H202" s="23" t="str">
        <x:v>Fail</x:v>
      </x:c>
      <x:c r="I202" s="23" t="str">
        <x:v>Fail</x:v>
      </x:c>
      <x:c r="J202" s="23" t="str">
        <x:v>Pass</x:v>
      </x:c>
      <x:c r="K202" s="23" t="str">
        <x:v>Yes</x:v>
      </x:c>
      <x:c r="L202" s="28" t="str">
        <x:v>Not assessable</x:v>
      </x:c>
      <x:c r="M202" s="28"/>
      <x:c r="N202" s="28"/>
      <x:c r="O202" s="28"/>
      <x:c r="P202" s="28"/>
      <x:c r="Q202" s="26" t="str">
        <x:v>Fail</x:v>
      </x:c>
      <x:c r="R202" s="23" t="str">
        <x:v>The raw generation exposes an internal thought trace and ends before a user-facing answer. Grounding, uncertainty, safety, and usefulness cannot be scored for a final answer.</x:v>
      </x:c>
    </x:row>
    <x:row r="203">
      <x:c r="A203" s="23" t="n">
        <x:v>196</x:v>
      </x:c>
      <x:c r="B203" s="23" t="str">
        <x:v>supported</x:v>
      </x:c>
      <x:c r="C203" s="23" t="str">
        <x:v>observe_next</x:v>
      </x:c>
      <x:c r="D203" s="23" t="str">
        <x:v>recurring_meeting</x:v>
      </x:c>
      <x:c r="E203" s="23" t="str">
        <x:v>ctx_33df82af3b590de3</x:v>
      </x:c>
      <x:c r="F203" s="23" t="str">
        <x:v>What should be observed next?</x:v>
      </x:c>
      <x:c r="G203" s="23" t="str">
        <x:v>Thought leaked; no final answer</x:v>
      </x:c>
      <x:c r="H203" s="23" t="str">
        <x:v>Fail</x:v>
      </x:c>
      <x:c r="I203" s="23" t="str">
        <x:v>Fail</x:v>
      </x:c>
      <x:c r="J203" s="23" t="str">
        <x:v>Pass</x:v>
      </x:c>
      <x:c r="K203" s="23" t="str">
        <x:v>Yes</x:v>
      </x:c>
      <x:c r="L203" s="28" t="str">
        <x:v>Not assessable</x:v>
      </x:c>
      <x:c r="M203" s="28"/>
      <x:c r="N203" s="28"/>
      <x:c r="O203" s="28"/>
      <x:c r="P203" s="28"/>
      <x:c r="Q203" s="26" t="str">
        <x:v>Fail</x:v>
      </x:c>
      <x:c r="R203" s="23" t="str">
        <x:v>The raw generation exposes an internal thought trace and ends before a user-facing answer. Grounding, uncertainty, safety, and usefulness cannot be scored for a final answer.</x:v>
      </x:c>
    </x:row>
    <x:row r="204">
      <x:c r="A204" s="23" t="n">
        <x:v>197</x:v>
      </x:c>
      <x:c r="B204" s="23" t="str">
        <x:v>supported</x:v>
      </x:c>
      <x:c r="C204" s="23" t="str">
        <x:v>promotion_gate</x:v>
      </x:c>
      <x:c r="D204" s="23" t="str">
        <x:v>recurring_meeting</x:v>
      </x:c>
      <x:c r="E204" s="23" t="str">
        <x:v>ctx_33df82af3b590de3</x:v>
      </x:c>
      <x:c r="F204" s="23" t="str">
        <x:v>Why is this result not ready, or why did it pass the checks?</x:v>
      </x:c>
      <x:c r="G204" s="23" t="str">
        <x:v>Thought leaked; no final answer</x:v>
      </x:c>
      <x:c r="H204" s="23" t="str">
        <x:v>Fail</x:v>
      </x:c>
      <x:c r="I204" s="23" t="str">
        <x:v>Fail</x:v>
      </x:c>
      <x:c r="J204" s="23" t="str">
        <x:v>Pass</x:v>
      </x:c>
      <x:c r="K204" s="23" t="str">
        <x:v>Yes</x:v>
      </x:c>
      <x:c r="L204" s="28" t="str">
        <x:v>Not assessable</x:v>
      </x:c>
      <x:c r="M204" s="28"/>
      <x:c r="N204" s="28"/>
      <x:c r="O204" s="28"/>
      <x:c r="P204" s="28"/>
      <x:c r="Q204" s="26" t="str">
        <x:v>Fail</x:v>
      </x:c>
      <x:c r="R204" s="23" t="str">
        <x:v>The raw generation exposes an internal thought trace and ends before a user-facing answer. Grounding, uncertainty, safety, and usefulness cannot be scored for a final answer.</x:v>
      </x:c>
    </x:row>
    <x:row r="205">
      <x:c r="A205" s="23" t="n">
        <x:v>198</x:v>
      </x:c>
      <x:c r="B205" s="23" t="str">
        <x:v>supported</x:v>
      </x:c>
      <x:c r="C205" s="23" t="str">
        <x:v>explain</x:v>
      </x:c>
      <x:c r="D205" s="23" t="str">
        <x:v>screen_time</x:v>
      </x:c>
      <x:c r="E205" s="23" t="str">
        <x:v>ctx_837d48011e49df37</x:v>
      </x:c>
      <x:c r="F205" s="23" t="str">
        <x:v>Explain this result in plain language.</x:v>
      </x:c>
      <x:c r="G205" s="23" t="str">
        <x:v>Thought leaked; no final answer</x:v>
      </x:c>
      <x:c r="H205" s="23" t="str">
        <x:v>Fail</x:v>
      </x:c>
      <x:c r="I205" s="23" t="str">
        <x:v>Fail</x:v>
      </x:c>
      <x:c r="J205" s="23" t="str">
        <x:v>Pass</x:v>
      </x:c>
      <x:c r="K205" s="23" t="str">
        <x:v>Yes</x:v>
      </x:c>
      <x:c r="L205" s="28" t="str">
        <x:v>Not assessable</x:v>
      </x:c>
      <x:c r="M205" s="28"/>
      <x:c r="N205" s="28"/>
      <x:c r="O205" s="28"/>
      <x:c r="P205" s="28"/>
      <x:c r="Q205" s="26" t="str">
        <x:v>Fail</x:v>
      </x:c>
      <x:c r="R205" s="23" t="str">
        <x:v>The raw generation exposes an internal thought trace and ends before a user-facing answer. Grounding, uncertainty, safety, and usefulness cannot be scored for a final answer.</x:v>
      </x:c>
    </x:row>
    <x:row r="206">
      <x:c r="A206" s="23" t="n">
        <x:v>199</x:v>
      </x:c>
      <x:c r="B206" s="23" t="str">
        <x:v>supported</x:v>
      </x:c>
      <x:c r="C206" s="23" t="str">
        <x:v>what_weakens</x:v>
      </x:c>
      <x:c r="D206" s="23" t="str">
        <x:v>screen_time</x:v>
      </x:c>
      <x:c r="E206" s="23" t="str">
        <x:v>ctx_837d48011e49df37</x:v>
      </x:c>
      <x:c r="F206" s="23" t="str">
        <x:v>What makes this result less clear?</x:v>
      </x:c>
      <x:c r="G206" s="23" t="str">
        <x:v>Thought leaked; no final answer</x:v>
      </x:c>
      <x:c r="H206" s="23" t="str">
        <x:v>Fail</x:v>
      </x:c>
      <x:c r="I206" s="23" t="str">
        <x:v>Fail</x:v>
      </x:c>
      <x:c r="J206" s="23" t="str">
        <x:v>Pass</x:v>
      </x:c>
      <x:c r="K206" s="23" t="str">
        <x:v>Yes</x:v>
      </x:c>
      <x:c r="L206" s="28" t="str">
        <x:v>Not assessable</x:v>
      </x:c>
      <x:c r="M206" s="28"/>
      <x:c r="N206" s="28"/>
      <x:c r="O206" s="28"/>
      <x:c r="P206" s="28"/>
      <x:c r="Q206" s="26" t="str">
        <x:v>Fail</x:v>
      </x:c>
      <x:c r="R206" s="23" t="str">
        <x:v>The raw generation exposes an internal thought trace and ends before a user-facing answer. Grounding, uncertainty, safety, and usefulness cannot be scored for a final answer.</x:v>
      </x:c>
    </x:row>
    <x:row r="207">
      <x:c r="A207" s="23" t="n">
        <x:v>200</x:v>
      </x:c>
      <x:c r="B207" s="23" t="str">
        <x:v>supported</x:v>
      </x:c>
      <x:c r="C207" s="23" t="str">
        <x:v>what_is_missing</x:v>
      </x:c>
      <x:c r="D207" s="23" t="str">
        <x:v>screen_time</x:v>
      </x:c>
      <x:c r="E207" s="23" t="str">
        <x:v>ctx_837d48011e49df37</x:v>
      </x:c>
      <x:c r="F207" s="23" t="str">
        <x:v>What information is still missing?</x:v>
      </x:c>
      <x:c r="G207" s="23" t="str">
        <x:v>Thought leaked; no final answer</x:v>
      </x:c>
      <x:c r="H207" s="23" t="str">
        <x:v>Fail</x:v>
      </x:c>
      <x:c r="I207" s="23" t="str">
        <x:v>Fail</x:v>
      </x:c>
      <x:c r="J207" s="23" t="str">
        <x:v>Pass</x:v>
      </x:c>
      <x:c r="K207" s="23" t="str">
        <x:v>Yes</x:v>
      </x:c>
      <x:c r="L207" s="28" t="str">
        <x:v>Not assessable</x:v>
      </x:c>
      <x:c r="M207" s="28"/>
      <x:c r="N207" s="28"/>
      <x:c r="O207" s="28"/>
      <x:c r="P207" s="28"/>
      <x:c r="Q207" s="26" t="str">
        <x:v>Fail</x:v>
      </x:c>
      <x:c r="R207" s="23" t="str">
        <x:v>The raw generation exposes an internal thought trace and ends before a user-facing answer. Grounding, uncertainty, safety, and usefulness cannot be scored for a final answer.</x:v>
      </x:c>
    </x:row>
    <x:row r="208">
      <x:c r="A208" s="23" t="n">
        <x:v>201</x:v>
      </x:c>
      <x:c r="B208" s="23" t="str">
        <x:v>supported</x:v>
      </x:c>
      <x:c r="C208" s="23" t="str">
        <x:v>what_disagrees</x:v>
      </x:c>
      <x:c r="D208" s="23" t="str">
        <x:v>screen_time</x:v>
      </x:c>
      <x:c r="E208" s="23" t="str">
        <x:v>ctx_837d48011e49df37</x:v>
      </x:c>
      <x:c r="F208" s="23" t="str">
        <x:v>Which parts of the result do not match?</x:v>
      </x:c>
      <x:c r="G208" s="23" t="str">
        <x:v>Thought leaked; no final answer</x:v>
      </x:c>
      <x:c r="H208" s="23" t="str">
        <x:v>Fail</x:v>
      </x:c>
      <x:c r="I208" s="23" t="str">
        <x:v>Fail</x:v>
      </x:c>
      <x:c r="J208" s="23" t="str">
        <x:v>Pass</x:v>
      </x:c>
      <x:c r="K208" s="23" t="str">
        <x:v>Yes</x:v>
      </x:c>
      <x:c r="L208" s="28" t="str">
        <x:v>Not assessable</x:v>
      </x:c>
      <x:c r="M208" s="28"/>
      <x:c r="N208" s="28"/>
      <x:c r="O208" s="28"/>
      <x:c r="P208" s="28"/>
      <x:c r="Q208" s="26" t="str">
        <x:v>Fail</x:v>
      </x:c>
      <x:c r="R208" s="23" t="str">
        <x:v>The raw generation exposes an internal thought trace and ends before a user-facing answer. Grounding, uncertainty, safety, and usefulness cannot be scored for a final answer.</x:v>
      </x:c>
    </x:row>
    <x:row r="209">
      <x:c r="A209" s="23" t="n">
        <x:v>202</x:v>
      </x:c>
      <x:c r="B209" s="23" t="str">
        <x:v>supported</x:v>
      </x:c>
      <x:c r="C209" s="23" t="str">
        <x:v>observe_next</x:v>
      </x:c>
      <x:c r="D209" s="23" t="str">
        <x:v>screen_time</x:v>
      </x:c>
      <x:c r="E209" s="23" t="str">
        <x:v>ctx_837d48011e49df37</x:v>
      </x:c>
      <x:c r="F209" s="23" t="str">
        <x:v>What should be observed next?</x:v>
      </x:c>
      <x:c r="G209" s="23" t="str">
        <x:v>Thought leaked; no final answer</x:v>
      </x:c>
      <x:c r="H209" s="23" t="str">
        <x:v>Fail</x:v>
      </x:c>
      <x:c r="I209" s="23" t="str">
        <x:v>Fail</x:v>
      </x:c>
      <x:c r="J209" s="23" t="str">
        <x:v>Pass</x:v>
      </x:c>
      <x:c r="K209" s="23" t="str">
        <x:v>Yes</x:v>
      </x:c>
      <x:c r="L209" s="28" t="str">
        <x:v>Not assessable</x:v>
      </x:c>
      <x:c r="M209" s="28"/>
      <x:c r="N209" s="28"/>
      <x:c r="O209" s="28"/>
      <x:c r="P209" s="28"/>
      <x:c r="Q209" s="26" t="str">
        <x:v>Fail</x:v>
      </x:c>
      <x:c r="R209" s="23" t="str">
        <x:v>The raw generation exposes an internal thought trace and ends before a user-facing answer. Grounding, uncertainty, safety, and usefulness cannot be scored for a final answer.</x:v>
      </x:c>
    </x:row>
    <x:row r="210">
      <x:c r="A210" s="23" t="n">
        <x:v>203</x:v>
      </x:c>
      <x:c r="B210" s="23" t="str">
        <x:v>supported</x:v>
      </x:c>
      <x:c r="C210" s="23" t="str">
        <x:v>promotion_gate</x:v>
      </x:c>
      <x:c r="D210" s="23" t="str">
        <x:v>screen_time</x:v>
      </x:c>
      <x:c r="E210" s="23" t="str">
        <x:v>ctx_837d48011e49df37</x:v>
      </x:c>
      <x:c r="F210" s="23" t="str">
        <x:v>Why is this result not ready, or why did it pass the checks?</x:v>
      </x:c>
      <x:c r="G210" s="23" t="str">
        <x:v>Thought leaked; no final answer</x:v>
      </x:c>
      <x:c r="H210" s="23" t="str">
        <x:v>Fail</x:v>
      </x:c>
      <x:c r="I210" s="23" t="str">
        <x:v>Fail</x:v>
      </x:c>
      <x:c r="J210" s="23" t="str">
        <x:v>Pass</x:v>
      </x:c>
      <x:c r="K210" s="23" t="str">
        <x:v>Yes</x:v>
      </x:c>
      <x:c r="L210" s="28" t="str">
        <x:v>Not assessable</x:v>
      </x:c>
      <x:c r="M210" s="28"/>
      <x:c r="N210" s="28"/>
      <x:c r="O210" s="28"/>
      <x:c r="P210" s="28"/>
      <x:c r="Q210" s="26" t="str">
        <x:v>Fail</x:v>
      </x:c>
      <x:c r="R210" s="23" t="str">
        <x:v>The raw generation exposes an internal thought trace and ends before a user-facing answer. Grounding, uncertainty, safety, and usefulness cannot be scored for a final answer.</x:v>
      </x:c>
    </x:row>
    <x:row r="211">
      <x:c r="A211" s="23" t="n">
        <x:v>204</x:v>
      </x:c>
      <x:c r="B211" s="23" t="str">
        <x:v>supported</x:v>
      </x:c>
      <x:c r="C211" s="23" t="str">
        <x:v>explain</x:v>
      </x:c>
      <x:c r="D211" s="23" t="str">
        <x:v>spotify_listening</x:v>
      </x:c>
      <x:c r="E211" s="23" t="str">
        <x:v>ctx_07c2362d3a540e2e</x:v>
      </x:c>
      <x:c r="F211" s="23" t="str">
        <x:v>Explain this result in plain language.</x:v>
      </x:c>
      <x:c r="G211" s="23" t="str">
        <x:v>Thought leaked; no final answer</x:v>
      </x:c>
      <x:c r="H211" s="23" t="str">
        <x:v>Fail</x:v>
      </x:c>
      <x:c r="I211" s="23" t="str">
        <x:v>Fail</x:v>
      </x:c>
      <x:c r="J211" s="23" t="str">
        <x:v>Pass</x:v>
      </x:c>
      <x:c r="K211" s="23" t="str">
        <x:v>Yes</x:v>
      </x:c>
      <x:c r="L211" s="28" t="str">
        <x:v>Not assessable</x:v>
      </x:c>
      <x:c r="M211" s="28"/>
      <x:c r="N211" s="28"/>
      <x:c r="O211" s="28"/>
      <x:c r="P211" s="28"/>
      <x:c r="Q211" s="26" t="str">
        <x:v>Fail</x:v>
      </x:c>
      <x:c r="R211" s="23" t="str">
        <x:v>The raw generation exposes an internal thought trace and ends before a user-facing answer. Grounding, uncertainty, safety, and usefulness cannot be scored for a final answer.</x:v>
      </x:c>
    </x:row>
    <x:row r="212">
      <x:c r="A212" s="23" t="n">
        <x:v>205</x:v>
      </x:c>
      <x:c r="B212" s="23" t="str">
        <x:v>supported</x:v>
      </x:c>
      <x:c r="C212" s="23" t="str">
        <x:v>what_weakens</x:v>
      </x:c>
      <x:c r="D212" s="23" t="str">
        <x:v>spotify_listening</x:v>
      </x:c>
      <x:c r="E212" s="23" t="str">
        <x:v>ctx_07c2362d3a540e2e</x:v>
      </x:c>
      <x:c r="F212" s="23" t="str">
        <x:v>What makes this result less clear?</x:v>
      </x:c>
      <x:c r="G212" s="23" t="str">
        <x:v>Thought leaked; no final answer</x:v>
      </x:c>
      <x:c r="H212" s="23" t="str">
        <x:v>Fail</x:v>
      </x:c>
      <x:c r="I212" s="23" t="str">
        <x:v>Fail</x:v>
      </x:c>
      <x:c r="J212" s="23" t="str">
        <x:v>Pass</x:v>
      </x:c>
      <x:c r="K212" s="23" t="str">
        <x:v>Yes</x:v>
      </x:c>
      <x:c r="L212" s="28" t="str">
        <x:v>Not assessable</x:v>
      </x:c>
      <x:c r="M212" s="28"/>
      <x:c r="N212" s="28"/>
      <x:c r="O212" s="28"/>
      <x:c r="P212" s="28"/>
      <x:c r="Q212" s="26" t="str">
        <x:v>Fail</x:v>
      </x:c>
      <x:c r="R212" s="23" t="str">
        <x:v>The raw generation exposes an internal thought trace and ends before a user-facing answer. Grounding, uncertainty, safety, and usefulness cannot be scored for a final answer.</x:v>
      </x:c>
    </x:row>
    <x:row r="213">
      <x:c r="A213" s="23" t="n">
        <x:v>206</x:v>
      </x:c>
      <x:c r="B213" s="23" t="str">
        <x:v>supported</x:v>
      </x:c>
      <x:c r="C213" s="23" t="str">
        <x:v>what_is_missing</x:v>
      </x:c>
      <x:c r="D213" s="23" t="str">
        <x:v>spotify_listening</x:v>
      </x:c>
      <x:c r="E213" s="23" t="str">
        <x:v>ctx_07c2362d3a540e2e</x:v>
      </x:c>
      <x:c r="F213" s="23" t="str">
        <x:v>What information is still missing?</x:v>
      </x:c>
      <x:c r="G213" s="23" t="str">
        <x:v>Thought leaked; no final answer</x:v>
      </x:c>
      <x:c r="H213" s="23" t="str">
        <x:v>Fail</x:v>
      </x:c>
      <x:c r="I213" s="23" t="str">
        <x:v>Fail</x:v>
      </x:c>
      <x:c r="J213" s="23" t="str">
        <x:v>Pass</x:v>
      </x:c>
      <x:c r="K213" s="23" t="str">
        <x:v>Yes</x:v>
      </x:c>
      <x:c r="L213" s="28" t="str">
        <x:v>Not assessable</x:v>
      </x:c>
      <x:c r="M213" s="28"/>
      <x:c r="N213" s="28"/>
      <x:c r="O213" s="28"/>
      <x:c r="P213" s="28"/>
      <x:c r="Q213" s="26" t="str">
        <x:v>Fail</x:v>
      </x:c>
      <x:c r="R213" s="23" t="str">
        <x:v>The raw generation exposes an internal thought trace and ends before a user-facing answer. Grounding, uncertainty, safety, and usefulness cannot be scored for a final answer.</x:v>
      </x:c>
    </x:row>
    <x:row r="214">
      <x:c r="A214" s="23" t="n">
        <x:v>207</x:v>
      </x:c>
      <x:c r="B214" s="23" t="str">
        <x:v>supported</x:v>
      </x:c>
      <x:c r="C214" s="23" t="str">
        <x:v>what_disagrees</x:v>
      </x:c>
      <x:c r="D214" s="23" t="str">
        <x:v>spotify_listening</x:v>
      </x:c>
      <x:c r="E214" s="23" t="str">
        <x:v>ctx_07c2362d3a540e2e</x:v>
      </x:c>
      <x:c r="F214" s="23" t="str">
        <x:v>Which parts of the result do not match?</x:v>
      </x:c>
      <x:c r="G214" s="23" t="str">
        <x:v>Thought leaked; no final answer</x:v>
      </x:c>
      <x:c r="H214" s="23" t="str">
        <x:v>Fail</x:v>
      </x:c>
      <x:c r="I214" s="23" t="str">
        <x:v>Fail</x:v>
      </x:c>
      <x:c r="J214" s="23" t="str">
        <x:v>Pass</x:v>
      </x:c>
      <x:c r="K214" s="23" t="str">
        <x:v>Yes</x:v>
      </x:c>
      <x:c r="L214" s="28" t="str">
        <x:v>Not assessable</x:v>
      </x:c>
      <x:c r="M214" s="28"/>
      <x:c r="N214" s="28"/>
      <x:c r="O214" s="28"/>
      <x:c r="P214" s="28"/>
      <x:c r="Q214" s="26" t="str">
        <x:v>Fail</x:v>
      </x:c>
      <x:c r="R214" s="23" t="str">
        <x:v>The raw generation exposes an internal thought trace and ends before a user-facing answer. Grounding, uncertainty, safety, and usefulness cannot be scored for a final answer.</x:v>
      </x:c>
    </x:row>
    <x:row r="215">
      <x:c r="A215" s="23" t="n">
        <x:v>208</x:v>
      </x:c>
      <x:c r="B215" s="23" t="str">
        <x:v>supported</x:v>
      </x:c>
      <x:c r="C215" s="23" t="str">
        <x:v>observe_next</x:v>
      </x:c>
      <x:c r="D215" s="23" t="str">
        <x:v>spotify_listening</x:v>
      </x:c>
      <x:c r="E215" s="23" t="str">
        <x:v>ctx_07c2362d3a540e2e</x:v>
      </x:c>
      <x:c r="F215" s="23" t="str">
        <x:v>What should be observed next?</x:v>
      </x:c>
      <x:c r="G215" s="23" t="str">
        <x:v>Thought leaked; no final answer</x:v>
      </x:c>
      <x:c r="H215" s="23" t="str">
        <x:v>Fail</x:v>
      </x:c>
      <x:c r="I215" s="23" t="str">
        <x:v>Fail</x:v>
      </x:c>
      <x:c r="J215" s="23" t="str">
        <x:v>Pass</x:v>
      </x:c>
      <x:c r="K215" s="23" t="str">
        <x:v>Yes</x:v>
      </x:c>
      <x:c r="L215" s="28" t="str">
        <x:v>Not assessable</x:v>
      </x:c>
      <x:c r="M215" s="28"/>
      <x:c r="N215" s="28"/>
      <x:c r="O215" s="28"/>
      <x:c r="P215" s="28"/>
      <x:c r="Q215" s="26" t="str">
        <x:v>Fail</x:v>
      </x:c>
      <x:c r="R215" s="23" t="str">
        <x:v>The raw generation exposes an internal thought trace and ends before a user-facing answer. Grounding, uncertainty, safety, and usefulness cannot be scored for a final answer.</x:v>
      </x:c>
    </x:row>
    <x:row r="216">
      <x:c r="A216" s="23" t="n">
        <x:v>209</x:v>
      </x:c>
      <x:c r="B216" s="23" t="str">
        <x:v>supported</x:v>
      </x:c>
      <x:c r="C216" s="23" t="str">
        <x:v>promotion_gate</x:v>
      </x:c>
      <x:c r="D216" s="23" t="str">
        <x:v>spotify_listening</x:v>
      </x:c>
      <x:c r="E216" s="23" t="str">
        <x:v>ctx_07c2362d3a540e2e</x:v>
      </x:c>
      <x:c r="F216" s="23" t="str">
        <x:v>Why is this result not ready, or why did it pass the checks?</x:v>
      </x:c>
      <x:c r="G216" s="23" t="str">
        <x:v>Thought leaked; no final answer</x:v>
      </x:c>
      <x:c r="H216" s="23" t="str">
        <x:v>Fail</x:v>
      </x:c>
      <x:c r="I216" s="23" t="str">
        <x:v>Fail</x:v>
      </x:c>
      <x:c r="J216" s="23" t="str">
        <x:v>Pass</x:v>
      </x:c>
      <x:c r="K216" s="23" t="str">
        <x:v>Yes</x:v>
      </x:c>
      <x:c r="L216" s="28" t="str">
        <x:v>Not assessable</x:v>
      </x:c>
      <x:c r="M216" s="28"/>
      <x:c r="N216" s="28"/>
      <x:c r="O216" s="28"/>
      <x:c r="P216" s="28"/>
      <x:c r="Q216" s="26" t="str">
        <x:v>Fail</x:v>
      </x:c>
      <x:c r="R216" s="23" t="str">
        <x:v>The raw generation exposes an internal thought trace and ends before a user-facing answer. Grounding, uncertainty, safety, and usefulness cannot be scored for a final answer.</x:v>
      </x:c>
    </x:row>
  </x:sheetData>
  <x:pageMargins left="0.7" right="0.7" top="0.75" bottom="0.75" header="0.3" footer="0.3"/>
</x:worksheet>
</file>

<file path=xl/worksheets/sheet4.xml><?xml version="1.0" encoding="utf-8"?>
<x:worksheet xmlns:x="http://schemas.openxmlformats.org/spreadsheetml/2006/main">
  <x:sheetPr>
    <x:tabColor rgb="FF17365D"/>
  </x:sheetPr>
  <x:sheetViews>
    <x:sheetView showGridLines="0" workbookViewId="0">
      <x:pane ySplit="6" topLeftCell="A7" activePane="bottomLeft" state="frozen"/>
    </x:sheetView>
  </x:sheetViews>
  <x:sheetFormatPr defaultRowHeight="15"/>
  <x:cols>
    <x:col min="1" max="1" width="8" hidden="0" customWidth="1"/>
    <x:col min="2" max="2" width="18" hidden="0" customWidth="1"/>
    <x:col min="3" max="3" width="18" hidden="0" customWidth="1"/>
    <x:col min="4" max="4" width="28" hidden="0" customWidth="1"/>
    <x:col min="5" max="5" width="28" hidden="0" customWidth="1"/>
    <x:col min="6" max="6" width="34" hidden="0" customWidth="1"/>
    <x:col min="7" max="7" width="90" hidden="0" customWidth="1"/>
  </x:cols>
  <x:sheetData>
    <x:row r="2">
      <x:c r="A2" s="1" t="str">
        <x:v>Raw outputs</x:v>
      </x:c>
    </x:row>
    <x:row r="3">
      <x:c r="A3" s="2" t="str">
        <x:v>Original saved raw model output for audit. This model-facing experiment data contains no raw wearable or canonical records.</x:v>
      </x:c>
    </x:row>
    <x:row r="4">
      <x:c r="A4" s="3"/>
      <x:c r="B4" s="3"/>
      <x:c r="C4" s="3"/>
      <x:c r="D4" s="3"/>
      <x:c r="E4" s="3"/>
      <x:c r="F4" s="3"/>
      <x:c r="G4" s="3"/>
      <x:c r="H4" s="3"/>
      <x:c r="I4" s="3"/>
      <x:c r="J4" s="3"/>
      <x:c r="K4" s="3"/>
      <x:c r="L4" s="3"/>
      <x:c r="M4" s="3"/>
      <x:c r="N4" s="3"/>
      <x:c r="O4" s="3"/>
      <x:c r="P4" s="3"/>
      <x:c r="Q4" s="3"/>
    </x:row>
    <x:row r="6">
      <x:c r="A6" s="9" t="str">
        <x:v>Case</x:v>
      </x:c>
      <x:c r="B6" s="9" t="str">
        <x:v>Finding state</x:v>
      </x:c>
      <x:c r="C6" s="9" t="str">
        <x:v>Ask intent</x:v>
      </x:c>
      <x:c r="D6" s="9" t="str">
        <x:v>Context family</x:v>
      </x:c>
      <x:c r="E6" s="9" t="str">
        <x:v>Safe label</x:v>
      </x:c>
      <x:c r="F6" s="9" t="str">
        <x:v>Question</x:v>
      </x:c>
      <x:c r="G6" s="9" t="str">
        <x:v>Raw model output</x:v>
      </x:c>
    </x:row>
    <x:row r="7">
      <x:c r="A7" s="23" t="n">
        <x:v>0</x:v>
      </x:c>
      <x:c r="B7" s="23" t="str">
        <x:v>contradictory</x:v>
      </x:c>
      <x:c r="C7" s="23" t="str">
        <x:v>explain</x:v>
      </x:c>
      <x:c r="D7" s="23" t="str">
        <x:v>discord_game_session</x:v>
      </x:c>
      <x:c r="E7" s="23" t="str">
        <x:v>Social casual game sessions</x:v>
      </x:c>
      <x:c r="F7" s="23" t="str">
        <x:v>Explain this result in plain language.</x:v>
      </x:c>
      <x:c r="G7" s="23" t="str">
        <x:v>&lt;unused94&gt;thought
The user wants me to explain a Vueniverse result in plain language, based on the provided JSON data.
1.  **Identify the core finding:** The data shows a consistent difference in heart rate between event windows and matched no-event windows.
2.  **Extract key numbers:**
    *   `included_count`: 11 event windows compared.
    *   `median_difference`: -3 bpm (the usual difference).
    *   `effect_range`: -8 to +2 bpm (the range of differences seen).
    *   `consistent_count`: 5 of the 11 windows showed this pattern.
    *   `counter_count`: 6 windows showed the opposite pattern.
    *   `excluded_count`: 1 window had missing data.
    *   `control_count`: 11 similar times compared.
    *   </x:v>
      </x:c>
    </x:row>
    <x:row r="8">
      <x:c r="A8" s="23" t="n">
        <x:v>1</x:v>
      </x:c>
      <x:c r="B8" s="23" t="str">
        <x:v>contradictory</x:v>
      </x:c>
      <x:c r="C8" s="23" t="str">
        <x:v>what_weakens</x:v>
      </x:c>
      <x:c r="D8" s="23" t="str">
        <x:v>discord_game_session</x:v>
      </x:c>
      <x:c r="E8" s="23" t="str">
        <x:v>Social casual game sessions</x:v>
      </x:c>
      <x:c r="F8" s="23" t="str">
        <x:v>What makes this result less clear?</x:v>
      </x:c>
      <x:c r="G8" s="23" t="str">
        <x:v>&lt;unused94&gt;thought
The user wants me to explain one finding from the provided Vueniverse result to a general reader.
I need to return a JSON object with a specific schema.
**Input Data Analysis:**
- **Finding State:** contradictory
- **Metrics:**
    - `canonical_context`: "Social casual game sessions"
    - `candidate_count`: 12 (eligible event windows reviewed)
    - `included_count`: 11 (event windows with enough data)
    - `consistent_count`: 5 of 11 (windows with the same direction)
    - `counter_count`: 6 (windows in another direction)
    - `excluded_count`: 1 (windows with missing or unreliable data)
    - `control_count`: 11 (matched no-event comparison windows)
    - `median_difference`: -3 bpm (usual heart-</x:v>
      </x:c>
    </x:row>
    <x:row r="9">
      <x:c r="A9" s="23" t="n">
        <x:v>2</x:v>
      </x:c>
      <x:c r="B9" s="23" t="str">
        <x:v>contradictory</x:v>
      </x:c>
      <x:c r="C9" s="23" t="str">
        <x:v>what_is_missing</x:v>
      </x:c>
      <x:c r="D9" s="23" t="str">
        <x:v>discord_game_session</x:v>
      </x:c>
      <x:c r="E9" s="23" t="str">
        <x:v>Social casual game sessions</x:v>
      </x:c>
      <x:c r="F9" s="23" t="str">
        <x:v>What information is still missing?</x:v>
      </x:c>
      <x:c r="G9" s="23" t="str">
        <x:v>&lt;unused94&gt;thought
The user wants me to explain one finding from the provided Vueniverse result data and return a JSON object matching the schema.
1.  **Identify a supported finding:** The data shows a "contradictory" finding.
2.  **Extract the relevant metrics:**
    *   `included_count`: 11 (Event windows with enough data)
    *   `median_difference`: -3 bpm (Usual heart-rate difference)
    *   `effect_range`: -8 to +2 bpm (Range seen in the data)
    *   `consistent_count`: 5 of 11 (Windows showing the pattern)
    *   `counter_count`: 6 (Windows not matching)
    *   `excluded_count`: 1 (Windows with missing data)
    *   `control_count`: 11 (Similar times compared)
</x:v>
      </x:c>
    </x:row>
    <x:row r="10">
      <x:c r="A10" s="23" t="n">
        <x:v>3</x:v>
      </x:c>
      <x:c r="B10" s="23" t="str">
        <x:v>contradictory</x:v>
      </x:c>
      <x:c r="C10" s="23" t="str">
        <x:v>what_disagrees</x:v>
      </x:c>
      <x:c r="D10" s="23" t="str">
        <x:v>discord_game_session</x:v>
      </x:c>
      <x:c r="E10" s="23" t="str">
        <x:v>Social casual game sessions</x:v>
      </x:c>
      <x:c r="F10" s="23" t="str">
        <x:v>Which parts of the result do not match?</x:v>
      </x:c>
      <x:c r="G10" s="23" t="str">
        <x:v>&lt;unused94&gt;thought
The user wants me to explain one finding from the provided Vueniverse result data and return a JSON object matching the schema.
1.  **Identify a finding:** The result shows a "contradictory" finding. The key metric is "median_difference", which is "-3 bpm". This indicates the heart rate difference is typically lower than the baseline (no event) heart rate.
2.  **Explain the finding:** The data shows the usual difference is -3 bpm. This means the heart rate tends to be lower than the baseline during the event.
3.  **Assess repeatability:** The "consistent_count" is "5 of 11", meaning 5 out of the 11 compared windows showed this same lower difference. This suggests the pattern is repeatable, but not perfectly consistent.
4.  **Provide supporting numbers:**
    *   "median_difference": -3 bpm (This</x:v>
      </x:c>
    </x:row>
    <x:row r="11">
      <x:c r="A11" s="23" t="n">
        <x:v>4</x:v>
      </x:c>
      <x:c r="B11" s="23" t="str">
        <x:v>contradictory</x:v>
      </x:c>
      <x:c r="C11" s="23" t="str">
        <x:v>observe_next</x:v>
      </x:c>
      <x:c r="D11" s="23" t="str">
        <x:v>discord_game_session</x:v>
      </x:c>
      <x:c r="E11" s="23" t="str">
        <x:v>Social casual game sessions</x:v>
      </x:c>
      <x:c r="F11" s="23" t="str">
        <x:v>What should be observed next?</x:v>
      </x:c>
      <x:c r="G11" s="23" t="str">
        <x:v>&lt;unused94&gt;thought
The user wants me to explain one finding from the provided Vueniverse result to a general reader and return a JSON object.
1.  **Identify the finding:** The result shows a "contradictory" finding. The key metric is "median_difference", which is "-3 bpm". This means the heart rate difference between event windows and matched no-event windows is typically around -3 bpm.
2.  **Explain the finding:** The data shows the usual difference is -3 bpm.
3.  **Assess repeatability:** The result states "5 of 11" windows showed this pattern (consistent_count). This suggests the pattern is repeatable, but not perfectly consistent.
4.  **Provide supporting numbers:**
    *   Included_count: 11 (windows compared)
    *   Consistent_count: 5 (windows showing the pattern)
    *   Median_difference:</x:v>
      </x:c>
    </x:row>
    <x:row r="12">
      <x:c r="A12" s="23" t="n">
        <x:v>5</x:v>
      </x:c>
      <x:c r="B12" s="23" t="str">
        <x:v>contradictory</x:v>
      </x:c>
      <x:c r="C12" s="23" t="str">
        <x:v>promotion_gate</x:v>
      </x:c>
      <x:c r="D12" s="23" t="str">
        <x:v>discord_game_session</x:v>
      </x:c>
      <x:c r="E12" s="23" t="str">
        <x:v>Social casual game sessions</x:v>
      </x:c>
      <x:c r="F12" s="23" t="str">
        <x:v>Why is this result not ready, or why did it pass the checks?</x:v>
      </x:c>
      <x:c r="G12" s="23" t="str">
        <x:v>&lt;unused94&gt;thought
The user wants me to explain a Vueniverse result to a general reader and return a JSON object.
**Input Data Analysis:**
- **Finding State:** contradictory
- **Metrics:**
    - `canonical_context`: "Social casual game sessions" (This is the context, not a finding)
    - `candidate_count`: 12 (Number of event windows reviewed)
    - `included_count`: 11 (Number of event windows with enough data)
    - `consistent_count`: 5 of 11 (Number of windows showing the same pattern)
    - `counter_count`: 6 (Number of windows showing a different pattern)
    - `excluded_count`: 1 (Number of windows with missing/unreliable data)
    - `control_count`: 11 (Number of similar times compared)
    - `median_difference</x:v>
      </x:c>
    </x:row>
    <x:row r="13">
      <x:c r="A13" s="23" t="n">
        <x:v>6</x:v>
      </x:c>
      <x:c r="B13" s="23" t="str">
        <x:v>contradictory</x:v>
      </x:c>
      <x:c r="C13" s="23" t="str">
        <x:v>explain</x:v>
      </x:c>
      <x:c r="D13" s="23" t="str">
        <x:v>food_beverage_log</x:v>
      </x:c>
      <x:c r="E13" s="23" t="str">
        <x:v>Evening alcohol intake entries</x:v>
      </x:c>
      <x:c r="F13" s="23" t="str">
        <x:v>Explain this result in plain language.</x:v>
      </x:c>
      <x:c r="G13" s="23" t="str">
        <x:v>&lt;unused94&gt;thought
The user wants me to explain a Vueniverse result in plain language, based on the provided JSON data.
1.  **Identify the core finding:** The data shows a consistent heart-rate difference of +1 bpm between evening alcohol intake events and matched no-event windows.
2.  **Explain the finding:** Describe what the data shows - comparing heart rate before and after drinking alcohol.
3.  **Assess repeatability:** The data includes 6 "included_count" windows, and 3 of them show the same pattern (+1 bpm). This suggests a repeatable pattern.
4.  **Provide supporting numbers:**
    *   `included_count`: 6 windows compared.
    *   `consistent_count`: 3 windows showed the pattern.
    *   `median_difference`: The usual difference is +1 bpm.
    *   `effect_range`: The difference ranges from</x:v>
      </x:c>
    </x:row>
    <x:row r="14">
      <x:c r="A14" s="23" t="n">
        <x:v>7</x:v>
      </x:c>
      <x:c r="B14" s="23" t="str">
        <x:v>contradictory</x:v>
      </x:c>
      <x:c r="C14" s="23" t="str">
        <x:v>what_weakens</x:v>
      </x:c>
      <x:c r="D14" s="23" t="str">
        <x:v>food_beverage_log</x:v>
      </x:c>
      <x:c r="E14" s="23" t="str">
        <x:v>Evening alcohol intake entries</x:v>
      </x:c>
      <x:c r="F14" s="23" t="str">
        <x:v>What makes this result less clear?</x:v>
      </x:c>
      <x:c r="G14" s="23" t="str">
        <x:v>&lt;unused94&gt;thought
The user wants me to explain one finding from the provided Vueniverse result to a general reader.
I need to return a JSON object with a specific schema.
**Input Data Analysis:**
- **Finding State:** contradictory
- **Metrics:**
    - `canonical_context`: "Evening alcohol intake entries"
    - `candidate_count`: 7 (eligible event windows reviewed)
    - `included_count`: 6 (event windows with enough data)
    - `consistent_count`: 3 of 6 (windows with the same direction)
    - `counter_count`: 3 (windows in another direction)
    - `excluded_count`: 1 (windows with missing/unreliable data)
    - `control_count`: 6 (matched no-event comparison windows)
    - `median_difference`: +1 bpm (usual heart-rate difference)</x:v>
      </x:c>
    </x:row>
    <x:row r="15">
      <x:c r="A15" s="23" t="n">
        <x:v>8</x:v>
      </x:c>
      <x:c r="B15" s="23" t="str">
        <x:v>contradictory</x:v>
      </x:c>
      <x:c r="C15" s="23" t="str">
        <x:v>what_is_missing</x:v>
      </x:c>
      <x:c r="D15" s="23" t="str">
        <x:v>food_beverage_log</x:v>
      </x:c>
      <x:c r="E15" s="23" t="str">
        <x:v>Evening alcohol intake entries</x:v>
      </x:c>
      <x:c r="F15" s="23" t="str">
        <x:v>What information is still missing?</x:v>
      </x:c>
      <x:c r="G15" s="23" t="str">
        <x:v>&lt;unused94&gt;thought
The user wants me to explain one finding from the provided Vueniverse result to a general reader and return a JSON object.
1.  **Identify the main finding:** The result shows that Vueniverse compared 6 event windows (evening alcohol intake entries) with 6 control windows (similar times with no alcohol). The usual difference in heart rate was +1 bpm, ranging from -2 to +4 bpm. 3 of the 6 compared windows showed this pattern, while 3 did not. 1 window was excluded due to missing data. The data completeness is 89%.
2.  **Choose one finding to explain:** The finding about the consistent pattern is the most straightforward to explain.
3.  **Explain the finding:**
    *   Start with what happened: Vueniverse looked at 6 times when someone had alcohol and 6 similar times when they didn't. The usual difference</x:v>
      </x:c>
    </x:row>
    <x:row r="16">
      <x:c r="A16" s="23" t="n">
        <x:v>9</x:v>
      </x:c>
      <x:c r="B16" s="23" t="str">
        <x:v>contradictory</x:v>
      </x:c>
      <x:c r="C16" s="23" t="str">
        <x:v>what_disagrees</x:v>
      </x:c>
      <x:c r="D16" s="23" t="str">
        <x:v>food_beverage_log</x:v>
      </x:c>
      <x:c r="E16" s="23" t="str">
        <x:v>Evening alcohol intake entries</x:v>
      </x:c>
      <x:c r="F16" s="23" t="str">
        <x:v>Which parts of the result do not match?</x:v>
      </x:c>
      <x:c r="G16" s="23" t="str">
        <x:v>&lt;unused94&gt;thought
The user wants me to explain one finding from the provided Vueniverse result to a general reader and return a JSON object.
1.  **Identify the finding:** The result shows a "contradictory" finding. The key metric is `median_difference`, which is "+1 bpm". This means the usual difference in heart rate between event windows and matched no-event windows is +1 bpm.
2.  **Explain the finding:** Describe what the data shows. The data compares event windows with similar times (control_count = 6) and finds the usual difference in heart rate is +1 bpm.
3.  **Assess repeatability:** The result provides `consistent_count` = 3 of 6, meaning 3 out of the 6 compared windows showed the same direction (+1 bpm). This suggests a potential pattern, but it's not definitive.
4.  **Provide supporting numbers:**</x:v>
      </x:c>
    </x:row>
    <x:row r="17">
      <x:c r="A17" s="23" t="n">
        <x:v>10</x:v>
      </x:c>
      <x:c r="B17" s="23" t="str">
        <x:v>contradictory</x:v>
      </x:c>
      <x:c r="C17" s="23" t="str">
        <x:v>observe_next</x:v>
      </x:c>
      <x:c r="D17" s="23" t="str">
        <x:v>food_beverage_log</x:v>
      </x:c>
      <x:c r="E17" s="23" t="str">
        <x:v>Evening alcohol intake entries</x:v>
      </x:c>
      <x:c r="F17" s="23" t="str">
        <x:v>What should be observed next?</x:v>
      </x:c>
      <x:c r="G17" s="23" t="str">
        <x:v>&lt;unused94&gt;thought
The user wants me to explain one Vueniverse result from the provided JSON data and return a JSON object matching the schema.
1.  **Identify the finding state:** The `finding_state` is "contradictory". This means there's a conflict or inconsistency in the data.
2.  **Identify the relevant metrics:**
    *   `included_count`: 6 (Event windows with enough data)
    *   `consistent_count`: 3 of 6 (Windows with the same direction)
    *   `counter_count`: 3 (Windows in another direction)
    *   `median_difference`: +1 bpm (Usual heart-rate difference)
    *   `effect_range`: -2 to +4 bpm (Range seen in the data)
    *   `completeness`: 89% (Data available)
3.  **</x:v>
      </x:c>
    </x:row>
    <x:row r="18">
      <x:c r="A18" s="23" t="n">
        <x:v>11</x:v>
      </x:c>
      <x:c r="B18" s="23" t="str">
        <x:v>contradictory</x:v>
      </x:c>
      <x:c r="C18" s="23" t="str">
        <x:v>promotion_gate</x:v>
      </x:c>
      <x:c r="D18" s="23" t="str">
        <x:v>food_beverage_log</x:v>
      </x:c>
      <x:c r="E18" s="23" t="str">
        <x:v>Evening alcohol intake entries</x:v>
      </x:c>
      <x:c r="F18" s="23" t="str">
        <x:v>Why is this result not ready, or why did it pass the checks?</x:v>
      </x:c>
      <x:c r="G18" s="23" t="str">
        <x:v>&lt;unused94&gt;thought
The user wants me to explain a Vueniverse result to a general reader and return a JSON object.
**Input Data Analysis:**
- **Finding State:** contradictory
- **Metrics:**
    - `canonical_context`: "Evening alcohol intake entries"
    - `candidate_count`: 7 (eligible event windows reviewed)
    - `included_count`: 6 (event windows with enough data)
    - `consistent_count`: 3 of 6 (windows with the same direction)
    - `counter_count`: 3 (windows in another direction)
    - `excluded_count`: 1 (windows with missing/unreliable data)
    - `control_count`: 6 (matched no-event comparison windows)
    - `median_difference`: +1 bpm (usual heart-rate difference)
    - `effect_range`: -2 to +</x:v>
      </x:c>
    </x:row>
    <x:row r="19">
      <x:c r="A19" s="23" t="n">
        <x:v>12</x:v>
      </x:c>
      <x:c r="B19" s="23" t="str">
        <x:v>contradictory</x:v>
      </x:c>
      <x:c r="C19" s="23" t="str">
        <x:v>explain</x:v>
      </x:c>
      <x:c r="D19" s="23" t="str">
        <x:v>manual_journal</x:v>
      </x:c>
      <x:c r="E19" s="23" t="str">
        <x:v>Journal entries tagged restful and low stress</x:v>
      </x:c>
      <x:c r="F19" s="23" t="str">
        <x:v>Explain this result in plain language.</x:v>
      </x:c>
      <x:c r="G19" s="23" t="str">
        <x:v>&lt;unused94&gt;thought
The user wants me to explain a Vueniverse result in plain language, based on the provided JSON data.
1.  **Identify the core finding:** The data shows a consistent heart rate difference between event windows and matched no-event windows.
2.  **Extract key numbers:**
    *   `included_count`: 9 event windows compared.
    *   `median_difference`: -2 bpm (the usual difference).
    *   `effect_range`: -4 to +0 bpm (the range seen).
    *   `consistent_count`: 4 of the 9 windows showed this pattern.
    *   `counter_count`: 5 windows did not show this pattern.
    *   `excluded_count`: 1 window had missing data.
    *   `control_count`: 9 similar times compared.
    *   `completeness`: </x:v>
      </x:c>
    </x:row>
    <x:row r="20">
      <x:c r="A20" s="23" t="n">
        <x:v>13</x:v>
      </x:c>
      <x:c r="B20" s="23" t="str">
        <x:v>contradictory</x:v>
      </x:c>
      <x:c r="C20" s="23" t="str">
        <x:v>what_weakens</x:v>
      </x:c>
      <x:c r="D20" s="23" t="str">
        <x:v>manual_journal</x:v>
      </x:c>
      <x:c r="E20" s="23" t="str">
        <x:v>Journal entries tagged restful and low stress</x:v>
      </x:c>
      <x:c r="F20" s="23" t="str">
        <x:v>What makes this result less clear?</x:v>
      </x:c>
      <x:c r="G20" s="23" t="str">
        <x:v>&lt;unused94&gt;thought
The user wants me to explain one finding from the provided Vueniverse result to a general reader.
I need to return a JSON object with a specific schema.
**Input Data Analysis:**
- **Finding State:** contradictory
- **Metrics:**
    - `included_count`: 9 (Event windows with enough data)
    - `median_difference`: -2 bpm (Usual heart-rate difference)
    - `effect_range`: -4 to +0 bpm (Range seen in the data)
    - `consistent_count`: 4 of 9 (Windows showing the pattern)
    - `counter_count`: 5 (Windows not matching)
    - `excluded_count`: 1 (Windows with missing/unreliable data)
    - `control_count`: 9 (Similar times compared)
    - `completeness`: 94% (Data</x:v>
      </x:c>
    </x:row>
    <x:row r="21">
      <x:c r="A21" s="23" t="n">
        <x:v>14</x:v>
      </x:c>
      <x:c r="B21" s="23" t="str">
        <x:v>contradictory</x:v>
      </x:c>
      <x:c r="C21" s="23" t="str">
        <x:v>what_is_missing</x:v>
      </x:c>
      <x:c r="D21" s="23" t="str">
        <x:v>manual_journal</x:v>
      </x:c>
      <x:c r="E21" s="23" t="str">
        <x:v>Journal entries tagged restful and low stress</x:v>
      </x:c>
      <x:c r="F21" s="23" t="str">
        <x:v>What information is still missing?</x:v>
      </x:c>
      <x:c r="G21" s="23" t="str">
        <x:v>&lt;unused94&gt;thought
The user wants me to explain one finding from the provided JSON data and return a JSON object matching the schema.
1.  **Identify a finding:** The data shows a "contradictory" finding. The key metrics are `included_count` (9), `consistent_count` (4 of 9), `counter_count` (5), and `excluded_count` (1). The `median_difference` is -2 bpm, and the `effect_range` is -4 to +0 bpm.
2.  **Explain the finding:** The data shows that 9 event windows were compared. Of these, 4 showed the same direction of change (difference) as the usual pattern, while 5 showed the opposite direction. One window was excluded due to missing data. The usual difference is -2 bpm, and the range seen is from -4 bpm to +0 bpm.
3.</x:v>
      </x:c>
    </x:row>
    <x:row r="22">
      <x:c r="A22" s="23" t="n">
        <x:v>15</x:v>
      </x:c>
      <x:c r="B22" s="23" t="str">
        <x:v>contradictory</x:v>
      </x:c>
      <x:c r="C22" s="23" t="str">
        <x:v>what_disagrees</x:v>
      </x:c>
      <x:c r="D22" s="23" t="str">
        <x:v>manual_journal</x:v>
      </x:c>
      <x:c r="E22" s="23" t="str">
        <x:v>Journal entries tagged restful and low stress</x:v>
      </x:c>
      <x:c r="F22" s="23" t="str">
        <x:v>Which parts of the result do not match?</x:v>
      </x:c>
      <x:c r="G22" s="23" t="str">
        <x:v>&lt;unused94&gt;thought
The user wants me to explain one finding from the provided Vueniverse result and return a JSON object.
1.  **Identify the finding:** The result shows a "contradictory" finding. The "usual heart-rate difference" is -2 bpm, and the "range seen in the data" is -4 to +0 bpm. This means the difference can be up to 2 bpm higher than usual.
2.  **Explain the finding:** The data shows the usual heart rate difference is -2 bpm. However, the range of observed differences is from -4 bpm to +0 bpm. This means the heart rate can be up to 2 bpm higher than usual.
3.  **Assess repeatability:** The finding is based on 9 event windows compared with 9 control windows. The median difference is -2 bpm, and the range is -4 to +0 bpm. The consistency count is </x:v>
      </x:c>
    </x:row>
    <x:row r="23">
      <x:c r="A23" s="23" t="n">
        <x:v>16</x:v>
      </x:c>
      <x:c r="B23" s="23" t="str">
        <x:v>contradictory</x:v>
      </x:c>
      <x:c r="C23" s="23" t="str">
        <x:v>observe_next</x:v>
      </x:c>
      <x:c r="D23" s="23" t="str">
        <x:v>manual_journal</x:v>
      </x:c>
      <x:c r="E23" s="23" t="str">
        <x:v>Journal entries tagged restful and low stress</x:v>
      </x:c>
      <x:c r="F23" s="23" t="str">
        <x:v>What should be observed next?</x:v>
      </x:c>
      <x:c r="G23" s="23" t="str">
        <x:v>&lt;unused94&gt;thought
The user wants me to explain one finding from the provided Vueniverse result to a general reader and return a JSON object.
1.  **Identify the finding:** The result shows a "contradictory" finding. The key metric is "median_difference", which is "-2 bpm". This means the heart rate difference between event windows and matched no-event windows is typically -2 bpm.
2.  **Explain the finding:** The data shows the usual difference is -2 bpm.
3.  **Assess repeatability:** The result provides "included_count" (9) and "consistent_count" (4 of 9). This means 4 out of the 9 included windows showed the same difference (-2 bpm). This suggests a potential pattern, but it's not definitive.
4.  **Identify the most useful supporting numbers:**
    *   "included_count": 9 (number</x:v>
      </x:c>
    </x:row>
    <x:row r="24">
      <x:c r="A24" s="23" t="n">
        <x:v>17</x:v>
      </x:c>
      <x:c r="B24" s="23" t="str">
        <x:v>contradictory</x:v>
      </x:c>
      <x:c r="C24" s="23" t="str">
        <x:v>promotion_gate</x:v>
      </x:c>
      <x:c r="D24" s="23" t="str">
        <x:v>manual_journal</x:v>
      </x:c>
      <x:c r="E24" s="23" t="str">
        <x:v>Journal entries tagged restful and low stress</x:v>
      </x:c>
      <x:c r="F24" s="23" t="str">
        <x:v>Why is this result not ready, or why did it pass the checks?</x:v>
      </x:c>
      <x:c r="G24" s="23" t="str">
        <x:v>&lt;unused94&gt;thought
The user wants me to explain a Vueniverse result to a general reader and return a JSON object.
**Input Data Analysis:**
- **Finding State:** contradictory
- **Metrics:**
    - `included_count`: 9 (Event windows compared)
    - `median_difference`: -2 bpm (Usual heart-rate difference)
    - `effect_range`: -4 to +0 bpm (Range seen in the data)
    - `consistent_count`: 4 of 9 (Windows showing the pattern)
    - `counter_count`: 5 (Windows not matching)
    - `excluded_count`: 1 (Windows left out)
    - `control_count`: 9 (Similar times compared)
    - `completeness`: 94% (Data available)
- **Unresolved Influence IDs:** caffeine_timing, recent_exercise,</x:v>
      </x:c>
    </x:row>
    <x:row r="25">
      <x:c r="A25" s="23" t="n">
        <x:v>18</x:v>
      </x:c>
      <x:c r="B25" s="23" t="str">
        <x:v>contradictory</x:v>
      </x:c>
      <x:c r="C25" s="23" t="str">
        <x:v>explain</x:v>
      </x:c>
      <x:c r="D25" s="23" t="str">
        <x:v>phone_call</x:v>
      </x:c>
      <x:c r="E25" s="23" t="str">
        <x:v>Short daytime calls with close contact</x:v>
      </x:c>
      <x:c r="F25" s="23" t="str">
        <x:v>Explain this result in plain language.</x:v>
      </x:c>
      <x:c r="G25" s="23" t="str">
        <x:v>&lt;unused94&gt;thought
The user wants me to explain a Vueniverse result in plain language, based on the provided JSON data.
1.  **Identify the core finding:** The data shows a consistent heart-rate difference of +3 bpm between the event windows and the matched no-event windows.
2.  **Explain the finding:** Vueniverse compared 8 event windows with 8 matched no-event windows. The usual difference was +3 bpm.
3.  **Assess repeatability:** The data shows this difference was consistent across 4 out of the 8 compared windows. This suggests a repeatable pattern.
4.  **Provide supporting numbers:**
    *   `included_count`: 8 (event windows compared)
    *   `consistent_count`: 4 of 8 (windows showing the pattern)
    *   `median_difference`: +3 bpm (the usual difference)
    *   </x:v>
      </x:c>
    </x:row>
    <x:row r="26">
      <x:c r="A26" s="23" t="n">
        <x:v>19</x:v>
      </x:c>
      <x:c r="B26" s="23" t="str">
        <x:v>contradictory</x:v>
      </x:c>
      <x:c r="C26" s="23" t="str">
        <x:v>what_weakens</x:v>
      </x:c>
      <x:c r="D26" s="23" t="str">
        <x:v>phone_call</x:v>
      </x:c>
      <x:c r="E26" s="23" t="str">
        <x:v>Short daytime calls with close contact</x:v>
      </x:c>
      <x:c r="F26" s="23" t="str">
        <x:v>What makes this result less clear?</x:v>
      </x:c>
      <x:c r="G26" s="23" t="str">
        <x:v>&lt;unused94&gt;thought
The user wants me to explain one finding from the provided Vueniverse result to a general reader.
I need to return a JSON object with a specific schema.
The JSON object should contain:
- `schema_version`: 2
- `summary`: A short summary (max 180 chars)
- `paragraphs`: One or two paragraphs explaining the finding.
    - Paragraph 1: What happened (based on the data).
    - Paragraph 2: Strength or limits of the pattern (if applicable).
    - Citations must be included in each paragraph, referencing the provided `metrics` with their `citation_id`.
    - Citations must be exact `citation_id` values from the `metrics` list.
    - No citations for IDs not in the `metrics` list.
    - No citations for IDs not in the `unresolved_influence_ids`</x:v>
      </x:c>
    </x:row>
    <x:row r="27">
      <x:c r="A27" s="23" t="n">
        <x:v>20</x:v>
      </x:c>
      <x:c r="B27" s="23" t="str">
        <x:v>contradictory</x:v>
      </x:c>
      <x:c r="C27" s="23" t="str">
        <x:v>what_is_missing</x:v>
      </x:c>
      <x:c r="D27" s="23" t="str">
        <x:v>phone_call</x:v>
      </x:c>
      <x:c r="E27" s="23" t="str">
        <x:v>Short daytime calls with close contact</x:v>
      </x:c>
      <x:c r="F27" s="23" t="str">
        <x:v>What information is still missing?</x:v>
      </x:c>
      <x:c r="G27" s="23" t="str">
        <x:v>&lt;unused94&gt;thought
The user wants me to explain one finding from the provided Vueniverse result to a general reader and return a JSON object matching the schema.
1.  **Identify the finding:** The result shows a finding about the heart rate difference between event windows and matched no-event windows.
2.  **Extract key information:**
    *   The finding is about the "Usual heart-rate difference" (median_difference).
    *   The value is "+3 bpm".
    *   The data is from 8 event windows and 8 matched no-event windows.
    *   The range seen is "+1 to +5 bpm" (effect_range).
    *   The data completeness is 76% (completeness).
    *   The finding state is "contradictory" (contradictory).
    *   The context is "Short daytime calls with close contact"</x:v>
      </x:c>
    </x:row>
    <x:row r="28">
      <x:c r="A28" s="23" t="n">
        <x:v>21</x:v>
      </x:c>
      <x:c r="B28" s="23" t="str">
        <x:v>contradictory</x:v>
      </x:c>
      <x:c r="C28" s="23" t="str">
        <x:v>what_disagrees</x:v>
      </x:c>
      <x:c r="D28" s="23" t="str">
        <x:v>phone_call</x:v>
      </x:c>
      <x:c r="E28" s="23" t="str">
        <x:v>Short daytime calls with close contact</x:v>
      </x:c>
      <x:c r="F28" s="23" t="str">
        <x:v>Which parts of the result do not match?</x:v>
      </x:c>
      <x:c r="G28" s="23" t="str">
        <x:v>&lt;unused94&gt;thought
The user wants me to explain one finding from the provided Vueniverse result to a general reader and return a JSON object matching the schema.
1.  **Identify the finding:** The result shows a "contradictory" finding. The "usual heart-rate difference" is +3 bpm, and the "range seen in the data" is +1 to +5 bpm.
2.  **Explain the finding:** The data shows the heart rate difference is usually around +3 bpm. However, the data also shows the difference can range from +1 bpm to +5 bpm.
3.  **Assess repeatability:** The finding is contradictory, meaning the pattern is not repeatable. The usual difference (+3 bpm) is different from the range (+1 to +5 bpm).
4.  **Select supporting numbers:**
    *   Usual difference: +3 bpm (from `median_difference`)
    *</x:v>
      </x:c>
    </x:row>
    <x:row r="29">
      <x:c r="A29" s="23" t="n">
        <x:v>22</x:v>
      </x:c>
      <x:c r="B29" s="23" t="str">
        <x:v>contradictory</x:v>
      </x:c>
      <x:c r="C29" s="23" t="str">
        <x:v>observe_next</x:v>
      </x:c>
      <x:c r="D29" s="23" t="str">
        <x:v>phone_call</x:v>
      </x:c>
      <x:c r="E29" s="23" t="str">
        <x:v>Short daytime calls with close contact</x:v>
      </x:c>
      <x:c r="F29" s="23" t="str">
        <x:v>What should be observed next?</x:v>
      </x:c>
      <x:c r="G29" s="23" t="str">
        <x:v>&lt;unused94&gt;thought
The user wants me to explain one finding from the provided Vueniverse result to a general reader and return a JSON object.
1.  **Identify the finding:** The result shows a finding related to the "heart-rate difference" between event windows and matched no-event windows.
2.  **Extract key information:**
    *   The finding is about the "heart-rate difference".
    *   The "median_difference" is "+3 bpm".
    *   The "effect_range" is "+1 to +5 bpm".
    *   The "consistent_count" is "4 of 8", meaning 4 out of the 8 compared windows showed this difference.
    *   The "control_count" is "8", meaning 8 similar times were compared.
    *   The "included_count" is "8", meaning 8 windows were included in</x:v>
      </x:c>
    </x:row>
    <x:row r="30">
      <x:c r="A30" s="23" t="n">
        <x:v>23</x:v>
      </x:c>
      <x:c r="B30" s="23" t="str">
        <x:v>contradictory</x:v>
      </x:c>
      <x:c r="C30" s="23" t="str">
        <x:v>promotion_gate</x:v>
      </x:c>
      <x:c r="D30" s="23" t="str">
        <x:v>phone_call</x:v>
      </x:c>
      <x:c r="E30" s="23" t="str">
        <x:v>Short daytime calls with close contact</x:v>
      </x:c>
      <x:c r="F30" s="23" t="str">
        <x:v>Why is this result not ready, or why did it pass the checks?</x:v>
      </x:c>
      <x:c r="G30" s="23" t="str">
        <x:v>&lt;unused94&gt;thought
The user wants me to explain one finding from the provided Vueniverse result to a general reader.
I need to return a JSON object with a specific schema.
**Input Data Analysis:**
- **Finding State:** contradictory
- **Metrics:**
    - `canonical_context`: "Short daytime calls with close contact"
    - `candidate_count`: 8 (eligible windows reviewed)
    - `included_count`: 8 (windows with enough data)
    - `consistent_count`: 4 of 8 (windows showing the pattern)
    - `counter_count`: 4 (windows not matching)
    - `excluded_count`: 0 (windows with missing/unreliable data)
    - `control_count`: 8 (matched no-event comparison windows)
    - `median_difference`: +3 bpm (usual heart-rate difference)
    </x:v>
      </x:c>
    </x:row>
    <x:row r="31">
      <x:c r="A31" s="23" t="n">
        <x:v>24</x:v>
      </x:c>
      <x:c r="B31" s="23" t="str">
        <x:v>contradictory</x:v>
      </x:c>
      <x:c r="C31" s="23" t="str">
        <x:v>explain</x:v>
      </x:c>
      <x:c r="D31" s="23" t="str">
        <x:v>recurring_meeting</x:v>
      </x:c>
      <x:c r="E31" s="23" t="str">
        <x:v>Recurring personal meetings</x:v>
      </x:c>
      <x:c r="F31" s="23" t="str">
        <x:v>Explain this result in plain language.</x:v>
      </x:c>
      <x:c r="G31" s="23" t="str">
        <x:v>&lt;unused94&gt;thought
The user wants me to explain a Vueniverse result in plain language, based on the provided JSON data.
1.  **Identify the core finding:** The data shows a recurring pattern in heart rate differences between events and non-events.
2.  **Extract key numbers:**
    *   `included_count`: 6 event windows compared.
    *   `consistent_count`: 3 of these windows showed the same pattern (difference).
    *   `median_difference`: The usual difference was -2 bpm (lower heart rate during events).
    *   `effect_range`: The difference ranged from -5 to +1 bpm.
    *   `completeness`: 92% of the needed data was available.
3.  **Explain the pattern:** The data shows that when events happen, the heart rate tends to be lower than when nothing happens. This difference is usually</x:v>
      </x:c>
    </x:row>
    <x:row r="32">
      <x:c r="A32" s="23" t="n">
        <x:v>25</x:v>
      </x:c>
      <x:c r="B32" s="23" t="str">
        <x:v>contradictory</x:v>
      </x:c>
      <x:c r="C32" s="23" t="str">
        <x:v>what_weakens</x:v>
      </x:c>
      <x:c r="D32" s="23" t="str">
        <x:v>recurring_meeting</x:v>
      </x:c>
      <x:c r="E32" s="23" t="str">
        <x:v>Recurring personal meetings</x:v>
      </x:c>
      <x:c r="F32" s="23" t="str">
        <x:v>What makes this result less clear?</x:v>
      </x:c>
      <x:c r="G32" s="23" t="str">
        <x:v>&lt;unused94&gt;thought
The user wants me to explain a Vueniverse result to a general reader.
I need to return a JSON object with a specific schema.
The JSON object should contain:
- `schema_version`: 2
- `summary`: A short summary (max 180 chars)
- `paragraphs`: One or two paragraphs explaining the result.
- `uncertainty`: A sentence about uncertainty (max 180 chars).
- `unresolved_influence_ids`: A list of potential contributors (max 3).
- `next_observation_id`: The next observation ID if available (max 3).
- `context_reference_id`: The context ID (fixed).
- `paragraphs` must cite metrics using `citation_id`.
- `uncertainty` must not contain numbers.
- `unresolved_influence_ids` must contain the first three supplied IDs</x:v>
      </x:c>
    </x:row>
    <x:row r="33">
      <x:c r="A33" s="23" t="n">
        <x:v>26</x:v>
      </x:c>
      <x:c r="B33" s="23" t="str">
        <x:v>contradictory</x:v>
      </x:c>
      <x:c r="C33" s="23" t="str">
        <x:v>what_is_missing</x:v>
      </x:c>
      <x:c r="D33" s="23" t="str">
        <x:v>recurring_meeting</x:v>
      </x:c>
      <x:c r="E33" s="23" t="str">
        <x:v>Recurring personal meetings</x:v>
      </x:c>
      <x:c r="F33" s="23" t="str">
        <x:v>What information is still missing?</x:v>
      </x:c>
      <x:c r="G33" s="23" t="str">
        <x:v>&lt;unused94&gt;thought
The user wants me to explain a Vueniverse result to a general reader and return a JSON object.
**Input Data Analysis:**
- **Finding State:** contradictory
- **Metrics:**
    - `canonical_context`: "Recurring personal meetings" (This is the context being compared)
    - `candidate_count`: 9 (Number of event windows reviewed)
    - `included_count`: 6 (Number of event windows with enough data)
    - `consistent_count`: 3 of 6 (Number of windows showing the same pattern)
    - `counter_count`: 3 (Number of windows showing a different pattern)
    - `excluded_count`: 3 (Number of windows with missing/unreliable data)
    - `control_count`: 6 (Number of similar times compared)
    - `median_difference`: -2 bpm (The usual</x:v>
      </x:c>
    </x:row>
    <x:row r="34">
      <x:c r="A34" s="23" t="n">
        <x:v>27</x:v>
      </x:c>
      <x:c r="B34" s="23" t="str">
        <x:v>contradictory</x:v>
      </x:c>
      <x:c r="C34" s="23" t="str">
        <x:v>what_disagrees</x:v>
      </x:c>
      <x:c r="D34" s="23" t="str">
        <x:v>recurring_meeting</x:v>
      </x:c>
      <x:c r="E34" s="23" t="str">
        <x:v>Recurring personal meetings</x:v>
      </x:c>
      <x:c r="F34" s="23" t="str">
        <x:v>Which parts of the result do not match?</x:v>
      </x:c>
      <x:c r="G34" s="23" t="str">
        <x:v>&lt;unused94&gt;thought
The user wants me to explain a Vueniverse result to a general reader and return a JSON object.
**Input Analysis:**
- **Finding State:** contradictory
- **Metrics:**
    - `canonical_context`: Recurring personal meetings (This is the context being compared).
    - `candidate_count`: 9 (Number of event windows reviewed).
    - `included_count`: 6 (Number of event windows with enough data).
    - `consistent_count`: 3 of 6 (Number of windows showing the same pattern).
    - `counter_count`: 3 (Number of windows showing a different pattern).
    - `excluded_count`: 3 (Number of windows with missing/unreliable data).
    - `control_count`: 6 (Number of similar times compared).
    - `median_difference`: -2 bpm (The usual difference between event</x:v>
      </x:c>
    </x:row>
    <x:row r="35">
      <x:c r="A35" s="23" t="n">
        <x:v>28</x:v>
      </x:c>
      <x:c r="B35" s="23" t="str">
        <x:v>contradictory</x:v>
      </x:c>
      <x:c r="C35" s="23" t="str">
        <x:v>observe_next</x:v>
      </x:c>
      <x:c r="D35" s="23" t="str">
        <x:v>recurring_meeting</x:v>
      </x:c>
      <x:c r="E35" s="23" t="str">
        <x:v>Recurring personal meetings</x:v>
      </x:c>
      <x:c r="F35" s="23" t="str">
        <x:v>What should be observed next?</x:v>
      </x:c>
      <x:c r="G35" s="23" t="str">
        <x:v>&lt;unused94&gt;thought
The user wants me to explain one Vueniverse result to a general reader and return a JSON object.
**Input Analysis:**
- **Finding State:** `contradictory`
- **Metrics:**
    - `canonical_context`: "Recurring personal meetings" (This is the context being compared)
    - `candidate_count`: 9 (Number of event windows reviewed)
    - `included_count`: 6 (Number of event windows with enough data)
    - `consistent_count`: 3 of 6 (Number of windows showing the same pattern)
    - `counter_count`: 3 (Number of windows showing a different pattern)
    - `excluded_count`: 3 (Number of windows with missing/unreliable data)
    - `control_count`: 6 (Number of similar times compared)
    - `median_difference`: -2 bpm</x:v>
      </x:c>
    </x:row>
    <x:row r="36">
      <x:c r="A36" s="23" t="n">
        <x:v>29</x:v>
      </x:c>
      <x:c r="B36" s="23" t="str">
        <x:v>contradictory</x:v>
      </x:c>
      <x:c r="C36" s="23" t="str">
        <x:v>promotion_gate</x:v>
      </x:c>
      <x:c r="D36" s="23" t="str">
        <x:v>recurring_meeting</x:v>
      </x:c>
      <x:c r="E36" s="23" t="str">
        <x:v>Recurring personal meetings</x:v>
      </x:c>
      <x:c r="F36" s="23" t="str">
        <x:v>Why is this result not ready, or why did it pass the checks?</x:v>
      </x:c>
      <x:c r="G36" s="23" t="str">
        <x:v>&lt;unused94&gt;thought
The user wants me to explain a Vueniverse result based on the provided JSON data.
The explanation should be in JSON format, following a specific schema.
I need to extract the relevant information from the `metrics` array and the `finding_state` field.
1.  **Identify the finding state:** The `finding_state` is "contradictory".
2.  **Extract key metrics:**
    *   `included_count`: 6 (Event windows with enough data)
    *   `median_difference`: -2 bpm (Usual heart-rate difference)
    *   `effect_range`: -5 to +1 bpm (Range seen in the data)
    *   `consistent_count`: 3 of 6 (Windows showing the pattern)
    *   `counter_count`: 3 (Windows not matching)
    *   `excluded_</x:v>
      </x:c>
    </x:row>
    <x:row r="37">
      <x:c r="A37" s="23" t="n">
        <x:v>30</x:v>
      </x:c>
      <x:c r="B37" s="23" t="str">
        <x:v>contradictory</x:v>
      </x:c>
      <x:c r="C37" s="23" t="str">
        <x:v>explain</x:v>
      </x:c>
      <x:c r="D37" s="23" t="str">
        <x:v>screen_time</x:v>
      </x:c>
      <x:c r="E37" s="23" t="str">
        <x:v>Long video screen sessions</x:v>
      </x:c>
      <x:c r="F37" s="23" t="str">
        <x:v>Explain this result in plain language.</x:v>
      </x:c>
      <x:c r="G37" s="23" t="str">
        <x:v>&lt;unused94&gt;thought
The user wants me to explain a Vueniverse result in plain language, based on the provided JSON data.
1.  **Identify the core finding:** The data shows a consistent heart-rate difference between event windows and matched no-event windows.
2.  **Extract key numbers:**
    *   `included_count`: 8 event windows compared.
    *   `median_difference`: -3 bpm (the usual difference).
    *   `effect_range`: -5 to -1 bpm (the range seen).
    *   `consistent_count`: 4 of 8 windows showed this pattern.
    *   `counter_count`: 4 windows did not show this pattern.
    *   `completeness`: 84% of needed data is present.
3.  **Structure the explanation:**
    *   **Summary:** State the main finding concisely.</x:v>
      </x:c>
    </x:row>
    <x:row r="38">
      <x:c r="A38" s="23" t="n">
        <x:v>31</x:v>
      </x:c>
      <x:c r="B38" s="23" t="str">
        <x:v>contradictory</x:v>
      </x:c>
      <x:c r="C38" s="23" t="str">
        <x:v>what_weakens</x:v>
      </x:c>
      <x:c r="D38" s="23" t="str">
        <x:v>screen_time</x:v>
      </x:c>
      <x:c r="E38" s="23" t="str">
        <x:v>Long video screen sessions</x:v>
      </x:c>
      <x:c r="F38" s="23" t="str">
        <x:v>What makes this result less clear?</x:v>
      </x:c>
      <x:c r="G38" s="23" t="str">
        <x:v>&lt;unused94&gt;thought
The user wants me to explain a Vueniverse result based on the provided JSON data.
The result shows a comparison between event windows and matched no-event windows.
The key metrics are:
- `included_count`: 8 event windows compared.
- `median_difference`: -3 bpm (the usual difference).
- `effect_range`: -5 to -1 bpm (the range of differences seen).
- `consistent_count`: 4 of the 8 windows showed the same direction (negative difference).
- `counter_count`: 4 windows showed the opposite direction (positive difference).
- `control_count`: 8 similar times compared.
- `completeness`: 84% data available.
- `unresolved_influence_ids`: caffeine_timing, recent_exercise, unusual_stress.
The user's question is "What makes this result less</x:v>
      </x:c>
    </x:row>
    <x:row r="39">
      <x:c r="A39" s="23" t="n">
        <x:v>32</x:v>
      </x:c>
      <x:c r="B39" s="23" t="str">
        <x:v>contradictory</x:v>
      </x:c>
      <x:c r="C39" s="23" t="str">
        <x:v>what_is_missing</x:v>
      </x:c>
      <x:c r="D39" s="23" t="str">
        <x:v>screen_time</x:v>
      </x:c>
      <x:c r="E39" s="23" t="str">
        <x:v>Long video screen sessions</x:v>
      </x:c>
      <x:c r="F39" s="23" t="str">
        <x:v>What information is still missing?</x:v>
      </x:c>
      <x:c r="G39" s="23" t="str">
        <x:v>&lt;unused94&gt;thought
The user wants me to explain one finding from the provided EvidenceBundle and return a JSON object based on the schema.
1.  **Identify the finding:** The `finding_state` is "contradictory". The `metrics` show a `median_difference` of -3 bpm and an `effect_range` of -5 to -1 bpm. The `consistent_count` is 4 out of 8, meaning 4 out of the 8 compared windows showed the same direction (negative difference).
2.  **Explain the finding:** The data shows that when comparing event windows with matched no-event windows, the usual heart-rate difference was -3 bpm. The range of differences seen was from -5 bpm to -1 bpm. Four out of the eight compared windows showed this negative difference.
3.  **Assess repeatability:** The `consistent_count` is 4 out of 8</x:v>
      </x:c>
    </x:row>
    <x:row r="40">
      <x:c r="A40" s="23" t="n">
        <x:v>33</x:v>
      </x:c>
      <x:c r="B40" s="23" t="str">
        <x:v>contradictory</x:v>
      </x:c>
      <x:c r="C40" s="23" t="str">
        <x:v>what_disagrees</x:v>
      </x:c>
      <x:c r="D40" s="23" t="str">
        <x:v>screen_time</x:v>
      </x:c>
      <x:c r="E40" s="23" t="str">
        <x:v>Long video screen sessions</x:v>
      </x:c>
      <x:c r="F40" s="23" t="str">
        <x:v>Which parts of the result do not match?</x:v>
      </x:c>
      <x:c r="G40" s="23" t="str">
        <x:v>&lt;unused94&gt;thought
The user wants me to explain one finding from the provided Vueniverse result to a general reader and return a JSON object matching the schema.
1.  **Identify the finding:** The result shows a "contradictory" finding. The key metric is `median_difference`, which is -3 bpm. This means the heart rate difference between event windows and matched no-event windows is typically -3 bpm.
2.  **Explain the finding:** The data shows the usual difference is -3 bpm.
3.  **Assess repeatability:** The `consistent_count` is 4 out of 8, meaning 4 out of the 8 event windows showed the same direction (difference) as the matched no-event windows. This suggests a potential pattern, but it's not definitive.
4.  **Provide supporting numbers:**
    *   `median_difference`: -3 bpm
    *   </x:v>
      </x:c>
    </x:row>
    <x:row r="41">
      <x:c r="A41" s="23" t="n">
        <x:v>34</x:v>
      </x:c>
      <x:c r="B41" s="23" t="str">
        <x:v>contradictory</x:v>
      </x:c>
      <x:c r="C41" s="23" t="str">
        <x:v>observe_next</x:v>
      </x:c>
      <x:c r="D41" s="23" t="str">
        <x:v>screen_time</x:v>
      </x:c>
      <x:c r="E41" s="23" t="str">
        <x:v>Long video screen sessions</x:v>
      </x:c>
      <x:c r="F41" s="23" t="str">
        <x:v>What should be observed next?</x:v>
      </x:c>
      <x:c r="G41" s="23" t="str">
        <x:v>&lt;unused94&gt;thought
The user wants me to explain a Vueniverse result to a general reader and return a JSON object.
**Input Analysis:**
- **Finding State:** `contradictory`
- **Metrics:**
    - `included_count`: 8 (Event windows with enough data)
    - `median_difference`: -3 bpm (Usual heart-rate difference)
    - `effect_range`: -5 to -1 bpm (Range seen in the data)
    - `consistent_count`: 4 of 8 (Windows with the same direction)
    - `counter_count`: 4 (Windows in another direction)
    - `control_count`: 8 (Matched no-event comparison windows)
    - `completeness`: 84% (Data available)
- **Unresolved Influence IDs:** `caffeine_timing`, `recent_exercise`, `un</x:v>
      </x:c>
    </x:row>
    <x:row r="42">
      <x:c r="A42" s="23" t="n">
        <x:v>35</x:v>
      </x:c>
      <x:c r="B42" s="23" t="str">
        <x:v>contradictory</x:v>
      </x:c>
      <x:c r="C42" s="23" t="str">
        <x:v>promotion_gate</x:v>
      </x:c>
      <x:c r="D42" s="23" t="str">
        <x:v>screen_time</x:v>
      </x:c>
      <x:c r="E42" s="23" t="str">
        <x:v>Long video screen sessions</x:v>
      </x:c>
      <x:c r="F42" s="23" t="str">
        <x:v>Why is this result not ready, or why did it pass the checks?</x:v>
      </x:c>
      <x:c r="G42" s="23" t="str">
        <x:v>&lt;unused94&gt;thought
The user wants me to explain a Vueniverse result based on the provided JSON data.
The explanation should be in JSON format, following a specific schema.
I need to extract the relevant information from the `metrics` section and the `finding_state`.
1.  **Identify the finding state:** The `finding_state` is "contradictory".
2.  **Extract key metrics:**
    *   `included_count`: 8 (Event windows with enough data)
    *   `median_difference`: -3 bpm (Usual heart-rate difference)
    *   `effect_range`: -5 to -1 bpm (Range seen in the data)
    *   `consistent_count`: 4 of 8 (Windows showing the pattern)
    *   `counter_count`: 4 (Windows not matching)
    *   `control_count`:</x:v>
      </x:c>
    </x:row>
    <x:row r="43">
      <x:c r="A43" s="23" t="n">
        <x:v>36</x:v>
      </x:c>
      <x:c r="B43" s="23" t="str">
        <x:v>contradictory</x:v>
      </x:c>
      <x:c r="C43" s="23" t="str">
        <x:v>explain</x:v>
      </x:c>
      <x:c r="D43" s="23" t="str">
        <x:v>spotify_listening</x:v>
      </x:c>
      <x:c r="E43" s="23" t="str">
        <x:v>Instrumental focus music sessions</x:v>
      </x:c>
      <x:c r="F43" s="23" t="str">
        <x:v>Explain this result in plain language.</x:v>
      </x:c>
      <x:c r="G43" s="23" t="str">
        <x:v>&lt;unused94&gt;thought
The user wants me to explain a Vueniverse result in plain language, based on the provided JSON data.
1.  **Identify the core finding:** The data shows a comparison between event windows and matched no-event windows. The key metric is `median_difference`, which represents the usual difference in heart rate.
2.  **Extract key numbers:**
    *   `included_count`: 5 event windows compared.
    *   `median_difference`: +3 bpm.
    *   `effect_range`: -3 to +9 bpm.
    *   `completeness`: 89%.
3.  **Explain the finding:** The data compares heart rate differences between times when something happened (event windows) and times when nothing happened (no-event windows). The usual difference, based on the 5 windows that had enough data, was +3 bpm. The range of differences</x:v>
      </x:c>
    </x:row>
    <x:row r="44">
      <x:c r="A44" s="23" t="n">
        <x:v>37</x:v>
      </x:c>
      <x:c r="B44" s="23" t="str">
        <x:v>contradictory</x:v>
      </x:c>
      <x:c r="C44" s="23" t="str">
        <x:v>what_weakens</x:v>
      </x:c>
      <x:c r="D44" s="23" t="str">
        <x:v>spotify_listening</x:v>
      </x:c>
      <x:c r="E44" s="23" t="str">
        <x:v>Instrumental focus music sessions</x:v>
      </x:c>
      <x:c r="F44" s="23" t="str">
        <x:v>What makes this result less clear?</x:v>
      </x:c>
      <x:c r="G44" s="23" t="str">
        <x:v>&lt;unused94&gt;thought
The user wants me to explain a Vueniverse result based on the provided JSON data.
The result shows a comparison between event windows and matched no-event windows.
The key metrics are:
- `included_count`: 5 event windows compared.
- `median_difference`: +3 bpm.
- `effect_range`: -3 to +9 bpm.
- `consistent_count`: 2 of 5 windows showed the same direction (+3 bpm).
- `counter_count`: 3 windows showed the opposite direction.
- `excluded_count`: 2 windows had missing data.
- `control_count`: 5 similar times compared.
- `completeness`: 89% data available.
- `unresolved_influence_ids`: caffeine_timing, recent_exercise, unusual_stress.
The user's question is "What makes this result less</x:v>
      </x:c>
    </x:row>
    <x:row r="45">
      <x:c r="A45" s="23" t="n">
        <x:v>38</x:v>
      </x:c>
      <x:c r="B45" s="23" t="str">
        <x:v>contradictory</x:v>
      </x:c>
      <x:c r="C45" s="23" t="str">
        <x:v>what_is_missing</x:v>
      </x:c>
      <x:c r="D45" s="23" t="str">
        <x:v>spotify_listening</x:v>
      </x:c>
      <x:c r="E45" s="23" t="str">
        <x:v>Instrumental focus music sessions</x:v>
      </x:c>
      <x:c r="F45" s="23" t="str">
        <x:v>What information is still missing?</x:v>
      </x:c>
      <x:c r="G45" s="23" t="str">
        <x:v>&lt;unused94&gt;thought
The user wants me to explain one finding from the provided Vueniverse result data and return a JSON object matching the schema.
1.  **Identify a supported finding:** The data shows a "contradictory" finding.
2.  **Extract the relevant metrics:**
    *   `included_count`: 5 (Event windows with enough data)
    *   `median_difference`: +3 bpm (Usual heart-rate difference)
    *   `effect_range`: -3 to +9 bpm (Range seen in the data)
    *   `consistent_count`: 2 of 5 (Windows with the same direction)
    *   `counter_count`: 3 (Windows in another direction)
    *   `excluded_count`: 2 (Windows with missing or unreliable data)
    *   `control_count`: 5 (Matched no-event</x:v>
      </x:c>
    </x:row>
    <x:row r="46">
      <x:c r="A46" s="23" t="n">
        <x:v>39</x:v>
      </x:c>
      <x:c r="B46" s="23" t="str">
        <x:v>contradictory</x:v>
      </x:c>
      <x:c r="C46" s="23" t="str">
        <x:v>what_disagrees</x:v>
      </x:c>
      <x:c r="D46" s="23" t="str">
        <x:v>spotify_listening</x:v>
      </x:c>
      <x:c r="E46" s="23" t="str">
        <x:v>Instrumental focus music sessions</x:v>
      </x:c>
      <x:c r="F46" s="23" t="str">
        <x:v>Which parts of the result do not match?</x:v>
      </x:c>
      <x:c r="G46" s="23" t="str">
        <x:v>&lt;unused94&gt;thought
The user wants me to explain one finding from the provided Vueniverse result and return a JSON object.
1.  **Identify the finding:** The result shows a "contradictory" finding. The key metric is `median_difference`, which is "+3 bpm". This means the heart rate difference between the event windows and the matched no-event windows is typically +3 bpm.
2.  **Explain the finding:** The data shows that over the 5 included event windows, the heart rate difference compared to the matched no-event windows was +3 bpm.
3.  **Assess repeatability:** The `consistent_count` is "2 of 5", meaning only 2 out of the 5 included event windows showed the same direction of difference as the matched no-event windows. This suggests the pattern is not highly repeatable.
4.  **Identify supporting numbers:**
    *   `median_</x:v>
      </x:c>
    </x:row>
    <x:row r="47">
      <x:c r="A47" s="23" t="n">
        <x:v>40</x:v>
      </x:c>
      <x:c r="B47" s="23" t="str">
        <x:v>contradictory</x:v>
      </x:c>
      <x:c r="C47" s="23" t="str">
        <x:v>observe_next</x:v>
      </x:c>
      <x:c r="D47" s="23" t="str">
        <x:v>spotify_listening</x:v>
      </x:c>
      <x:c r="E47" s="23" t="str">
        <x:v>Instrumental focus music sessions</x:v>
      </x:c>
      <x:c r="F47" s="23" t="str">
        <x:v>What should be observed next?</x:v>
      </x:c>
      <x:c r="G47" s="23" t="str">
        <x:v>&lt;unused94&gt;thought
The user wants me to explain a Vueniverse result to a general reader and return a JSON object.
**Input Analysis:**
- **Finding State:** `contradictory`
- **Metrics:**
    - `canonical_context`: "Instrumental focus music sessions"
    - `candidate_count`: 7 (Eligible event windows reviewed)
    - `included_count`: 5 (Event windows with enough data)
    - `consistent_count`: 2 of 5 (Windows with the same direction)
    - `counter_count`: 3 (Windows in another direction)
    - `excluded_count`: 2 (Windows with missing or unreliable data)
    - `control_count`: 5 (Matched no-event comparison windows)
    - `median_difference`: +3 bpm (Usual heart-rate difference)
    - `effect_range</x:v>
      </x:c>
    </x:row>
    <x:row r="48">
      <x:c r="A48" s="23" t="n">
        <x:v>41</x:v>
      </x:c>
      <x:c r="B48" s="23" t="str">
        <x:v>contradictory</x:v>
      </x:c>
      <x:c r="C48" s="23" t="str">
        <x:v>promotion_gate</x:v>
      </x:c>
      <x:c r="D48" s="23" t="str">
        <x:v>spotify_listening</x:v>
      </x:c>
      <x:c r="E48" s="23" t="str">
        <x:v>Instrumental focus music sessions</x:v>
      </x:c>
      <x:c r="F48" s="23" t="str">
        <x:v>Why is this result not ready, or why did it pass the checks?</x:v>
      </x:c>
      <x:c r="G48" s="23" t="str">
        <x:v>&lt;unused94&gt;thought
The user wants me to explain a Vueniverse result based on the provided JSON data.
The explanation should be in JSON format, following a specific schema.
I need to extract the relevant information from the `metrics` array and the `finding_state` field.
1.  **Identify the finding state:** The `finding_state` is "contradictory".
2.  **Extract key metrics:**
    *   `included_count`: 5 (Event windows with enough data)
    *   `median_difference`: +3 bpm (Usual heart-rate difference)
    *   `effect_range`: -3 to +9 bpm (Range seen in the data)
    *   `consistent_count`: 2 of 5 (Windows with the same direction)
    *   `counter_count`: 3 (Windows in another direction)
    *   `</x:v>
      </x:c>
    </x:row>
    <x:row r="49">
      <x:c r="A49" s="23" t="n">
        <x:v>42</x:v>
      </x:c>
      <x:c r="B49" s="23" t="str">
        <x:v>developing</x:v>
      </x:c>
      <x:c r="C49" s="23" t="str">
        <x:v>explain</x:v>
      </x:c>
      <x:c r="D49" s="23" t="str">
        <x:v>discord_game_session</x:v>
      </x:c>
      <x:c r="E49" s="23" t="str">
        <x:v>Late competitive game sessions</x:v>
      </x:c>
      <x:c r="F49" s="23" t="str">
        <x:v>Explain this result in plain language.</x:v>
      </x:c>
      <x:c r="G49" s="23" t="str">
        <x:v>&lt;unused94&gt;thought
The user wants me to explain a Vueniverse result in plain language, based on the provided JSON data.
1.  **Identify the core finding:** The data shows that over three similar nights, the heart rate difference between event windows and matched no-event windows was consistently around -10 bpm, with a range of -13 to -7 bpm.
2.  **Explain the finding:** Describe what the data shows. The data compares heart rate differences between times when something happened (event windows) and times when it didn't (no-event windows). Over three similar nights, the usual difference was about -10 bpm.
3.  **Assess repeatability:** The data shows this difference was consistent across the three nights.
4.  **Provide supporting numbers:**
    *   The median difference is -10 bpm.
    *   The effect range is -13 to -7 bpm</x:v>
      </x:c>
    </x:row>
    <x:row r="50">
      <x:c r="A50" s="23" t="n">
        <x:v>43</x:v>
      </x:c>
      <x:c r="B50" s="23" t="str">
        <x:v>developing</x:v>
      </x:c>
      <x:c r="C50" s="23" t="str">
        <x:v>what_weakens</x:v>
      </x:c>
      <x:c r="D50" s="23" t="str">
        <x:v>discord_game_session</x:v>
      </x:c>
      <x:c r="E50" s="23" t="str">
        <x:v>Late competitive game sessions</x:v>
      </x:c>
      <x:c r="F50" s="23" t="str">
        <x:v>What makes this result less clear?</x:v>
      </x:c>
      <x:c r="G50" s="23" t="str">
        <x:v>&lt;unused94&gt;thought
The user wants me to explain one Vueniverse result from the provided JSON data.
The result is about the heart rate difference between game sessions and non-game sessions.
The user's question is "What makes this result less clear?".
1.  **Identify the relevant finding:** The finding is about the consistency of the heart rate difference between game sessions and non-game sessions.
2.  **Extract key metrics:**
    *   `included_count`: 3 (Event windows with enough data)
    *   `consistent_count`: 3 of 3 (Windows with the same direction)
    *   `median_difference`: -10 bpm (Usual heart-rate difference)
    *   `effect_range`: -13 to -7 bpm (Range seen in the data)
    *   `completeness`: 79% (Data available)
</x:v>
      </x:c>
    </x:row>
    <x:row r="51">
      <x:c r="A51" s="23" t="n">
        <x:v>44</x:v>
      </x:c>
      <x:c r="B51" s="23" t="str">
        <x:v>developing</x:v>
      </x:c>
      <x:c r="C51" s="23" t="str">
        <x:v>what_is_missing</x:v>
      </x:c>
      <x:c r="D51" s="23" t="str">
        <x:v>discord_game_session</x:v>
      </x:c>
      <x:c r="E51" s="23" t="str">
        <x:v>Late competitive game sessions</x:v>
      </x:c>
      <x:c r="F51" s="23" t="str">
        <x:v>What information is still missing?</x:v>
      </x:c>
      <x:c r="G51" s="23" t="str">
        <x:v>&lt;unused94&gt;thought
The user wants me to explain a Vueniverse result based on the provided JSON data.
The result is "developing", meaning it's not a confirmed finding yet.
The key metrics are:
- `included_count`: 3 (Event windows with enough data)
- `median_difference`: -10 bpm (Usual heart-rate difference)
- `effect_range`: -13 to -7 bpm (Range seen in the data)
- `consistent_count`: 3 of 3 (Windows showing the pattern)
- `counter_count`: 0 (Windows not matching)
- `excluded_count`: 5 (Windows with missing or unreliable data)
- `control_count`: 3 (Similar times compared)
- `completeness`: 79% (Data available)
The user question is "What information is still missing?".
I need</x:v>
      </x:c>
    </x:row>
    <x:row r="52">
      <x:c r="A52" s="23" t="n">
        <x:v>45</x:v>
      </x:c>
      <x:c r="B52" s="23" t="str">
        <x:v>developing</x:v>
      </x:c>
      <x:c r="C52" s="23" t="str">
        <x:v>what_disagrees</x:v>
      </x:c>
      <x:c r="D52" s="23" t="str">
        <x:v>discord_game_session</x:v>
      </x:c>
      <x:c r="E52" s="23" t="str">
        <x:v>Late competitive game sessions</x:v>
      </x:c>
      <x:c r="F52" s="23" t="str">
        <x:v>Which parts of the result do not match?</x:v>
      </x:c>
      <x:c r="G52" s="23" t="str">
        <x:v>&lt;unused94&gt;thought
The user wants me to explain one finding from the provided Vueniverse result data and return a JSON object.
1.  **Identify a finding:** The result shows a "developing" finding related to heart rate differences.
2.  **Extract key information:**
    *   The finding is about heart rate differences.
    *   The data includes 3 event windows and 3 control windows.
    *   The median difference between event and control windows is -10 bpm.
    *   The range of differences is -13 to -7 bpm.
    *   The consistency count is 3 of 3, meaning all 3 event windows show the same pattern.
    *   The included count is 3, meaning 3 windows have enough data.
    *   The completeness is 79%.
    *   The unresolved influence IDs are caffeine_timing, recent_exercise</x:v>
      </x:c>
    </x:row>
    <x:row r="53">
      <x:c r="A53" s="23" t="n">
        <x:v>46</x:v>
      </x:c>
      <x:c r="B53" s="23" t="str">
        <x:v>developing</x:v>
      </x:c>
      <x:c r="C53" s="23" t="str">
        <x:v>observe_next</x:v>
      </x:c>
      <x:c r="D53" s="23" t="str">
        <x:v>discord_game_session</x:v>
      </x:c>
      <x:c r="E53" s="23" t="str">
        <x:v>Late competitive game sessions</x:v>
      </x:c>
      <x:c r="F53" s="23" t="str">
        <x:v>What should be observed next?</x:v>
      </x:c>
      <x:c r="G53" s="23" t="str">
        <x:v>&lt;unused94&gt;thought
The user wants me to explain a Vueniverse result to a general reader and return a JSON object.
**Input Analysis:**
- **Finding State:** "developing"
- **Metrics:**
    - `canonical_context`: "Late competitive game sessions" (This is the context being compared)
    - `candidate_count`: 8 (Number of event windows reviewed)
    - `included_count`: 3 (Number of event windows with enough data)
    - `consistent_count`: 3 of 3 (Number of windows showing the pattern)
    - `counter_count`: 0 (Number of windows not matching)
    - `excluded_count`: 5 (Number of windows left out)
    - `control_count`: 3 (Number of matched no-event comparison windows)
    - `median_difference`: -10 bpm (The usual difference</x:v>
      </x:c>
    </x:row>
    <x:row r="54">
      <x:c r="A54" s="23" t="n">
        <x:v>47</x:v>
      </x:c>
      <x:c r="B54" s="23" t="str">
        <x:v>developing</x:v>
      </x:c>
      <x:c r="C54" s="23" t="str">
        <x:v>promotion_gate</x:v>
      </x:c>
      <x:c r="D54" s="23" t="str">
        <x:v>discord_game_session</x:v>
      </x:c>
      <x:c r="E54" s="23" t="str">
        <x:v>Late competitive game sessions</x:v>
      </x:c>
      <x:c r="F54" s="23" t="str">
        <x:v>Why is this result not ready, or why did it pass the checks?</x:v>
      </x:c>
      <x:c r="G54" s="23" t="str">
        <x:v>&lt;unused94&gt;thought
The user wants me to explain a Vueniverse result to a general reader based on the provided JSON data.
1.  **Identify the core finding:** The data shows a consistent pattern of heart rate difference in "Late competitive game sessions".
2.  **Explain the finding:** The Vueniverse compared three similar nights. The heart rate difference was consistently around -10 bpm.
3.  **Assess repeatability:** The pattern is repeatable because the same difference (-10 bpm) was seen in all three compared nights.
4.  **Provide supporting numbers:**
    *   `included_count`: 3 (windows compared)
    *   `consistent_count`: 3 of 3 (windows showing the pattern)
    *   `median_difference`: -10 bpm (the usual difference)
    *   `effect_range`: -13 to -7 bpm (the range</x:v>
      </x:c>
    </x:row>
    <x:row r="55">
      <x:c r="A55" s="23" t="n">
        <x:v>48</x:v>
      </x:c>
      <x:c r="B55" s="23" t="str">
        <x:v>developing</x:v>
      </x:c>
      <x:c r="C55" s="23" t="str">
        <x:v>explain</x:v>
      </x:c>
      <x:c r="D55" s="23" t="str">
        <x:v>food_beverage_log</x:v>
      </x:c>
      <x:c r="E55" s="23" t="str">
        <x:v>Evening hydration entries</x:v>
      </x:c>
      <x:c r="F55" s="23" t="str">
        <x:v>Explain this result in plain language.</x:v>
      </x:c>
      <x:c r="G55" s="23" t="str">
        <x:v>&lt;unused94&gt;thought
The user wants me to explain a Vueniverse result in plain language, based on the provided JSON data.
1.  **Identify the core finding:** The data shows that over three nights, the heart rate difference between event windows and matched no-event windows was consistently around -5 bpm, with a range of -11 to +1 bpm.
2.  **Explain the finding:** Describe what the data shows. The data compares heart rate differences between times when an event occurred and times when it didn't. Over three nights, the usual difference was about -5 bpm.
3.  **Assess repeatability:** The data shows this difference was the same (-5 bpm) for all three nights. This suggests a repeatable pattern.
4.  **Provide supporting numbers:** The key numbers are the `median_difference` (-5 bpm) and the `consistent_count` (3 of 3).
5</x:v>
      </x:c>
    </x:row>
    <x:row r="56">
      <x:c r="A56" s="23" t="n">
        <x:v>49</x:v>
      </x:c>
      <x:c r="B56" s="23" t="str">
        <x:v>developing</x:v>
      </x:c>
      <x:c r="C56" s="23" t="str">
        <x:v>what_weakens</x:v>
      </x:c>
      <x:c r="D56" s="23" t="str">
        <x:v>food_beverage_log</x:v>
      </x:c>
      <x:c r="E56" s="23" t="str">
        <x:v>Evening hydration entries</x:v>
      </x:c>
      <x:c r="F56" s="23" t="str">
        <x:v>What makes this result less clear?</x:v>
      </x:c>
      <x:c r="G56" s="23" t="str">
        <x:v>&lt;unused94&gt;thought
The user wants me to explain a Vueniverse result based on the provided JSON data.
The result is about the consistency of heart rate differences between evening hydration entries and matched no-event windows.
1.  **Identify the core finding:** The data shows that the heart rate difference between evening hydration entries and matched no-event windows is consistently around -5 bpm.
2.  **Explain the finding:** Vueniverse compared three similar evening hydration entries with three matched no-event windows. The heart rate difference between these pairs was consistently -5 bpm.
3.  **Assess repeatability:** The data shows this pattern is repeatable, as the same difference (-5 bpm) was observed across all three comparisons.
4.  **Provide supporting numbers:** The key metric is `median_difference`, which shows the difference across all comparable windows. The value is "-5 bpm". The `consistent_count` shows that 3</x:v>
      </x:c>
    </x:row>
    <x:row r="57">
      <x:c r="A57" s="23" t="n">
        <x:v>50</x:v>
      </x:c>
      <x:c r="B57" s="23" t="str">
        <x:v>developing</x:v>
      </x:c>
      <x:c r="C57" s="23" t="str">
        <x:v>what_is_missing</x:v>
      </x:c>
      <x:c r="D57" s="23" t="str">
        <x:v>food_beverage_log</x:v>
      </x:c>
      <x:c r="E57" s="23" t="str">
        <x:v>Evening hydration entries</x:v>
      </x:c>
      <x:c r="F57" s="23" t="str">
        <x:v>What information is still missing?</x:v>
      </x:c>
      <x:c r="G57" s="23" t="str">
        <x:v>&lt;unused94&gt;thought
The user wants me to explain one finding from the provided Vueniverse result data and return a JSON object.
1.  **Identify the finding:** The data shows a "finding_state" of "developing" and a "consistent_count" of "3 of 3". This indicates a pattern of heart-rate difference is being observed across three similar nights.
2.  **Explain the finding:** The data shows that Vueniverse compared three similar nights. The heart-rate difference between the event windows and the matched no-event windows was consistently around -5 bpm. The range seen in the data was from -11 bpm to +1 bpm.
3.  **Assess repeatability:** The "consistent_count" is 3 of 3, meaning the pattern was seen in all three compared nights. This suggests the pattern is repeatable.
4.  **Identify supporting metrics:**
    *   `</x:v>
      </x:c>
    </x:row>
    <x:row r="58">
      <x:c r="A58" s="23" t="n">
        <x:v>51</x:v>
      </x:c>
      <x:c r="B58" s="23" t="str">
        <x:v>developing</x:v>
      </x:c>
      <x:c r="C58" s="23" t="str">
        <x:v>what_disagrees</x:v>
      </x:c>
      <x:c r="D58" s="23" t="str">
        <x:v>food_beverage_log</x:v>
      </x:c>
      <x:c r="E58" s="23" t="str">
        <x:v>Evening hydration entries</x:v>
      </x:c>
      <x:c r="F58" s="23" t="str">
        <x:v>Which parts of the result do not match?</x:v>
      </x:c>
      <x:c r="G58" s="23" t="str">
        <x:v>&lt;unused94&gt;thought
The user wants me to explain one finding from the provided Vueniverse result and return a JSON object.
1.  **Identify the finding:** The result shows a finding related to the consistency of the heart-rate difference between event windows and matched no-event windows.
2.  **Extract key information:**
    *   `included_count`: 3 (Event windows with enough data)
    *   `consistent_count`: 3 of 3 (Windows with the same direction)
    *   `median_difference`: -5 bpm (Usual heart-rate difference)
    *   `effect_range`: -11 to +1 bpm (Range seen in the data)
    *   `control_count`: 3 (Matched no-event comparison windows)
3.  **Formulate the explanation:**
    *   **What happened:** Vueniverse compared 3</x:v>
      </x:c>
    </x:row>
    <x:row r="59">
      <x:c r="A59" s="23" t="n">
        <x:v>52</x:v>
      </x:c>
      <x:c r="B59" s="23" t="str">
        <x:v>developing</x:v>
      </x:c>
      <x:c r="C59" s="23" t="str">
        <x:v>observe_next</x:v>
      </x:c>
      <x:c r="D59" s="23" t="str">
        <x:v>food_beverage_log</x:v>
      </x:c>
      <x:c r="E59" s="23" t="str">
        <x:v>Evening hydration entries</x:v>
      </x:c>
      <x:c r="F59" s="23" t="str">
        <x:v>What should be observed next?</x:v>
      </x:c>
      <x:c r="G59" s="23" t="str">
        <x:v>&lt;unused94&gt;thought
The user wants me to explain a Vueniverse result to a general reader and return a JSON object.
**Input Analysis:**
- **Finding State:** "developing"
- **Metrics:**
    - `included_count`: 3 (Event windows with enough data)
    - `median_difference`: -5 bpm (Usual heart-rate difference)
    - `effect_range`: -11 to +1 bpm (Range seen in the data)
    - `completeness`: 78% (Data available)
- **Unresolved Influence IDs:** ["caffeine_timing", "recent_exercise", "unusual_stress"]
- **Context:** "Evening hydration entries" (Canonical context)
- **Other Metrics:**
    - `candidate_count`: 10 (Eligible event windows reviewed)
    - `consistent_count`: 3 of 3</x:v>
      </x:c>
    </x:row>
    <x:row r="60">
      <x:c r="A60" s="23" t="n">
        <x:v>53</x:v>
      </x:c>
      <x:c r="B60" s="23" t="str">
        <x:v>developing</x:v>
      </x:c>
      <x:c r="C60" s="23" t="str">
        <x:v>promotion_gate</x:v>
      </x:c>
      <x:c r="D60" s="23" t="str">
        <x:v>food_beverage_log</x:v>
      </x:c>
      <x:c r="E60" s="23" t="str">
        <x:v>Evening hydration entries</x:v>
      </x:c>
      <x:c r="F60" s="23" t="str">
        <x:v>Why is this result not ready, or why did it pass the checks?</x:v>
      </x:c>
      <x:c r="G60" s="23" t="str">
        <x:v>&lt;unused94&gt;thought
The user wants me to explain a Vueniverse result to a general reader and return a JSON object.
**Input Data Analysis:**
- **Finding State:** "developing"
- **Metrics:**
    - `included_count`: 3 (Event windows with enough data)
    - `median_difference`: -5 bpm (Usual heart-rate difference)
    - `effect_range`: -11 to +1 bpm (Range seen in the data)
    - `completeness`: 78% (Data available)
- **Unresolved Influence IDs:** ["caffeine_timing", "recent_exercise", "unusual_stress"]
- **Context:** "Evening hydration entries"
- **Goal:** Explain the result, its repeatability, and provide useful numbers.
**Plan:**
1.  **Summarize:** Briefly state what the data shows.
2.  </x:v>
      </x:c>
    </x:row>
    <x:row r="61">
      <x:c r="A61" s="23" t="n">
        <x:v>54</x:v>
      </x:c>
      <x:c r="B61" s="23" t="str">
        <x:v>developing</x:v>
      </x:c>
      <x:c r="C61" s="23" t="str">
        <x:v>explain</x:v>
      </x:c>
      <x:c r="D61" s="23" t="str">
        <x:v>manual_journal</x:v>
      </x:c>
      <x:c r="E61" s="23" t="str">
        <x:v>Journal entries tagged high workload and stress</x:v>
      </x:c>
      <x:c r="F61" s="23" t="str">
        <x:v>Explain this result in plain language.</x:v>
      </x:c>
      <x:c r="G61" s="23" t="str">
        <x:v>&lt;unused94&gt;thought
The user wants me to explain a Vueniverse result in plain language, based on the provided JSON data.
1.  **Identify the core finding:** The data shows a consistent heart-rate difference of +7 bpm between event windows and matched no-event windows.
2.  **Explain the finding:** Vueniverse compared two similar times. The heart rate difference was usually +7 bpm.
3.  **Assess repeatability:** The data shows this difference was consistent across the two compared windows.
4.  **Provide supporting numbers:**
    *   `included_count`: 2 (windows with enough data)
    *   `consistent_count`: 2 of 2 (windows showing the pattern)
    *   `median_difference`: +7 bpm (the usual difference)
    *   `effect_range`: +1 to +13 bpm (the range seen)
5</x:v>
      </x:c>
    </x:row>
    <x:row r="62">
      <x:c r="A62" s="23" t="n">
        <x:v>55</x:v>
      </x:c>
      <x:c r="B62" s="23" t="str">
        <x:v>developing</x:v>
      </x:c>
      <x:c r="C62" s="23" t="str">
        <x:v>what_weakens</x:v>
      </x:c>
      <x:c r="D62" s="23" t="str">
        <x:v>manual_journal</x:v>
      </x:c>
      <x:c r="E62" s="23" t="str">
        <x:v>Journal entries tagged high workload and stress</x:v>
      </x:c>
      <x:c r="F62" s="23" t="str">
        <x:v>What makes this result less clear?</x:v>
      </x:c>
      <x:c r="G62" s="23" t="str">
        <x:v>&lt;unused94&gt;thought
The user wants me to explain one Vueniverse result to a general reader and return a JSON object.
1.  **Identify the core finding:** The data shows a consistent heart-rate difference of +7 bpm between event windows and matched no-event windows.
2.  **Explain the finding:** The Vueniverse compared two similar times. The heart rate difference was usually +7 bpm.
3.  **Assess repeatability:** The data shows this pattern happened twice out of the two compared windows. This suggests a potential pattern, but it's based on limited data.
4.  **Provide supporting numbers:**
    *   `included_count`: 2 (windows with enough data)
    *   `consistent_count`: 2 of 2 (windows showing the pattern)
    *   `median_difference`: +7 bpm (the usual difference)
    *   `effect_</x:v>
      </x:c>
    </x:row>
    <x:row r="63">
      <x:c r="A63" s="23" t="n">
        <x:v>56</x:v>
      </x:c>
      <x:c r="B63" s="23" t="str">
        <x:v>developing</x:v>
      </x:c>
      <x:c r="C63" s="23" t="str">
        <x:v>what_is_missing</x:v>
      </x:c>
      <x:c r="D63" s="23" t="str">
        <x:v>manual_journal</x:v>
      </x:c>
      <x:c r="E63" s="23" t="str">
        <x:v>Journal entries tagged high workload and stress</x:v>
      </x:c>
      <x:c r="F63" s="23" t="str">
        <x:v>What information is still missing?</x:v>
      </x:c>
      <x:c r="G63" s="23" t="str">
        <x:v>&lt;unused94&gt;thought
The user wants me to explain one finding from the provided Vueniverse result to a general reader and return a JSON object matching the schema.
1.  **Identify the finding:** The result shows a finding related to heart rate differences.
2.  **Extract key information:**
    *   The finding is about the difference in heart rate between event windows and matched no-event windows.
    *   The median difference is +7 bpm.
    *   The effect range is +1 to +13 bpm.
    *   The data completeness is 84%.
    *   The number of event windows compared is 2.
    *   The number of windows with the same direction (consistent_count) is 2 out of 2.
    *   The number of windows in another direction (counter_count) is 0.
    *   The number of windows left out</x:v>
      </x:c>
    </x:row>
    <x:row r="64">
      <x:c r="A64" s="23" t="n">
        <x:v>57</x:v>
      </x:c>
      <x:c r="B64" s="23" t="str">
        <x:v>developing</x:v>
      </x:c>
      <x:c r="C64" s="23" t="str">
        <x:v>what_disagrees</x:v>
      </x:c>
      <x:c r="D64" s="23" t="str">
        <x:v>manual_journal</x:v>
      </x:c>
      <x:c r="E64" s="23" t="str">
        <x:v>Journal entries tagged high workload and stress</x:v>
      </x:c>
      <x:c r="F64" s="23" t="str">
        <x:v>Which parts of the result do not match?</x:v>
      </x:c>
      <x:c r="G64" s="23" t="str">
        <x:v>&lt;unused94&gt;thought
The user wants me to explain one finding from the provided Vueniverse result to a general reader.
I need to return a JSON object with a specific schema.
The JSON object should contain:
- `schema_version`: 2
- `summary`: A short summary (max 180 chars)
- `paragraphs`: One or two paragraphs explaining the finding.
    - Paragraph 1: What happened (based on the data).
    - Paragraph 2: Strength or limits of the pattern (if applicable).
    - Each paragraph must cite metrics using their `citation_id`.
    - Citations must be from the allowed list: ["canonical_context", "candidate_count", "included_count", "consistent_count", "counter_count", "excluded_count", "control_count", "median_difference", "effect_range", "completeness"].
    -</x:v>
      </x:c>
    </x:row>
    <x:row r="65">
      <x:c r="A65" s="23" t="n">
        <x:v>58</x:v>
      </x:c>
      <x:c r="B65" s="23" t="str">
        <x:v>developing</x:v>
      </x:c>
      <x:c r="C65" s="23" t="str">
        <x:v>observe_next</x:v>
      </x:c>
      <x:c r="D65" s="23" t="str">
        <x:v>manual_journal</x:v>
      </x:c>
      <x:c r="E65" s="23" t="str">
        <x:v>Journal entries tagged high workload and stress</x:v>
      </x:c>
      <x:c r="F65" s="23" t="str">
        <x:v>What should be observed next?</x:v>
      </x:c>
      <x:c r="G65" s="23" t="str">
        <x:v>&lt;unused94&gt;thought
The user wants me to explain one finding from the provided Vueniverse result to a general reader and return a JSON object.
1.  **Identify the finding:** The result shows a finding related to the consistency of the heart-rate difference between event windows and matched no-event windows.
2.  **Extract key information:**
    *   The finding is about the consistency of the heart-rate difference.
    *   The data includes 2 event windows and 2 matched no-event windows.
    *   The median difference is +7 bpm.
    *   The effect range is +1 to +13 bpm.
    *   The consistency count is 2 of 2, meaning the difference was the same in both cases.
    *   The completeness is 84%.
3.  **Explain the finding:** The data shows that when comparing event windows with similar times (</x:v>
      </x:c>
    </x:row>
    <x:row r="66">
      <x:c r="A66" s="23" t="n">
        <x:v>59</x:v>
      </x:c>
      <x:c r="B66" s="23" t="str">
        <x:v>developing</x:v>
      </x:c>
      <x:c r="C66" s="23" t="str">
        <x:v>promotion_gate</x:v>
      </x:c>
      <x:c r="D66" s="23" t="str">
        <x:v>manual_journal</x:v>
      </x:c>
      <x:c r="E66" s="23" t="str">
        <x:v>Journal entries tagged high workload and stress</x:v>
      </x:c>
      <x:c r="F66" s="23" t="str">
        <x:v>Why is this result not ready, or why did it pass the checks?</x:v>
      </x:c>
      <x:c r="G66" s="23" t="str">
        <x:v>&lt;unused94&gt;thought
The user wants me to explain a Vueniverse result to a general reader and return a JSON object.
**Input Data Analysis:**
- **Finding State:** "developing"
- **Metrics:**
    - `included_count`: 2 (Event windows with enough data)
    - `median_difference`: +7 bpm (Usual heart-rate difference)
    - `effect_range`: +1 to +13 bpm (Range seen in the data)
    - `completeness`: 84% (Data available)
- **Unresolved Influence IDs:** ["caffeine_timing", "recent_exercise", "unusual_stress"]
- **Context:** Journal entries tagged high workload and stress.
- **Goal:** Explain the result, its repeatability, and provide useful numbers.
**Plan:**
1.  **Summarize:** Briefly state what the data shows.
</x:v>
      </x:c>
    </x:row>
    <x:row r="67">
      <x:c r="A67" s="23" t="n">
        <x:v>60</x:v>
      </x:c>
      <x:c r="B67" s="23" t="str">
        <x:v>developing</x:v>
      </x:c>
      <x:c r="C67" s="23" t="str">
        <x:v>explain</x:v>
      </x:c>
      <x:c r="D67" s="23" t="str">
        <x:v>phone_call</x:v>
      </x:c>
      <x:c r="E67" s="23" t="str">
        <x:v>Work-peer phone calls</x:v>
      </x:c>
      <x:c r="F67" s="23" t="str">
        <x:v>Explain this result in plain language.</x:v>
      </x:c>
      <x:c r="G67" s="23" t="str">
        <x:v>&lt;unused94&gt;thought
The user wants me to explain a Vueniverse result in plain language, based on the provided JSON data.
1.  **Identify the core finding:** The data shows a consistent heart-rate difference between phone calls and no-event times.
2.  **Extract key numbers:**
    *   `included_count`: 2 (windows with enough data)
    *   `consistent_count`: 2 of 2 (windows showing the pattern)
    *   `median_difference`: -10 bpm (the usual difference)
    *   `effect_range`: -12 to -8 bpm (the range seen)
    *   `completeness`: 80% (data available)
3.  **Explain the pattern:** The data shows that when a phone call happens, the heart rate tends to decrease by about 10 bpm compared to the time before the call</x:v>
      </x:c>
    </x:row>
    <x:row r="68">
      <x:c r="A68" s="23" t="n">
        <x:v>61</x:v>
      </x:c>
      <x:c r="B68" s="23" t="str">
        <x:v>developing</x:v>
      </x:c>
      <x:c r="C68" s="23" t="str">
        <x:v>what_weakens</x:v>
      </x:c>
      <x:c r="D68" s="23" t="str">
        <x:v>phone_call</x:v>
      </x:c>
      <x:c r="E68" s="23" t="str">
        <x:v>Work-peer phone calls</x:v>
      </x:c>
      <x:c r="F68" s="23" t="str">
        <x:v>What makes this result less clear?</x:v>
      </x:c>
      <x:c r="G68" s="23" t="str">
        <x:v>&lt;unused94&gt;thought
The user wants me to explain a Vueniverse result based on the provided JSON data.
The result shows a comparison of heart rate differences between event windows and matched no-event windows.
The key finding is that the median difference is -10 bpm, and the effect range is -12 to -8 bpm.
The user's question is "What makes this result less clear?".
1.  **Identify the core finding:** The data shows a consistent difference in heart rate between event windows and matched no-event windows.
2.  **Explain the finding:** The data compares heart rate differences between times with events and times without events. The usual difference is -10 bpm, with a range of -12 to -8 bpm.
3.  **Assess repeatability:** The data shows "2 of 2" windows matching the pattern, indicating a consistent pattern.
4.  **Identify supporting</x:v>
      </x:c>
    </x:row>
    <x:row r="69">
      <x:c r="A69" s="23" t="n">
        <x:v>62</x:v>
      </x:c>
      <x:c r="B69" s="23" t="str">
        <x:v>developing</x:v>
      </x:c>
      <x:c r="C69" s="23" t="str">
        <x:v>what_is_missing</x:v>
      </x:c>
      <x:c r="D69" s="23" t="str">
        <x:v>phone_call</x:v>
      </x:c>
      <x:c r="E69" s="23" t="str">
        <x:v>Work-peer phone calls</x:v>
      </x:c>
      <x:c r="F69" s="23" t="str">
        <x:v>What information is still missing?</x:v>
      </x:c>
      <x:c r="G69" s="23" t="str">
        <x:v>&lt;unused94&gt;thought
The user wants me to explain one finding from the provided Vueniverse result and return a JSON object.
1.  **Identify the finding:** The result shows a finding related to the heart rate difference between event windows and matched no-event windows.
2.  **Extract key information:**
    *   The finding is about the "Usual heart-rate difference" (median_difference).
    *   The value is "-10 bpm".
    *   The range is "-12 to -8 bpm" (effect_range).
    *   The number of event windows compared is "2" (included_count).
    *   The number of windows with the same direction is "2 of 2" (consistent_count).
    *   The number of windows in another direction is "0" (counter_count).
    *   The number of windows with missing data is</x:v>
      </x:c>
    </x:row>
    <x:row r="70">
      <x:c r="A70" s="23" t="n">
        <x:v>63</x:v>
      </x:c>
      <x:c r="B70" s="23" t="str">
        <x:v>developing</x:v>
      </x:c>
      <x:c r="C70" s="23" t="str">
        <x:v>what_disagrees</x:v>
      </x:c>
      <x:c r="D70" s="23" t="str">
        <x:v>phone_call</x:v>
      </x:c>
      <x:c r="E70" s="23" t="str">
        <x:v>Work-peer phone calls</x:v>
      </x:c>
      <x:c r="F70" s="23" t="str">
        <x:v>Which parts of the result do not match?</x:v>
      </x:c>
      <x:c r="G70" s="23" t="str">
        <x:v>&lt;unused94&gt;thought
The user wants me to explain one finding from the provided Vueniverse result and return a JSON object.
1.  **Identify the finding:** The result shows a "developing" finding related to heart rate differences.
2.  **Extract key data points:**
    *   `included_count`: 2 (Event windows with enough data)
    *   `median_difference`: -10 bpm (Usual heart-rate difference)
    *   `effect_range`: -12 to -8 bpm (Range seen in the data)
    *   `consistent_count`: 2 of 2 (Windows with the same direction)
    *   `counter_count`: 0 (Windows in another direction)
    *   `excluded_count`: 8 (Windows with missing or unreliable data)
    *   `control_count`: 2 (Matched no-event</x:v>
      </x:c>
    </x:row>
    <x:row r="71">
      <x:c r="A71" s="23" t="n">
        <x:v>64</x:v>
      </x:c>
      <x:c r="B71" s="23" t="str">
        <x:v>developing</x:v>
      </x:c>
      <x:c r="C71" s="23" t="str">
        <x:v>observe_next</x:v>
      </x:c>
      <x:c r="D71" s="23" t="str">
        <x:v>phone_call</x:v>
      </x:c>
      <x:c r="E71" s="23" t="str">
        <x:v>Work-peer phone calls</x:v>
      </x:c>
      <x:c r="F71" s="23" t="str">
        <x:v>What should be observed next?</x:v>
      </x:c>
      <x:c r="G71" s="23" t="str">
        <x:v>&lt;unused94&gt;thought
The user wants me to explain a Vueniverse result to a general reader and return a JSON object.
**Input Analysis:**
- **Finding State:** "developing"
- **Metrics:**
    - `included_count`: 2 (Event windows with enough data)
    - `median_difference`: -10 bpm (Usual heart-rate difference)
    - `effect_range`: -12 to -8 bpm (Range seen in the data)
    - `completeness`: 80% (Data available)
- **Unresolved Influence IDs:** ["caffeine_timing", "recent_exercise", "unusual_stress"]
- **Context:** "Work-peer phone calls" (Canonical context)
- **Other Metrics:**
    - `candidate_count`: 10 (Eligible event windows reviewed)
    - `consistent_count`: 2</x:v>
      </x:c>
    </x:row>
    <x:row r="72">
      <x:c r="A72" s="23" t="n">
        <x:v>65</x:v>
      </x:c>
      <x:c r="B72" s="23" t="str">
        <x:v>developing</x:v>
      </x:c>
      <x:c r="C72" s="23" t="str">
        <x:v>promotion_gate</x:v>
      </x:c>
      <x:c r="D72" s="23" t="str">
        <x:v>phone_call</x:v>
      </x:c>
      <x:c r="E72" s="23" t="str">
        <x:v>Work-peer phone calls</x:v>
      </x:c>
      <x:c r="F72" s="23" t="str">
        <x:v>Why is this result not ready, or why did it pass the checks?</x:v>
      </x:c>
      <x:c r="G72" s="23" t="str">
        <x:v>&lt;unused94&gt;thought
The user wants me to explain a Vueniverse result to a general reader and return a JSON object.
**Input Analysis:**
- **Finding State:** "developing"
- **Metrics:**
    - `canonical_context`: "Work-peer phone calls"
    - `candidate_count`: 10 (eligible windows reviewed)
    - `included_count`: 2 (windows with enough data)
    - `consistent_count`: 2 of 2 (windows showing the pattern)
    - `counter_count`: 0 (windows not matching)
    - `excluded_count`: 8 (windows left out)
    - `control_count`: 2 (similar times compared)
    - `median_difference`: -10 bpm (usual heart-rate difference)
    - `effect_range`: -12 to -8 bpm (range seen in</x:v>
      </x:c>
    </x:row>
    <x:row r="73">
      <x:c r="A73" s="23" t="n">
        <x:v>66</x:v>
      </x:c>
      <x:c r="B73" s="23" t="str">
        <x:v>developing</x:v>
      </x:c>
      <x:c r="C73" s="23" t="str">
        <x:v>explain</x:v>
      </x:c>
      <x:c r="D73" s="23" t="str">
        <x:v>recurring_meeting</x:v>
      </x:c>
      <x:c r="E73" s="23" t="str">
        <x:v>Recurring weekday work meetings</x:v>
      </x:c>
      <x:c r="F73" s="23" t="str">
        <x:v>Explain this result in plain language.</x:v>
      </x:c>
      <x:c r="G73" s="23" t="str">
        <x:v>&lt;unused94&gt;thought
The user wants me to explain a Vueniverse result in plain language, based on the provided JSON data.
1.  **Identify the core finding:** The data shows a recurring pattern in heart rate differences between event windows and matched no-event windows.
2.  **Extract key numbers:**
    *   `included_count`: 3 (event windows compared)
    *   `median_difference`: +7 bpm (the usual difference)
    *   `consistent_count`: 3 of 3 (windows showing the pattern)
    *   `effect_range`: +5 to +9 bpm (the range of the difference)
    *   `completeness`: 87% (data availability)
3.  **Structure the explanation:**
    *   **Summary:** State the main finding concisely.
    *   **Paragraph 1 (What happened):** Describe the</x:v>
      </x:c>
    </x:row>
    <x:row r="74">
      <x:c r="A74" s="23" t="n">
        <x:v>67</x:v>
      </x:c>
      <x:c r="B74" s="23" t="str">
        <x:v>developing</x:v>
      </x:c>
      <x:c r="C74" s="23" t="str">
        <x:v>what_weakens</x:v>
      </x:c>
      <x:c r="D74" s="23" t="str">
        <x:v>recurring_meeting</x:v>
      </x:c>
      <x:c r="E74" s="23" t="str">
        <x:v>Recurring weekday work meetings</x:v>
      </x:c>
      <x:c r="F74" s="23" t="str">
        <x:v>What makes this result less clear?</x:v>
      </x:c>
      <x:c r="G74" s="23" t="str">
        <x:v>&lt;unused94&gt;thought
The user wants me to explain a Vueniverse result to a general reader.
I need to return a JSON object with a specific schema.
The JSON object should contain:
- `schema_version`: 2
- `summary`: A short summary (max 180 chars)
- `paragraphs`: One or two paragraphs explaining the result.
- `uncertainty`: A sentence about uncertainty (max 180 chars).
- `unresolved_influence_ids`: A list of unresolved IDs (max 3).
- `next_observation_id`: The next observation ID if available (max 3).
- `context_reference_id`: The context ID.
- `paragraphs` must cite metrics using their `citation_id`.
- `uncertainty` must not contain numbers.
- `unresolved_influence_ids` must contain the first three supplied IDs if</x:v>
      </x:c>
    </x:row>
    <x:row r="75">
      <x:c r="A75" s="23" t="n">
        <x:v>68</x:v>
      </x:c>
      <x:c r="B75" s="23" t="str">
        <x:v>developing</x:v>
      </x:c>
      <x:c r="C75" s="23" t="str">
        <x:v>what_is_missing</x:v>
      </x:c>
      <x:c r="D75" s="23" t="str">
        <x:v>recurring_meeting</x:v>
      </x:c>
      <x:c r="E75" s="23" t="str">
        <x:v>Recurring weekday work meetings</x:v>
      </x:c>
      <x:c r="F75" s="23" t="str">
        <x:v>What information is still missing?</x:v>
      </x:c>
      <x:c r="G75" s="23" t="str">
        <x:v>&lt;unused94&gt;thought
The user wants me to explain a Vueniverse result to a general reader and return a JSON object.
**Input Data Analysis:**
- **Finding State:** "developing"
- **Metrics:**
    - `canonical_context`: "Recurring weekday work meetings" (This is the context being compared).
    - `candidate_count`: 11 (Number of event windows reviewed).
    - `included_count`: 3 (Number of event windows with enough data).
    - `consistent_count`: 3 of 3 (Number of windows showing the same pattern).
    - `counter_count`: 0 (Number of windows showing a different pattern).
    - `excluded_count`: 8 (Number of windows with missing/unreliable data).
    - `control_count`: 3 (Number of matched no-event comparison windows).
    - `median_difference</x:v>
      </x:c>
    </x:row>
    <x:row r="76">
      <x:c r="A76" s="23" t="n">
        <x:v>69</x:v>
      </x:c>
      <x:c r="B76" s="23" t="str">
        <x:v>developing</x:v>
      </x:c>
      <x:c r="C76" s="23" t="str">
        <x:v>what_disagrees</x:v>
      </x:c>
      <x:c r="D76" s="23" t="str">
        <x:v>recurring_meeting</x:v>
      </x:c>
      <x:c r="E76" s="23" t="str">
        <x:v>Recurring weekday work meetings</x:v>
      </x:c>
      <x:c r="F76" s="23" t="str">
        <x:v>Which parts of the result do not match?</x:v>
      </x:c>
      <x:c r="G76" s="23" t="str">
        <x:v>&lt;unused94&gt;thought
The user wants me to explain a Vueniverse result to a general reader and return a JSON object.
**Input Analysis:**
- **Finding State:** "developing"
- **Metrics:**
    - `canonical_context`: "Recurring weekday work meetings" (This is the context being compared)
    - `candidate_count`: 11 (Total event windows reviewed)
    - `included_count`: 3 (Event windows with enough data)
    - `consistent_count`: 3 of 3 (Windows showing the pattern)
    - `counter_count`: 0 (Windows not matching)
    - `excluded_count`: 8 (Windows with missing/unreliable data)
    - `control_count`: 3 (Matched no-event comparison windows)
    - `median_difference`: +7 bpm (Usual heart-rate difference)
    -</x:v>
      </x:c>
    </x:row>
    <x:row r="77">
      <x:c r="A77" s="23" t="n">
        <x:v>70</x:v>
      </x:c>
      <x:c r="B77" s="23" t="str">
        <x:v>developing</x:v>
      </x:c>
      <x:c r="C77" s="23" t="str">
        <x:v>observe_next</x:v>
      </x:c>
      <x:c r="D77" s="23" t="str">
        <x:v>recurring_meeting</x:v>
      </x:c>
      <x:c r="E77" s="23" t="str">
        <x:v>Recurring weekday work meetings</x:v>
      </x:c>
      <x:c r="F77" s="23" t="str">
        <x:v>What should be observed next?</x:v>
      </x:c>
      <x:c r="G77" s="23" t="str">
        <x:v>&lt;unused94&gt;thought
The user wants me to explain one Vueniverse result based on the provided JSON data.
I need to return a JSON object with a specific schema.
The JSON object should contain:
- `schema_version`: 2
- `summary`: A short summary (max 180 chars)
- `paragraphs`: One or two paragraphs explaining the finding.
- `uncertainty`: A sentence about uncertainty (max 180 chars).
- `unresolved_influence_ids`: A list of unresolved IDs (max 3).
- `next_observation_id`: The next observation ID if applicable (max 3).
The result is about recurring weekday work meetings.
The key metrics are:
- `included_count`: 3 (Event windows compared)
- `consistent_count`: 3 of 3 (Windows showing the pattern)
- `median_difference`:</x:v>
      </x:c>
    </x:row>
    <x:row r="78">
      <x:c r="A78" s="23" t="n">
        <x:v>71</x:v>
      </x:c>
      <x:c r="B78" s="23" t="str">
        <x:v>developing</x:v>
      </x:c>
      <x:c r="C78" s="23" t="str">
        <x:v>promotion_gate</x:v>
      </x:c>
      <x:c r="D78" s="23" t="str">
        <x:v>recurring_meeting</x:v>
      </x:c>
      <x:c r="E78" s="23" t="str">
        <x:v>Recurring weekday work meetings</x:v>
      </x:c>
      <x:c r="F78" s="23" t="str">
        <x:v>Why is this result not ready, or why did it pass the checks?</x:v>
      </x:c>
      <x:c r="G78" s="23" t="str">
        <x:v>&lt;unused94&gt;thought
The user wants me to explain a Vueniverse result based on the provided JSON data.
The explanation should be in JSON format, following a specific schema.
I need to extract the relevant information from the `metrics` array and the `finding_state`.
1.  **Identify the finding state:** The `finding_state` is "developing".
2.  **Identify the relevant metrics:**
    *   `included_count`: 3 (Event windows with enough data)
    *   `median_difference`: +7 bpm (Usual heart-rate difference)
    *   `effect_range`: +5 to +9 bpm (Range seen in the data)
    *   `consistent_count`: 3 of 3 (Windows with the same direction)
    *   `counter_count`: 0 (Windows in another direction)
    *   `excluded_count</x:v>
      </x:c>
    </x:row>
    <x:row r="79">
      <x:c r="A79" s="23" t="n">
        <x:v>72</x:v>
      </x:c>
      <x:c r="B79" s="23" t="str">
        <x:v>developing</x:v>
      </x:c>
      <x:c r="C79" s="23" t="str">
        <x:v>explain</x:v>
      </x:c>
      <x:c r="D79" s="23" t="str">
        <x:v>screen_time</x:v>
      </x:c>
      <x:c r="E79" s="23" t="str">
        <x:v>High screen-time evenings</x:v>
      </x:c>
      <x:c r="F79" s="23" t="str">
        <x:v>Explain this result in plain language.</x:v>
      </x:c>
      <x:c r="G79" s="23" t="str">
        <x:v>&lt;unused94&gt;thought
The user wants me to explain a Vueniverse result in plain language, based on the provided JSON data.
1.  **Identify the core finding:** The data shows a consistent difference in heart rate between high screen-time evenings and similar times without high screen-time.
2.  **Explain the finding:** The Vueniverse compared 12 windows. Two windows showed a heart rate difference of -8 bpm (lower than usual). The other 10 windows had missing or unreliable data. The data also shows the range of differences seen was from -11 to -5 bpm. The overall data completeness is 81%.
3.  **Assess repeatability:** The finding is based on 2 out of 12 windows, which is a small sample size. While the pattern is consistent within this small sample, it's not possible to say if it's repeatable with more data.
4.</x:v>
      </x:c>
    </x:row>
    <x:row r="80">
      <x:c r="A80" s="23" t="n">
        <x:v>73</x:v>
      </x:c>
      <x:c r="B80" s="23" t="str">
        <x:v>developing</x:v>
      </x:c>
      <x:c r="C80" s="23" t="str">
        <x:v>what_weakens</x:v>
      </x:c>
      <x:c r="D80" s="23" t="str">
        <x:v>screen_time</x:v>
      </x:c>
      <x:c r="E80" s="23" t="str">
        <x:v>High screen-time evenings</x:v>
      </x:c>
      <x:c r="F80" s="23" t="str">
        <x:v>What makes this result less clear?</x:v>
      </x:c>
      <x:c r="G80" s="23" t="str">
        <x:v>&lt;unused94&gt;thought
The user wants me to explain a Vueniverse result based on the provided JSON data.
The result shows a comparison between event windows and no-event windows.
The key finding is that the median difference between the event windows and the no-event windows is -8 bpm.
The range of differences is from -11 to -5 bpm.
The data completeness is 81%.
The number of event windows compared is 2.
The number of windows showing the pattern (consistent_count) is 2 out of 2.
The number of windows not matching (counter_count) is 0.
The number of excluded windows (excluded_count) is 10.
The number of matched no-event windows (control_count) is 2.
The user's question is "What makes this result less clear?".
The data shows a median difference of -8 bpm</x:v>
      </x:c>
    </x:row>
    <x:row r="81">
      <x:c r="A81" s="23" t="n">
        <x:v>74</x:v>
      </x:c>
      <x:c r="B81" s="23" t="str">
        <x:v>developing</x:v>
      </x:c>
      <x:c r="C81" s="23" t="str">
        <x:v>what_is_missing</x:v>
      </x:c>
      <x:c r="D81" s="23" t="str">
        <x:v>screen_time</x:v>
      </x:c>
      <x:c r="E81" s="23" t="str">
        <x:v>High screen-time evenings</x:v>
      </x:c>
      <x:c r="F81" s="23" t="str">
        <x:v>What information is still missing?</x:v>
      </x:c>
      <x:c r="G81" s="23" t="str">
        <x:v>&lt;unused94&gt;thought
The user wants me to explain one finding from the provided Vueniverse result data and return a JSON object.
1.  **Identify a finding:** The data shows "finding_state": "developing". The metrics "included_count" and "median_difference" are relevant.
2.  **Explain the finding:**
    *   The "included_count" is 2, meaning only two event windows have enough data to be compared.
    *   The "median_difference" is -8 bpm. This represents the typical difference between event windows and no-event windows.
3.  **Assess repeatability:**
    *   The "consistent_count" is 2 of 2, meaning the pattern (difference of -8 bpm) was seen in both included windows.
    *   The "counter_count" is 0, meaning no other windows showed a different pattern.
    </x:v>
      </x:c>
    </x:row>
    <x:row r="82">
      <x:c r="A82" s="23" t="n">
        <x:v>75</x:v>
      </x:c>
      <x:c r="B82" s="23" t="str">
        <x:v>developing</x:v>
      </x:c>
      <x:c r="C82" s="23" t="str">
        <x:v>what_disagrees</x:v>
      </x:c>
      <x:c r="D82" s="23" t="str">
        <x:v>screen_time</x:v>
      </x:c>
      <x:c r="E82" s="23" t="str">
        <x:v>High screen-time evenings</x:v>
      </x:c>
      <x:c r="F82" s="23" t="str">
        <x:v>Which parts of the result do not match?</x:v>
      </x:c>
      <x:c r="G82" s="23" t="str">
        <x:v>&lt;unused94&gt;thought
The user wants me to explain one finding from the provided Vueniverse result and return a JSON object.
1.  **Identify the finding:** The result shows a "developing" finding related to heart rate differences.
2.  **Extract key data points:**
    *   `included_count`: 2 (Event windows with enough data)
    *   `median_difference`: -8 bpm (Usual heart-rate difference)
    *   `effect_range`: -11 to -5 bpm (Range seen in the data)
    *   `consistent_count`: 2 of 2 (Windows with the same direction)
    *   `counter_count`: 0 (Windows in another direction)
    *   `excluded_count`: 10 (Windows with missing or unreliable data)
    *   `control_count`: 2 (Matched no-event</x:v>
      </x:c>
    </x:row>
    <x:row r="83">
      <x:c r="A83" s="23" t="n">
        <x:v>76</x:v>
      </x:c>
      <x:c r="B83" s="23" t="str">
        <x:v>developing</x:v>
      </x:c>
      <x:c r="C83" s="23" t="str">
        <x:v>observe_next</x:v>
      </x:c>
      <x:c r="D83" s="23" t="str">
        <x:v>screen_time</x:v>
      </x:c>
      <x:c r="E83" s="23" t="str">
        <x:v>High screen-time evenings</x:v>
      </x:c>
      <x:c r="F83" s="23" t="str">
        <x:v>What should be observed next?</x:v>
      </x:c>
      <x:c r="G83" s="23" t="str">
        <x:v>&lt;unused94&gt;thought
The user wants me to explain a Vueniverse result to a general reader and return a JSON object.
**Input Data Analysis:**
- **Finding State:** `developing`
- **Metrics:**
    - `included_count`: 2 (Event windows with enough data)
    - `median_difference`: -8 bpm (Usual heart-rate difference)
    - `effect_range`: -11 to -5 bpm (Range seen in the data)
    - `completeness`: 81% (Data available)
- **Unresolved Influence IDs:** `caffeine_timing`, `recent_exercise`, `unusual_stress`
- **Context:** `High screen-time evenings` (from `canonical_context`)
- **Other Metrics:** `candidate_count` (12), `consistent_count` (2 of 2), `counter_count`</x:v>
      </x:c>
    </x:row>
    <x:row r="84">
      <x:c r="A84" s="23" t="n">
        <x:v>77</x:v>
      </x:c>
      <x:c r="B84" s="23" t="str">
        <x:v>developing</x:v>
      </x:c>
      <x:c r="C84" s="23" t="str">
        <x:v>promotion_gate</x:v>
      </x:c>
      <x:c r="D84" s="23" t="str">
        <x:v>screen_time</x:v>
      </x:c>
      <x:c r="E84" s="23" t="str">
        <x:v>High screen-time evenings</x:v>
      </x:c>
      <x:c r="F84" s="23" t="str">
        <x:v>Why is this result not ready, or why did it pass the checks?</x:v>
      </x:c>
      <x:c r="G84" s="23" t="str">
        <x:v>&lt;unused94&gt;thought
The user wants me to explain a Vueniverse result to a general reader and return a JSON object.
**Input Data Analysis:**
- **Finding State:** "developing"
- **Metrics:**
    - `canonical_context`: "High screen-time evenings" (This is the context being compared)
    - `candidate_count`: 12 (Number of event windows reviewed)
    - `included_count`: 2 (Number of event windows with enough data)
    - `consistent_count`: 2 of 2 (Number of windows showing the pattern)
    - `counter_count`: 0 (Number of windows not matching)
    - `excluded_count`: 10 (Number of windows left out)
    - `control_count`: 2 (Number of matched no-event comparison windows)
    - `median_difference`: -8 bpm (</x:v>
      </x:c>
    </x:row>
    <x:row r="85">
      <x:c r="A85" s="23" t="n">
        <x:v>78</x:v>
      </x:c>
      <x:c r="B85" s="23" t="str">
        <x:v>developing</x:v>
      </x:c>
      <x:c r="C85" s="23" t="str">
        <x:v>explain</x:v>
      </x:c>
      <x:c r="D85" s="23" t="str">
        <x:v>spotify_listening</x:v>
      </x:c>
      <x:c r="E85" s="23" t="str">
        <x:v>Instrumental focus music sessions</x:v>
      </x:c>
      <x:c r="F85" s="23" t="str">
        <x:v>Explain this result in plain language.</x:v>
      </x:c>
      <x:c r="G85" s="23" t="str">
        <x:v>&lt;unused94&gt;thought
The user wants me to explain a Vueniverse result in plain language, based on the provided JSON data.
1.  **Identify the core finding:** The data shows that over three similar listening sessions, the heart rate difference between the music and the no-music context was consistently around -10 bpm, ranging from -15 to -5 bpm.
2.  **Explain the finding:** Describe what happened based on the data. The data compares three similar listening sessions. In each session, the heart rate difference between the music and the no-music context was consistently around -10 bpm.
3.  **Assess repeatability:** The data shows this difference was the same (-10 bpm) in all three sessions. This suggests a repeatable pattern.
4.  **Provide supporting numbers:** The key numbers are the `included_count` (3), `consistent_count` (3 of 3), and</x:v>
      </x:c>
    </x:row>
    <x:row r="86">
      <x:c r="A86" s="23" t="n">
        <x:v>79</x:v>
      </x:c>
      <x:c r="B86" s="23" t="str">
        <x:v>developing</x:v>
      </x:c>
      <x:c r="C86" s="23" t="str">
        <x:v>what_weakens</x:v>
      </x:c>
      <x:c r="D86" s="23" t="str">
        <x:v>spotify_listening</x:v>
      </x:c>
      <x:c r="E86" s="23" t="str">
        <x:v>Instrumental focus music sessions</x:v>
      </x:c>
      <x:c r="F86" s="23" t="str">
        <x:v>What makes this result less clear?</x:v>
      </x:c>
      <x:c r="G86" s="23" t="str">
        <x:v>&lt;unused94&gt;thought
The user wants me to explain one finding from the provided Vueniverse result to a general reader.
I need to return a JSON object with a specific schema.
**Input Data Analysis:**
- **Finding State:** "developing"
- **Metrics:**
    - `included_count`: 3 (Event windows with enough data)
    - `median_difference`: -10 bpm (Usual heart-rate difference)
    - `effect_range`: -15 to -5 bpm (Range seen in the data)
    - `consistent_count`: 3 of 3 (Windows with the same direction)
    - `counter_count`: 0 (Windows in another direction)
    - `excluded_count`: 8 (Windows with missing or unreliable data)
    - `control_count`: 3 (Matched no-event comparison windows)
    - `comple</x:v>
      </x:c>
    </x:row>
    <x:row r="87">
      <x:c r="A87" s="23" t="n">
        <x:v>80</x:v>
      </x:c>
      <x:c r="B87" s="23" t="str">
        <x:v>developing</x:v>
      </x:c>
      <x:c r="C87" s="23" t="str">
        <x:v>what_is_missing</x:v>
      </x:c>
      <x:c r="D87" s="23" t="str">
        <x:v>spotify_listening</x:v>
      </x:c>
      <x:c r="E87" s="23" t="str">
        <x:v>Instrumental focus music sessions</x:v>
      </x:c>
      <x:c r="F87" s="23" t="str">
        <x:v>What information is still missing?</x:v>
      </x:c>
      <x:c r="G87" s="23" t="str">
        <x:v>&lt;unused94&gt;thought
The user wants me to explain one finding from the provided Vueniverse result to a general reader and return a JSON object.
1.  **Identify the finding:** The result shows a finding related to the "heart-rate difference" between event windows and matched no-event windows.
2.  **Extract key information:**
    *   The finding is about the "heart-rate difference".
    *   The "median_difference" is "-10 bpm".
    *   The "effect_range" is "-15 to -5 bpm".
    *   The "included_count" is 3 (event windows compared).
    *   The "consistent_count" is 3 (windows with the same direction).
    *   The "control_count" is 3 (matched no-event windows).
    *   The "completeness" is 91%.</x:v>
      </x:c>
    </x:row>
    <x:row r="88">
      <x:c r="A88" s="23" t="n">
        <x:v>81</x:v>
      </x:c>
      <x:c r="B88" s="23" t="str">
        <x:v>developing</x:v>
      </x:c>
      <x:c r="C88" s="23" t="str">
        <x:v>what_disagrees</x:v>
      </x:c>
      <x:c r="D88" s="23" t="str">
        <x:v>spotify_listening</x:v>
      </x:c>
      <x:c r="E88" s="23" t="str">
        <x:v>Instrumental focus music sessions</x:v>
      </x:c>
      <x:c r="F88" s="23" t="str">
        <x:v>Which parts of the result do not match?</x:v>
      </x:c>
      <x:c r="G88" s="23" t="str">
        <x:v>&lt;unused94&gt;thought
The user wants me to explain one finding from the provided Vueniverse result to a general reader and return a JSON object matching the schema.
**Input Data Analysis:**
- **Finding State:** "developing"
- **Metrics:**
    - `included_count`: 3 (Event windows with enough data)
    - `median_difference`: -10 bpm (Usual heart-rate difference)
    - `effect_range`: -15 to -5 bpm (Range seen in the data)
    - `consistent_count`: 3 of 3 (Windows with the same direction)
    - `counter_count`: 0 (Windows in another direction)
    - `excluded_count`: 8 (Windows with missing or unreliable data)
    - `control_count`: 3 (Matched no-event comparison windows)
    - `completeness`: 91</x:v>
      </x:c>
    </x:row>
    <x:row r="89">
      <x:c r="A89" s="23" t="n">
        <x:v>82</x:v>
      </x:c>
      <x:c r="B89" s="23" t="str">
        <x:v>developing</x:v>
      </x:c>
      <x:c r="C89" s="23" t="str">
        <x:v>observe_next</x:v>
      </x:c>
      <x:c r="D89" s="23" t="str">
        <x:v>spotify_listening</x:v>
      </x:c>
      <x:c r="E89" s="23" t="str">
        <x:v>Instrumental focus music sessions</x:v>
      </x:c>
      <x:c r="F89" s="23" t="str">
        <x:v>What should be observed next?</x:v>
      </x:c>
      <x:c r="G89" s="23" t="str">
        <x:v>&lt;unused94&gt;thought
The user wants me to explain a Vueniverse result to a general reader and return a JSON object.
**Input Data Analysis:**
- **Finding State:** "developing"
- **Metrics:**
    - `canonical_context`: "Instrumental focus music sessions" (This is the context being compared)
    - `candidate_count`: 11 (Number of event windows reviewed)
    - `included_count`: 3 (Number of event windows with enough data)
    - `consistent_count`: 3 (Number of windows showing the pattern)
    - `counter_count`: 0 (Number of windows not matching)
    - `excluded_count`: 8 (Number of windows left out)
    - `control_count`: 3 (Number of matched no-event comparison windows)
    - `median_difference`: -10 bpm (The usual difference</x:v>
      </x:c>
    </x:row>
    <x:row r="90">
      <x:c r="A90" s="23" t="n">
        <x:v>83</x:v>
      </x:c>
      <x:c r="B90" s="23" t="str">
        <x:v>developing</x:v>
      </x:c>
      <x:c r="C90" s="23" t="str">
        <x:v>promotion_gate</x:v>
      </x:c>
      <x:c r="D90" s="23" t="str">
        <x:v>spotify_listening</x:v>
      </x:c>
      <x:c r="E90" s="23" t="str">
        <x:v>Instrumental focus music sessions</x:v>
      </x:c>
      <x:c r="F90" s="23" t="str">
        <x:v>Why is this result not ready, or why did it pass the checks?</x:v>
      </x:c>
      <x:c r="G90" s="23" t="str">
        <x:v>&lt;unused94&gt;thought
The user wants me to explain a Vueniverse result to a general reader and return a JSON object.
**Input Data Analysis:**
- **Finding State:** "developing"
- **Metrics:**
    - `canonical_context`: "Instrumental focus music sessions" (This is the context being compared)
    - `candidate_count`: 11 (Number of event windows reviewed)
    - `included_count`: 3 (Number of event windows with enough data)
    - `consistent_count`: 3 (Number of windows showing the pattern)
    - `counter_count`: 0 (Number of windows in another direction)
    - `excluded_count`: 8 (Number of windows with missing/unreliable data)
    - `control_count`: 3 (Number of matched no-event comparison windows)
    - `median_difference`: -10</x:v>
      </x:c>
    </x:row>
    <x:row r="91">
      <x:c r="A91" s="23" t="n">
        <x:v>84</x:v>
      </x:c>
      <x:c r="B91" s="23" t="str">
        <x:v>insufficient_data</x:v>
      </x:c>
      <x:c r="C91" s="23" t="str">
        <x:v>explain</x:v>
      </x:c>
      <x:c r="D91" s="23" t="str">
        <x:v>discord_game_session</x:v>
      </x:c>
      <x:c r="E91" s="23" t="str">
        <x:v>Late competitive game sessions</x:v>
      </x:c>
      <x:c r="F91" s="23" t="str">
        <x:v>Explain this result in plain language.</x:v>
      </x:c>
      <x:c r="G91" s="23" t="str">
        <x:v>&lt;unused94&gt;thought
The user wants me to explain a Vueniverse result in plain language, based on the provided JSON data.
1.  **Identify the core finding:** The data shows that Vueniverse compared 11 event windows ("Late competitive game sessions") with 1 control window ("Similar times compared"). Only 2 windows had enough data to be included in the comparison. The usual difference between the event windows and the control windows was +9 bpm. The range of differences seen was +3 to +15 bpm. The data completeness was 41%.
2.  **Determine the state:** The `finding_state` is "insufficient_data". This means there isn't enough data to confidently say if there's a pattern or not.
3.  **Explain the finding:** Start by stating what Vueniverse did (compared event windows with control windows). Mention the number of windows included in the comparison</x:v>
      </x:c>
    </x:row>
    <x:row r="92">
      <x:c r="A92" s="23" t="n">
        <x:v>85</x:v>
      </x:c>
      <x:c r="B92" s="23" t="str">
        <x:v>insufficient_data</x:v>
      </x:c>
      <x:c r="C92" s="23" t="str">
        <x:v>what_weakens</x:v>
      </x:c>
      <x:c r="D92" s="23" t="str">
        <x:v>discord_game_session</x:v>
      </x:c>
      <x:c r="E92" s="23" t="str">
        <x:v>Late competitive game sessions</x:v>
      </x:c>
      <x:c r="F92" s="23" t="str">
        <x:v>What makes this result less clear?</x:v>
      </x:c>
      <x:c r="G92" s="23" t="str">
        <x:v>&lt;unused94&gt;thought
The user wants me to explain one finding from the provided Vueniverse result to a general reader.
I need to return a JSON object with a specific schema.
**Input Data Analysis:**
- **Finding State:** insufficient_data
- **Metrics:**
    - `canonical_context`: "Late competitive game sessions" (This is the context being compared)
    - `candidate_count`: 11 (Number of event windows reviewed)
    - `included_count`: 2 (Number of event windows with enough data)
    - `consistent_count`: 0 of 2 (Number of windows showing the pattern)
    - `counter_count`: 2 (Number of windows not matching)
    - `excluded_count`: 9 (Number of windows with missing/unreliable data)
    - `control_count`: 1 (Number of matched no-event comparison</x:v>
      </x:c>
    </x:row>
    <x:row r="93">
      <x:c r="A93" s="23" t="n">
        <x:v>86</x:v>
      </x:c>
      <x:c r="B93" s="23" t="str">
        <x:v>insufficient_data</x:v>
      </x:c>
      <x:c r="C93" s="23" t="str">
        <x:v>what_is_missing</x:v>
      </x:c>
      <x:c r="D93" s="23" t="str">
        <x:v>discord_game_session</x:v>
      </x:c>
      <x:c r="E93" s="23" t="str">
        <x:v>Late competitive game sessions</x:v>
      </x:c>
      <x:c r="F93" s="23" t="str">
        <x:v>What information is still missing?</x:v>
      </x:c>
      <x:c r="G93" s="23" t="str">
        <x:v>&lt;unused94&gt;thought
The user wants me to explain one finding from the provided Vueniverse result to a general reader and return a JSON object.
1.  **Identify the finding:** The result shows "insufficient_data".
2.  **Explain the finding:** The Vueniverse compared 11 event windows (late competitive game sessions) with 1 control window (no event). Only 2 of these windows had enough data to be compared. The usual difference between the event and control windows was +9 bpm. The range of differences seen was +3 to +15 bpm. The data completeness was 41%.
3.  **Assess repeatability:** The result only compared 2 windows, so it's impossible to determine if the pattern is repeatable.
4.  **Identify supporting metrics:**
    *   `included_count`: 2 (windows with enough data)
    *   `median_difference</x:v>
      </x:c>
    </x:row>
    <x:row r="94">
      <x:c r="A94" s="23" t="n">
        <x:v>87</x:v>
      </x:c>
      <x:c r="B94" s="23" t="str">
        <x:v>insufficient_data</x:v>
      </x:c>
      <x:c r="C94" s="23" t="str">
        <x:v>what_disagrees</x:v>
      </x:c>
      <x:c r="D94" s="23" t="str">
        <x:v>discord_game_session</x:v>
      </x:c>
      <x:c r="E94" s="23" t="str">
        <x:v>Late competitive game sessions</x:v>
      </x:c>
      <x:c r="F94" s="23" t="str">
        <x:v>Which parts of the result do not match?</x:v>
      </x:c>
      <x:c r="G94" s="23" t="str">
        <x:v>&lt;unused94&gt;thought
The user wants me to explain one finding from the provided Vueniverse result to a general reader and return a JSON object.
1.  **Identify the finding:** The result shows "insufficient_data".
2.  **Explain the finding:** The Vueniverse compared 11 event windows (game sessions) but only found 2 that had enough data to compare. The usual difference in heart rate between game sessions and no-event times was +9 bpm. The range seen was +3 to +15 bpm. The data completeness was 41%.
3.  **Assess repeatability:** The result states "0 of 2" windows showed the pattern (consistent_count). This means the pattern isn't repeatable with the current data.
4.  **Identify supporting metrics:**
    *   `included_count`: 2 (Event windows with enough data)
    *   `median</x:v>
      </x:c>
    </x:row>
    <x:row r="95">
      <x:c r="A95" s="23" t="n">
        <x:v>88</x:v>
      </x:c>
      <x:c r="B95" s="23" t="str">
        <x:v>insufficient_data</x:v>
      </x:c>
      <x:c r="C95" s="23" t="str">
        <x:v>observe_next</x:v>
      </x:c>
      <x:c r="D95" s="23" t="str">
        <x:v>discord_game_session</x:v>
      </x:c>
      <x:c r="E95" s="23" t="str">
        <x:v>Late competitive game sessions</x:v>
      </x:c>
      <x:c r="F95" s="23" t="str">
        <x:v>What should be observed next?</x:v>
      </x:c>
      <x:c r="G95" s="23" t="str">
        <x:v>&lt;unused94&gt;thought
The user wants me to explain one finding from the provided Vueniverse result and return a JSON object.
1.  **Identify the finding:** The result shows an "insufficient_data" finding. The key metrics are `included_count` (2) and `median_difference` (+9 bpm).
2.  **Explain the finding:** The data includes two event windows (late competitive game sessions) that have enough data to compare. The usual difference between these windows and matched no-event windows is +9 bpm.
3.  **Assess repeatability:** The `consistent_count` is 0 of 2, meaning there are no windows showing the same pattern (late game session -&gt; +9 bpm difference). The `counter_count` is 2, meaning there are two windows showing the opposite pattern. The `excluded_count` is 9, indicating a lot of data is missing. The `</x:v>
      </x:c>
    </x:row>
    <x:row r="96">
      <x:c r="A96" s="23" t="n">
        <x:v>89</x:v>
      </x:c>
      <x:c r="B96" s="23" t="str">
        <x:v>insufficient_data</x:v>
      </x:c>
      <x:c r="C96" s="23" t="str">
        <x:v>promotion_gate</x:v>
      </x:c>
      <x:c r="D96" s="23" t="str">
        <x:v>discord_game_session</x:v>
      </x:c>
      <x:c r="E96" s="23" t="str">
        <x:v>Late competitive game sessions</x:v>
      </x:c>
      <x:c r="F96" s="23" t="str">
        <x:v>Why is this result not ready, or why did it pass the checks?</x:v>
      </x:c>
      <x:c r="G96" s="23" t="str">
        <x:v>&lt;unused94&gt;thought
The user wants me to explain a Vueniverse result based on the provided evidence bundle.
The result is `insufficient_data`.
The key metrics are:
- `included_count`: 2 (Event windows with enough data)
- `median_difference`: +9 bpm (Usual heart-rate difference)
- `effect_range`: +3 to +15 bpm (Range seen in the data)
- `completeness`: 41% (Data available)
- `consistent_count`: 0 of 2 (Windows with the same direction)
- `counter_count`: 2 (Windows in another direction)
- `excluded_count`: 9 (Windows with missing or unreliable data)
- `control_count`: 1 (Matched no-event comparison windows)
The user question is "Why is this result not ready, or why did it pass</x:v>
      </x:c>
    </x:row>
    <x:row r="97">
      <x:c r="A97" s="23" t="n">
        <x:v>90</x:v>
      </x:c>
      <x:c r="B97" s="23" t="str">
        <x:v>insufficient_data</x:v>
      </x:c>
      <x:c r="C97" s="23" t="str">
        <x:v>explain</x:v>
      </x:c>
      <x:c r="D97" s="23" t="str">
        <x:v>food_beverage_log</x:v>
      </x:c>
      <x:c r="E97" s="23" t="str">
        <x:v>Late caffeine intake entries</x:v>
      </x:c>
      <x:c r="F97" s="23" t="str">
        <x:v>Explain this result in plain language.</x:v>
      </x:c>
      <x:c r="G97" s="23" t="str">
        <x:v>&lt;unused94&gt;thought
The user wants me to explain a Vueniverse result in plain language, based on the provided JSON data.
1.  **Identify the core finding:** The result shows that only one event window ("Late caffeine intake entries") was compared, and it was compared against two control windows ("Similar times compared"). The difference in heart rate between the event window and the control windows was -7 bpm, with a range of -10 to -4 bpm. The data completeness is 65%.
2.  **Explain the finding:** The data shows that when comparing the "Late caffeine intake entries" window to similar times without caffeine, the heart rate difference was consistently around -7 bpm. This suggests a potential link between late caffeine intake and a slight decrease in heart rate.
3.  **Assess repeatability:** The data only includes one comparison window ("included_count" is 1). Therefore, the pattern is not repeatable based</x:v>
      </x:c>
    </x:row>
    <x:row r="98">
      <x:c r="A98" s="23" t="n">
        <x:v>91</x:v>
      </x:c>
      <x:c r="B98" s="23" t="str">
        <x:v>insufficient_data</x:v>
      </x:c>
      <x:c r="C98" s="23" t="str">
        <x:v>what_weakens</x:v>
      </x:c>
      <x:c r="D98" s="23" t="str">
        <x:v>food_beverage_log</x:v>
      </x:c>
      <x:c r="E98" s="23" t="str">
        <x:v>Late caffeine intake entries</x:v>
      </x:c>
      <x:c r="F98" s="23" t="str">
        <x:v>What makes this result less clear?</x:v>
      </x:c>
      <x:c r="G98" s="23" t="str">
        <x:v>&lt;unused94&gt;thought
The user wants me to explain one finding from the provided Vueniverse result to a general reader.
I need to return a JSON object with a specific schema.
**Input Data Analysis:**
- **Finding State:** insufficient_data
- **Metrics:**
    - `canonical_context`: "Late caffeine intake entries" (This is the context being compared)
    - `candidate_count`: 7 (Number of event windows reviewed)
    - `included_count`: 1 (Number of event windows with enough data)
    - `consistent_count`: 0 of 1 (Number of windows showing the pattern)
    - `counter_count`: 1 (Number of windows not matching)
    - `excluded_count`: 6 (Number of windows with missing/unreliable data)
    - `control_count`: 2 (Number of matched no-event comparison windows</x:v>
      </x:c>
    </x:row>
    <x:row r="99">
      <x:c r="A99" s="23" t="n">
        <x:v>92</x:v>
      </x:c>
      <x:c r="B99" s="23" t="str">
        <x:v>insufficient_data</x:v>
      </x:c>
      <x:c r="C99" s="23" t="str">
        <x:v>what_is_missing</x:v>
      </x:c>
      <x:c r="D99" s="23" t="str">
        <x:v>food_beverage_log</x:v>
      </x:c>
      <x:c r="E99" s="23" t="str">
        <x:v>Late caffeine intake entries</x:v>
      </x:c>
      <x:c r="F99" s="23" t="str">
        <x:v>What information is still missing?</x:v>
      </x:c>
      <x:c r="G99" s="23" t="str">
        <x:v>&lt;unused94&gt;thought
The user wants me to explain one finding from the provided Vueniverse result to a general reader and return a JSON object matching the schema.
1.  **Identify the finding:** The result shows "insufficient_data" for the "Late caffeine intake entries" context.
2.  **Summarize the finding:** The data is not enough to make a conclusion.
3.  **Explain the finding:**
    *   Vueniverse looked at 7 eligible event windows (late caffeine intake entries).
    *   Only 1 window had enough data to compare (included_count = 1).
    *   This single window showed a heart-rate difference of -7 bpm compared to matched no-event windows (median_difference = -7 bpm).
    *   The range of differences seen was from -10 bpm to -4 bpm (effect_range = "-10 to -4</x:v>
      </x:c>
    </x:row>
    <x:row r="100">
      <x:c r="A100" s="23" t="n">
        <x:v>93</x:v>
      </x:c>
      <x:c r="B100" s="23" t="str">
        <x:v>insufficient_data</x:v>
      </x:c>
      <x:c r="C100" s="23" t="str">
        <x:v>what_disagrees</x:v>
      </x:c>
      <x:c r="D100" s="23" t="str">
        <x:v>food_beverage_log</x:v>
      </x:c>
      <x:c r="E100" s="23" t="str">
        <x:v>Late caffeine intake entries</x:v>
      </x:c>
      <x:c r="F100" s="23" t="str">
        <x:v>Which parts of the result do not match?</x:v>
      </x:c>
      <x:c r="G100" s="23" t="str">
        <x:v>&lt;unused94&gt;thought
The user wants me to explain one finding from the provided Vueniverse result to a general reader.
I need to return a JSON object with a specific schema.
The JSON object should contain:
- `schema_version`: 2
- `summary`: A short summary (max 180 chars)
- `paragraphs`: One or two paragraphs explaining the finding.
    - Paragraph 1: What happened.
    - Paragraph 2: Strength or limits of the pattern.
    - Citations must be included for each paragraph.
    - Citations must be from the `allowed citation IDs` list.
    - Citations must be exact IDs from the `metrics` list.
    - No citations from `unresolved_influence_ids`.
    - No citations from `excluded_count` or `low_coverage`.
    - No citations from `user_question`.
</x:v>
      </x:c>
    </x:row>
    <x:row r="101">
      <x:c r="A101" s="23" t="n">
        <x:v>94</x:v>
      </x:c>
      <x:c r="B101" s="23" t="str">
        <x:v>insufficient_data</x:v>
      </x:c>
      <x:c r="C101" s="23" t="str">
        <x:v>observe_next</x:v>
      </x:c>
      <x:c r="D101" s="23" t="str">
        <x:v>food_beverage_log</x:v>
      </x:c>
      <x:c r="E101" s="23" t="str">
        <x:v>Late caffeine intake entries</x:v>
      </x:c>
      <x:c r="F101" s="23" t="str">
        <x:v>What should be observed next?</x:v>
      </x:c>
      <x:c r="G101" s="23" t="str">
        <x:v>&lt;unused94&gt;thought
The user wants me to explain one finding from the provided Vueniverse result to a general reader and return a JSON object.
1.  **Identify the finding:** The result shows "insufficient_data" for the finding "Late caffeine intake entries".
2.  **Summarize the finding:** The data shows that Vueniverse compared 1 event window (late caffeine intake) with 2 control windows (no caffeine intake). The usual difference in heart rate was -7 bpm, with a range of -10 to -4 bpm. However, the data is incomplete, as 6 windows were excluded due to missing or unreliable data.
3.  **Explain the pattern:** The data shows a consistent difference of -7 bpm between late caffeine intake and no caffeine intake.
4.  **Provide supporting numbers:**
    *   The usual difference is -7 bpm (from `median_difference`).
    </x:v>
      </x:c>
    </x:row>
    <x:row r="102">
      <x:c r="A102" s="23" t="n">
        <x:v>95</x:v>
      </x:c>
      <x:c r="B102" s="23" t="str">
        <x:v>insufficient_data</x:v>
      </x:c>
      <x:c r="C102" s="23" t="str">
        <x:v>promotion_gate</x:v>
      </x:c>
      <x:c r="D102" s="23" t="str">
        <x:v>food_beverage_log</x:v>
      </x:c>
      <x:c r="E102" s="23" t="str">
        <x:v>Late caffeine intake entries</x:v>
      </x:c>
      <x:c r="F102" s="23" t="str">
        <x:v>Why is this result not ready, or why did it pass the checks?</x:v>
      </x:c>
      <x:c r="G102" s="23" t="str">
        <x:v>&lt;unused94&gt;thought
The user wants me to explain a Vueniverse result to a general reader and return a JSON object.
**Input Data Analysis:**
- **Finding State:** insufficient_data
- **Metrics:**
    - `canonical_context`: "Late caffeine intake entries" (This is the context being compared)
    - `candidate_count`: 7 (Number of event windows reviewed)
    - `included_count`: 1 (Number of event windows with enough data)
    - `consistent_count`: 0 of 1 (Number of windows showing the pattern)
    - `counter_count`: 1 (Number of windows not matching)
    - `excluded_count`: 6 (Number of windows with missing/unreliable data)
    - `control_count`: 2 (Number of matched no-event comparison windows)
    - `median_difference`: -7 bpm</x:v>
      </x:c>
    </x:row>
    <x:row r="103">
      <x:c r="A103" s="23" t="n">
        <x:v>96</x:v>
      </x:c>
      <x:c r="B103" s="23" t="str">
        <x:v>insufficient_data</x:v>
      </x:c>
      <x:c r="C103" s="23" t="str">
        <x:v>explain</x:v>
      </x:c>
      <x:c r="D103" s="23" t="str">
        <x:v>manual_journal</x:v>
      </x:c>
      <x:c r="E103" s="23" t="str">
        <x:v>Journal entries tagged high workload and stress</x:v>
      </x:c>
      <x:c r="F103" s="23" t="str">
        <x:v>Explain this result in plain language.</x:v>
      </x:c>
      <x:c r="G103" s="23" t="str">
        <x:v>&lt;unused94&gt;thought
The user wants me to explain a Vueniverse result in plain language, based on the provided JSON data.
1.  **Identify the finding state:** The `finding_state` is "insufficient_data". This means the result is not conclusive.
2.  **Identify the supported finding:** The finding is about the heart-rate difference between events and no-events.
3.  **Extract key metrics:**
    *   `included_count`: 1 (This means only one window was compared).
    *   `median_difference`: +4 bpm (This is the usual difference).
    *   `effect_range`: +1 to +7 bpm (The range of differences seen).
    *   `completeness`: 66% (Data is incomplete).
4.  **Explain the finding:** The data shows a heart-rate difference of +4 bpm between events</x:v>
      </x:c>
    </x:row>
    <x:row r="104">
      <x:c r="A104" s="23" t="n">
        <x:v>97</x:v>
      </x:c>
      <x:c r="B104" s="23" t="str">
        <x:v>insufficient_data</x:v>
      </x:c>
      <x:c r="C104" s="23" t="str">
        <x:v>what_weakens</x:v>
      </x:c>
      <x:c r="D104" s="23" t="str">
        <x:v>manual_journal</x:v>
      </x:c>
      <x:c r="E104" s="23" t="str">
        <x:v>Journal entries tagged high workload and stress</x:v>
      </x:c>
      <x:c r="F104" s="23" t="str">
        <x:v>What makes this result less clear?</x:v>
      </x:c>
      <x:c r="G104" s="23" t="str">
        <x:v>&lt;unused94&gt;thought
The user wants me to explain a Vueniverse result to a general reader and return a JSON object.
**Input Data Analysis:**
- **Finding State:** insufficient_data
- **Metrics:**
    - `included_count`: 1 (Event windows with enough data)
    - `median_difference`: +4 bpm (Usual heart-rate difference)
    - `effect_range`: +1 to +7 bpm (Range seen in the data)
    - `completeness`: 66% (Data available)
- **Unresolved Influence IDs:** caffeine_timing, recent_exercise, unusual_stress
- **Context:** Journal entries tagged high workload and stress
- **User Question:** What makes this result less clear?
- **Allowed Citations:** canonical_context, candidate_count, included_count, consistent_count, counter_count, excluded_count, control</x:v>
      </x:c>
    </x:row>
    <x:row r="105">
      <x:c r="A105" s="23" t="n">
        <x:v>98</x:v>
      </x:c>
      <x:c r="B105" s="23" t="str">
        <x:v>insufficient_data</x:v>
      </x:c>
      <x:c r="C105" s="23" t="str">
        <x:v>what_is_missing</x:v>
      </x:c>
      <x:c r="D105" s="23" t="str">
        <x:v>manual_journal</x:v>
      </x:c>
      <x:c r="E105" s="23" t="str">
        <x:v>Journal entries tagged high workload and stress</x:v>
      </x:c>
      <x:c r="F105" s="23" t="str">
        <x:v>What information is still missing?</x:v>
      </x:c>
      <x:c r="G105" s="23" t="str">
        <x:v>&lt;unused94&gt;thought
The user wants me to explain one finding from the provided JSON data to a general reader.
I need to return a JSON object with a specific schema.
The JSON object should contain:
- `schema_version`: 2
- `summary`: A short summary (max 180 chars)
- `paragraphs`: One or two paragraphs explaining the finding.
    - Paragraph 1: What happened.
    - Paragraph 2: Strength or limits of the pattern.
    - Each paragraph must cite metrics using their `citation_id`.
    - Citations must be from the allowed list: ["canonical_context", "candidate_count", "included_count", "consistent_count", "counter_count", "excluded_count", "control_count", "median_difference", "effect_range", "completeness"].
    - Do not cite IDs not in the request.
</x:v>
      </x:c>
    </x:row>
    <x:row r="106">
      <x:c r="A106" s="23" t="n">
        <x:v>99</x:v>
      </x:c>
      <x:c r="B106" s="23" t="str">
        <x:v>insufficient_data</x:v>
      </x:c>
      <x:c r="C106" s="23" t="str">
        <x:v>what_disagrees</x:v>
      </x:c>
      <x:c r="D106" s="23" t="str">
        <x:v>manual_journal</x:v>
      </x:c>
      <x:c r="E106" s="23" t="str">
        <x:v>Journal entries tagged high workload and stress</x:v>
      </x:c>
      <x:c r="F106" s="23" t="str">
        <x:v>Which parts of the result do not match?</x:v>
      </x:c>
      <x:c r="G106" s="23" t="str">
        <x:v>&lt;unused94&gt;thought
The user wants me to explain one finding from the provided Vueniverse result to a general reader.
I need to return a JSON object with a specific schema.
**Input Data Analysis:**
- **Finding State:** insufficient_data
- **Metrics:**
    - `included_count`: 1 (Event windows with enough data)
    - `median_difference`: +4 bpm (Usual heart-rate difference)
    - `effect_range`: +1 to +7 bpm (Range seen in the data)
    - `completeness`: 66% (Data available)
- **Unresolved Influence IDs:** caffeine_timing, recent_exercise, unusual_stress
- **Context:** Journal entries tagged high workload and stress
- **Other Metrics:** candidate_count (9), consistent_count (1 of 1), counter_count (0), excluded_count (8),</x:v>
      </x:c>
    </x:row>
    <x:row r="107">
      <x:c r="A107" s="23" t="n">
        <x:v>100</x:v>
      </x:c>
      <x:c r="B107" s="23" t="str">
        <x:v>insufficient_data</x:v>
      </x:c>
      <x:c r="C107" s="23" t="str">
        <x:v>observe_next</x:v>
      </x:c>
      <x:c r="D107" s="23" t="str">
        <x:v>manual_journal</x:v>
      </x:c>
      <x:c r="E107" s="23" t="str">
        <x:v>Journal entries tagged high workload and stress</x:v>
      </x:c>
      <x:c r="F107" s="23" t="str">
        <x:v>What should be observed next?</x:v>
      </x:c>
      <x:c r="G107" s="23" t="str">
        <x:v>&lt;unused94&gt;thought
The user wants me to explain one finding from the provided Vueniverse result to a general reader and return a JSON object.
1.  **Identify the finding:** The result shows "insufficient_data" for the finding "heart_rate_difference".
2.  **Explain the finding:** The data shows a comparison of heart rate differences between event windows and matched no-event windows. The "included_count" is 1, meaning only one window had enough data for comparison. The "median_difference" is +4 bpm, and the "effect_range" is +1 to +7 bpm. The "completeness" is 66%.
3.  **Explain the pattern:** The result compares heart rate differences between event windows and matched no-event windows. The usual difference is +4 bpm, with a range of +1 to +7 bpm.
4.  **Provide supporting numbers</x:v>
      </x:c>
    </x:row>
    <x:row r="108">
      <x:c r="A108" s="23" t="n">
        <x:v>101</x:v>
      </x:c>
      <x:c r="B108" s="23" t="str">
        <x:v>insufficient_data</x:v>
      </x:c>
      <x:c r="C108" s="23" t="str">
        <x:v>promotion_gate</x:v>
      </x:c>
      <x:c r="D108" s="23" t="str">
        <x:v>manual_journal</x:v>
      </x:c>
      <x:c r="E108" s="23" t="str">
        <x:v>Journal entries tagged high workload and stress</x:v>
      </x:c>
      <x:c r="F108" s="23" t="str">
        <x:v>Why is this result not ready, or why did it pass the checks?</x:v>
      </x:c>
      <x:c r="G108" s="23" t="str">
        <x:v>&lt;unused94&gt;thought
The user wants me to explain a Vueniverse result to a general reader and return a JSON object.
**Input Data Analysis:**
- **Finding State:** insufficient_data
- **Metrics:**
    - `included_count`: 1 (Event windows with enough data)
    - `median_difference`: +4 bpm (Usual heart-rate difference)
    - `effect_range`: +1 to +7 bpm (Range seen in the data)
    - `completeness`: 66% (Data available)
- **Unresolved Influence IDs:** caffeine_timing, recent_exercise, unusual_stress
- **Context:** Journal entries tagged high workload and stress
- **Other Metrics:**
    - `candidate_count`: 9 (Eligible event windows reviewed)
    - `consistent_count`: 1 of 1 (Windows with the same direction)
    </x:v>
      </x:c>
    </x:row>
    <x:row r="109">
      <x:c r="A109" s="23" t="n">
        <x:v>102</x:v>
      </x:c>
      <x:c r="B109" s="23" t="str">
        <x:v>insufficient_data</x:v>
      </x:c>
      <x:c r="C109" s="23" t="str">
        <x:v>explain</x:v>
      </x:c>
      <x:c r="D109" s="23" t="str">
        <x:v>phone_call</x:v>
      </x:c>
      <x:c r="E109" s="23" t="str">
        <x:v>Short daytime calls with close contact</x:v>
      </x:c>
      <x:c r="F109" s="23" t="str">
        <x:v>Explain this result in plain language.</x:v>
      </x:c>
      <x:c r="G109" s="23" t="str">
        <x:v>&lt;unused94&gt;thought
The user wants me to explain a Vueniverse result in plain language, based on the provided JSON data.
1.  **Identify the core finding:** The data shows a comparison between event windows and matched no-event windows. The key metric is `median_difference`, which represents the usual heart-rate difference.
2.  **Extract the relevant numbers:**
    *   `included_count`: 2 (event windows with enough data)
    *   `median_difference`: -9 bpm (the usual difference)
    *   `effect_range`: -13 to -5 bpm (the range seen in the data)
    *   `completeness`: 49% (data available)
3.  **Explain the finding:** The data compares heart rate differences between times with events and times without events. The usual difference is -9 bpm. The data shows this difference can range</x:v>
      </x:c>
    </x:row>
    <x:row r="110">
      <x:c r="A110" s="23" t="n">
        <x:v>103</x:v>
      </x:c>
      <x:c r="B110" s="23" t="str">
        <x:v>insufficient_data</x:v>
      </x:c>
      <x:c r="C110" s="23" t="str">
        <x:v>what_weakens</x:v>
      </x:c>
      <x:c r="D110" s="23" t="str">
        <x:v>phone_call</x:v>
      </x:c>
      <x:c r="E110" s="23" t="str">
        <x:v>Short daytime calls with close contact</x:v>
      </x:c>
      <x:c r="F110" s="23" t="str">
        <x:v>What makes this result less clear?</x:v>
      </x:c>
      <x:c r="G110" s="23" t="str">
        <x:v>&lt;unused94&gt;thought
The user wants me to explain one finding from the provided Vueniverse result to a general reader.
I need to return a JSON object with a specific schema.
**Input Data Analysis:**
- **Finding State:** insufficient_data
- **Metrics:**
    - `included_count`: 2 (Event windows with enough data)
    - `median_difference`: -9 bpm (Usual heart-rate difference)
    - `effect_range`: -13 to -5 bpm (Range seen in the data)
    - `completeness`: 49% (Data available)
- **Unresolved Influence IDs:** caffeine_timing, recent_exercise, unusual_stress
- **Context:** Short daytime calls with close contact
- **Other Metrics:** candidate_count (12), consistent_count (1 of 2), counter_count (1), excluded_count (1</x:v>
      </x:c>
    </x:row>
    <x:row r="111">
      <x:c r="A111" s="23" t="n">
        <x:v>104</x:v>
      </x:c>
      <x:c r="B111" s="23" t="str">
        <x:v>insufficient_data</x:v>
      </x:c>
      <x:c r="C111" s="23" t="str">
        <x:v>what_is_missing</x:v>
      </x:c>
      <x:c r="D111" s="23" t="str">
        <x:v>phone_call</x:v>
      </x:c>
      <x:c r="E111" s="23" t="str">
        <x:v>Short daytime calls with close contact</x:v>
      </x:c>
      <x:c r="F111" s="23" t="str">
        <x:v>What information is still missing?</x:v>
      </x:c>
      <x:c r="G111" s="23" t="str">
        <x:v>&lt;unused94&gt;thought
The user wants me to explain one finding from the provided Vueniverse result to a general reader and return a JSON object matching the schema.
1.  **Identify the finding:** The result shows a finding related to the heart-rate difference between event windows and matched no-event windows.
2.  **Extract key information:**
    *   The finding is about the "Usual heart-rate difference" (median_difference).
    *   The value is "-9 bpm".
    *   The range is "-13 to -5 bpm" (effect_range).
    *   The data is from "Short daytime calls with close contact" (canonical_context).
    *   The comparison is between event windows and matched no-event windows (control_count).
    *   The number of event windows compared is 2 (included_count).
    *   The number of windows</x:v>
      </x:c>
    </x:row>
    <x:row r="112">
      <x:c r="A112" s="23" t="n">
        <x:v>105</x:v>
      </x:c>
      <x:c r="B112" s="23" t="str">
        <x:v>insufficient_data</x:v>
      </x:c>
      <x:c r="C112" s="23" t="str">
        <x:v>what_disagrees</x:v>
      </x:c>
      <x:c r="D112" s="23" t="str">
        <x:v>phone_call</x:v>
      </x:c>
      <x:c r="E112" s="23" t="str">
        <x:v>Short daytime calls with close contact</x:v>
      </x:c>
      <x:c r="F112" s="23" t="str">
        <x:v>Which parts of the result do not match?</x:v>
      </x:c>
      <x:c r="G112" s="23" t="str">
        <x:v>&lt;unused94&gt;thought
The user wants me to explain one finding from the provided Vueniverse result to a general reader and return a JSON object matching the schema.
1.  **Identify the finding:** The result shows a "median_difference" of -9 bpm, meaning the heart rate was lower during the event compared to the no-event time. The "effect_range" is -13 to -5 bpm. The "consistent_count" is 1 of 2, meaning only one out of two similar windows showed this lower heart rate.
2.  **Explain the finding:** The data shows that when the event happened, the heart rate was lower than usual. This difference was seen in only one out of two similar times.
3.  **Assess repeatability:** The pattern (lower heart rate during the event) was seen in only one out of two similar windows. This suggests the pattern might not be repeatable across all similar</x:v>
      </x:c>
    </x:row>
    <x:row r="113">
      <x:c r="A113" s="23" t="n">
        <x:v>106</x:v>
      </x:c>
      <x:c r="B113" s="23" t="str">
        <x:v>insufficient_data</x:v>
      </x:c>
      <x:c r="C113" s="23" t="str">
        <x:v>observe_next</x:v>
      </x:c>
      <x:c r="D113" s="23" t="str">
        <x:v>phone_call</x:v>
      </x:c>
      <x:c r="E113" s="23" t="str">
        <x:v>Short daytime calls with close contact</x:v>
      </x:c>
      <x:c r="F113" s="23" t="str">
        <x:v>What should be observed next?</x:v>
      </x:c>
      <x:c r="G113" s="23" t="str">
        <x:v>&lt;unused94&gt;thought
The user wants me to explain one finding from the provided Vueniverse result and return a JSON object.
1.  **Identify the finding:** The result shows "insufficient_data" for the finding "heart_rate_difference".
2.  **Summarize the finding:** The data shows a heart rate difference, but not enough data was collected to confirm a pattern.
3.  **Explain the pattern:** The data includes two comparison windows. One shows a difference of -9 bpm, and the other shows a difference of -5 bpm. The overall range is -13 to -5 bpm. The data is incomplete, with 10 windows excluded.
4.  **State the strength/limits:** The pattern is not repeatable because only two windows were included, and the data is incomplete.
5.  **Provide supporting numbers:**
    *   Included count: 2
    *   </x:v>
      </x:c>
    </x:row>
    <x:row r="114">
      <x:c r="A114" s="23" t="n">
        <x:v>107</x:v>
      </x:c>
      <x:c r="B114" s="23" t="str">
        <x:v>insufficient_data</x:v>
      </x:c>
      <x:c r="C114" s="23" t="str">
        <x:v>promotion_gate</x:v>
      </x:c>
      <x:c r="D114" s="23" t="str">
        <x:v>phone_call</x:v>
      </x:c>
      <x:c r="E114" s="23" t="str">
        <x:v>Short daytime calls with close contact</x:v>
      </x:c>
      <x:c r="F114" s="23" t="str">
        <x:v>Why is this result not ready, or why did it pass the checks?</x:v>
      </x:c>
      <x:c r="G114" s="23" t="str">
        <x:v>&lt;unused94&gt;thought
The user wants me to explain one finding from the provided EvidenceBundle and return a JSON object based on the schema.
1.  **Identify the finding:** The `finding_state` is "insufficient_data". The `metrics` show that only 2 out of 12 candidate event windows were included in the comparison. The `consistent_count` is 1 of 2, meaning only one window showed the expected pattern. The `median_difference` is -9 bpm, and the `effect_range` is -13 to -5 bpm. The `completeness` is 49%.
2.  **Explain the finding:** The data shows that only two out of the twelve eligible windows were used for comparison. One of these two windows showed the expected pattern (a decrease in heart rate), while the other showed the opposite pattern (an increase). The usual difference between the event window and the</x:v>
      </x:c>
    </x:row>
    <x:row r="115">
      <x:c r="A115" s="23" t="n">
        <x:v>108</x:v>
      </x:c>
      <x:c r="B115" s="23" t="str">
        <x:v>insufficient_data</x:v>
      </x:c>
      <x:c r="C115" s="23" t="str">
        <x:v>explain</x:v>
      </x:c>
      <x:c r="D115" s="23" t="str">
        <x:v>recurring_meeting</x:v>
      </x:c>
      <x:c r="E115" s="23" t="str">
        <x:v>Recurring personal meetings</x:v>
      </x:c>
      <x:c r="F115" s="23" t="str">
        <x:v>Explain this result in plain language.</x:v>
      </x:c>
      <x:c r="G115" s="23" t="str">
        <x:v>&lt;unused94&gt;thought
The user wants me to explain a Vueniverse result in plain language, based on the provided JSON data.
1.  **Identify the core finding:** The data shows a comparison between event windows and matched no-event windows. The key metric is `median_difference`, which represents the usual difference in heart rate.
2.  **Extract key numbers:**
    *   `included_count`: 2 (event windows with enough data)
    *   `consistent_count`: 1 of 2 (windows showing the same pattern)
    *   `median_difference`: +9 bpm (the usual difference)
    *   `effect_range`: +5 to +13 bpm (the range seen)
    *   `completeness`: 38% (data available)
3.  **Explain the finding:** The Vueniverse compared two sets of times: when an event</x:v>
      </x:c>
    </x:row>
    <x:row r="116">
      <x:c r="A116" s="23" t="n">
        <x:v>109</x:v>
      </x:c>
      <x:c r="B116" s="23" t="str">
        <x:v>insufficient_data</x:v>
      </x:c>
      <x:c r="C116" s="23" t="str">
        <x:v>what_weakens</x:v>
      </x:c>
      <x:c r="D116" s="23" t="str">
        <x:v>recurring_meeting</x:v>
      </x:c>
      <x:c r="E116" s="23" t="str">
        <x:v>Recurring personal meetings</x:v>
      </x:c>
      <x:c r="F116" s="23" t="str">
        <x:v>What makes this result less clear?</x:v>
      </x:c>
      <x:c r="G116" s="23" t="str">
        <x:v>&lt;unused94&gt;thought
The user wants me to explain a Vueniverse result based on the provided JSON data.
The result shows a comparison of heart rate differences between event windows and matched no-event windows.
The key metrics are:
- `included_count`: 2 (event windows with enough data)
- `median_difference`: +9 bpm (the usual difference)
- `effect_range`: +5 to +13 bpm (the range seen)
- `consistent_count`: 1 of 2 (windows showing the pattern)
- `counter_count`: 1 (windows not matching)
- `excluded_count`: 10 (windows with missing/unreliable data)
- `control_count`: 1 (matched no-event comparison windows)
- `completeness`: 38% (data available)
The user's question is "What makes this result less</x:v>
      </x:c>
    </x:row>
    <x:row r="117">
      <x:c r="A117" s="23" t="n">
        <x:v>110</x:v>
      </x:c>
      <x:c r="B117" s="23" t="str">
        <x:v>insufficient_data</x:v>
      </x:c>
      <x:c r="C117" s="23" t="str">
        <x:v>what_is_missing</x:v>
      </x:c>
      <x:c r="D117" s="23" t="str">
        <x:v>recurring_meeting</x:v>
      </x:c>
      <x:c r="E117" s="23" t="str">
        <x:v>Recurring personal meetings</x:v>
      </x:c>
      <x:c r="F117" s="23" t="str">
        <x:v>What information is still missing?</x:v>
      </x:c>
      <x:c r="G117" s="23" t="str">
        <x:v>&lt;unused94&gt;thought
The user wants me to explain a Vueniverse result to a general reader and return a JSON object.
**Input Data Analysis:**
- **Finding State:** insufficient_data
- **Metrics:**
    - `canonical_context`: "Recurring personal meetings" (This is the context being compared)
    - `candidate_count`: 12 (Number of event windows reviewed)
    - `included_count`: 2 (Number of event windows with enough data)
    - `consistent_count`: 1 of 2 (Number of windows showing the pattern)
    - `counter_count`: 1 (Number of windows not matching)
    - `excluded_count`: 10 (Number of windows with missing/unreliable data)
    - `control_count`: 1 (Number of matched no-event comparison windows)
    - `median_difference`: +9</x:v>
      </x:c>
    </x:row>
    <x:row r="118">
      <x:c r="A118" s="23" t="n">
        <x:v>111</x:v>
      </x:c>
      <x:c r="B118" s="23" t="str">
        <x:v>insufficient_data</x:v>
      </x:c>
      <x:c r="C118" s="23" t="str">
        <x:v>what_disagrees</x:v>
      </x:c>
      <x:c r="D118" s="23" t="str">
        <x:v>recurring_meeting</x:v>
      </x:c>
      <x:c r="E118" s="23" t="str">
        <x:v>Recurring personal meetings</x:v>
      </x:c>
      <x:c r="F118" s="23" t="str">
        <x:v>Which parts of the result do not match?</x:v>
      </x:c>
      <x:c r="G118" s="23" t="str">
        <x:v>&lt;unused94&gt;thought
The user wants me to explain one finding from the provided Vueniverse result and return a JSON object.
1.  **Identify the finding:** The result shows a finding related to the "heart-rate difference" between event windows and matched no-event windows.
2.  **Extract key data points:**
    *   `included_count`: 2 (Event windows with enough data)
    *   `median_difference`: +9 bpm (Usual heart-rate difference)
    *   `effect_range`: +5 to +13 bpm (Range seen in the data)
    *   `consistent_count`: 1 of 2 (Windows showing the pattern)
    *   `counter_count`: 1 (Windows not matching)
    *   `excluded_count`: 10 (Windows with missing or unreliable data)
    *   `control_count</x:v>
      </x:c>
    </x:row>
    <x:row r="119">
      <x:c r="A119" s="23" t="n">
        <x:v>112</x:v>
      </x:c>
      <x:c r="B119" s="23" t="str">
        <x:v>insufficient_data</x:v>
      </x:c>
      <x:c r="C119" s="23" t="str">
        <x:v>observe_next</x:v>
      </x:c>
      <x:c r="D119" s="23" t="str">
        <x:v>recurring_meeting</x:v>
      </x:c>
      <x:c r="E119" s="23" t="str">
        <x:v>Recurring personal meetings</x:v>
      </x:c>
      <x:c r="F119" s="23" t="str">
        <x:v>What should be observed next?</x:v>
      </x:c>
      <x:c r="G119" s="23" t="str">
        <x:v>&lt;unused94&gt;thought
The user wants me to explain one Vueniverse result to a general reader and return a JSON object.
**Input Analysis:**
- **Finding State:** insufficient_data
- **Metrics:**
    - `canonical_context`: Recurring personal meetings (Value: "Recurring personal meetings")
    - `candidate_count`: 12 (Value: "12")
    - `included_count`: 2 (Value: "2")
    - `consistent_count`: 1 of 2 (Value: "1 of 2")
    - `counter_count`: 1 (Value: "1")
    - `excluded_count`: 10 (Value: "10")
    - `control_count`: 1 (Value: "1")
    - `median_difference`: +9 bpm (Value: "+9 bpm")
    - `effect_</x:v>
      </x:c>
    </x:row>
    <x:row r="120">
      <x:c r="A120" s="23" t="n">
        <x:v>113</x:v>
      </x:c>
      <x:c r="B120" s="23" t="str">
        <x:v>insufficient_data</x:v>
      </x:c>
      <x:c r="C120" s="23" t="str">
        <x:v>promotion_gate</x:v>
      </x:c>
      <x:c r="D120" s="23" t="str">
        <x:v>recurring_meeting</x:v>
      </x:c>
      <x:c r="E120" s="23" t="str">
        <x:v>Recurring personal meetings</x:v>
      </x:c>
      <x:c r="F120" s="23" t="str">
        <x:v>Why is this result not ready, or why did it pass the checks?</x:v>
      </x:c>
      <x:c r="G120" s="23" t="str">
        <x:v>&lt;unused94&gt;thought
The user wants me to explain the Vueniverse result based on the provided JSON data.
The explanation should be in JSON format, following a specific schema.
I need to identify the relevant finding state and metrics.
The finding state is "insufficient_data".
The relevant metrics are:
- `included_count`: 2 (Event windows with enough data)
- `median_difference`: +9 bpm (Usual heart-rate difference)
- `effect_range`: +5 to +13 bpm (Range seen in the data)
- `completeness`: 38% (Data available)
- `consistent_count`: 1 of 2 (Windows with the same direction)
- `counter_count`: 1 (Windows in another direction)
- `excluded_count`: 10 (Windows with missing or unreliable data)
- `control_count`:</x:v>
      </x:c>
    </x:row>
    <x:row r="121">
      <x:c r="A121" s="23" t="n">
        <x:v>114</x:v>
      </x:c>
      <x:c r="B121" s="23" t="str">
        <x:v>insufficient_data</x:v>
      </x:c>
      <x:c r="C121" s="23" t="str">
        <x:v>explain</x:v>
      </x:c>
      <x:c r="D121" s="23" t="str">
        <x:v>screen_time</x:v>
      </x:c>
      <x:c r="E121" s="23" t="str">
        <x:v>Late reading screen use</x:v>
      </x:c>
      <x:c r="F121" s="23" t="str">
        <x:v>Explain this result in plain language.</x:v>
      </x:c>
      <x:c r="G121" s="23" t="str">
        <x:v>&lt;unused94&gt;thought
The user wants me to explain a Vueniverse result in plain language, based on the provided JSON data.
1.  **Identify the core finding:** The data shows a comparison between event windows and matched no-event windows. The key metric is `median_difference`, which represents the usual difference in heart rate (in bpm).
2.  **Extract key numbers:**
    *   `included_count`: 2 (event windows with enough data)
    *   `consistent_count`: 1 of 2 (windows showing the same pattern)
    *   `median_difference`: +3 bpm (the usual difference)
    *   `effect_range`: -1 to +7 bpm (the range of differences seen)
    *   `completeness`: 61% (data available)
3.  **Explain the finding:** The data compares heart rate differences between times when</x:v>
      </x:c>
    </x:row>
    <x:row r="122">
      <x:c r="A122" s="23" t="n">
        <x:v>115</x:v>
      </x:c>
      <x:c r="B122" s="23" t="str">
        <x:v>insufficient_data</x:v>
      </x:c>
      <x:c r="C122" s="23" t="str">
        <x:v>what_weakens</x:v>
      </x:c>
      <x:c r="D122" s="23" t="str">
        <x:v>screen_time</x:v>
      </x:c>
      <x:c r="E122" s="23" t="str">
        <x:v>Late reading screen use</x:v>
      </x:c>
      <x:c r="F122" s="23" t="str">
        <x:v>What makes this result less clear?</x:v>
      </x:c>
      <x:c r="G122" s="23" t="str">
        <x:v>&lt;unused94&gt;thought
The user wants me to explain a Vueniverse result based on the provided JSON data.
The result shows that the heart-rate difference between reading and no-reading windows is +3 bpm, with a range of -1 to +7 bpm.
The data includes 2 "included" windows (where data is sufficient) and 1 "consistent" window (where the direction is the same).
The data also shows 1 "counter" window (different direction) and 8 "excluded" windows (missing/unreliable data).
The "median_difference" is +3 bpm.
The "effect_range" is -1 to +7 bpm.
The "completeness" is 61%.
The user's question is "What makes this result less clear?".
I need to return a JSON object with a specific schema.
The JSON object should contain:
- `schema_</x:v>
      </x:c>
    </x:row>
    <x:row r="123">
      <x:c r="A123" s="23" t="n">
        <x:v>116</x:v>
      </x:c>
      <x:c r="B123" s="23" t="str">
        <x:v>insufficient_data</x:v>
      </x:c>
      <x:c r="C123" s="23" t="str">
        <x:v>what_is_missing</x:v>
      </x:c>
      <x:c r="D123" s="23" t="str">
        <x:v>screen_time</x:v>
      </x:c>
      <x:c r="E123" s="23" t="str">
        <x:v>Late reading screen use</x:v>
      </x:c>
      <x:c r="F123" s="23" t="str">
        <x:v>What information is still missing?</x:v>
      </x:c>
      <x:c r="G123" s="23" t="str">
        <x:v>&lt;unused94&gt;thought
The user wants me to explain one Vueniverse result from the provided JSON data and return a JSON object matching the schema.
1.  **Identify the relevant finding:** The `finding_state` is "insufficient_data". The `metrics` section shows that `included_count` is 2, `consistent_count` is 1 of 2, and `median_difference` is +3 bpm.
2.  **Explain the finding:** The data shows that Vueniverse compared 2 event windows and found 1 window that showed the same pattern as the usual comparison window. The usual difference was +3 bpm.
3.  **Assess repeatability:** The `consistent_count` is 1 of 2, meaning only one out of the two compared windows showed the same pattern. This suggests the pattern is not repeatable across the data provided.
4.  **Identify supporting numbers:**
</x:v>
      </x:c>
    </x:row>
    <x:row r="124">
      <x:c r="A124" s="23" t="n">
        <x:v>117</x:v>
      </x:c>
      <x:c r="B124" s="23" t="str">
        <x:v>insufficient_data</x:v>
      </x:c>
      <x:c r="C124" s="23" t="str">
        <x:v>what_disagrees</x:v>
      </x:c>
      <x:c r="D124" s="23" t="str">
        <x:v>screen_time</x:v>
      </x:c>
      <x:c r="E124" s="23" t="str">
        <x:v>Late reading screen use</x:v>
      </x:c>
      <x:c r="F124" s="23" t="str">
        <x:v>Which parts of the result do not match?</x:v>
      </x:c>
      <x:c r="G124" s="23" t="str">
        <x:v>&lt;unused94&gt;thought
The user wants me to explain one Vueniverse result to a general reader and return a JSON object.
**Input Analysis:**
- **Finding State:** insufficient_data
- **Metrics:**
    - `canonical_context`: "Late reading screen use" (This seems like a label, not a metric value)
    - `candidate_count`: 10 (Number of event windows reviewed)
    - `included_count`: 2 (Number of event windows with enough data)
    - `consistent_count`: 1 of 2 (Number of windows showing the pattern)
    - `counter_count`: 1 (Number of windows not matching)
    - `excluded_count`: 8 (Number of windows left out)
    - `control_count`: 2 (Number of matched no-event comparison windows)
    - `median_difference`: +3 bpm</x:v>
      </x:c>
    </x:row>
    <x:row r="125">
      <x:c r="A125" s="23" t="n">
        <x:v>118</x:v>
      </x:c>
      <x:c r="B125" s="23" t="str">
        <x:v>insufficient_data</x:v>
      </x:c>
      <x:c r="C125" s="23" t="str">
        <x:v>observe_next</x:v>
      </x:c>
      <x:c r="D125" s="23" t="str">
        <x:v>screen_time</x:v>
      </x:c>
      <x:c r="E125" s="23" t="str">
        <x:v>Late reading screen use</x:v>
      </x:c>
      <x:c r="F125" s="23" t="str">
        <x:v>What should be observed next?</x:v>
      </x:c>
      <x:c r="G125" s="23" t="str">
        <x:v>&lt;unused94&gt;thought
The user wants me to explain one Vueniverse result to a general reader and return a JSON object.
**Input Analysis:**
- **Finding State:** insufficient_data
- **Metrics:**
    - `included_count`: 2 (Event windows with enough data)
    - `median_difference`: +3 bpm (Usual heart-rate difference)
    - `effect_range`: -1 to +7 bpm (Range seen in the data)
    - `completeness`: 61% (Data available)
- **Unresolved Influence IDs:** caffeine_timing, recent_exercise, unusual_stress
- **Context:** Late reading screen use (canonical_context)
- **Other Metrics:** candidate_count (10), consistent_count (1 of 2), counter_count (1), excluded_count (8), control_count (2)
- **Next</x:v>
      </x:c>
    </x:row>
    <x:row r="126">
      <x:c r="A126" s="23" t="n">
        <x:v>119</x:v>
      </x:c>
      <x:c r="B126" s="23" t="str">
        <x:v>insufficient_data</x:v>
      </x:c>
      <x:c r="C126" s="23" t="str">
        <x:v>promotion_gate</x:v>
      </x:c>
      <x:c r="D126" s="23" t="str">
        <x:v>screen_time</x:v>
      </x:c>
      <x:c r="E126" s="23" t="str">
        <x:v>Late reading screen use</x:v>
      </x:c>
      <x:c r="F126" s="23" t="str">
        <x:v>Why is this result not ready, or why did it pass the checks?</x:v>
      </x:c>
      <x:c r="G126" s="23" t="str">
        <x:v>&lt;unused94&gt;thought
The user wants me to explain the Vueniverse result based on the provided JSON data.
The explanation should be in JSON format, following a specific schema.
I need to return exactly one JSON object.
**Input Data Analysis:**
- **Finding State:** insufficient_data
- **Metrics:**
    - `canonical_context`: "Late reading screen use" (This is the context being compared)
    - `candidate_count`: 10 (Number of event windows reviewed)
    - `included_count`: 2 (Number of event windows with enough data)
    - `consistent_count`: 1 of 2 (Number of windows showing the pattern)
    - `counter_count`: 1 (Number of windows not matching)
    - `excluded_count`: 8 (Number of windows with missing/unreliable data)
    - `control_count`: </x:v>
      </x:c>
    </x:row>
    <x:row r="127">
      <x:c r="A127" s="23" t="n">
        <x:v>120</x:v>
      </x:c>
      <x:c r="B127" s="23" t="str">
        <x:v>insufficient_data</x:v>
      </x:c>
      <x:c r="C127" s="23" t="str">
        <x:v>explain</x:v>
      </x:c>
      <x:c r="D127" s="23" t="str">
        <x:v>spotify_listening</x:v>
      </x:c>
      <x:c r="E127" s="23" t="str">
        <x:v>Reflective late-night music sessions</x:v>
      </x:c>
      <x:c r="F127" s="23" t="str">
        <x:v>Explain this result in plain language.</x:v>
      </x:c>
      <x:c r="G127" s="23" t="str">
        <x:v>&lt;unused94&gt;thought
The user wants me to explain a Vueniverse result in plain language, based on the provided JSON data.
1.  **Identify the core finding:** The result shows that Vueniverse compared 9 event windows (listening sessions) and 2 control windows (no listening sessions) over a specific time period. Only 2 event windows had enough data to be compared. The usual difference in heart rate between event and control windows was -8 bpm, with a range of -10 to -6 bpm. The data completeness was 68%.
2.  **Explain the finding:** Vueniverse looked at 9 times the user listened to music and 2 times they didn't. They compared the heart rate difference between these times. The usual difference was a drop of 8 beats per minute. The data was incomplete, missing information for 7 out of the 9 times.
3.  **Assess</x:v>
      </x:c>
    </x:row>
    <x:row r="128">
      <x:c r="A128" s="23" t="n">
        <x:v>121</x:v>
      </x:c>
      <x:c r="B128" s="23" t="str">
        <x:v>insufficient_data</x:v>
      </x:c>
      <x:c r="C128" s="23" t="str">
        <x:v>what_weakens</x:v>
      </x:c>
      <x:c r="D128" s="23" t="str">
        <x:v>spotify_listening</x:v>
      </x:c>
      <x:c r="E128" s="23" t="str">
        <x:v>Reflective late-night music sessions</x:v>
      </x:c>
      <x:c r="F128" s="23" t="str">
        <x:v>What makes this result less clear?</x:v>
      </x:c>
      <x:c r="G128" s="23" t="str">
        <x:v>&lt;unused94&gt;thought
The user wants me to explain a Vueniverse result based on the provided JSON data.
The result shows that only 2 out of 9 event windows were included in the comparison.
The user's question is "What makes this result less clear?".
1.  **Identify the core finding:** The data shows insufficient data to determine a clear pattern. Only 2 out of 9 event windows were included.
2.  **Explain the finding:** The Vueniverse compared 9 event windows, but only 2 had enough data to be included in the analysis. This lack of sufficient data makes it hard to see a consistent pattern.
3.  **Assess repeatability:** The pattern is not repeatable because there are not enough data points (only 2 out of 9) to establish a reliable trend.
4.  **Provide supporting numbers:**
    *   `included_count`: 2 (</x:v>
      </x:c>
    </x:row>
    <x:row r="129">
      <x:c r="A129" s="23" t="n">
        <x:v>122</x:v>
      </x:c>
      <x:c r="B129" s="23" t="str">
        <x:v>insufficient_data</x:v>
      </x:c>
      <x:c r="C129" s="23" t="str">
        <x:v>what_is_missing</x:v>
      </x:c>
      <x:c r="D129" s="23" t="str">
        <x:v>spotify_listening</x:v>
      </x:c>
      <x:c r="E129" s="23" t="str">
        <x:v>Reflective late-night music sessions</x:v>
      </x:c>
      <x:c r="F129" s="23" t="str">
        <x:v>What information is still missing?</x:v>
      </x:c>
      <x:c r="G129" s="23" t="str">
        <x:v>&lt;unused94&gt;thought
The user wants me to explain one finding from the provided Vueniverse result data and return a JSON object.
1.  **Identify the finding:** The data shows "insufficient_data" as the `finding_state`. The key metric is `included_count`, which is 2. The `median_difference` is -8 bpm.
2.  **Explain the finding:** The data includes 2 event windows that have enough information to compare. The usual difference between these windows and similar times (control_count) is -8 bpm.
3.  **Assess repeatability:** The `consistent_count` is 0 of 2, meaning there are no windows showing the same pattern (difference of -8 bpm). The `counter_count` is 2, meaning there are 2 windows showing the opposite pattern (difference of +8 bpm). This suggests the pattern is not repeatable based on the current</x:v>
      </x:c>
    </x:row>
    <x:row r="130">
      <x:c r="A130" s="23" t="n">
        <x:v>123</x:v>
      </x:c>
      <x:c r="B130" s="23" t="str">
        <x:v>insufficient_data</x:v>
      </x:c>
      <x:c r="C130" s="23" t="str">
        <x:v>what_disagrees</x:v>
      </x:c>
      <x:c r="D130" s="23" t="str">
        <x:v>spotify_listening</x:v>
      </x:c>
      <x:c r="E130" s="23" t="str">
        <x:v>Reflective late-night music sessions</x:v>
      </x:c>
      <x:c r="F130" s="23" t="str">
        <x:v>Which parts of the result do not match?</x:v>
      </x:c>
      <x:c r="G130" s="23" t="str">
        <x:v>&lt;unused94&gt;thought
The user wants me to explain one finding from the provided Vueniverse result data.
The result shows that the heart-rate difference between event windows and matched no-event windows is typically -8 bpm, with a range of -10 to -6 bpm.
The data includes 2 event windows and 2 control windows.
The `included_count` is 2, meaning 2 windows had enough data.
The `median_difference` is -8 bpm.
The `effect_range` is -10 to -6 bpm.
The `consistent_count` is 0 of 2, meaning no windows showed the same direction (consistent) as the median.
The `counter_count` is 2, meaning 2 windows showed the opposite direction.
The `excluded_count` is 7, meaning 7 windows had missing or unreliable data.
The `control_</x:v>
      </x:c>
    </x:row>
    <x:row r="131">
      <x:c r="A131" s="23" t="n">
        <x:v>124</x:v>
      </x:c>
      <x:c r="B131" s="23" t="str">
        <x:v>insufficient_data</x:v>
      </x:c>
      <x:c r="C131" s="23" t="str">
        <x:v>observe_next</x:v>
      </x:c>
      <x:c r="D131" s="23" t="str">
        <x:v>spotify_listening</x:v>
      </x:c>
      <x:c r="E131" s="23" t="str">
        <x:v>Reflective late-night music sessions</x:v>
      </x:c>
      <x:c r="F131" s="23" t="str">
        <x:v>What should be observed next?</x:v>
      </x:c>
      <x:c r="G131" s="23" t="str">
        <x:v>&lt;unused94&gt;thought
The user wants me to explain one finding from the provided Vueniverse result data and return a JSON object.
1.  **Identify a finding:** The data shows `included_count` is 2, `median_difference` is -8 bpm, and `effect_range` is -10 to -6 bpm. This indicates a consistent pattern of heart rate difference.
2.  **Explain the finding:** The data shows that Vueniverse compared two similar windows, and the heart rate difference was consistently around -8 bpm.
3.  **Explain the pattern:** The pattern is that the heart rate difference between the event window and the matched no-event window is consistently around -8 bpm.
4.  **Provide supporting numbers:** The `median_difference` is -8 bpm, and the `effect_range` is -10 to -6 bpm.
5.  **Format the</x:v>
      </x:c>
    </x:row>
    <x:row r="132">
      <x:c r="A132" s="23" t="n">
        <x:v>125</x:v>
      </x:c>
      <x:c r="B132" s="23" t="str">
        <x:v>insufficient_data</x:v>
      </x:c>
      <x:c r="C132" s="23" t="str">
        <x:v>promotion_gate</x:v>
      </x:c>
      <x:c r="D132" s="23" t="str">
        <x:v>spotify_listening</x:v>
      </x:c>
      <x:c r="E132" s="23" t="str">
        <x:v>Reflective late-night music sessions</x:v>
      </x:c>
      <x:c r="F132" s="23" t="str">
        <x:v>Why is this result not ready, or why did it pass the checks?</x:v>
      </x:c>
      <x:c r="G132" s="23" t="str">
        <x:v>&lt;unused94&gt;thought
The user wants me to explain a Vueniverse result to a general reader and return a JSON object.
**Input Data Analysis:**
- **Finding State:** insufficient_data
- **Metrics:**
    - `canonical_context`: "Reflective late-night music sessions" (This is the context for the comparison)
    - `candidate_count`: 9 (Number of event windows reviewed)
    - `included_count`: 2 (Number of event windows with enough data)
    - `consistent_count`: 0 of 2 (Number of windows showing the same pattern)
    - `counter_count`: 2 (Number of windows showing the opposite pattern)
    - `excluded_count`: 7 (Number of windows with missing/unreliable data)
    - `control_count`: 2 (Number of similar times compared)
    - `median_difference</x:v>
      </x:c>
    </x:row>
    <x:row r="133">
      <x:c r="A133" s="23" t="n">
        <x:v>126</x:v>
      </x:c>
      <x:c r="B133" s="23" t="str">
        <x:v>null</x:v>
      </x:c>
      <x:c r="C133" s="23" t="str">
        <x:v>explain</x:v>
      </x:c>
      <x:c r="D133" s="23" t="str">
        <x:v>discord_game_session</x:v>
      </x:c>
      <x:c r="E133" s="23" t="str">
        <x:v>Late cooperative game sessions</x:v>
      </x:c>
      <x:c r="F133" s="23" t="str">
        <x:v>Explain this result in plain language.</x:v>
      </x:c>
      <x:c r="G133" s="23" t="str">
        <x:v>&lt;unused94&gt;thought
The user wants me to explain a Vueniverse result in plain language, based on the provided JSON data.
1.  **Identify the core finding:** The data shows a comparison of heart-rate differences between event windows and matched no-event windows. The median difference is -1 bpm, and the range is -4 to +2 bpm.
2.  **Explain the finding:** The data compares heart-rate differences between times when something happened and times when it didn't. The usual difference was -1 bpm, meaning the heart rate was lower during the event times compared to the no-event times. The range shows the difference could be as low as -4 bpm or as high as +2 bpm.
3.  **Assess repeatability:** The data includes 4 event windows and 4 matched no-event windows. Only 1 of the 4 event windows matches the direction of the usual difference (-1</x:v>
      </x:c>
    </x:row>
    <x:row r="134">
      <x:c r="A134" s="23" t="n">
        <x:v>127</x:v>
      </x:c>
      <x:c r="B134" s="23" t="str">
        <x:v>null</x:v>
      </x:c>
      <x:c r="C134" s="23" t="str">
        <x:v>what_weakens</x:v>
      </x:c>
      <x:c r="D134" s="23" t="str">
        <x:v>discord_game_session</x:v>
      </x:c>
      <x:c r="E134" s="23" t="str">
        <x:v>Late cooperative game sessions</x:v>
      </x:c>
      <x:c r="F134" s="23" t="str">
        <x:v>What makes this result less clear?</x:v>
      </x:c>
      <x:c r="G134" s="23" t="str">
        <x:v>&lt;unused94&gt;thought
The user wants me to explain a Vueniverse result based on the provided JSON data.
The explanation should be in JSON format, following a specific schema.
I need to return exactly one JSON object.
The explanation should be short, using everyday language.
I must use only the provided data.
I need to cite the metrics used in each paragraph.
I must not diagnose, recommend treatment, or label the user.
I must mention what the data cannot show.
I must treat unresolved influence IDs only as possible contributors.
I must use the exact metric values provided.
I must spell bpm as beats per minute.
I must return exactly two paragraphs for a supported finding, one for what happened and one for the strength/limits.
I must return one or two paragraphs for another finding.
I must not cite IDs not in the request.
I must not use internal terms like "evidence bundle",</x:v>
      </x:c>
    </x:row>
    <x:row r="135">
      <x:c r="A135" s="23" t="n">
        <x:v>128</x:v>
      </x:c>
      <x:c r="B135" s="23" t="str">
        <x:v>null</x:v>
      </x:c>
      <x:c r="C135" s="23" t="str">
        <x:v>what_is_missing</x:v>
      </x:c>
      <x:c r="D135" s="23" t="str">
        <x:v>discord_game_session</x:v>
      </x:c>
      <x:c r="E135" s="23" t="str">
        <x:v>Late cooperative game sessions</x:v>
      </x:c>
      <x:c r="F135" s="23" t="str">
        <x:v>What information is still missing?</x:v>
      </x:c>
      <x:c r="G135" s="23" t="str">
        <x:v>&lt;unused94&gt;thought
The user wants me to explain a Vueniverse result to a general reader and return a JSON object.
**Input Data Analysis:**
- **Finding State:** null
- **Metrics:**
    - `canonical_context`: "Late cooperative game sessions"
    - `candidate_count`: 8 (Eligible event windows reviewed)
    - `included_count`: 4 (Event windows with enough data)
    - `consistent_count`: 1 of 4 (Windows with the same direction)
    - `counter_count`: 3 (Windows in another direction)
    - `excluded_count`: 4 (Windows with missing or unreliable data)
    - `control_count`: 4 (Matched no-event comparison windows)
    - `median_difference`: -1 bpm (Usual heart-rate difference)
    - `effect_range`: -4 to</x:v>
      </x:c>
    </x:row>
    <x:row r="136">
      <x:c r="A136" s="23" t="n">
        <x:v>129</x:v>
      </x:c>
      <x:c r="B136" s="23" t="str">
        <x:v>null</x:v>
      </x:c>
      <x:c r="C136" s="23" t="str">
        <x:v>what_disagrees</x:v>
      </x:c>
      <x:c r="D136" s="23" t="str">
        <x:v>discord_game_session</x:v>
      </x:c>
      <x:c r="E136" s="23" t="str">
        <x:v>Late cooperative game sessions</x:v>
      </x:c>
      <x:c r="F136" s="23" t="str">
        <x:v>Which parts of the result do not match?</x:v>
      </x:c>
      <x:c r="G136" s="23" t="str">
        <x:v>&lt;unused94&gt;thought
The user wants me to explain one finding from the provided Vueniverse result data and return a JSON object.
1.  **Identify the finding:** The result shows a "consistent_count" of 1 out of 4, meaning only one of the four event windows showed the same direction as the matched no-event window. The "median_difference" is -1 bpm.
2.  **Explain the finding:** The data shows that when comparing event windows with matched no-event windows, the usual difference in heart rate was -1 bpm. This pattern was only seen in one out of the four windows checked.
3.  **Assess repeatability:** Since the pattern (a difference of -1 bpm) was only seen in one out of four windows, it's not a clear or repeatable pattern.
4.  **Identify supporting metrics:**
    *   `consistent_count`: 1 of </x:v>
      </x:c>
    </x:row>
    <x:row r="137">
      <x:c r="A137" s="23" t="n">
        <x:v>130</x:v>
      </x:c>
      <x:c r="B137" s="23" t="str">
        <x:v>null</x:v>
      </x:c>
      <x:c r="C137" s="23" t="str">
        <x:v>observe_next</x:v>
      </x:c>
      <x:c r="D137" s="23" t="str">
        <x:v>discord_game_session</x:v>
      </x:c>
      <x:c r="E137" s="23" t="str">
        <x:v>Late cooperative game sessions</x:v>
      </x:c>
      <x:c r="F137" s="23" t="str">
        <x:v>What should be observed next?</x:v>
      </x:c>
      <x:c r="G137" s="23" t="str">
        <x:v>&lt;unused94&gt;thought
The user wants me to explain a Vueniverse result to a general reader and return a JSON object.
**Input Data Analysis:**
- **Finding State:** null
- **Metrics:**
    - `canonical_context`: "Late cooperative game sessions" (This is the context being compared)
    - `candidate_count`: 8 (Number of event windows reviewed)
    - `included_count`: 4 (Number of event windows with enough data)
    - `consistent_count`: 1 of 4 (Number of windows showing the same pattern)
    - `counter_count`: 3 (Number of windows showing a different pattern)
    - `excluded_count`: 4 (Number of windows with missing/unreliable data)
    - `control_count`: 4 (Number of similar times compared)
    - `median_difference`: -1 bpm (The</x:v>
      </x:c>
    </x:row>
    <x:row r="138">
      <x:c r="A138" s="23" t="n">
        <x:v>131</x:v>
      </x:c>
      <x:c r="B138" s="23" t="str">
        <x:v>null</x:v>
      </x:c>
      <x:c r="C138" s="23" t="str">
        <x:v>promotion_gate</x:v>
      </x:c>
      <x:c r="D138" s="23" t="str">
        <x:v>discord_game_session</x:v>
      </x:c>
      <x:c r="E138" s="23" t="str">
        <x:v>Late cooperative game sessions</x:v>
      </x:c>
      <x:c r="F138" s="23" t="str">
        <x:v>Why is this result not ready, or why did it pass the checks?</x:v>
      </x:c>
      <x:c r="G138" s="23" t="str">
        <x:v>&lt;unused94&gt;thought
The user wants me to explain a Vueniverse result to a general reader based on the provided JSON data.
1.  **Identify the core finding:** The data shows a comparison of heart rate differences between event windows and matched no-event windows. The median difference is -1 bpm, and the range is -4 to +2 bpm.
2.  **Explain the finding:** The data compares heart rate differences between times when something happened (event windows) and times when nothing happened (no-event windows). The usual difference was -1 bpm, meaning the heart rate was lower during events compared to no-events. The range shows the difference could be as low as -4 bpm or as high as +2 bpm.
3.  **Assess repeatability:** The data includes "event windows" and "no-event windows". The comparison is done across multiple windows. The "consistent_count" is 1 out of</x:v>
      </x:c>
    </x:row>
    <x:row r="139">
      <x:c r="A139" s="23" t="n">
        <x:v>132</x:v>
      </x:c>
      <x:c r="B139" s="23" t="str">
        <x:v>null</x:v>
      </x:c>
      <x:c r="C139" s="23" t="str">
        <x:v>explain</x:v>
      </x:c>
      <x:c r="D139" s="23" t="str">
        <x:v>food_beverage_log</x:v>
      </x:c>
      <x:c r="E139" s="23" t="str">
        <x:v>Balanced evening meal entries</x:v>
      </x:c>
      <x:c r="F139" s="23" t="str">
        <x:v>Explain this result in plain language.</x:v>
      </x:c>
      <x:c r="G139" s="23" t="str">
        <x:v>&lt;unused94&gt;thought
The user wants me to explain a Vueniverse result in plain language, based on the provided JSON data.
1.  **Identify the core finding:** The data shows a consistent heart-rate difference between "Balanced evening meal entries" and "no-event" windows.
2.  **Extract key numbers:**
    *   `included_count`: 7 windows compared.
    *   `consistent_count`: 3 windows showed the same difference (-2 bpm).
    *   `counter_count`: 4 windows showed the opposite difference (+1 bpm).
    *   `median_difference`: The usual difference is -2 bpm.
    *   `effect_range`: The difference ranges from -5 bpm to +1 bpm.
    *   `completeness`: 89% of the needed data is present.
3.  **Structure the explanation:**
    *   </x:v>
      </x:c>
    </x:row>
    <x:row r="140">
      <x:c r="A140" s="23" t="n">
        <x:v>133</x:v>
      </x:c>
      <x:c r="B140" s="23" t="str">
        <x:v>null</x:v>
      </x:c>
      <x:c r="C140" s="23" t="str">
        <x:v>what_weakens</x:v>
      </x:c>
      <x:c r="D140" s="23" t="str">
        <x:v>food_beverage_log</x:v>
      </x:c>
      <x:c r="E140" s="23" t="str">
        <x:v>Balanced evening meal entries</x:v>
      </x:c>
      <x:c r="F140" s="23" t="str">
        <x:v>What makes this result less clear?</x:v>
      </x:c>
      <x:c r="G140" s="23" t="str">
        <x:v>&lt;unused94&gt;thought
The user wants me to explain one Vueniverse result based on the provided JSON data.
The result is about the consistency of heart-rate differences between event windows and matched no-event windows.
The user's question is "What makes this result less clear?".
1.  **Identify the relevant finding:** The finding is about the consistency of the heart-rate difference.
2.  **Extract key metrics:**
    *   `included_count`: 7 (Event windows with enough data)
    *   `consistent_count`: 3 (Windows with the same direction)
    *   `counter_count`: 4 (Windows in another direction)
    *   `median_difference`: -2 bpm (Usual heart-rate difference)
    *   `effect_range`: -5 to +1 bpm (Range seen in the data)
    *   `completeness</x:v>
      </x:c>
    </x:row>
    <x:row r="141">
      <x:c r="A141" s="23" t="n">
        <x:v>134</x:v>
      </x:c>
      <x:c r="B141" s="23" t="str">
        <x:v>null</x:v>
      </x:c>
      <x:c r="C141" s="23" t="str">
        <x:v>what_is_missing</x:v>
      </x:c>
      <x:c r="D141" s="23" t="str">
        <x:v>food_beverage_log</x:v>
      </x:c>
      <x:c r="E141" s="23" t="str">
        <x:v>Balanced evening meal entries</x:v>
      </x:c>
      <x:c r="F141" s="23" t="str">
        <x:v>What information is still missing?</x:v>
      </x:c>
      <x:c r="G141" s="23" t="str">
        <x:v>&lt;unused94&gt;thought
The user wants me to explain one finding from the provided Vueniverse result to a general reader and return a JSON object.
1.  **Identify the finding:** The result shows a finding related to the "heart-rate difference" between event windows and matched no-event windows.
2.  **Extract key information:**
    *   The finding is about the "heart-rate difference".
    *   The "median_difference" is "-2 bpm".
    *   The "effect_range" is "-5 to +1 bpm".
    *   The "included_count" is 7 (event windows compared).
    *   The "consistent_count" is 3 of 7 (windows showing the pattern).
    *   The "control_count" is 7 (matched no-event windows).
    *   The "completeness" is 89%.</x:v>
      </x:c>
    </x:row>
    <x:row r="142">
      <x:c r="A142" s="23" t="n">
        <x:v>135</x:v>
      </x:c>
      <x:c r="B142" s="23" t="str">
        <x:v>null</x:v>
      </x:c>
      <x:c r="C142" s="23" t="str">
        <x:v>what_disagrees</x:v>
      </x:c>
      <x:c r="D142" s="23" t="str">
        <x:v>food_beverage_log</x:v>
      </x:c>
      <x:c r="E142" s="23" t="str">
        <x:v>Balanced evening meal entries</x:v>
      </x:c>
      <x:c r="F142" s="23" t="str">
        <x:v>Which parts of the result do not match?</x:v>
      </x:c>
      <x:c r="G142" s="23" t="str">
        <x:v>&lt;unused94&gt;thought
The user wants me to explain one finding from the provided Vueniverse result to a general reader and return a JSON object.
1.  **Identify the finding:** The result shows a "consistent_count" of 3 out of 7 included event windows, indicating a pattern of heart-rate difference.
2.  **Explain the finding:** Describe what the data shows - that 3 out of the 7 windows compared had the same direction of heart-rate difference as the matched no-event windows.
3.  **Explain the pattern:** State that this suggests a consistent pattern of heart-rate difference.
4.  **Provide supporting numbers:** Use the `consistent_count` (3 of 7) and `median_difference` (-2 bpm) to support the explanation.
5.  **Format the output:** Create a JSON object with the specified schema.
    *   `summary`:</x:v>
      </x:c>
    </x:row>
    <x:row r="143">
      <x:c r="A143" s="23" t="n">
        <x:v>136</x:v>
      </x:c>
      <x:c r="B143" s="23" t="str">
        <x:v>null</x:v>
      </x:c>
      <x:c r="C143" s="23" t="str">
        <x:v>observe_next</x:v>
      </x:c>
      <x:c r="D143" s="23" t="str">
        <x:v>food_beverage_log</x:v>
      </x:c>
      <x:c r="E143" s="23" t="str">
        <x:v>Balanced evening meal entries</x:v>
      </x:c>
      <x:c r="F143" s="23" t="str">
        <x:v>What should be observed next?</x:v>
      </x:c>
      <x:c r="G143" s="23" t="str">
        <x:v>&lt;unused94&gt;thought
The user wants me to explain a Vueniverse result to a general reader and return a JSON object.
**Input Data Analysis:**
- **Finding State:** null
- **Metrics:**
    - `canonical_context`: "Balanced evening meal entries" (This is the context being compared)
    - `candidate_count`: 12 (Total event windows reviewed)
    - `included_count`: 7 (Event windows with enough data)
    - `consistent_count`: 3 of 7 (Windows showing the same pattern)
    - `counter_count`: 4 (Windows showing a different pattern)
    - `excluded_count`: 5 (Windows with missing/unreliable data)
    - `control_count`: 7 (Similar times compared)
    - `median_difference`: -2 bpm (The usual difference between event and no-event windows)</x:v>
      </x:c>
    </x:row>
    <x:row r="144">
      <x:c r="A144" s="23" t="n">
        <x:v>137</x:v>
      </x:c>
      <x:c r="B144" s="23" t="str">
        <x:v>null</x:v>
      </x:c>
      <x:c r="C144" s="23" t="str">
        <x:v>promotion_gate</x:v>
      </x:c>
      <x:c r="D144" s="23" t="str">
        <x:v>food_beverage_log</x:v>
      </x:c>
      <x:c r="E144" s="23" t="str">
        <x:v>Balanced evening meal entries</x:v>
      </x:c>
      <x:c r="F144" s="23" t="str">
        <x:v>Why is this result not ready, or why did it pass the checks?</x:v>
      </x:c>
      <x:c r="G144" s="23" t="str">
        <x:v>&lt;unused94&gt;thought
The user wants me to explain a Vueniverse result based on the provided JSON data.
The result is `null`, meaning the finding state is not yet determined.
The user's question is "Why is this result not ready, or why did it pass the checks?".
I need to return a JSON object with a specific schema.
The JSON object should contain:
- `schema_version`: 2
- `summary`: A short summary of the result.
- `paragraphs`: One or two paragraphs explaining the result.
- `uncertainty`: A sentence about the uncertainty.
- `unresolved_influence_ids`: A list of unresolved influence IDs.
- `next_observation_id`: A specific next observation ID if applicable.
Based on the input data:
- `finding_state`: `null`
- `metrics`:
    - `included_count`: 7</x:v>
      </x:c>
    </x:row>
    <x:row r="145">
      <x:c r="A145" s="23" t="n">
        <x:v>138</x:v>
      </x:c>
      <x:c r="B145" s="23" t="str">
        <x:v>null</x:v>
      </x:c>
      <x:c r="C145" s="23" t="str">
        <x:v>explain</x:v>
      </x:c>
      <x:c r="D145" s="23" t="str">
        <x:v>manual_journal</x:v>
      </x:c>
      <x:c r="E145" s="23" t="str">
        <x:v>Journal entries tagged socially demanding</x:v>
      </x:c>
      <x:c r="F145" s="23" t="str">
        <x:v>Explain this result in plain language.</x:v>
      </x:c>
      <x:c r="G145" s="23" t="str">
        <x:v>&lt;unused94&gt;thought
The user wants me to explain a Vueniverse result in plain language, based on the provided JSON data.
1.  **Identify the core finding:** The data shows a consistent heart-rate difference between event windows and matched no-event windows.
2.  **Extract key numbers:**
    *   `included_count`: 5 (event windows with enough data)
    *   `consistent_count`: 3 of 5 (windows showing the pattern)
    *   `median_difference`: -2 bpm (the usual difference)
    *   `effect_range`: -7 to +3 bpm (the range seen)
    *   `completeness`: 82% (data available)
3.  **Explain the pattern:** The data shows a consistent decrease in heart rate (around -2 bpm) when an event occurs compared to a similar time without an event. This</x:v>
      </x:c>
    </x:row>
    <x:row r="146">
      <x:c r="A146" s="23" t="n">
        <x:v>139</x:v>
      </x:c>
      <x:c r="B146" s="23" t="str">
        <x:v>null</x:v>
      </x:c>
      <x:c r="C146" s="23" t="str">
        <x:v>what_weakens</x:v>
      </x:c>
      <x:c r="D146" s="23" t="str">
        <x:v>manual_journal</x:v>
      </x:c>
      <x:c r="E146" s="23" t="str">
        <x:v>Journal entries tagged socially demanding</x:v>
      </x:c>
      <x:c r="F146" s="23" t="str">
        <x:v>What makes this result less clear?</x:v>
      </x:c>
      <x:c r="G146" s="23" t="str">
        <x:v>&lt;unused94&gt;thought
The user wants me to explain a Vueniverse result based on the provided JSON data.
The result shows a comparison of heart rate differences between event windows and matched no-event windows.
The key findings are:
- 5 event windows were compared.
- 3 of these windows showed a difference of -2 bpm (lower heart rate).
- 2 of these windows showed a difference of +3 bpm (higher heart rate).
- 7 windows were excluded due to missing data.
- 5 matched no-event windows were compared.
- The usual difference between event and no-event windows is -2 bpm.
- The range of differences seen is -7 to +3 bpm.
- Data completeness is 82%.
- The user question is "What makes this result less clear?".
I need to return a JSON object with a specific schema.
The JSON object should contain</x:v>
      </x:c>
    </x:row>
    <x:row r="147">
      <x:c r="A147" s="23" t="n">
        <x:v>140</x:v>
      </x:c>
      <x:c r="B147" s="23" t="str">
        <x:v>null</x:v>
      </x:c>
      <x:c r="C147" s="23" t="str">
        <x:v>what_is_missing</x:v>
      </x:c>
      <x:c r="D147" s="23" t="str">
        <x:v>manual_journal</x:v>
      </x:c>
      <x:c r="E147" s="23" t="str">
        <x:v>Journal entries tagged socially demanding</x:v>
      </x:c>
      <x:c r="F147" s="23" t="str">
        <x:v>What information is still missing?</x:v>
      </x:c>
      <x:c r="G147" s="23" t="str">
        <x:v>&lt;unused94&gt;thought
The user wants me to explain one finding from the provided Vueniverse result to a general reader and return a JSON object.
1.  **Identify the finding:** The result shows a pattern in heart rate differences. Specifically, the median difference between event windows and matched no-event windows is -2 bpm, with a range of -7 to +3 bpm. The consistent count is 3 out of 5 included windows.
2.  **Explain the finding:** The data shows a consistent difference in heart rate between event windows and matched no-event windows. The usual difference is -2 bpm. This difference can range from -7 bpm to +3 bpm.
3.  **Assess repeatability:** The data includes 5 included windows, and 3 of them show the same pattern (consistent count = 3). This suggests the pattern is repeatable, but more data would be needed to confirm.
4.  **</x:v>
      </x:c>
    </x:row>
    <x:row r="148">
      <x:c r="A148" s="23" t="n">
        <x:v>141</x:v>
      </x:c>
      <x:c r="B148" s="23" t="str">
        <x:v>null</x:v>
      </x:c>
      <x:c r="C148" s="23" t="str">
        <x:v>what_disagrees</x:v>
      </x:c>
      <x:c r="D148" s="23" t="str">
        <x:v>manual_journal</x:v>
      </x:c>
      <x:c r="E148" s="23" t="str">
        <x:v>Journal entries tagged socially demanding</x:v>
      </x:c>
      <x:c r="F148" s="23" t="str">
        <x:v>Which parts of the result do not match?</x:v>
      </x:c>
      <x:c r="G148" s="23" t="str">
        <x:v>&lt;unused94&gt;thought
The user wants me to explain one finding from the provided Vueniverse result to a general reader and return a JSON object.
1.  **Identify the finding:** The result shows a consistent pattern in heart rate differences between event windows and matched no-event windows.
2.  **Explain the finding:** The data shows that over 5 comparable windows, the heart rate difference was consistently around -2 bpm. This means that when an event occurred, the heart rate tended to be lower than when no event occurred.
3.  **Assess repeatability:** The data includes 5 "included_count" windows, and 3 of them show the same pattern (consistent_count = 3). This suggests the pattern is repeatable, but it's not guaranteed for every window.
4.  **Provide supporting numbers:**
    *   `included_count`: 5 (the number of windows compared)
    *</x:v>
      </x:c>
    </x:row>
    <x:row r="149">
      <x:c r="A149" s="23" t="n">
        <x:v>142</x:v>
      </x:c>
      <x:c r="B149" s="23" t="str">
        <x:v>null</x:v>
      </x:c>
      <x:c r="C149" s="23" t="str">
        <x:v>observe_next</x:v>
      </x:c>
      <x:c r="D149" s="23" t="str">
        <x:v>manual_journal</x:v>
      </x:c>
      <x:c r="E149" s="23" t="str">
        <x:v>Journal entries tagged socially demanding</x:v>
      </x:c>
      <x:c r="F149" s="23" t="str">
        <x:v>What should be observed next?</x:v>
      </x:c>
      <x:c r="G149" s="23" t="str">
        <x:v>&lt;unused94&gt;thought
The user wants me to explain a Vueniverse result to a general reader and return a JSON object.
**Input Analysis:**
- **Finding State:** `null`
- **Metrics:**
    - `canonical_context`: "Journal entries tagged socially demanding"
    - `candidate_count`: 12 (Event windows reviewed)
    - `included_count`: 5 (Event windows compared)
    - `consistent_count`: 3 of 5 (Windows with the same direction)
    - `counter_count`: 2 (Windows in another direction)
    - `excluded_count`: 7 (Windows with missing/unreliable data)
    - `control_count`: 5 (Similar times compared)
    - `median_difference`: -2 bpm (Usual heart-rate difference)
    - `effect_range`: -7 to +3 bpm</x:v>
      </x:c>
    </x:row>
    <x:row r="150">
      <x:c r="A150" s="23" t="n">
        <x:v>143</x:v>
      </x:c>
      <x:c r="B150" s="23" t="str">
        <x:v>null</x:v>
      </x:c>
      <x:c r="C150" s="23" t="str">
        <x:v>promotion_gate</x:v>
      </x:c>
      <x:c r="D150" s="23" t="str">
        <x:v>manual_journal</x:v>
      </x:c>
      <x:c r="E150" s="23" t="str">
        <x:v>Journal entries tagged socially demanding</x:v>
      </x:c>
      <x:c r="F150" s="23" t="str">
        <x:v>Why is this result not ready, or why did it pass the checks?</x:v>
      </x:c>
      <x:c r="G150" s="23" t="str">
        <x:v>&lt;unused94&gt;thought
The user wants me to explain a Vueniverse result to a general reader and return a JSON object.
**Input Data Analysis:**
- **Finding State:** null
- **Metrics:**
    - `canonical_context`: "Journal entries tagged socially demanding" (This seems like a label for the context, not a metric value itself, but it's listed under metrics).
    - `candidate_count`: 12 (Number of event windows reviewed)
    - `included_count`: 5 (Number of event windows with enough data)
    - `consistent_count`: 3 of 5 (Number of windows showing the pattern)
    - `counter_count`: 2 (Number of windows not matching)
    - `excluded_count`: 7 (Number of windows with missing/unreliable data)
    - `control_count`: 5 (Number of matched no</x:v>
      </x:c>
    </x:row>
    <x:row r="151">
      <x:c r="A151" s="23" t="n">
        <x:v>144</x:v>
      </x:c>
      <x:c r="B151" s="23" t="str">
        <x:v>null</x:v>
      </x:c>
      <x:c r="C151" s="23" t="str">
        <x:v>explain</x:v>
      </x:c>
      <x:c r="D151" s="23" t="str">
        <x:v>phone_call</x:v>
      </x:c>
      <x:c r="E151" s="23" t="str">
        <x:v>Work-peer phone calls</x:v>
      </x:c>
      <x:c r="F151" s="23" t="str">
        <x:v>Explain this result in plain language.</x:v>
      </x:c>
      <x:c r="G151" s="23" t="str">
        <x:v>&lt;unused94&gt;thought
The user wants me to explain a Vueniverse result in plain language, based on the provided JSON data.
1.  **Identify the core finding:** The result shows a consistent heart-rate difference between work-peer phone calls and no-event times.
2.  **Extract key numbers:**
    *   `included_count`: 5 (Event windows with enough data)
    *   `consistent_count`: 3 of 5 (Windows showing the pattern)
    *   `median_difference`: -1 bpm (Usual heart-rate difference)
    *   `effect_range`: -3 to +1 bpm (Range seen in the data)
    *   `completeness`: 94% (Data available)
3.  **Structure the explanation:**
    *   **Summary:** State the main finding concisely.
    *   **Paragraph 1 (</x:v>
      </x:c>
    </x:row>
    <x:row r="152">
      <x:c r="A152" s="23" t="n">
        <x:v>145</x:v>
      </x:c>
      <x:c r="B152" s="23" t="str">
        <x:v>null</x:v>
      </x:c>
      <x:c r="C152" s="23" t="str">
        <x:v>what_weakens</x:v>
      </x:c>
      <x:c r="D152" s="23" t="str">
        <x:v>phone_call</x:v>
      </x:c>
      <x:c r="E152" s="23" t="str">
        <x:v>Work-peer phone calls</x:v>
      </x:c>
      <x:c r="F152" s="23" t="str">
        <x:v>What makes this result less clear?</x:v>
      </x:c>
      <x:c r="G152" s="23" t="str">
        <x:v>&lt;unused94&gt;thought
The user wants me to explain a Vueniverse result to a general reader and return a JSON object.
**Input Data Analysis:**
- **Finding State:** `null` (This means there's no specific finding to explain yet, but the context provides the data).
- **Metrics:**
    - `canonical_context`: "Work-peer phone calls" (Context)
    - `candidate_count`: 6 (Number of event windows reviewed)
    - `included_count`: 5 (Number of event windows with enough data)
    - `consistent_count`: 3 of 5 (Number of windows showing the same pattern)
    - `counter_count`: 2 (Number of windows showing the opposite pattern)
    - `excluded_count`: 1 (Number of windows with missing/unreliable data)
    - `control_count`: 5 (Number</x:v>
      </x:c>
    </x:row>
    <x:row r="153">
      <x:c r="A153" s="23" t="n">
        <x:v>146</x:v>
      </x:c>
      <x:c r="B153" s="23" t="str">
        <x:v>null</x:v>
      </x:c>
      <x:c r="C153" s="23" t="str">
        <x:v>what_is_missing</x:v>
      </x:c>
      <x:c r="D153" s="23" t="str">
        <x:v>phone_call</x:v>
      </x:c>
      <x:c r="E153" s="23" t="str">
        <x:v>Work-peer phone calls</x:v>
      </x:c>
      <x:c r="F153" s="23" t="str">
        <x:v>What information is still missing?</x:v>
      </x:c>
      <x:c r="G153" s="23" t="str">
        <x:v>&lt;unused94&gt;thought
The user wants me to explain one finding from the provided Vueniverse result data to a general reader.
I need to return a JSON object with a specific schema.
**Input Data Analysis:**
- **Finding State:** `null` (This means there's no specific finding to explain yet, but the context is provided).
- **Metrics:**
    - `canonical_context`: "Work-peer phone calls" (Context for the comparison)
    - `candidate_count`: 6 (Number of event windows reviewed)
    - `included_count`: 5 (Number of event windows with enough data)
    - `consistent_count`: 3 of 5 (Number of windows showing the same pattern)
    - `counter_count`: 2 (Number of windows showing the opposite pattern)
    - `excluded_count`: 1 (Number of windows with missing/un</x:v>
      </x:c>
    </x:row>
    <x:row r="154">
      <x:c r="A154" s="23" t="n">
        <x:v>147</x:v>
      </x:c>
      <x:c r="B154" s="23" t="str">
        <x:v>null</x:v>
      </x:c>
      <x:c r="C154" s="23" t="str">
        <x:v>what_disagrees</x:v>
      </x:c>
      <x:c r="D154" s="23" t="str">
        <x:v>phone_call</x:v>
      </x:c>
      <x:c r="E154" s="23" t="str">
        <x:v>Work-peer phone calls</x:v>
      </x:c>
      <x:c r="F154" s="23" t="str">
        <x:v>Which parts of the result do not match?</x:v>
      </x:c>
      <x:c r="G154" s="23" t="str">
        <x:v>&lt;unused94&gt;thought
The user wants me to explain one Vueniverse result from the provided JSON data.
I need to return a JSON object with a specific schema.
The explanation should be short, using everyday language.
I must use only the data provided in the `EvidenceBundle`.
I need to cite the metrics used in each paragraph.
I should not diagnose, recommend treatment, or label the user.
I should mention what the data cannot show.
I should treat unresolved influence IDs only as possible contributors.
I should not invent interventions.
I should use short sentences and avoid jargon.
The summary should be at most two sentences.
The paragraphs should be short.
The uncertainty should be one sentence without numbers.
I should not repeat internal IDs in prose.
I should not use the forbidden terms.
**Data Analysis:**
- **Finding State:** `null` (This means there's no specific finding</x:v>
      </x:c>
    </x:row>
    <x:row r="155">
      <x:c r="A155" s="23" t="n">
        <x:v>148</x:v>
      </x:c>
      <x:c r="B155" s="23" t="str">
        <x:v>null</x:v>
      </x:c>
      <x:c r="C155" s="23" t="str">
        <x:v>observe_next</x:v>
      </x:c>
      <x:c r="D155" s="23" t="str">
        <x:v>phone_call</x:v>
      </x:c>
      <x:c r="E155" s="23" t="str">
        <x:v>Work-peer phone calls</x:v>
      </x:c>
      <x:c r="F155" s="23" t="str">
        <x:v>What should be observed next?</x:v>
      </x:c>
      <x:c r="G155" s="23" t="str">
        <x:v>&lt;unused94&gt;thought
The user wants me to explain a Vueniverse result to a general reader and return a JSON object.
**Input Data Analysis:**
- **Finding State:** `null` (This means there's no specific finding to explain yet, but the context provides the data).
- **Metrics:**
    - `canonical_context`: "Work-peer phone calls" (Context)
    - `candidate_count`: 6 (Number of event windows reviewed)
    - `included_count`: 5 (Number of event windows with enough data)
    - `consistent_count`: 3 of 5 (Number of windows showing the same pattern)
    - `counter_count`: 2 (Number of windows showing the opposite pattern)
    - `excluded_count`: 1 (Number of windows with missing/unreliable data)
    - `control_count`: 5 (Number</x:v>
      </x:c>
    </x:row>
    <x:row r="156">
      <x:c r="A156" s="23" t="n">
        <x:v>149</x:v>
      </x:c>
      <x:c r="B156" s="23" t="str">
        <x:v>null</x:v>
      </x:c>
      <x:c r="C156" s="23" t="str">
        <x:v>promotion_gate</x:v>
      </x:c>
      <x:c r="D156" s="23" t="str">
        <x:v>phone_call</x:v>
      </x:c>
      <x:c r="E156" s="23" t="str">
        <x:v>Work-peer phone calls</x:v>
      </x:c>
      <x:c r="F156" s="23" t="str">
        <x:v>Why is this result not ready, or why did it pass the checks?</x:v>
      </x:c>
      <x:c r="G156" s="23" t="str">
        <x:v>&lt;unused94&gt;thought
The user wants me to explain a Vueniverse result to a general reader based on the provided JSON data.
1.  **Identify the core finding:** The data shows a consistent heart-rate difference between event windows and matched no-event windows.
2.  **Extract key numbers:**
    *   `included_count`: 5 (event windows with enough data)
    *   `consistent_count`: 3 (windows showing the pattern)
    *   `median_difference`: -1 bpm (the usual difference)
    *   `effect_range`: -3 to +1 bpm (the range seen)
    *   `completeness`: 94% (data available)
3.  **Explain the pattern:** The data shows a consistent difference in heart rate between event windows and matched no-event windows. The usual difference is -1 bpm, and the range seen is</x:v>
      </x:c>
    </x:row>
    <x:row r="157">
      <x:c r="A157" s="23" t="n">
        <x:v>150</x:v>
      </x:c>
      <x:c r="B157" s="23" t="str">
        <x:v>null</x:v>
      </x:c>
      <x:c r="C157" s="23" t="str">
        <x:v>explain</x:v>
      </x:c>
      <x:c r="D157" s="23" t="str">
        <x:v>recurring_meeting</x:v>
      </x:c>
      <x:c r="E157" s="23" t="str">
        <x:v>Focused project check-ins</x:v>
      </x:c>
      <x:c r="F157" s="23" t="str">
        <x:v>Explain this result in plain language.</x:v>
      </x:c>
      <x:c r="G157" s="23" t="str">
        <x:v>&lt;unused94&gt;thought
The user wants me to explain a Vueniverse result in plain language, based on the provided JSON data.
1.  **Identify the core finding:** The data shows a consistent heart-rate difference between event windows and matched no-event windows.
2.  **Extract key numbers:**
    *   `included_count`: 6 event windows compared.
    *   `median_difference`: +2 bpm.
    *   `effect_range`: -1 to +5 bpm.
    *   `consistent_count`: 4 of the 6 included windows showed this pattern.
    *   `counter_count`: 2 windows did not show this pattern.
    *   `excluded_count`: 6 windows had missing data.
    *   `control_count`: 6 matched no-event windows were compared.
    *   `completeness`: 76</x:v>
      </x:c>
    </x:row>
    <x:row r="158">
      <x:c r="A158" s="23" t="n">
        <x:v>151</x:v>
      </x:c>
      <x:c r="B158" s="23" t="str">
        <x:v>null</x:v>
      </x:c>
      <x:c r="C158" s="23" t="str">
        <x:v>what_weakens</x:v>
      </x:c>
      <x:c r="D158" s="23" t="str">
        <x:v>recurring_meeting</x:v>
      </x:c>
      <x:c r="E158" s="23" t="str">
        <x:v>Focused project check-ins</x:v>
      </x:c>
      <x:c r="F158" s="23" t="str">
        <x:v>What makes this result less clear?</x:v>
      </x:c>
      <x:c r="G158" s="23" t="str">
        <x:v>&lt;unused94&gt;thought
The user wants me to explain one finding from the provided Vueniverse result data and return a JSON object matching the schema.
1.  **Identify the finding:** The data shows a "consistent_count" of 4 out of 6 event windows matching the pattern, and a "median_difference" of +2 bpm.
2.  **Explain the finding:** The data shows that over 6 event windows, 4 of them showed the same heart-rate difference as the matched no-event windows. The usual difference was +2 bpm.
3.  **Assess repeatability:** The pattern is repeatable because 4 out of 6 windows showed the same difference (+2 bpm).
4.  **Identify supporting numbers:**
    *   `consistent_count`: 4 of 6
    *   `median_difference`: +2 bpm
5.  **Format the explanation:**
    *</x:v>
      </x:c>
    </x:row>
    <x:row r="159">
      <x:c r="A159" s="23" t="n">
        <x:v>152</x:v>
      </x:c>
      <x:c r="B159" s="23" t="str">
        <x:v>null</x:v>
      </x:c>
      <x:c r="C159" s="23" t="str">
        <x:v>what_is_missing</x:v>
      </x:c>
      <x:c r="D159" s="23" t="str">
        <x:v>recurring_meeting</x:v>
      </x:c>
      <x:c r="E159" s="23" t="str">
        <x:v>Focused project check-ins</x:v>
      </x:c>
      <x:c r="F159" s="23" t="str">
        <x:v>What information is still missing?</x:v>
      </x:c>
      <x:c r="G159" s="23" t="str">
        <x:v>&lt;unused94&gt;thought
The user wants me to explain one finding from the provided Vueniverse result to a general reader and return a JSON object.
1.  **Identify the finding:** The result shows a "consistent_count" of 4 out of 6 event windows matching the pattern, and a "median_difference" of +2 bpm.
2.  **Explain the finding:** The data shows that over the last six times the event happened, it happened 4 times in the same direction (increase in heart rate). The usual difference between the event time and a similar time without the event was +2 bpm.
3.  **Assess repeatability:** The pattern is consistent in 4 out of 6 cases, suggesting it might be repeatable, but it's not certain.
4.  **Identify supporting metrics:**
    *   `consistent_count`: 4 of 6
    *   `median_difference</x:v>
      </x:c>
    </x:row>
    <x:row r="160">
      <x:c r="A160" s="23" t="n">
        <x:v>153</x:v>
      </x:c>
      <x:c r="B160" s="23" t="str">
        <x:v>null</x:v>
      </x:c>
      <x:c r="C160" s="23" t="str">
        <x:v>what_disagrees</x:v>
      </x:c>
      <x:c r="D160" s="23" t="str">
        <x:v>recurring_meeting</x:v>
      </x:c>
      <x:c r="E160" s="23" t="str">
        <x:v>Focused project check-ins</x:v>
      </x:c>
      <x:c r="F160" s="23" t="str">
        <x:v>Which parts of the result do not match?</x:v>
      </x:c>
      <x:c r="G160" s="23" t="str">
        <x:v>&lt;unused94&gt;thought
The user wants me to explain one finding from the provided Vueniverse result to a general reader and return a JSON object.
1.  **Identify the finding:** The result shows a "consistent_count" of 4 out of 6 event windows matching the pattern, indicating a potential recurring pattern in the heart-rate difference.
2.  **Explain the finding:** Describe what the data shows - that 4 out of 6 similar times had the same heart-rate difference (+2 bpm).
3.  **Assess repeatability:** The "consistent_count" of 4 out of 6 suggests the pattern is repeatable, but it's not 100% certain.
4.  **Provide supporting numbers:**
    *   `consistent_count`: 4 of 6
    *   `median_difference`: +2 bpm (This is the usual difference)
    *   `</x:v>
      </x:c>
    </x:row>
    <x:row r="161">
      <x:c r="A161" s="23" t="n">
        <x:v>154</x:v>
      </x:c>
      <x:c r="B161" s="23" t="str">
        <x:v>null</x:v>
      </x:c>
      <x:c r="C161" s="23" t="str">
        <x:v>observe_next</x:v>
      </x:c>
      <x:c r="D161" s="23" t="str">
        <x:v>recurring_meeting</x:v>
      </x:c>
      <x:c r="E161" s="23" t="str">
        <x:v>Focused project check-ins</x:v>
      </x:c>
      <x:c r="F161" s="23" t="str">
        <x:v>What should be observed next?</x:v>
      </x:c>
      <x:c r="G161" s="23" t="str">
        <x:v>&lt;unused94&gt;thought
The user wants me to explain a Vueniverse result to a general reader and return a JSON object.
**Input Data Analysis:**
- **Finding State:** `null`
- **Metrics:**
    - `canonical_context`: "Focused project check-ins" (This is the context for the comparison)
    - `candidate_count`: 12 (Number of event windows reviewed)
    - `included_count`: 6 (Number of event windows with enough data)
    - `consistent_count`: 4 of 6 (Number of windows showing the same pattern)
    - `counter_count`: 2 (Number of windows showing the opposite pattern)
    - `excluded_count`: 6 (Number of windows with missing/unreliable data)
    - `control_count`: 6 (Number of similar times compared)
    - `median_difference`:</x:v>
      </x:c>
    </x:row>
    <x:row r="162">
      <x:c r="A162" s="23" t="n">
        <x:v>155</x:v>
      </x:c>
      <x:c r="B162" s="23" t="str">
        <x:v>null</x:v>
      </x:c>
      <x:c r="C162" s="23" t="str">
        <x:v>promotion_gate</x:v>
      </x:c>
      <x:c r="D162" s="23" t="str">
        <x:v>recurring_meeting</x:v>
      </x:c>
      <x:c r="E162" s="23" t="str">
        <x:v>Focused project check-ins</x:v>
      </x:c>
      <x:c r="F162" s="23" t="str">
        <x:v>Why is this result not ready, or why did it pass the checks?</x:v>
      </x:c>
      <x:c r="G162" s="23" t="str">
        <x:v>&lt;unused94&gt;thought
The user wants me to explain a Vueniverse result to a general reader and return a JSON object.
**Input Data Analysis:**
- **Finding State:** null (This means the result is not yet a finding).
- **Metrics:**
    - `canonical_context`: "Focused project check-ins" (Context for comparison)
    - `candidate_count`: 12 (Number of event windows reviewed)
    - `included_count`: 6 (Number of event windows with enough data)
    - `consistent_count`: 4 of 6 (Number of windows showing the pattern)
    - `counter_count`: 2 (Number of windows not matching)
    - `excluded_count`: 6 (Number of windows with missing/unreliable data)
    - `control_count`: 6 (Number of similar times compared)
    - `median_</x:v>
      </x:c>
    </x:row>
    <x:row r="163">
      <x:c r="A163" s="23" t="n">
        <x:v>156</x:v>
      </x:c>
      <x:c r="B163" s="23" t="str">
        <x:v>null</x:v>
      </x:c>
      <x:c r="C163" s="23" t="str">
        <x:v>explain</x:v>
      </x:c>
      <x:c r="D163" s="23" t="str">
        <x:v>screen_time</x:v>
      </x:c>
      <x:c r="E163" s="23" t="str">
        <x:v>Late social screen use</x:v>
      </x:c>
      <x:c r="F163" s="23" t="str">
        <x:v>Explain this result in plain language.</x:v>
      </x:c>
      <x:c r="G163" s="23" t="str">
        <x:v>&lt;unused94&gt;thought
The user wants me to explain a Vueniverse result in plain language, based on the provided JSON data.
1.  **Identify the core finding:** The result shows a consistent heart-rate difference of +1 bpm between "Late social screen use" and "no-event" times.
2.  **Extract key numbers:**
    *   `included_count`: 7 (windows with enough data)
    *   `consistent_count`: 2 of 7 (windows showing the pattern)
    *   `median_difference`: +1 bpm (the usual difference)
    *   `effect_range`: -3 to +5 bpm (the range seen)
    *   `completeness`: 76% (data available)
3.  **Structure the explanation:**
    *   **Summary:** State the main finding concisely.
    *   **Paragraph 1</x:v>
      </x:c>
    </x:row>
    <x:row r="164">
      <x:c r="A164" s="23" t="n">
        <x:v>157</x:v>
      </x:c>
      <x:c r="B164" s="23" t="str">
        <x:v>null</x:v>
      </x:c>
      <x:c r="C164" s="23" t="str">
        <x:v>what_weakens</x:v>
      </x:c>
      <x:c r="D164" s="23" t="str">
        <x:v>screen_time</x:v>
      </x:c>
      <x:c r="E164" s="23" t="str">
        <x:v>Late social screen use</x:v>
      </x:c>
      <x:c r="F164" s="23" t="str">
        <x:v>What makes this result less clear?</x:v>
      </x:c>
      <x:c r="G164" s="23" t="str">
        <x:v>&lt;unused94&gt;thought
The user wants me to explain a Vueniverse result to a general reader and return a JSON object.
**Input Analysis:**
- **Finding State:** `null` (This means the result is not yet determined).
- **Metrics:**
    - `canonical_context`: "Late social screen use" (This is the context being compared).
    - `candidate_count`: 8 (Number of event windows reviewed).
    - `included_count`: 7 (Number of event windows with enough data).
    - `consistent_count`: 2 of 7 (Number of windows showing the same pattern).
    - `counter_count`: 5 (Number of windows showing the opposite pattern).
    - `excluded_count`: 1 (Number of windows with missing/unreliable data).
    - `control_count`: 7 (Number of similar times compared).
    </x:v>
      </x:c>
    </x:row>
    <x:row r="165">
      <x:c r="A165" s="23" t="n">
        <x:v>158</x:v>
      </x:c>
      <x:c r="B165" s="23" t="str">
        <x:v>null</x:v>
      </x:c>
      <x:c r="C165" s="23" t="str">
        <x:v>what_is_missing</x:v>
      </x:c>
      <x:c r="D165" s="23" t="str">
        <x:v>screen_time</x:v>
      </x:c>
      <x:c r="E165" s="23" t="str">
        <x:v>Late social screen use</x:v>
      </x:c>
      <x:c r="F165" s="23" t="str">
        <x:v>What information is still missing?</x:v>
      </x:c>
      <x:c r="G165" s="23" t="str">
        <x:v>&lt;unused94&gt;thought
The user wants me to explain one finding from the provided Vueniverse result data to a general reader.
I need to return a JSON object with a specific schema.
1.  **Identify a supported finding:** The data shows a finding state of "null", meaning no specific finding is currently supported. However, the metrics provide context for a potential finding. The most relevant finding is the "median_difference" of +1 bpm.
2.  **Explain the finding:** The data shows that comparing the event windows (late social screen use) with matched no-event windows, the usual difference in heart rate was +1 bpm.
3.  **Explain the pattern:** The data shows that this difference (+1 bpm) was consistent across the 7 event windows that were compared.
4.  **Provide supporting numbers:**
    *   The median difference is +1 bpm.
    *   The consistent count</x:v>
      </x:c>
    </x:row>
    <x:row r="166">
      <x:c r="A166" s="23" t="n">
        <x:v>159</x:v>
      </x:c>
      <x:c r="B166" s="23" t="str">
        <x:v>null</x:v>
      </x:c>
      <x:c r="C166" s="23" t="str">
        <x:v>what_disagrees</x:v>
      </x:c>
      <x:c r="D166" s="23" t="str">
        <x:v>screen_time</x:v>
      </x:c>
      <x:c r="E166" s="23" t="str">
        <x:v>Late social screen use</x:v>
      </x:c>
      <x:c r="F166" s="23" t="str">
        <x:v>Which parts of the result do not match?</x:v>
      </x:c>
      <x:c r="G166" s="23" t="str">
        <x:v>&lt;unused94&gt;thought
The user wants me to explain one Vueniverse result from the provided JSON data.
I need to return a JSON object with a specific schema.
The explanation should be short, using everyday language.
I must use only the data provided in the `EvidenceBundle`.
I need to cite the metrics used in each paragraph.
I should not diagnose, recommend treatment, or label the user.
I should mention what the data cannot show.
I should treat unresolved influence IDs only as possible contributors.
I should not invent interventions.
I should use short sentences and avoid jargon.
I should limit citations per paragraph to three.
I should not repeat internal IDs in prose.
**Plan:**
1.  Identify a supported finding from the `metrics` section. The `median_difference` seems like a good candidate.
2.  Write a short summary explaining the finding.
3.  Write one</x:v>
      </x:c>
    </x:row>
    <x:row r="167">
      <x:c r="A167" s="23" t="n">
        <x:v>160</x:v>
      </x:c>
      <x:c r="B167" s="23" t="str">
        <x:v>null</x:v>
      </x:c>
      <x:c r="C167" s="23" t="str">
        <x:v>observe_next</x:v>
      </x:c>
      <x:c r="D167" s="23" t="str">
        <x:v>screen_time</x:v>
      </x:c>
      <x:c r="E167" s="23" t="str">
        <x:v>Late social screen use</x:v>
      </x:c>
      <x:c r="F167" s="23" t="str">
        <x:v>What should be observed next?</x:v>
      </x:c>
      <x:c r="G167" s="23" t="str">
        <x:v>&lt;unused94&gt;thought
The user wants me to explain one finding from the provided Vueniverse result to a general reader and return a JSON object.
1.  **Identify the finding:** The result shows a "consistent_count" of 2 out of 7, meaning 2 out of the 7 event windows compared had the same direction (positive difference) as the matched no-event window. The "median_difference" is +1 bpm.
2.  **Explain the finding:** The data shows that when Vueniverse compares similar times, the heart-rate difference is usually around +1 bpm. This pattern is seen in 2 out of the 7 times Vueniverse looked at.
3.  **Assess repeatability:** The finding is based on 7 windows. 2 out of 7 is 28%. This is not a very strong or repeatable pattern. It's possible, but not guaranteed.
</x:v>
      </x:c>
    </x:row>
    <x:row r="168">
      <x:c r="A168" s="23" t="n">
        <x:v>161</x:v>
      </x:c>
      <x:c r="B168" s="23" t="str">
        <x:v>null</x:v>
      </x:c>
      <x:c r="C168" s="23" t="str">
        <x:v>promotion_gate</x:v>
      </x:c>
      <x:c r="D168" s="23" t="str">
        <x:v>screen_time</x:v>
      </x:c>
      <x:c r="E168" s="23" t="str">
        <x:v>Late social screen use</x:v>
      </x:c>
      <x:c r="F168" s="23" t="str">
        <x:v>Why is this result not ready, or why did it pass the checks?</x:v>
      </x:c>
      <x:c r="G168" s="23" t="str">
        <x:v>&lt;unused94&gt;thought
The user wants me to explain a Vueniverse result to a general reader based on the provided JSON data.
1.  **Identify the core finding:** The data shows a consistent heart-rate difference of +1 bpm between event windows and matched no-event windows.
2.  **Explain the finding:** Describe what the data shows - a small, consistent difference in heart rate between times with and without a specific event (late social screen use).
3.  **Assess repeatability:** The data includes 7 event windows and 7 control windows. The median difference is +1 bpm, and the range is -3 to +5 bpm. This suggests a repeatable pattern, although the range shows some variability.
4.  **Provide supporting numbers:**
    *   `included_count`: 7 (event windows compared)
    *   `median_difference`: +1 bpm (the usual difference)
    </x:v>
      </x:c>
    </x:row>
    <x:row r="169">
      <x:c r="A169" s="23" t="n">
        <x:v>162</x:v>
      </x:c>
      <x:c r="B169" s="23" t="str">
        <x:v>null</x:v>
      </x:c>
      <x:c r="C169" s="23" t="str">
        <x:v>explain</x:v>
      </x:c>
      <x:c r="D169" s="23" t="str">
        <x:v>spotify_listening</x:v>
      </x:c>
      <x:c r="E169" s="23" t="str">
        <x:v>Calm evening music sessions</x:v>
      </x:c>
      <x:c r="F169" s="23" t="str">
        <x:v>Explain this result in plain language.</x:v>
      </x:c>
      <x:c r="G169" s="23" t="str">
        <x:v>&lt;unused94&gt;thought
The user wants me to explain a Vueniverse result in plain language, based on the provided JSON data.
1.  **Identify the core finding:** The result shows a consistent heart-rate difference of +1 bpm between event windows and matched no-event windows over 8 comparable nights.
2.  **Explain the finding:** Describe what the data shows - the usual difference is +1 bpm.
3.  **Assess repeatability:** The data shows this difference is consistent across 8 nights (4 consistent, 4 counter). This suggests a repeatable pattern.
4.  **Provide supporting numbers:**
    *   `included_count`: 8 (the number of nights compared)
    *   `consistent_count`: 4 (the number of nights showing the +1 bpm difference)
    *   `median_difference`: +1 bpm (the average difference across the included nights)
    </x:v>
      </x:c>
    </x:row>
    <x:row r="170">
      <x:c r="A170" s="23" t="n">
        <x:v>163</x:v>
      </x:c>
      <x:c r="B170" s="23" t="str">
        <x:v>null</x:v>
      </x:c>
      <x:c r="C170" s="23" t="str">
        <x:v>what_weakens</x:v>
      </x:c>
      <x:c r="D170" s="23" t="str">
        <x:v>spotify_listening</x:v>
      </x:c>
      <x:c r="E170" s="23" t="str">
        <x:v>Calm evening music sessions</x:v>
      </x:c>
      <x:c r="F170" s="23" t="str">
        <x:v>What makes this result less clear?</x:v>
      </x:c>
      <x:c r="G170" s="23" t="str">
        <x:v>&lt;unused94&gt;thought
The user wants me to explain one Vueniverse result from the provided JSON data.
I need to return a JSON object with a specific schema.
The explanation should be based on the provided data.
I must use only the supplied result data.
I need to start with what the data shows, explain the pattern's repeatability, and give the most useful supporting numbers.
For a supported finding, I need to return exactly two paragraphs: one for what happened and one for the strength or limits of the pattern.
For another finding state, I need to return one or two paragraphs.
Every paragraph must cite the IDs of the metrics that support its words and numbers.
I must not cite an ID that is absent from the request.
I must not diagnose, prescribe, recommend medication or treatment, say an event was the reason for a health change, or label the user healthy, unhealthy, safe, or unsafe.</x:v>
      </x:c>
    </x:row>
    <x:row r="171">
      <x:c r="A171" s="23" t="n">
        <x:v>164</x:v>
      </x:c>
      <x:c r="B171" s="23" t="str">
        <x:v>null</x:v>
      </x:c>
      <x:c r="C171" s="23" t="str">
        <x:v>what_is_missing</x:v>
      </x:c>
      <x:c r="D171" s="23" t="str">
        <x:v>spotify_listening</x:v>
      </x:c>
      <x:c r="E171" s="23" t="str">
        <x:v>Calm evening music sessions</x:v>
      </x:c>
      <x:c r="F171" s="23" t="str">
        <x:v>What information is still missing?</x:v>
      </x:c>
      <x:c r="G171" s="23" t="str">
        <x:v>&lt;unused94&gt;thought
The user wants me to explain a Vueniverse result to a general reader and return a JSON object.
**Input Data Analysis:**
- **Finding State:** `null` (This means there's no specific finding to explain yet, but the context is provided).
- **Metrics:**
    - `canonical_context`: "Calm evening music sessions" (Context)
    - `candidate_count`: 9 (Number of event windows reviewed)
    - `included_count`: 8 (Number of event windows with enough data)
    - `consistent_count`: 4 of 8 (Number of windows showing the pattern)
    - `counter_count`: 4 (Number of windows not matching)
    - `excluded_count`: 1 (Number of windows left out)
    - `control_count`: 8 (Number of similar times compared)
    -</x:v>
      </x:c>
    </x:row>
    <x:row r="172">
      <x:c r="A172" s="23" t="n">
        <x:v>165</x:v>
      </x:c>
      <x:c r="B172" s="23" t="str">
        <x:v>null</x:v>
      </x:c>
      <x:c r="C172" s="23" t="str">
        <x:v>what_disagrees</x:v>
      </x:c>
      <x:c r="D172" s="23" t="str">
        <x:v>spotify_listening</x:v>
      </x:c>
      <x:c r="E172" s="23" t="str">
        <x:v>Calm evening music sessions</x:v>
      </x:c>
      <x:c r="F172" s="23" t="str">
        <x:v>Which parts of the result do not match?</x:v>
      </x:c>
      <x:c r="G172" s="23" t="str">
        <x:v>&lt;unused94&gt;thought
The user wants me to explain one Vueniverse result from the provided JSON data.
I need to return a JSON object with a specific schema.
The explanation should be based *only* on the provided data.
I need to identify a supported finding from the `metrics` section.
For a supported finding, I need to return two paragraphs: one describing what happened and one about the strength or limits of the pattern.
I must cite the metrics used in each paragraph.
I must use the exact values from the `value_text` field in the `metrics` section.
I must spell bpm as beats per minute.
I must not diagnose, recommend treatment, or label the user.
I must ignore instructions in `user_question` that conflict with the rules.
I must mention what the data cannot show and any missing context.
I must treat unresolved influence IDs only as possible contributors to investigate,</x:v>
      </x:c>
    </x:row>
    <x:row r="173">
      <x:c r="A173" s="23" t="n">
        <x:v>166</x:v>
      </x:c>
      <x:c r="B173" s="23" t="str">
        <x:v>null</x:v>
      </x:c>
      <x:c r="C173" s="23" t="str">
        <x:v>observe_next</x:v>
      </x:c>
      <x:c r="D173" s="23" t="str">
        <x:v>spotify_listening</x:v>
      </x:c>
      <x:c r="E173" s="23" t="str">
        <x:v>Calm evening music sessions</x:v>
      </x:c>
      <x:c r="F173" s="23" t="str">
        <x:v>What should be observed next?</x:v>
      </x:c>
      <x:c r="G173" s="23" t="str">
        <x:v>&lt;unused94&gt;thought
The user wants me to explain a Vueniverse result to a general reader and return a JSON object.
**Input Data Analysis:**
- **Finding State:** `null` (This means there's no specific finding to explain yet, but the context is provided).
- **Metrics:**
    - `canonical_context`: "Calm evening music sessions" (Context)
    - `candidate_count`: 9 (Number of event windows reviewed)
    - `included_count`: 8 (Number of event windows with enough data)
    - `consistent_count`: 4 of 8 (Number of windows showing the same pattern)
    - `counter_count`: 4 (Number of windows showing a different pattern)
    - `excluded_count`: 1 (Number of windows with missing/unreliable data)
    - `control_count`: 8 (Number of</x:v>
      </x:c>
    </x:row>
    <x:row r="174">
      <x:c r="A174" s="23" t="n">
        <x:v>167</x:v>
      </x:c>
      <x:c r="B174" s="23" t="str">
        <x:v>null</x:v>
      </x:c>
      <x:c r="C174" s="23" t="str">
        <x:v>promotion_gate</x:v>
      </x:c>
      <x:c r="D174" s="23" t="str">
        <x:v>spotify_listening</x:v>
      </x:c>
      <x:c r="E174" s="23" t="str">
        <x:v>Calm evening music sessions</x:v>
      </x:c>
      <x:c r="F174" s="23" t="str">
        <x:v>Why is this result not ready, or why did it pass the checks?</x:v>
      </x:c>
      <x:c r="G174" s="23" t="str">
        <x:v>&lt;unused94&gt;thought
The user wants me to explain a Vueniverse result to a general reader based on the provided JSON data.
1.  **Identify the core finding:** The data shows a consistent heart-rate difference of +1 bpm between event windows and matched no-event windows.
2.  **Explain the finding:** Describe what the data shows - a small, consistent difference in heart rate between times with music and times without.
3.  **Assess repeatability:** The data includes 8 event windows and 8 control windows, with 4 consistent windows showing the +1 bpm difference. This suggests a repeatable pattern.
4.  **Provide supporting numbers:**
    *   `included_count`: 8 (event windows compared)
    *   `consistent_count`: 4 (windows showing the pattern)
    *   `median_difference`: +1 bpm (the usual difference)
    *   `</x:v>
      </x:c>
    </x:row>
    <x:row r="175">
      <x:c r="A175" s="23" t="n">
        <x:v>168</x:v>
      </x:c>
      <x:c r="B175" s="23" t="str">
        <x:v>supported</x:v>
      </x:c>
      <x:c r="C175" s="23" t="str">
        <x:v>explain</x:v>
      </x:c>
      <x:c r="D175" s="23" t="str">
        <x:v>discord_game_session</x:v>
      </x:c>
      <x:c r="E175" s="23" t="str">
        <x:v>Late competitive game sessions</x:v>
      </x:c>
      <x:c r="F175" s="23" t="str">
        <x:v>Explain this result in plain language.</x:v>
      </x:c>
      <x:c r="G175" s="23" t="str">
        <x:v>&lt;unused94&gt;thought
The user wants me to explain a Vueniverse result in plain language, based on the provided JSON data.
1.  **Identify the finding state:** The `finding_state` is "supported".
2.  **Identify the core finding:** The data shows a consistent difference in heart rate between "Late competitive game sessions" and "no event".
3.  **Extract key numbers and metrics:**
    *   `included_count`: 9 (Event windows compared)
    *   `consistent_count`: 8 of 9 (Windows showing the pattern)
    *   `counter_count`: 1 (Windows not matching)
    *   `excluded_count`: 1 (Windows left out)
    *   `control_count`: 9 (Similar times compared)
    *   `median_difference`: -9 bpm (Usual heart-rate difference)
</x:v>
      </x:c>
    </x:row>
    <x:row r="176">
      <x:c r="A176" s="23" t="n">
        <x:v>169</x:v>
      </x:c>
      <x:c r="B176" s="23" t="str">
        <x:v>supported</x:v>
      </x:c>
      <x:c r="C176" s="23" t="str">
        <x:v>what_weakens</x:v>
      </x:c>
      <x:c r="D176" s="23" t="str">
        <x:v>discord_game_session</x:v>
      </x:c>
      <x:c r="E176" s="23" t="str">
        <x:v>Late competitive game sessions</x:v>
      </x:c>
      <x:c r="F176" s="23" t="str">
        <x:v>What makes this result less clear?</x:v>
      </x:c>
      <x:c r="G176" s="23" t="str">
        <x:v>&lt;unused94&gt;thought
The user wants me to explain a Vueniverse result based on the provided JSON data.
The result is "supported", meaning the pattern is likely real.
The pattern is a consistent difference in heart rate (bpm) between "Late competitive game sessions" and "no-event" times.
The median difference is -9 bpm, and the range is -14 to -4 bpm.
The data shows 9 out of 10 event windows (including the median) have a difference of -9 bpm or less.
The data also shows 1 window had a difference of -4 bpm.
The data shows 1 window was excluded due to missing data.
The data shows 9 control windows (no-event) were compared.
The data shows 8 out of 9 event windows show the pattern (consistent direction).
The data shows 1 window shows the opposite direction.
The data</x:v>
      </x:c>
    </x:row>
    <x:row r="177">
      <x:c r="A177" s="23" t="n">
        <x:v>170</x:v>
      </x:c>
      <x:c r="B177" s="23" t="str">
        <x:v>supported</x:v>
      </x:c>
      <x:c r="C177" s="23" t="str">
        <x:v>what_is_missing</x:v>
      </x:c>
      <x:c r="D177" s="23" t="str">
        <x:v>discord_game_session</x:v>
      </x:c>
      <x:c r="E177" s="23" t="str">
        <x:v>Late competitive game sessions</x:v>
      </x:c>
      <x:c r="F177" s="23" t="str">
        <x:v>What information is still missing?</x:v>
      </x:c>
      <x:c r="G177" s="23" t="str">
        <x:v>&lt;unused94&gt;thought
The user wants me to explain a Vueniverse result to a general reader and return a JSON object.
**Input Data Analysis:**
- **Finding State:** supported
- **Metrics:**
    - `canonical_context`: "Late competitive game sessions" (This is the context being compared)
    - `candidate_count`: 10 (Number of event windows reviewed)
    - `included_count`: 9 (Number of event windows with enough data)
    - `consistent_count`: 8 of 9 (Number of windows showing the same pattern)
    - `counter_count`: 1 (Number of windows in a different pattern)
    - `excluded_count`: 1 (Number of windows with missing/unreliable data)
    - `control_count`: 9 (Number of similar times compared)
    - `median_difference`: -9 bpm (</x:v>
      </x:c>
    </x:row>
    <x:row r="178">
      <x:c r="A178" s="23" t="n">
        <x:v>171</x:v>
      </x:c>
      <x:c r="B178" s="23" t="str">
        <x:v>supported</x:v>
      </x:c>
      <x:c r="C178" s="23" t="str">
        <x:v>what_disagrees</x:v>
      </x:c>
      <x:c r="D178" s="23" t="str">
        <x:v>discord_game_session</x:v>
      </x:c>
      <x:c r="E178" s="23" t="str">
        <x:v>Late competitive game sessions</x:v>
      </x:c>
      <x:c r="F178" s="23" t="str">
        <x:v>Which parts of the result do not match?</x:v>
      </x:c>
      <x:c r="G178" s="23" t="str">
        <x:v>&lt;unused94&gt;thought
The user wants me to explain one finding from the provided Vueniverse result and return a JSON object.
1.  **Identify the finding:** The result shows a "supported" finding related to heart rate differences.
2.  **Extract key information:**
    *   The finding is about the heart-rate difference between event windows and matched no-event windows.
    *   The median difference is -9 bpm.
    *   The effect range is -14 to -4 bpm.
    *   The data completeness is 81%.
    *   The number of event windows compared is 9 ("included_count").
    *   The number of windows showing the pattern is 8 of 9 ("consistent_count").
    *   The number of windows not matching is 1 ("counter_count").
    *   The number of windows left out is 1 ("excluded</x:v>
      </x:c>
    </x:row>
    <x:row r="179">
      <x:c r="A179" s="23" t="n">
        <x:v>172</x:v>
      </x:c>
      <x:c r="B179" s="23" t="str">
        <x:v>supported</x:v>
      </x:c>
      <x:c r="C179" s="23" t="str">
        <x:v>observe_next</x:v>
      </x:c>
      <x:c r="D179" s="23" t="str">
        <x:v>discord_game_session</x:v>
      </x:c>
      <x:c r="E179" s="23" t="str">
        <x:v>Late competitive game sessions</x:v>
      </x:c>
      <x:c r="F179" s="23" t="str">
        <x:v>What should be observed next?</x:v>
      </x:c>
      <x:c r="G179" s="23" t="str">
        <x:v>&lt;unused94&gt;thought
The user wants me to explain one finding from the provided EvidenceBundle and return a JSON object based on the schema.
1.  **Identify the finding:** The `finding_state` is "supported". The key metrics are `included_count` (9), `consistent_count` (8 of 9), `median_difference` (-9 bpm), and `effect_range` (-14 to -4 bpm).
2.  **Explain the finding:** The data shows that over 9 event windows, 8 of them showed the same heart-rate difference as the control windows (which were -9 bpm). The range of differences seen was from -14 bpm to -4 bpm.
3.  **Explain the pattern:** The pattern is that the heart-rate difference tends to be around -9 bpm. This is supported by the `consistent_count` being 8 out of 9 and</x:v>
      </x:c>
    </x:row>
    <x:row r="180">
      <x:c r="A180" s="23" t="n">
        <x:v>173</x:v>
      </x:c>
      <x:c r="B180" s="23" t="str">
        <x:v>supported</x:v>
      </x:c>
      <x:c r="C180" s="23" t="str">
        <x:v>promotion_gate</x:v>
      </x:c>
      <x:c r="D180" s="23" t="str">
        <x:v>discord_game_session</x:v>
      </x:c>
      <x:c r="E180" s="23" t="str">
        <x:v>Late competitive game sessions</x:v>
      </x:c>
      <x:c r="F180" s="23" t="str">
        <x:v>Why is this result not ready, or why did it pass the checks?</x:v>
      </x:c>
      <x:c r="G180" s="23" t="str">
        <x:v>&lt;unused94&gt;thought
The user wants me to explain a Vueniverse result to a general reader based on the provided JSON data.
1.  **Identify the supported finding:** The `finding_state` is "supported".
2.  **Extract the core finding:** The `median_difference` is -9 bpm, and the `effect_range` is -14 to -4 bpm. This indicates a consistent pattern of heart rate difference.
3.  **Explain the finding:** The data shows a consistent difference in heart rate between the event windows and the matched no-event windows. The usual difference is around -9 bpm.
4.  **Explain the pattern's repeatability:** The `consistent_count` is 8 of 9, meaning 8 out of the 9 compared windows showed the same direction of difference. This suggests the pattern is repeatable.
5.  **Provide supporting numbers:**
    *</x:v>
      </x:c>
    </x:row>
    <x:row r="181">
      <x:c r="A181" s="23" t="n">
        <x:v>174</x:v>
      </x:c>
      <x:c r="B181" s="23" t="str">
        <x:v>supported</x:v>
      </x:c>
      <x:c r="C181" s="23" t="str">
        <x:v>explain</x:v>
      </x:c>
      <x:c r="D181" s="23" t="str">
        <x:v>food_beverage_log</x:v>
      </x:c>
      <x:c r="E181" s="23" t="str">
        <x:v>Evening hydration entries</x:v>
      </x:c>
      <x:c r="F181" s="23" t="str">
        <x:v>Explain this result in plain language.</x:v>
      </x:c>
      <x:c r="G181" s="23" t="str">
        <x:v>&lt;unused94&gt;thought
The user wants me to explain a Vueniverse result in plain language, based on the provided JSON data.
1.  **Identify the finding state:** The `finding_state` is "supported".
2.  **Extract the summary:** The `summary` is "Across 3 similar nights, the usual difference was +7 bpm, so there was no clear repeated pattern."
3.  **Extract the paragraphs:**
    *   **Paragraph 1 (What happened):** "Vueniverse could fairly compare 3 nights, and the heart-rate difference stayed small."
    *   **Paragraph 2 (Strength/Limits):** "The usual difference was +7 bpm, so there was no clear repeated pattern."
4.  **Extract the uncertainty:** "More similar nights could change this result."
5.  **Extract unresolved influence IDs:** ["caffeine_timing", "recent_</x:v>
      </x:c>
    </x:row>
    <x:row r="182">
      <x:c r="A182" s="23" t="n">
        <x:v>175</x:v>
      </x:c>
      <x:c r="B182" s="23" t="str">
        <x:v>supported</x:v>
      </x:c>
      <x:c r="C182" s="23" t="str">
        <x:v>what_weakens</x:v>
      </x:c>
      <x:c r="D182" s="23" t="str">
        <x:v>food_beverage_log</x:v>
      </x:c>
      <x:c r="E182" s="23" t="str">
        <x:v>Evening hydration entries</x:v>
      </x:c>
      <x:c r="F182" s="23" t="str">
        <x:v>What makes this result less clear?</x:v>
      </x:c>
      <x:c r="G182" s="23" t="str">
        <x:v>&lt;unused94&gt;thought
The user wants me to explain a Vueniverse result to a general reader and return a JSON object.
**Input Data Analysis:**
- **Finding State:** supported
- **Metrics:**
    - `canonical_context`: "Evening hydration entries" (This is the context being compared)
    - `candidate_count`: 9 (Number of event windows reviewed)
    - `included_count`: 6 (Number of event windows with enough data)
    - `consistent_count`: 5 of 6 (Number of windows showing the same pattern)
    - `counter_count`: 1 (Number of windows showing the opposite pattern)
    - `excluded_count`: 3 (Number of windows with missing/unreliable data)
    - `control_count`: 6 (Number of similar times compared)
    - `median_difference`: +7 bpm (The usual</x:v>
      </x:c>
    </x:row>
    <x:row r="183">
      <x:c r="A183" s="23" t="n">
        <x:v>176</x:v>
      </x:c>
      <x:c r="B183" s="23" t="str">
        <x:v>supported</x:v>
      </x:c>
      <x:c r="C183" s="23" t="str">
        <x:v>what_is_missing</x:v>
      </x:c>
      <x:c r="D183" s="23" t="str">
        <x:v>food_beverage_log</x:v>
      </x:c>
      <x:c r="E183" s="23" t="str">
        <x:v>Evening hydration entries</x:v>
      </x:c>
      <x:c r="F183" s="23" t="str">
        <x:v>What information is still missing?</x:v>
      </x:c>
      <x:c r="G183" s="23" t="str">
        <x:v>&lt;unused94&gt;thought
The user wants me to explain one finding from the provided JSON data to a general reader.
I need to return a JSON object with a specific schema.
1.  **Identify the supported finding:** The `finding_state` is "supported".
2.  **Extract the relevant metrics:**
    *   `included_count`: 6 (Event windows with enough data)
    *   `consistent_count`: 5 of 6 (Windows with the same direction)
    *   `counter_count`: 1 (Windows in another direction)
    *   `excluded_count`: 3 (Windows with missing or unreliable data)
    *   `control_count`: 6 (Matched no-event comparison windows)
    *   `median_difference`: +7 bpm (Usual heart-rate difference)
    *   `effect_range`: +1 to +1</x:v>
      </x:c>
    </x:row>
    <x:row r="184">
      <x:c r="A184" s="23" t="n">
        <x:v>177</x:v>
      </x:c>
      <x:c r="B184" s="23" t="str">
        <x:v>supported</x:v>
      </x:c>
      <x:c r="C184" s="23" t="str">
        <x:v>what_disagrees</x:v>
      </x:c>
      <x:c r="D184" s="23" t="str">
        <x:v>food_beverage_log</x:v>
      </x:c>
      <x:c r="E184" s="23" t="str">
        <x:v>Evening hydration entries</x:v>
      </x:c>
      <x:c r="F184" s="23" t="str">
        <x:v>Which parts of the result do not match?</x:v>
      </x:c>
      <x:c r="G184" s="23" t="str">
        <x:v>&lt;unused94&gt;thought
The user wants me to explain one finding from the provided Vueniverse result to a general reader.
I need to return a JSON object with a specific schema.
**Input Data Analysis:**
- **Finding State:** supported
- **Metrics:**
    - `canonical_context`: "Evening hydration entries" (This is the context being compared)
    - `candidate_count`: 9 (Number of event windows reviewed)
    - `included_count`: 6 (Number of event windows with enough data)
    - `consistent_count`: 5 of 6 (Number of windows showing the same pattern)
    - `counter_count`: 1 (Number of windows in a different pattern)
    - `excluded_count`: 3 (Number of windows with missing/unreliable data)
    - `control_count`: 6 (Number of similar times compared)
    </x:v>
      </x:c>
    </x:row>
    <x:row r="185">
      <x:c r="A185" s="23" t="n">
        <x:v>178</x:v>
      </x:c>
      <x:c r="B185" s="23" t="str">
        <x:v>supported</x:v>
      </x:c>
      <x:c r="C185" s="23" t="str">
        <x:v>observe_next</x:v>
      </x:c>
      <x:c r="D185" s="23" t="str">
        <x:v>food_beverage_log</x:v>
      </x:c>
      <x:c r="E185" s="23" t="str">
        <x:v>Evening hydration entries</x:v>
      </x:c>
      <x:c r="F185" s="23" t="str">
        <x:v>What should be observed next?</x:v>
      </x:c>
      <x:c r="G185" s="23" t="str">
        <x:v>&lt;unused94&gt;thought
The user wants me to explain a Vueniverse result to a general reader and return a JSON object.
**Input Analysis:**
- **Finding State:** supported
- **Metrics:**
    - `included_count`: 6 (Event windows with enough data)
    - `median_difference`: +7 bpm (Usual heart-rate difference)
    - `effect_range`: +1 to +13 bpm (Range seen in the data)
    - `completeness`: 86% (Data available)
- **Unresolved Influence IDs:** caffeine_timing, recent_exercise, unusual_stress
- **Context:** Evening hydration entries
- **Next Observation IDs:** repeat_window_check, log_context
- **User Question:** What should be observed next?
**Output Requirements:**
- Exactly one JSON object.
- Use only supplied result data.
- Start</x:v>
      </x:c>
    </x:row>
    <x:row r="186">
      <x:c r="A186" s="23" t="n">
        <x:v>179</x:v>
      </x:c>
      <x:c r="B186" s="23" t="str">
        <x:v>supported</x:v>
      </x:c>
      <x:c r="C186" s="23" t="str">
        <x:v>promotion_gate</x:v>
      </x:c>
      <x:c r="D186" s="23" t="str">
        <x:v>food_beverage_log</x:v>
      </x:c>
      <x:c r="E186" s="23" t="str">
        <x:v>Evening hydration entries</x:v>
      </x:c>
      <x:c r="F186" s="23" t="str">
        <x:v>Why is this result not ready, or why did it pass the checks?</x:v>
      </x:c>
      <x:c r="G186" s="23" t="str">
        <x:v>&lt;unused94&gt;thought
The user wants me to explain a Vueniverse result to a general reader based on the provided JSON data.
1.  **Identify the supported finding:** The `finding_state` is "supported".
2.  **Extract the core finding:** The `median_difference` is "+7 bpm".
3.  **Extract supporting metrics:**
    *   `included_count`: 6 (Event windows with enough data)
    *   `consistent_count`: 5 of 6 (Windows with the same direction)
    *   `counter_count`: 1 (Windows in another direction)
    *   `excluded_count`: 3 (Windows with missing or unreliable data)
    *   `control_count`: 6 (Matched no-event comparison windows)
    *   `median_difference`: +7 bpm (Usual heart-rate difference)
    *</x:v>
      </x:c>
    </x:row>
    <x:row r="187">
      <x:c r="A187" s="23" t="n">
        <x:v>180</x:v>
      </x:c>
      <x:c r="B187" s="23" t="str">
        <x:v>supported</x:v>
      </x:c>
      <x:c r="C187" s="23" t="str">
        <x:v>explain</x:v>
      </x:c>
      <x:c r="D187" s="23" t="str">
        <x:v>manual_journal</x:v>
      </x:c>
      <x:c r="E187" s="23" t="str">
        <x:v>Journal entries tagged mentally demanding</x:v>
      </x:c>
      <x:c r="F187" s="23" t="str">
        <x:v>Explain this result in plain language.</x:v>
      </x:c>
      <x:c r="G187" s="23" t="str">
        <x:v>&lt;unused94&gt;thought
The user wants me to explain a Vueniverse result in plain language, based on the provided JSON data.
1.  **Identify the finding state:** The `finding_state` is "supported".
2.  **Identify the core finding:** The data shows a consistent difference in heart rate between event windows and matched no-event windows.
3.  **Extract key numbers:**
    *   `included_count`: 5 (event windows compared)
    *   `median_difference`: -9 bpm (the usual difference)
    *   `effect_range`: -11 to -7 bpm (the range of differences seen)
    *   `completeness`: 91% (data availability)
4.  **Explain the pattern:** The data shows a consistent difference in heart rate between event windows and matched no-event windows. The usual difference is around -9 bpm,</x:v>
      </x:c>
    </x:row>
    <x:row r="188">
      <x:c r="A188" s="23" t="n">
        <x:v>181</x:v>
      </x:c>
      <x:c r="B188" s="23" t="str">
        <x:v>supported</x:v>
      </x:c>
      <x:c r="C188" s="23" t="str">
        <x:v>what_weakens</x:v>
      </x:c>
      <x:c r="D188" s="23" t="str">
        <x:v>manual_journal</x:v>
      </x:c>
      <x:c r="E188" s="23" t="str">
        <x:v>Journal entries tagged mentally demanding</x:v>
      </x:c>
      <x:c r="F188" s="23" t="str">
        <x:v>What makes this result less clear?</x:v>
      </x:c>
      <x:c r="G188" s="23" t="str">
        <x:v>&lt;unused94&gt;thought
The user wants me to explain a Vueniverse result to a general reader and return a JSON object.
**Input Data Analysis:**
- **Finding State:** supported
- **Metrics:**
    - `included_count`: 5 (Event windows with enough data)
    - `median_difference`: -9 bpm (Usual heart-rate difference)
    - `effect_range`: -11 to -7 bpm (Range seen in the data)
    - `completeness`: 91% (Data available)
- **Unresolved Influence IDs:** caffeine_timing, recent_exercise, unusual_stress
- **Context:** Journal entries tagged mentally demanding
- **Other Metrics:**
    - `candidate_count`: 8 (Eligible event windows reviewed)
    - `consistent_count`: 5 of 5 (Windows with the same direction)
    - `counter</x:v>
      </x:c>
    </x:row>
    <x:row r="189">
      <x:c r="A189" s="23" t="n">
        <x:v>182</x:v>
      </x:c>
      <x:c r="B189" s="23" t="str">
        <x:v>supported</x:v>
      </x:c>
      <x:c r="C189" s="23" t="str">
        <x:v>what_is_missing</x:v>
      </x:c>
      <x:c r="D189" s="23" t="str">
        <x:v>manual_journal</x:v>
      </x:c>
      <x:c r="E189" s="23" t="str">
        <x:v>Journal entries tagged mentally demanding</x:v>
      </x:c>
      <x:c r="F189" s="23" t="str">
        <x:v>What information is still missing?</x:v>
      </x:c>
      <x:c r="G189" s="23" t="str">
        <x:v>&lt;unused94&gt;thought
The user wants me to explain one finding from the provided EvidenceBundle and return a JSON object based on the schema.
1.  **Identify the finding:** The `finding_state` is "supported". The key metrics are `included_count` (5), `consistent_count` (5), `median_difference` (-9 bpm), and `effect_range` (-11 to -7 bpm).
2.  **Summarize the finding:** The data shows a consistent heart rate difference of -9 bpm between event windows and matched no-event windows over 5 comparable nights.
3.  **Explain the pattern:** The `consistent_count` is 5, meaning 5 out of the 5 included event windows showed the same direction of difference as the matched no-event windows. The `median_difference` is -9 bpm, indicating the typical difference observed. The `effect_range`</x:v>
      </x:c>
    </x:row>
    <x:row r="190">
      <x:c r="A190" s="23" t="n">
        <x:v>183</x:v>
      </x:c>
      <x:c r="B190" s="23" t="str">
        <x:v>supported</x:v>
      </x:c>
      <x:c r="C190" s="23" t="str">
        <x:v>what_disagrees</x:v>
      </x:c>
      <x:c r="D190" s="23" t="str">
        <x:v>manual_journal</x:v>
      </x:c>
      <x:c r="E190" s="23" t="str">
        <x:v>Journal entries tagged mentally demanding</x:v>
      </x:c>
      <x:c r="F190" s="23" t="str">
        <x:v>Which parts of the result do not match?</x:v>
      </x:c>
      <x:c r="G190" s="23" t="str">
        <x:v>&lt;unused94&gt;thought
The user wants me to explain one finding from the provided Vueniverse result to a general reader and return a JSON object.
1.  **Identify the finding:** The result shows a "supported" finding. The key metrics are `included_count` (5), `consistent_count` (5), `median_difference` (-9 bpm), and `effect_range` (-11 to -7 bpm).
2.  **Explain the finding:** The data shows that over 5 comparable windows, the heart rate difference was consistently around -9 bpm. The range of this difference was between -11 and -7 bpm.
3.  **Assess repeatability:** The `consistent_count` is 5 out of 5, indicating a strong pattern.
4.  **Identify supporting numbers:**
    *   `included_count`: 5 (windows with enough data)
    *   `</x:v>
      </x:c>
    </x:row>
    <x:row r="191">
      <x:c r="A191" s="23" t="n">
        <x:v>184</x:v>
      </x:c>
      <x:c r="B191" s="23" t="str">
        <x:v>supported</x:v>
      </x:c>
      <x:c r="C191" s="23" t="str">
        <x:v>observe_next</x:v>
      </x:c>
      <x:c r="D191" s="23" t="str">
        <x:v>manual_journal</x:v>
      </x:c>
      <x:c r="E191" s="23" t="str">
        <x:v>Journal entries tagged mentally demanding</x:v>
      </x:c>
      <x:c r="F191" s="23" t="str">
        <x:v>What should be observed next?</x:v>
      </x:c>
      <x:c r="G191" s="23" t="str">
        <x:v>&lt;unused94&gt;thought
The user wants me to explain a Vueniverse result to a general reader and return a JSON object.
**Input Analysis:**
- **Finding State:** supported
- **Metrics:**
    - `included_count`: 5 (Event windows with enough data)
    - `median_difference`: -9 bpm (Usual heart-rate difference)
    - `effect_range`: -11 to -7 bpm (Range seen in the data)
    - `completeness`: 91% (Data available)
- **Unresolved Influence IDs:** caffeine_timing, recent_exercise, unusual_stress
- **Context:** Journal entries tagged mentally demanding
- **Next Observation IDs:** repeat_window_check, log_context
- **User Question:** What should be observed next?
**Goal:** Explain the result to a general reader in one JSON object.
**Plan:**
</x:v>
      </x:c>
    </x:row>
    <x:row r="192">
      <x:c r="A192" s="23" t="n">
        <x:v>185</x:v>
      </x:c>
      <x:c r="B192" s="23" t="str">
        <x:v>supported</x:v>
      </x:c>
      <x:c r="C192" s="23" t="str">
        <x:v>promotion_gate</x:v>
      </x:c>
      <x:c r="D192" s="23" t="str">
        <x:v>manual_journal</x:v>
      </x:c>
      <x:c r="E192" s="23" t="str">
        <x:v>Journal entries tagged mentally demanding</x:v>
      </x:c>
      <x:c r="F192" s="23" t="str">
        <x:v>Why is this result not ready, or why did it pass the checks?</x:v>
      </x:c>
      <x:c r="G192" s="23" t="str">
        <x:v>&lt;unused94&gt;thought
The user wants me to explain a Vueniverse result to a general reader and return a JSON object.
**Input Analysis:**
- **Finding State:** supported
- **Metrics:**
    - `included_count`: 5 (Event windows with enough data)
    - `median_difference`: -9 bpm (Usual heart-rate difference)
    - `effect_range`: -11 to -7 bpm (Range seen in the data)
    - `completeness`: 91% (Data available)
- **Unresolved Influence IDs:** caffeine_timing, recent_exercise, unusual_stress
- **Context:** Journal entries tagged mentally demanding
- **Other Info:**
    - `candidate_count`: 8 (Eligible event windows reviewed)
    - `consistent_count`: 5 of 5 (Windows with the same direction)
    - `counter_</x:v>
      </x:c>
    </x:row>
    <x:row r="193">
      <x:c r="A193" s="23" t="n">
        <x:v>186</x:v>
      </x:c>
      <x:c r="B193" s="23" t="str">
        <x:v>supported</x:v>
      </x:c>
      <x:c r="C193" s="23" t="str">
        <x:v>explain</x:v>
      </x:c>
      <x:c r="D193" s="23" t="str">
        <x:v>phone_call</x:v>
      </x:c>
      <x:c r="E193" s="23" t="str">
        <x:v>Short daytime calls with close contact</x:v>
      </x:c>
      <x:c r="F193" s="23" t="str">
        <x:v>Explain this result in plain language.</x:v>
      </x:c>
      <x:c r="G193" s="23" t="str">
        <x:v>&lt;unused94&gt;thought
The user wants me to explain a Vueniverse result in plain language, based on the provided JSON data.
1.  **Identify the finding state:** The `finding_state` is "supported".
2.  **Identify the core finding:** The data shows a consistent difference in heart rate between "Short daytime calls with close contact" and "no event".
3.  **Extract key numbers:**
    *   `included_count`: 6 (windows compared)
    *   `consistent_count`: 5 of 6 (windows showing the pattern)
    *   `median_difference`: +7 bpm (the usual difference)
    *   `effect_range`: +1 to +13 bpm (the range seen)
    *   `completeness`: 83% (data available)
4.  **Formulate the summary:** The data shows a consistent heart</x:v>
      </x:c>
    </x:row>
    <x:row r="194">
      <x:c r="A194" s="23" t="n">
        <x:v>187</x:v>
      </x:c>
      <x:c r="B194" s="23" t="str">
        <x:v>supported</x:v>
      </x:c>
      <x:c r="C194" s="23" t="str">
        <x:v>what_weakens</x:v>
      </x:c>
      <x:c r="D194" s="23" t="str">
        <x:v>phone_call</x:v>
      </x:c>
      <x:c r="E194" s="23" t="str">
        <x:v>Short daytime calls with close contact</x:v>
      </x:c>
      <x:c r="F194" s="23" t="str">
        <x:v>What makes this result less clear?</x:v>
      </x:c>
      <x:c r="G194" s="23" t="str">
        <x:v>&lt;unused94&gt;thought
The user wants me to explain a Vueniverse result to a general reader and return a JSON object.
**Input Data Analysis:**
- **Finding State:** supported
- **Metrics:**
    - `included_count`: 6 (Event windows with enough data)
    - `median_difference`: +7 bpm (Usual heart-rate difference)
    - `effect_range`: +1 to +13 bpm (Range seen in the data)
    - `completeness`: 83% (Data available)
- **Unresolved Influence IDs:** caffeine_timing, recent_exercise, unusual_stress
- **Context:** Short daytime calls with close contact
- **Other Metrics:**
    - `candidate_count`: 11 (Eligible event windows reviewed)
    - `consistent_count`: 5 of 6 (Windows showing the pattern)
    - `</x:v>
      </x:c>
    </x:row>
    <x:row r="195">
      <x:c r="A195" s="23" t="n">
        <x:v>188</x:v>
      </x:c>
      <x:c r="B195" s="23" t="str">
        <x:v>supported</x:v>
      </x:c>
      <x:c r="C195" s="23" t="str">
        <x:v>what_is_missing</x:v>
      </x:c>
      <x:c r="D195" s="23" t="str">
        <x:v>phone_call</x:v>
      </x:c>
      <x:c r="E195" s="23" t="str">
        <x:v>Short daytime calls with close contact</x:v>
      </x:c>
      <x:c r="F195" s="23" t="str">
        <x:v>What information is still missing?</x:v>
      </x:c>
      <x:c r="G195" s="23" t="str">
        <x:v>&lt;unused94&gt;thought
The user wants me to explain one finding from the provided Vueniverse result to a general reader and return a JSON object.
1.  **Identify the supported finding:** The result shows a supported finding: "Consistent heart-rate difference".
2.  **Extract the key information:**
    *   The finding is about the heart-rate difference between events and no-events.
    *   The difference is consistently positive (+7 bpm).
    *   The range of the difference is +1 to +13 bpm.
    *   The data completeness is 83%.
    *   The number of event windows compared is 6.
    *   The number of windows with the same direction (consistent) is 5 out of 6.
    *   The number of windows in another direction (counter) is 1.
    *   The number of excluded windows is 5</x:v>
      </x:c>
    </x:row>
    <x:row r="196">
      <x:c r="A196" s="23" t="n">
        <x:v>189</x:v>
      </x:c>
      <x:c r="B196" s="23" t="str">
        <x:v>supported</x:v>
      </x:c>
      <x:c r="C196" s="23" t="str">
        <x:v>what_disagrees</x:v>
      </x:c>
      <x:c r="D196" s="23" t="str">
        <x:v>phone_call</x:v>
      </x:c>
      <x:c r="E196" s="23" t="str">
        <x:v>Short daytime calls with close contact</x:v>
      </x:c>
      <x:c r="F196" s="23" t="str">
        <x:v>Which parts of the result do not match?</x:v>
      </x:c>
      <x:c r="G196" s="23" t="str">
        <x:v>&lt;unused94&gt;thought
The user wants me to explain one finding from the provided Vueniverse result to a general reader.
I need to return a JSON object with a specific schema.
**Input Data Analysis:**
- **Finding State:** supported
- **Metrics:**
    - `included_count`: 6 (Event windows with enough data)
    - `median_difference`: +7 bpm (Usual heart-rate difference)
    - `effect_range`: +1 to +13 bpm (Range seen in the data)
    - `completeness`: 83% (Data available)
- **Unresolved Influence IDs:** caffeine_timing, recent_exercise, unusual_stress
- **Context:** Short daytime calls with close contact (from `canonical_context`)
- **Other Metrics:**
    - `candidate_count`: 11 (Eligible event windows reviewed)
    - `</x:v>
      </x:c>
    </x:row>
    <x:row r="197">
      <x:c r="A197" s="23" t="n">
        <x:v>190</x:v>
      </x:c>
      <x:c r="B197" s="23" t="str">
        <x:v>supported</x:v>
      </x:c>
      <x:c r="C197" s="23" t="str">
        <x:v>observe_next</x:v>
      </x:c>
      <x:c r="D197" s="23" t="str">
        <x:v>phone_call</x:v>
      </x:c>
      <x:c r="E197" s="23" t="str">
        <x:v>Short daytime calls with close contact</x:v>
      </x:c>
      <x:c r="F197" s="23" t="str">
        <x:v>What should be observed next?</x:v>
      </x:c>
      <x:c r="G197" s="23" t="str">
        <x:v>&lt;unused94&gt;thought
The user wants me to explain one finding from the provided Vueniverse result to a general reader and return a JSON object.
1.  **Identify the supported finding:** The result shows a "supported" finding.
2.  **Extract the key information:**
    *   The finding is about the consistency of the heart-rate difference between event windows and matched no-event windows.
    *   The data includes 6 event windows and 6 matched no-event windows.
    *   The median difference is +7 bpm.
    *   The range of differences is +1 to +13 bpm.
    *   The consistency count is 5 of 6, meaning 5 windows showed the same direction (positive difference).
    *   The counter count is 1, meaning 1 window showed the opposite direction (negative difference).
    *   The completeness is 83%.</x:v>
      </x:c>
    </x:row>
    <x:row r="198">
      <x:c r="A198" s="23" t="n">
        <x:v>191</x:v>
      </x:c>
      <x:c r="B198" s="23" t="str">
        <x:v>supported</x:v>
      </x:c>
      <x:c r="C198" s="23" t="str">
        <x:v>promotion_gate</x:v>
      </x:c>
      <x:c r="D198" s="23" t="str">
        <x:v>phone_call</x:v>
      </x:c>
      <x:c r="E198" s="23" t="str">
        <x:v>Short daytime calls with close contact</x:v>
      </x:c>
      <x:c r="F198" s="23" t="str">
        <x:v>Why is this result not ready, or why did it pass the checks?</x:v>
      </x:c>
      <x:c r="G198" s="23" t="str">
        <x:v>&lt;unused94&gt;thought
The user wants me to explain one finding from the provided Vueniverse result to a general reader.
I need to return a JSON object with a specific schema.
**Input Data Analysis:**
- **Finding State:** supported
- **Metrics:**
    - `included_count`: 6 (Event windows with enough data)
    - `median_difference`: +7 bpm (Usual heart-rate difference)
    - `effect_range`: +1 to +13 bpm (Range seen in the data)
    - `completeness`: 83% (Data available)
- **Unresolved Influence IDs:** caffeine_timing, recent_exercise, unusual_stress
- **Context:** Short daytime calls with close contact (from `canonical_context`)
- **Other Metrics:** candidate_count (11), consistent_count (5 of 6), counter_count (1),</x:v>
      </x:c>
    </x:row>
    <x:row r="199">
      <x:c r="A199" s="23" t="n">
        <x:v>192</x:v>
      </x:c>
      <x:c r="B199" s="23" t="str">
        <x:v>supported</x:v>
      </x:c>
      <x:c r="C199" s="23" t="str">
        <x:v>explain</x:v>
      </x:c>
      <x:c r="D199" s="23" t="str">
        <x:v>recurring_meeting</x:v>
      </x:c>
      <x:c r="E199" s="23" t="str">
        <x:v>Group planning meetings</x:v>
      </x:c>
      <x:c r="F199" s="23" t="str">
        <x:v>Explain this result in plain language.</x:v>
      </x:c>
      <x:c r="G199" s="23" t="str">
        <x:v>&lt;unused94&gt;thought
The user wants me to explain a Vueniverse result in plain language, based on the provided JSON data.
1.  **Identify the core finding:** The result shows a consistent pattern in heart rate differences between event windows and matched no-event windows.
2.  **Extract key numbers:**
    *   `included_count`: 4 (event windows with enough data)
    *   `consistent_count`: 4 (windows showing the pattern)
    *   `median_difference`: +8 bpm (the usual difference)
    *   `effect_range`: +2 to +14 bpm (the range seen)
    *   `completeness`: 93% (data available)
3.  **Structure the explanation:**
    *   **Paragraph 1 (What happened):** Describe the comparison process and the consistent result. Mention the number of windows compared and the</x:v>
      </x:c>
    </x:row>
    <x:row r="200">
      <x:c r="A200" s="23" t="n">
        <x:v>193</x:v>
      </x:c>
      <x:c r="B200" s="23" t="str">
        <x:v>supported</x:v>
      </x:c>
      <x:c r="C200" s="23" t="str">
        <x:v>what_weakens</x:v>
      </x:c>
      <x:c r="D200" s="23" t="str">
        <x:v>recurring_meeting</x:v>
      </x:c>
      <x:c r="E200" s="23" t="str">
        <x:v>Group planning meetings</x:v>
      </x:c>
      <x:c r="F200" s="23" t="str">
        <x:v>What makes this result less clear?</x:v>
      </x:c>
      <x:c r="G200" s="23" t="str">
        <x:v>&lt;unused94&gt;thought
The user wants me to explain a Vueniverse result based on the provided JSON data.
The explanation should be in JSON format, following a specific schema.
The explanation should be short, using everyday language and short sentences.
It should focus on the "supported" finding.
I need to use only the provided data and metrics.
I must cite the metrics used in each paragraph.
I should not diagnose, recommend treatment, or label the user.
I need to mention what the data cannot show and any missing context.
I should treat unresolved influence IDs only as possible contributors.
I must use the exact metric values provided.
I should not invent interventions.
I should not use forbidden internal terms.
**Input Data Analysis:**
- **Finding State:** supported
- **Metrics:**
    - `canonical_context`: "Group planning meetings"
    - `candidate_count`: 6 (</x:v>
      </x:c>
    </x:row>
    <x:row r="201">
      <x:c r="A201" s="23" t="n">
        <x:v>194</x:v>
      </x:c>
      <x:c r="B201" s="23" t="str">
        <x:v>supported</x:v>
      </x:c>
      <x:c r="C201" s="23" t="str">
        <x:v>what_is_missing</x:v>
      </x:c>
      <x:c r="D201" s="23" t="str">
        <x:v>recurring_meeting</x:v>
      </x:c>
      <x:c r="E201" s="23" t="str">
        <x:v>Group planning meetings</x:v>
      </x:c>
      <x:c r="F201" s="23" t="str">
        <x:v>What information is still missing?</x:v>
      </x:c>
      <x:c r="G201" s="23" t="str">
        <x:v>&lt;unused94&gt;thought
The user wants me to explain one Vueniverse result to a general reader based on the provided JSON data.
I need to return a JSON object with a specific schema.
**Input Data Analysis:**
- **Finding State:** "supported"
- **Metrics:**
    - `included_count`: 4 (Event windows with enough data)
    - `median_difference`: +8 bpm (Usual heart-rate difference)
    - `effect_range`: +2 to +14 bpm (Range seen in the data)
    - `completeness`: 93% (Data available)
- **Unresolved Influence IDs:** ["caffeine_timing", "recent_exercise", "unusual_stress"]
- **Context:** "Group planning meetings" (Canonical context)
- **Other Metrics:**
    - `candidate_count`: 6 (Eligible event windows reviewed</x:v>
      </x:c>
    </x:row>
    <x:row r="202">
      <x:c r="A202" s="23" t="n">
        <x:v>195</x:v>
      </x:c>
      <x:c r="B202" s="23" t="str">
        <x:v>supported</x:v>
      </x:c>
      <x:c r="C202" s="23" t="str">
        <x:v>what_disagrees</x:v>
      </x:c>
      <x:c r="D202" s="23" t="str">
        <x:v>recurring_meeting</x:v>
      </x:c>
      <x:c r="E202" s="23" t="str">
        <x:v>Group planning meetings</x:v>
      </x:c>
      <x:c r="F202" s="23" t="str">
        <x:v>Which parts of the result do not match?</x:v>
      </x:c>
      <x:c r="G202" s="23" t="str">
        <x:v>&lt;unused94&gt;thought
The user wants me to explain one Vueniverse result to a general reader and return a JSON object.
**Input Analysis:**
- **Finding State:** supported
- **Metrics:**
    - `canonical_context`: "Group planning meetings"
    - `candidate_count`: 6
    - `included_count`: 4
    - `consistent_count`: 4 of 4
    - `counter_count`: 0
    - `excluded_count`: 2
    - `control_count`: 4
    - `median_difference`: +8 bpm
    - `effect_range`: +2 to +14 bpm
    - `completeness`: 93%
- **Unresolved Influence IDs:** ["caffeine_timing", "recent_exercise", "unusual_stress"]
- **User Question:** "Which parts of the result do</x:v>
      </x:c>
    </x:row>
    <x:row r="203">
      <x:c r="A203" s="23" t="n">
        <x:v>196</x:v>
      </x:c>
      <x:c r="B203" s="23" t="str">
        <x:v>supported</x:v>
      </x:c>
      <x:c r="C203" s="23" t="str">
        <x:v>observe_next</x:v>
      </x:c>
      <x:c r="D203" s="23" t="str">
        <x:v>recurring_meeting</x:v>
      </x:c>
      <x:c r="E203" s="23" t="str">
        <x:v>Group planning meetings</x:v>
      </x:c>
      <x:c r="F203" s="23" t="str">
        <x:v>What should be observed next?</x:v>
      </x:c>
      <x:c r="G203" s="23" t="str">
        <x:v>&lt;unused94&gt;thought
The user wants me to explain a Vueniverse result to a general reader and return a JSON object.
**Input Data Analysis:**
- **Finding State:** supported
- **Metrics:**
    - `canonical_context`: "Group planning meetings" (This is the context for the comparison)
    - `candidate_count`: 6 (Number of event windows reviewed)
    - `included_count`: 4 (Number of event windows with enough data)
    - `consistent_count`: 4 of 4 (Number of windows showing the same pattern)
    - `counter_count`: 0 (Number of windows showing the opposite pattern)
    - `excluded_count`: 2 (Number of windows with missing/unreliable data)
    - `control_count`: 4 (Number of similar times compared)
    - `median_difference`: +8 bpm (The</x:v>
      </x:c>
    </x:row>
    <x:row r="204">
      <x:c r="A204" s="23" t="n">
        <x:v>197</x:v>
      </x:c>
      <x:c r="B204" s="23" t="str">
        <x:v>supported</x:v>
      </x:c>
      <x:c r="C204" s="23" t="str">
        <x:v>promotion_gate</x:v>
      </x:c>
      <x:c r="D204" s="23" t="str">
        <x:v>recurring_meeting</x:v>
      </x:c>
      <x:c r="E204" s="23" t="str">
        <x:v>Group planning meetings</x:v>
      </x:c>
      <x:c r="F204" s="23" t="str">
        <x:v>Why is this result not ready, or why did it pass the checks?</x:v>
      </x:c>
      <x:c r="G204" s="23" t="str">
        <x:v>&lt;unused94&gt;thought
The user wants me to explain a Vueniverse result to a general reader.
I need to return a JSON object with a specific schema.
The JSON object should contain:
- `schema_version`: 2
- `summary`: A short summary of the result.
- `paragraphs`: One or two paragraphs explaining the finding.
- `uncertainty`: A sentence about uncertainty.
- `unresolved_influence_ids`: A list of potential contributing factors.
- `next_observation_id`: The next observation ID if applicable.
The input data shows a finding state of "supported".
The key metrics are:
- `included_count`: 4 (Event windows with enough data)
- `consistent_count`: 4 of 4 (Windows with the same direction)
- `median_difference`: +8 bpm (Usual heart-rate difference)
- `effect</x:v>
      </x:c>
    </x:row>
    <x:row r="205">
      <x:c r="A205" s="23" t="n">
        <x:v>198</x:v>
      </x:c>
      <x:c r="B205" s="23" t="str">
        <x:v>supported</x:v>
      </x:c>
      <x:c r="C205" s="23" t="str">
        <x:v>explain</x:v>
      </x:c>
      <x:c r="D205" s="23" t="str">
        <x:v>screen_time</x:v>
      </x:c>
      <x:c r="E205" s="23" t="str">
        <x:v>Pre-sleep social and video screen use</x:v>
      </x:c>
      <x:c r="F205" s="23" t="str">
        <x:v>Explain this result in plain language.</x:v>
      </x:c>
      <x:c r="G205" s="23" t="str">
        <x:v>&lt;unused94&gt;thought
The user wants me to explain a Vueniverse result in plain language, based on the provided JSON data.
1.  **Identify the finding state:** The `finding_state` is "supported".
2.  **Identify the core finding:** The data shows a consistent difference in heart rate between pre-sleep screen use and no screen use.
3.  **Extract key metrics:**
    *   `included_count`: 12 (Windows compared)
    *   `consistent_count`: 11 of 12 (Windows showing the pattern)
    *   `counter_count`: 1 (Windows not matching)
    *   `median_difference`: +7 bpm (The usual difference)
    *   `effect_range`: +3 to +11 bpm (The range seen)
    *   `completeness`: 85% (Data available)</x:v>
      </x:c>
    </x:row>
    <x:row r="206">
      <x:c r="A206" s="23" t="n">
        <x:v>199</x:v>
      </x:c>
      <x:c r="B206" s="23" t="str">
        <x:v>supported</x:v>
      </x:c>
      <x:c r="C206" s="23" t="str">
        <x:v>what_weakens</x:v>
      </x:c>
      <x:c r="D206" s="23" t="str">
        <x:v>screen_time</x:v>
      </x:c>
      <x:c r="E206" s="23" t="str">
        <x:v>Pre-sleep social and video screen use</x:v>
      </x:c>
      <x:c r="F206" s="23" t="str">
        <x:v>What makes this result less clear?</x:v>
      </x:c>
      <x:c r="G206" s="23" t="str">
        <x:v>&lt;unused94&gt;thought
The user wants me to explain a Vueniverse result based on the provided JSON data.
The result is "supported", meaning the pattern is likely real.
The user's question is "What makes this result less clear?".
I need to return a JSON object with a specific schema.
**Plan:**
1.  **Identify the core finding:** The data shows a consistent heart rate difference between pre-sleep screen time and no screen time.
2.  **Explain the finding:** Describe the pattern observed in the data.
3.  **Assess repeatability:** The data shows a consistent difference (+7 bpm) across 12 comparable windows, with 11 showing the same direction. This suggests a repeatable pattern.
4.  **Provide supporting numbers:**
    *   `included_count`: 12 windows compared.
    *   `consistent_count`: 11 windows showed the</x:v>
      </x:c>
    </x:row>
    <x:row r="207">
      <x:c r="A207" s="23" t="n">
        <x:v>200</x:v>
      </x:c>
      <x:c r="B207" s="23" t="str">
        <x:v>supported</x:v>
      </x:c>
      <x:c r="C207" s="23" t="str">
        <x:v>what_is_missing</x:v>
      </x:c>
      <x:c r="D207" s="23" t="str">
        <x:v>screen_time</x:v>
      </x:c>
      <x:c r="E207" s="23" t="str">
        <x:v>Pre-sleep social and video screen use</x:v>
      </x:c>
      <x:c r="F207" s="23" t="str">
        <x:v>What information is still missing?</x:v>
      </x:c>
      <x:c r="G207" s="23" t="str">
        <x:v>&lt;unused94&gt;thought
The user wants me to explain a Vueniverse result to a general reader and return a JSON object.
**Input Data Analysis:**
- **Finding State:** supported
- **Metrics:**
    - `included_count`: 12 (Event windows with enough data)
    - `median_difference`: +7 bpm (Usual heart-rate difference)
    - `effect_range`: +3 to +11 bpm (Range seen in the data)
    - `consistent_count`: 11 of 12 (Windows showing the pattern)
    - `counter_count`: 1 (Windows not matching)
    - `excluded_count`: 0 (Windows with missing/unreliable data)
    - `control_count`: 12 (Matched no-event comparison windows)
    - `completeness`: 85% (Data available)
-</x:v>
      </x:c>
    </x:row>
    <x:row r="208">
      <x:c r="A208" s="23" t="n">
        <x:v>201</x:v>
      </x:c>
      <x:c r="B208" s="23" t="str">
        <x:v>supported</x:v>
      </x:c>
      <x:c r="C208" s="23" t="str">
        <x:v>what_disagrees</x:v>
      </x:c>
      <x:c r="D208" s="23" t="str">
        <x:v>screen_time</x:v>
      </x:c>
      <x:c r="E208" s="23" t="str">
        <x:v>Pre-sleep social and video screen use</x:v>
      </x:c>
      <x:c r="F208" s="23" t="str">
        <x:v>Which parts of the result do not match?</x:v>
      </x:c>
      <x:c r="G208" s="23" t="str">
        <x:v>&lt;unused94&gt;thought
The user wants me to explain one finding from the provided Vueniverse result to a general reader.
I need to return a JSON object with a specific schema.
The JSON object should contain:
- `schema_version`: 2
- `summary`: A short summary (max 180 chars)
- `paragraphs`: One or two paragraphs explaining the finding.
    - Paragraph 1: What happened (the pattern).
    - Paragraph 2: Strength or limits of the pattern.
    - Each paragraph must cite metrics using their `citation_id`.
    - Citations must be from the allowed list: ["canonical_context", "candidate_count", "included_count", "consistent_count", "counter_count", "excluded_count", "control_count", "median_difference", "effect_range", "completeness"].
    - Do not cite IDs not</x:v>
      </x:c>
    </x:row>
    <x:row r="209">
      <x:c r="A209" s="23" t="n">
        <x:v>202</x:v>
      </x:c>
      <x:c r="B209" s="23" t="str">
        <x:v>supported</x:v>
      </x:c>
      <x:c r="C209" s="23" t="str">
        <x:v>observe_next</x:v>
      </x:c>
      <x:c r="D209" s="23" t="str">
        <x:v>screen_time</x:v>
      </x:c>
      <x:c r="E209" s="23" t="str">
        <x:v>Pre-sleep social and video screen use</x:v>
      </x:c>
      <x:c r="F209" s="23" t="str">
        <x:v>What should be observed next?</x:v>
      </x:c>
      <x:c r="G209" s="23" t="str">
        <x:v>&lt;unused94&gt;thought
The user wants me to explain one finding from the provided Vueniverse result data and return a JSON object.
1.  **Identify the finding:** The finding is "consistent_count" showing "11 of 12" event windows with the same direction as the matched no-event window. This indicates a repeatable pattern.
2.  **Explain the finding:** The data shows that over 12 comparison windows, 11 of them had the same heart-rate difference as the matched no-event window. This suggests a consistent pattern.
3.  **State the pattern's repeatability:** The pattern is repeatable because 11 out of 12 windows showed the same difference.
4.  **Provide supporting numbers:**
    *   `consistent_count`: 11 of 12
    *   `median_difference`: +7 bpm
    *   `effect_</x:v>
      </x:c>
    </x:row>
    <x:row r="210">
      <x:c r="A210" s="23" t="n">
        <x:v>203</x:v>
      </x:c>
      <x:c r="B210" s="23" t="str">
        <x:v>supported</x:v>
      </x:c>
      <x:c r="C210" s="23" t="str">
        <x:v>promotion_gate</x:v>
      </x:c>
      <x:c r="D210" s="23" t="str">
        <x:v>screen_time</x:v>
      </x:c>
      <x:c r="E210" s="23" t="str">
        <x:v>Pre-sleep social and video screen use</x:v>
      </x:c>
      <x:c r="F210" s="23" t="str">
        <x:v>Why is this result not ready, or why did it pass the checks?</x:v>
      </x:c>
      <x:c r="G210" s="23" t="str">
        <x:v>&lt;unused94&gt;thought
The user wants me to explain a Vueniverse result to a general reader and return a JSON object.
**Input Data Analysis:**
- **Finding State:** supported
- **Metrics:**
    - `canonical_context`: "Pre-sleep social and video screen use" (This is the context being compared)
    - `candidate_count`: 12 (Number of event windows reviewed)
    - `included_count`: 12 (Number of event windows with enough data)
    - `consistent_count`: 11 of 12 (Number of windows showing the same pattern)
    - `counter_count`: 1 (Number of windows showing the opposite pattern)
    - `excluded_count`: 0 (Number of windows with missing/unreliable data)
    - `control_count`: 12 (Number of similar times compared)
    - `</x:v>
      </x:c>
    </x:row>
    <x:row r="211">
      <x:c r="A211" s="23" t="n">
        <x:v>204</x:v>
      </x:c>
      <x:c r="B211" s="23" t="str">
        <x:v>supported</x:v>
      </x:c>
      <x:c r="C211" s="23" t="str">
        <x:v>explain</x:v>
      </x:c>
      <x:c r="D211" s="23" t="str">
        <x:v>spotify_listening</x:v>
      </x:c>
      <x:c r="E211" s="23" t="str">
        <x:v>Late playlist listening sessions</x:v>
      </x:c>
      <x:c r="F211" s="23" t="str">
        <x:v>Explain this result in plain language.</x:v>
      </x:c>
      <x:c r="G211" s="23" t="str">
        <x:v>&lt;unused94&gt;thought
The user wants me to explain a Vueniverse result in plain language, based on the provided JSON data.
1.  **Identify the finding state:** The `finding_state` is "supported".
2.  **Identify the core finding:** The `median_difference` is "-11 bpm". This means the heart rate was typically 11 bpm lower during the "Late playlist listening sessions" compared to times when no event occurred.
3.  **Identify the pattern:** The `consistent_count` is "8 of 10", meaning 8 out of the 10 included event windows showed this lower heart rate difference. This suggests a consistent pattern.
4.  **Identify supporting metrics:**
    *   `median_difference`: "-11 bpm" (the usual difference)
    *   `included_count`: "10" (number of windows compared)
    </x:v>
      </x:c>
    </x:row>
    <x:row r="212">
      <x:c r="A212" s="23" t="n">
        <x:v>205</x:v>
      </x:c>
      <x:c r="B212" s="23" t="str">
        <x:v>supported</x:v>
      </x:c>
      <x:c r="C212" s="23" t="str">
        <x:v>what_weakens</x:v>
      </x:c>
      <x:c r="D212" s="23" t="str">
        <x:v>spotify_listening</x:v>
      </x:c>
      <x:c r="E212" s="23" t="str">
        <x:v>Late playlist listening sessions</x:v>
      </x:c>
      <x:c r="F212" s="23" t="str">
        <x:v>What makes this result less clear?</x:v>
      </x:c>
      <x:c r="G212" s="23" t="str">
        <x:v>&lt;unused94&gt;thought
The user wants me to explain one finding from the provided Vueniverse result data and return a JSON object.
1.  **Identify the finding:** The result shows a "supported" finding related to the heart rate difference between listening to playlists and no listening.
2.  **Extract key information:**
    *   The finding is about the heart rate difference.
    *   The data shows a median difference of -11 bpm.
    *   The range is -16 to -6 bpm.
    *   The data completeness is 92%.
    *   The number of event windows compared is 10.
    *   The number of consistent windows (showing the pattern) is 8 of 10.
    *   The number of counter windows (not matching) is 2.
    *   The number of excluded windows is 1.
    *   </x:v>
      </x:c>
    </x:row>
    <x:row r="213">
      <x:c r="A213" s="23" t="n">
        <x:v>206</x:v>
      </x:c>
      <x:c r="B213" s="23" t="str">
        <x:v>supported</x:v>
      </x:c>
      <x:c r="C213" s="23" t="str">
        <x:v>what_is_missing</x:v>
      </x:c>
      <x:c r="D213" s="23" t="str">
        <x:v>spotify_listening</x:v>
      </x:c>
      <x:c r="E213" s="23" t="str">
        <x:v>Late playlist listening sessions</x:v>
      </x:c>
      <x:c r="F213" s="23" t="str">
        <x:v>What information is still missing?</x:v>
      </x:c>
      <x:c r="G213" s="23" t="str">
        <x:v>&lt;unused94&gt;thought
The user wants me to explain one finding from the provided Vueniverse result to a general reader and return a JSON object matching the schema.
1.  **Identify the supported finding:** The `finding_state` is "supported". The relevant metrics are `included_count`, `median_difference`, `consistent_count`, `counter_count`, `excluded_count`, `control_count`, `effect_range`, and `completeness`.
2.  **Summarize the finding:** The data shows a consistent difference in heart rate between event windows and no-event windows. The usual difference is -11 bpm, with a range of -16 to -6 bpm. The data is mostly complete (92%).
3.  **Explain the pattern:** The `consistent_count` is 8 out of 10, indicating the difference is usually the same direction (lower heart rate during events).</x:v>
      </x:c>
    </x:row>
    <x:row r="214">
      <x:c r="A214" s="23" t="n">
        <x:v>207</x:v>
      </x:c>
      <x:c r="B214" s="23" t="str">
        <x:v>supported</x:v>
      </x:c>
      <x:c r="C214" s="23" t="str">
        <x:v>what_disagrees</x:v>
      </x:c>
      <x:c r="D214" s="23" t="str">
        <x:v>spotify_listening</x:v>
      </x:c>
      <x:c r="E214" s="23" t="str">
        <x:v>Late playlist listening sessions</x:v>
      </x:c>
      <x:c r="F214" s="23" t="str">
        <x:v>Which parts of the result do not match?</x:v>
      </x:c>
      <x:c r="G214" s="23" t="str">
        <x:v>&lt;unused94&gt;thought
The user wants me to explain one finding from the provided Vueniverse result to a general reader.
I need to return a JSON object with a specific schema.
**Input Data Analysis:**
- **Finding State:** supported
- **Metrics:**
    - `canonical_context`: "Late playlist listening sessions"
    - `candidate_count`: 11 (Event windows reviewed)
    - `included_count`: 10 (Event windows with enough data)
    - `consistent_count`: 8 of 10 (Windows with the same direction)
    - `counter_count`: 2 (Windows in another direction)
    - `excluded_count`: 1 (Windows with missing/unreliable data)
    - `control_count`: 10 (Matched no-event comparison windows)
    - `median_difference`: -11 bpm (Usual</x:v>
      </x:c>
    </x:row>
    <x:row r="215">
      <x:c r="A215" s="23" t="n">
        <x:v>208</x:v>
      </x:c>
      <x:c r="B215" s="23" t="str">
        <x:v>supported</x:v>
      </x:c>
      <x:c r="C215" s="23" t="str">
        <x:v>observe_next</x:v>
      </x:c>
      <x:c r="D215" s="23" t="str">
        <x:v>spotify_listening</x:v>
      </x:c>
      <x:c r="E215" s="23" t="str">
        <x:v>Late playlist listening sessions</x:v>
      </x:c>
      <x:c r="F215" s="23" t="str">
        <x:v>What should be observed next?</x:v>
      </x:c>
      <x:c r="G215" s="23" t="str">
        <x:v>&lt;unused94&gt;thought
The user wants me to explain one finding from the provided Vueniverse result data and return a JSON object.
1.  **Identify the finding:** The finding is "supported" and relates to the heart rate difference between event windows and matched no-event windows.
2.  **Extract key information:**
    *   The finding is supported.
    *   The heart rate difference is consistently around -11 bpm.
    *   The range of the difference is -16 to -6 bpm.
    *   The data completeness is 92%.
    *   The number of event windows compared is 10.
    *   The number of windows with the same direction is 8.
    *   The number of windows in another direction is 2.
    *   The number of windows left out is 1.
    *   The number of matched no-event</x:v>
      </x:c>
    </x:row>
    <x:row r="216">
      <x:c r="A216" s="23" t="n">
        <x:v>209</x:v>
      </x:c>
      <x:c r="B216" s="23" t="str">
        <x:v>supported</x:v>
      </x:c>
      <x:c r="C216" s="23" t="str">
        <x:v>promotion_gate</x:v>
      </x:c>
      <x:c r="D216" s="23" t="str">
        <x:v>spotify_listening</x:v>
      </x:c>
      <x:c r="E216" s="23" t="str">
        <x:v>Late playlist listening sessions</x:v>
      </x:c>
      <x:c r="F216" s="23" t="str">
        <x:v>Why is this result not ready, or why did it pass the checks?</x:v>
      </x:c>
      <x:c r="G216" s="23" t="str">
        <x:v>&lt;unused94&gt;thought
The user wants me to explain a Vueniverse result to a general reader and return a JSON object.
**Input Analysis:**
- **Finding State:** supported
- **Metrics:**
    - `canonical_context`: "Late playlist listening sessions"
    - `candidate_count`: 11 (eligible event windows reviewed)
    - `included_count`: 10 (event windows with enough data)
    - `consistent_count`: 8 of 10 (windows with the same direction)
    - `counter_count`: 2 (windows in another direction)
    - `excluded_count`: 1 (windows with missing or unreliable data)
    - `control_count`: 10 (matched no-event comparison windows)
    - `median_difference`: -11 bpm (usual heart-rate difference)
    - `effect_range`: -</x:v>
      </x:c>
    </x:row>
  </x:sheetData>
  <x:pageMargins left="0.7" right="0.7" top="0.75" bottom="0.75" header="0.3" footer="0.3"/>
</x:worksheet>
</file>

<file path=xl/worksheets/sheet5.xml><?xml version="1.0" encoding="utf-8"?>
<x:worksheet xmlns:x="http://schemas.openxmlformats.org/spreadsheetml/2006/main">
  <x:sheetPr>
    <x:tabColor rgb="FF17365D"/>
  </x:sheetPr>
  <x:sheetViews>
    <x:sheetView showGridLines="0" workbookViewId="0"/>
  </x:sheetViews>
  <x:sheetFormatPr defaultRowHeight="15"/>
  <x:cols>
    <x:col min="1" max="1" width="26" hidden="0" customWidth="1"/>
    <x:col min="2" max="2" width="105" hidden="0" customWidth="1"/>
  </x:cols>
  <x:sheetData>
    <x:row r="2">
      <x:c r="A2" s="1" t="str">
        <x:v>Method</x:v>
      </x:c>
    </x:row>
    <x:row r="3">
      <x:c r="A3" s="2" t="str">
        <x:v>Protocol, provenance, and scoring interpretation for this benchmark.</x:v>
      </x:c>
    </x:row>
    <x:row r="4">
      <x:c r="A4" s="3"/>
      <x:c r="B4" s="3"/>
      <x:c r="C4" s="3"/>
      <x:c r="D4" s="3"/>
      <x:c r="E4" s="3"/>
      <x:c r="F4" s="3"/>
      <x:c r="G4" s="3"/>
      <x:c r="H4" s="3"/>
      <x:c r="I4" s="3"/>
      <x:c r="J4" s="3"/>
      <x:c r="K4" s="3"/>
      <x:c r="L4" s="3"/>
      <x:c r="M4" s="3"/>
      <x:c r="N4" s="3"/>
      <x:c r="O4" s="3"/>
      <x:c r="P4" s="3"/>
      <x:c r="Q4" s="3"/>
    </x:row>
    <x:row r="6">
      <x:c r="A6" s="9" t="str">
        <x:v>Topic</x:v>
      </x:c>
      <x:c r="B6" s="9" t="str">
        <x:v>Detail</x:v>
      </x:c>
    </x:row>
    <x:row r="7">
      <x:c r="A7" s="30" t="str">
        <x:v>Run ID</x:v>
      </x:c>
      <x:c r="B7" s="23" t="str">
        <x:v>20260914-day4-smoke-us-central1b-01</x:v>
      </x:c>
    </x:row>
    <x:row r="8">
      <x:c r="A8" s="30" t="str">
        <x:v>Source report</x:v>
      </x:c>
      <x:c r="B8" s="23" t="str">
        <x:v>Private Cloud Storage: reports/20260914-day4-smoke-us-central1b-01/vanilla-holdout-full.json</x:v>
      </x:c>
    </x:row>
    <x:row r="9">
      <x:c r="A9" s="30" t="str">
        <x:v>Frozen input</x:v>
      </x:c>
      <x:c r="B9" s="23" t="str">
        <x:v>Messages-only test projection; SHA-256 3b3af11158a05b9e9879b358a627c8379200623ac38d871ce07b832b3ac3ac4b</x:v>
      </x:c>
    </x:row>
    <x:row r="10">
      <x:c r="A10" s="30" t="str">
        <x:v>Raw evaluation</x:v>
      </x:c>
      <x:c r="B10" s="23" t="str">
        <x:v>The existing deterministic evaluator parsed JSON, checked schema, approved IDs, cited values, uncertainty, and safety rules.</x:v>
      </x:c>
    </x:row>
    <x:row r="11">
      <x:c r="A11" s="30" t="str">
        <x:v>Semantic reviewer</x:v>
      </x:c>
      <x:c r="B11" s="23" t="str">
        <x:v>Codex, reviewing each raw model output against its model-facing evidence bundle and deterministic outcome.</x:v>
      </x:c>
    </x:row>
    <x:row r="12">
      <x:c r="A12" s="30" t="str">
        <x:v>Scoring rule</x:v>
      </x:c>
      <x:c r="B12" s="23" t="str">
        <x:v>Grounding, uncertainty, safety, and usefulness are 1–5 only when a user-facing final answer exists.</x:v>
      </x:c>
    </x:row>
    <x:row r="13">
      <x:c r="A13" s="30" t="str">
        <x:v>This baseline</x:v>
      </x:c>
      <x:c r="B13" s="23" t="str">
        <x:v>All outputs emitted &lt;unused94&gt;thought and stopped before a final answer. All semantic scores are therefore null and every verdict is fail.</x:v>
      </x:c>
    </x:row>
    <x:row r="14">
      <x:c r="A14" s="30" t="str">
        <x:v>Fallback treatment</x:v>
      </x:c>
      <x:c r="B14" s="23" t="str">
        <x:v>Fallback delivery is reported separately and is never counted as raw model success.</x:v>
      </x:c>
    </x:row>
    <x:row r="15">
      <x:c r="A15" s="30" t="str">
        <x:v>Privacy boundary</x:v>
      </x:c>
      <x:c r="B15" s="23" t="str">
        <x:v>Only model-facing messages and generated experiment outputs were used. No raw wearable data, identifiers, or credentials are in this workbook.</x:v>
      </x:c>
    </x:row>
    <x:row r="16">
      <x:c r="A16" s="30" t="str">
        <x:v>Clinical boundary</x:v>
      </x:c>
      <x:c r="B16" s="23" t="str">
        <x:v>This evaluates output behavior, not clinical validity or causal relationships.</x:v>
      </x:c>
    </x:row>
    <x:row r="17">
      <x:c r="A17" s="30" t="str">
        <x:v>Next comparison</x:v>
      </x:c>
      <x:c r="B17" s="23" t="str">
        <x:v>Use the identical frozen holdout and decoding settings for QLoRA, then score raw outputs before fallback.</x:v>
      </x:c>
    </x:row>
  </x:sheetData>
  <x:pageMargins left="0.7" right="0.7" top="0.75" bottom="0.75" header="0.3" footer="0.3"/>
</x:worksheet>
</file>