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os" sheetId="1" state="visible" r:id="rId3"/>
    <sheet name="Verificacion" sheetId="2" state="visible" r:id="rId4"/>
    <sheet name="Comparacion_MALLPLAZA" sheetId="3" state="visible" r:id="rId5"/>
    <sheet name="MALLPLAZA_Yaho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<sst xmlns="http://schemas.openxmlformats.org/spreadsheetml/2006/main" count="59" uniqueCount="57">
  <si>
    <t xml:space="preserve">Fecha</t>
  </si>
  <si>
    <t xml:space="preserve">MALLPLAZA</t>
  </si>
  <si>
    <t xml:space="preserve">BCP10</t>
  </si>
  <si>
    <t xml:space="preserve">BCU10</t>
  </si>
  <si>
    <t xml:space="preserve">IPSA</t>
  </si>
  <si>
    <t xml:space="preserve">Notas</t>
  </si>
  <si>
    <t xml:space="preserve">MALLPLAZA: cierre diario en CLP (Investing.com, columna "Último"). Ver hoja Verificacion.</t>
  </si>
  <si>
    <t xml:space="preserve">BCP10 / BCU10: tasa % anual, mercado secundario, 10 años (Banco Central de Chile, BDE).</t>
  </si>
  <si>
    <t xml:space="preserve">IPSA: MSCI IPSA Gross (Investing.com), en puntos. No es el S&amp;P/CLX IPSA ni el índice de precio.</t>
  </si>
  <si>
    <t xml:space="preserve">Celdas vacías = sin dato ese día en la fuente. No se interpoló ni se estimó nada.</t>
  </si>
  <si>
    <t xml:space="preserve">Verificación de series — Mallplaza vs tasas (Chile)</t>
  </si>
  <si>
    <t xml:space="preserve">Rango pedido: 30-06-2024 a 30-09-2026. Fecha de extracción: 17-10-2026. Valores calculados con fórmulas sobre la hoja Datos.</t>
  </si>
  <si>
    <t xml:space="preserve">Fecha de control 1</t>
  </si>
  <si>
    <t xml:space="preserve">Fecha de control 2</t>
  </si>
  <si>
    <t xml:space="preserve">Serie (columna)</t>
  </si>
  <si>
    <t xml:space="preserve">Valor al 30-06-2026</t>
  </si>
  <si>
    <t xml:space="preserve">Valor al 30-09-2026</t>
  </si>
  <si>
    <t xml:space="preserve">N.º observaciones</t>
  </si>
  <si>
    <t xml:space="preserve">Primera fecha con dato</t>
  </si>
  <si>
    <t xml:space="preserve">Última fecha con dato</t>
  </si>
  <si>
    <t xml:space="preserve">Unidad</t>
  </si>
  <si>
    <t xml:space="preserve">Fuente (URL)</t>
  </si>
  <si>
    <t xml:space="preserve">Nombre de la serie en la fuente</t>
  </si>
  <si>
    <t xml:space="preserve">MALLPLAZA (B)</t>
  </si>
  <si>
    <t xml:space="preserve">CLP por acción (cierre)</t>
  </si>
  <si>
    <t xml:space="preserve">https://es.investing.com/equities/plaza-historical-data</t>
  </si>
  <si>
    <t xml:space="preserve">Plaza (MALLPLAZA) — Datos históricos, columna "Último", frecuencia diaria. Santiago, valores en CLP</t>
  </si>
  <si>
    <t xml:space="preserve">BCP10 (C)</t>
  </si>
  <si>
    <t xml:space="preserve">% anual (nominal)</t>
  </si>
  <si>
    <t xml:space="preserve">https://si3.bcentral.cl/Siete/ES/Siete/Cuadro/CAP_TASA_INTERES/MN_TASA_INTERES_09/TMS_15/T311</t>
  </si>
  <si>
    <t xml:space="preserve">Tasas de interés mercado secundario, bonos, en pesos (porcentaje) — "Bonos en pesos a 10 años (BCP,BTP)", frecuencia Diaria. Código BDE no visible en la tabla pública; no se anota.</t>
  </si>
  <si>
    <t xml:space="preserve">BCU10 (D)</t>
  </si>
  <si>
    <t xml:space="preserve">% anual (real, en UF)</t>
  </si>
  <si>
    <t xml:space="preserve">https://si3.bcentral.cl/Siete/ES/Siete/Cuadro/CAP_TASA_INTERES/MN_TASA_INTERES_09/TMS_16/T312</t>
  </si>
  <si>
    <t xml:space="preserve">Tasas de interés mercado secundario, bonos, en UF (porcentaje) — "Bonos en UF a 10 años (BCU, BTU)", frecuencia Diaria. Código BDE no visible en la tabla pública; no se anota.</t>
  </si>
  <si>
    <t xml:space="preserve">IPSA (E)</t>
  </si>
  <si>
    <t xml:space="preserve">Puntos de índice</t>
  </si>
  <si>
    <t xml:space="preserve">https://es.investing.com/indices/ipsa-historical-data</t>
  </si>
  <si>
    <t xml:space="preserve">MSCI IPSA Gross (MMXIPSAGC) — columna "Último", diaria. Sustituye al S&amp;P/CLX IPSA (ver notas).</t>
  </si>
  <si>
    <t xml:space="preserve">Comprobación pedida</t>
  </si>
  <si>
    <t xml:space="preserve">MALLPLAZA cerró en 3.555 el 30-09-2026</t>
  </si>
  <si>
    <t xml:space="preserve">Yahoo Finance (MALLPLAZA.SN) para esa fecha</t>
  </si>
  <si>
    <t xml:space="preserve">No coincide: Yahoo no se usó para el final de la serie (ver notas).</t>
  </si>
  <si>
    <t xml:space="preserve">Notas y problemas</t>
  </si>
  <si>
    <t xml:space="preserve">1) MALLPLAZA — fuente elegida: Investing.com ("Último"). Es la única que coincide con el cierre de 3.555 del 30-09-2026. Yahoo repite 3.950 del 17-07-2026 al 11-09-2026 (41 cierres) y 3.900 del 17-09-2026 al 01-10-2026; Investing muestra precios distintos esos días.</t>
  </si>
  <si>
    <t xml:space="preserve">2) MALLPLAZA — NO se puede asegurar que sea cierre "sin ajustar por dividendos": comparando con Yahoo (cierre bruto) en los 560 días comunes, Investing coincide exacto en 363 días; del 01-07-2024 al 11-12-2024 (107 días) está ~1,3% bajo Yahoo (factor 0,98682 constante, típico de ajuste por dividendo), y hay otros tramos con diferencias (abr-2025, mar-2026, algunos días sueltos). Detalle día a día en la hoja Comparacion_MALLPLAZA.</t>
  </si>
  <si>
    <t xml:space="preserve">3) MALLPLAZA — la serie de Yahoo (cierre bruto) se incluye completa en la hoja MALLPLAZA_Yahoo solo como referencia, hasta el 01-10-2026. Su tramo desde el 17-07-2026 no es confiable.</t>
  </si>
  <si>
    <t xml:space="preserve">4) IPSA — la fuente pedida (S&amp;P/CLX IPSA) no está disponible: Yahoo no tiene ese índice (solo MSCI IPSA y ETFs) e Investing.com lista "MSCI IPSA Gross" y "MSCI IPSA CLP Price". El MSCI IPSA CLP Price solo mostraba historial desde el 10-09-2026, por lo que se usó MSCI IPSA Gross (incluye dividendos, no es el IPSA de precio). Conviene tenerlo presente al estimar sensibilidades.</t>
  </si>
  <si>
    <t xml:space="preserve">5) BCP10 / BCU10 — el Banco Central publica estas tasas solo los días con transacciones en el mercado secundario; los días sin dato se dejan vacíos (no se interpoló). Tabla pública, sin iniciar sesión. Se usó la tabla de mercado secundario (no la de bonos licitados).</t>
  </si>
  <si>
    <t xml:space="preserve">6) Las fechas de Datos son la unión de los días con dato en al menos una serie entre 30-06-2024 y 30-09-2026. Al 30-06-2024 (domingo) no hay datos; la primera fila es el 01-07-2024.</t>
  </si>
  <si>
    <t xml:space="preserve">7) Las series de MALLPLAZA e IPSA se transcribieron desde la pantalla de Investing.com/Yahoo a archivos de trabajo, validadas con recuento y suma de control (570/570 y 561/561 filas); la descarga directa de CSV falló tras varias descargas.</t>
  </si>
  <si>
    <t xml:space="preserve">Investing (usado en Datos)</t>
  </si>
  <si>
    <t xml:space="preserve">Yahoo (cierre bruto)</t>
  </si>
  <si>
    <t xml:space="preserve">Diferencia %</t>
  </si>
  <si>
    <t xml:space="preserve">Observación</t>
  </si>
  <si>
    <t xml:space="preserve">Close Yahoo MALLPLAZA.SN (CLP, sin ajustar)</t>
  </si>
  <si>
    <t xml:space="preserve">Fuente: https://finance.yahoo.com/quote/MALLPLAZA.SN/history (datos del servicio de gráficos de Yahoo). Solo referencia: tramo desde 17-07-2026 poco confiable.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</si>
</sst>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yy"/>
    <numFmt numFmtId="166" formatCode="#,##0.00"/>
    <numFmt numFmtId="167" formatCode="0.00"/>
    <numFmt numFmtId="168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customFormat="false" ht="15" hidden="false" customHeight="false" outlineLevel="0" collapsed="false">
      <c r="A2" s="3" t="n">
        <v>45474</v>
      </c>
      <c r="B2" s="4" t="n">
        <v>1345.04</v>
      </c>
      <c r="C2" s="5" t="n">
        <v>6.27</v>
      </c>
      <c r="D2" s="5"/>
      <c r="E2" s="4" t="n">
        <v>6406.94</v>
      </c>
      <c r="G2" s="6" t="s">
        <v>6</v>
      </c>
    </row>
    <row r="3" customFormat="false" ht="15" hidden="false" customHeight="false" outlineLevel="0" collapsed="false">
      <c r="A3" s="3" t="n">
        <v>45475</v>
      </c>
      <c r="B3" s="4" t="n">
        <v>1342.18</v>
      </c>
      <c r="C3" s="5" t="n">
        <v>6.28</v>
      </c>
      <c r="D3" s="5"/>
      <c r="E3" s="4" t="n">
        <v>6385.39</v>
      </c>
      <c r="G3" s="6" t="s">
        <v>7</v>
      </c>
    </row>
    <row r="4" customFormat="false" ht="15" hidden="false" customHeight="false" outlineLevel="0" collapsed="false">
      <c r="A4" s="3" t="n">
        <v>45476</v>
      </c>
      <c r="B4" s="4" t="n">
        <v>1376.62</v>
      </c>
      <c r="C4" s="5" t="n">
        <v>6.24</v>
      </c>
      <c r="D4" s="5" t="n">
        <v>3.1</v>
      </c>
      <c r="E4" s="4" t="n">
        <v>6533.69</v>
      </c>
      <c r="G4" s="6" t="s">
        <v>8</v>
      </c>
    </row>
    <row r="5" customFormat="false" ht="15" hidden="false" customHeight="false" outlineLevel="0" collapsed="false">
      <c r="A5" s="3" t="n">
        <v>45477</v>
      </c>
      <c r="B5" s="4" t="n">
        <v>1385.8</v>
      </c>
      <c r="C5" s="5" t="n">
        <v>6.23</v>
      </c>
      <c r="D5" s="5" t="n">
        <v>3.1</v>
      </c>
      <c r="E5" s="4" t="n">
        <v>6532.51</v>
      </c>
      <c r="G5" s="6" t="s">
        <v>9</v>
      </c>
    </row>
    <row r="6" customFormat="false" ht="15" hidden="false" customHeight="false" outlineLevel="0" collapsed="false">
      <c r="A6" s="3" t="n">
        <v>45478</v>
      </c>
      <c r="B6" s="4" t="n">
        <v>1381.56</v>
      </c>
      <c r="C6" s="5" t="n">
        <v>6.22</v>
      </c>
      <c r="D6" s="5" t="n">
        <v>3.1</v>
      </c>
      <c r="E6" s="4" t="n">
        <v>6483.67</v>
      </c>
    </row>
    <row r="7" customFormat="false" ht="15" hidden="false" customHeight="false" outlineLevel="0" collapsed="false">
      <c r="A7" s="3" t="n">
        <v>45481</v>
      </c>
      <c r="B7" s="4" t="n">
        <v>1376.82</v>
      </c>
      <c r="C7" s="5" t="n">
        <v>6.19</v>
      </c>
      <c r="D7" s="5" t="n">
        <v>3.04</v>
      </c>
      <c r="E7" s="4" t="n">
        <v>6520.93</v>
      </c>
    </row>
    <row r="8" customFormat="false" ht="15" hidden="false" customHeight="false" outlineLevel="0" collapsed="false">
      <c r="A8" s="3" t="n">
        <v>45482</v>
      </c>
      <c r="B8" s="4" t="n">
        <v>1381.56</v>
      </c>
      <c r="C8" s="5" t="n">
        <v>6.21</v>
      </c>
      <c r="D8" s="5" t="n">
        <v>3.02</v>
      </c>
      <c r="E8" s="4" t="n">
        <v>6470.13</v>
      </c>
    </row>
    <row r="9" customFormat="false" ht="15" hidden="false" customHeight="false" outlineLevel="0" collapsed="false">
      <c r="A9" s="3" t="n">
        <v>45483</v>
      </c>
      <c r="B9" s="4" t="n">
        <v>1364.78</v>
      </c>
      <c r="C9" s="5" t="n">
        <v>6.23</v>
      </c>
      <c r="D9" s="5" t="n">
        <v>2.99</v>
      </c>
      <c r="E9" s="4" t="n">
        <v>6467.17</v>
      </c>
    </row>
    <row r="10" customFormat="false" ht="15" hidden="false" customHeight="false" outlineLevel="0" collapsed="false">
      <c r="A10" s="3" t="n">
        <v>45484</v>
      </c>
      <c r="B10" s="4" t="n">
        <v>1364.78</v>
      </c>
      <c r="C10" s="5" t="n">
        <v>6.13</v>
      </c>
      <c r="D10" s="5" t="n">
        <v>2.92</v>
      </c>
      <c r="E10" s="4" t="n">
        <v>6544.62</v>
      </c>
    </row>
    <row r="11" customFormat="false" ht="15" hidden="false" customHeight="false" outlineLevel="0" collapsed="false">
      <c r="A11" s="3" t="n">
        <v>45485</v>
      </c>
      <c r="B11" s="4" t="n">
        <v>1362.81</v>
      </c>
      <c r="C11" s="5" t="n">
        <v>6.11</v>
      </c>
      <c r="D11" s="5" t="n">
        <v>2.9</v>
      </c>
      <c r="E11" s="4" t="n">
        <v>6550.01</v>
      </c>
    </row>
    <row r="12" customFormat="false" ht="15" hidden="false" customHeight="false" outlineLevel="0" collapsed="false">
      <c r="A12" s="3" t="n">
        <v>45488</v>
      </c>
      <c r="B12" s="4" t="n">
        <v>1375.83</v>
      </c>
      <c r="C12" s="5" t="n">
        <v>6.12</v>
      </c>
      <c r="D12" s="5"/>
      <c r="E12" s="4" t="n">
        <v>6566.38</v>
      </c>
    </row>
    <row r="13" customFormat="false" ht="15" hidden="false" customHeight="false" outlineLevel="0" collapsed="false">
      <c r="A13" s="3" t="n">
        <v>45490</v>
      </c>
      <c r="B13" s="4" t="n">
        <v>1396.36</v>
      </c>
      <c r="C13" s="5" t="n">
        <v>6.07</v>
      </c>
      <c r="D13" s="5" t="n">
        <v>2.91</v>
      </c>
      <c r="E13" s="4" t="n">
        <v>6568.77</v>
      </c>
    </row>
    <row r="14" customFormat="false" ht="15" hidden="false" customHeight="false" outlineLevel="0" collapsed="false">
      <c r="A14" s="3" t="n">
        <v>45491</v>
      </c>
      <c r="B14" s="4" t="n">
        <v>1440.77</v>
      </c>
      <c r="C14" s="5" t="n">
        <v>6.08</v>
      </c>
      <c r="D14" s="5" t="n">
        <v>2.88</v>
      </c>
      <c r="E14" s="4" t="n">
        <v>6576.7</v>
      </c>
    </row>
    <row r="15" customFormat="false" ht="15" hidden="false" customHeight="false" outlineLevel="0" collapsed="false">
      <c r="A15" s="3" t="n">
        <v>45492</v>
      </c>
      <c r="B15" s="4" t="n">
        <v>1421.03</v>
      </c>
      <c r="C15" s="5" t="n">
        <v>6.1</v>
      </c>
      <c r="D15" s="5" t="n">
        <v>2.87</v>
      </c>
      <c r="E15" s="4" t="n">
        <v>6558.68</v>
      </c>
    </row>
    <row r="16" customFormat="false" ht="15" hidden="false" customHeight="false" outlineLevel="0" collapsed="false">
      <c r="A16" s="3" t="n">
        <v>45495</v>
      </c>
      <c r="B16" s="4" t="n">
        <v>1440.77</v>
      </c>
      <c r="C16" s="5" t="n">
        <v>6.1</v>
      </c>
      <c r="D16" s="5" t="n">
        <v>2.87</v>
      </c>
      <c r="E16" s="4" t="n">
        <v>6600.64</v>
      </c>
    </row>
    <row r="17" customFormat="false" ht="15" hidden="false" customHeight="false" outlineLevel="0" collapsed="false">
      <c r="A17" s="3" t="n">
        <v>45496</v>
      </c>
      <c r="B17" s="4" t="n">
        <v>1445.7</v>
      </c>
      <c r="C17" s="5" t="n">
        <v>6.1</v>
      </c>
      <c r="D17" s="5" t="n">
        <v>2.86</v>
      </c>
      <c r="E17" s="4" t="n">
        <v>6551.36</v>
      </c>
    </row>
    <row r="18" customFormat="false" ht="15" hidden="false" customHeight="false" outlineLevel="0" collapsed="false">
      <c r="A18" s="3" t="n">
        <v>45497</v>
      </c>
      <c r="B18" s="4" t="n">
        <v>1435.83</v>
      </c>
      <c r="C18" s="5" t="n">
        <v>6.09</v>
      </c>
      <c r="D18" s="5" t="n">
        <v>2.83</v>
      </c>
      <c r="E18" s="4" t="n">
        <v>6513.85</v>
      </c>
    </row>
    <row r="19" customFormat="false" ht="15" hidden="false" customHeight="false" outlineLevel="0" collapsed="false">
      <c r="A19" s="3" t="n">
        <v>45498</v>
      </c>
      <c r="B19" s="4" t="n">
        <v>1424.29</v>
      </c>
      <c r="C19" s="5" t="n">
        <v>6.08</v>
      </c>
      <c r="D19" s="5" t="n">
        <v>2.79</v>
      </c>
      <c r="E19" s="4" t="n">
        <v>6441.01</v>
      </c>
    </row>
    <row r="20" customFormat="false" ht="15" hidden="false" customHeight="false" outlineLevel="0" collapsed="false">
      <c r="A20" s="3" t="n">
        <v>45499</v>
      </c>
      <c r="B20" s="4" t="n">
        <v>1440.77</v>
      </c>
      <c r="C20" s="5" t="n">
        <v>6.08</v>
      </c>
      <c r="D20" s="5" t="n">
        <v>2.77</v>
      </c>
      <c r="E20" s="4" t="n">
        <v>6432.16</v>
      </c>
    </row>
    <row r="21" customFormat="false" ht="15" hidden="false" customHeight="false" outlineLevel="0" collapsed="false">
      <c r="A21" s="3" t="n">
        <v>45502</v>
      </c>
      <c r="B21" s="4" t="n">
        <v>1454.48</v>
      </c>
      <c r="C21" s="5" t="n">
        <v>6.15</v>
      </c>
      <c r="D21" s="5" t="n">
        <v>2.75</v>
      </c>
      <c r="E21" s="4" t="n">
        <v>6486.19</v>
      </c>
    </row>
    <row r="22" customFormat="false" ht="15" hidden="false" customHeight="false" outlineLevel="0" collapsed="false">
      <c r="A22" s="3" t="n">
        <v>45503</v>
      </c>
      <c r="B22" s="4" t="n">
        <v>1450.63</v>
      </c>
      <c r="C22" s="5" t="n">
        <v>6.15</v>
      </c>
      <c r="D22" s="5" t="n">
        <v>2.76</v>
      </c>
      <c r="E22" s="4" t="n">
        <v>6466.13</v>
      </c>
    </row>
    <row r="23" customFormat="false" ht="15" hidden="false" customHeight="false" outlineLevel="0" collapsed="false">
      <c r="A23" s="3" t="n">
        <v>45504</v>
      </c>
      <c r="B23" s="4" t="n">
        <v>1440.77</v>
      </c>
      <c r="C23" s="5" t="n">
        <v>6.1</v>
      </c>
      <c r="D23" s="5" t="n">
        <v>2.7</v>
      </c>
      <c r="E23" s="4" t="n">
        <v>6440.56</v>
      </c>
    </row>
    <row r="24" customFormat="false" ht="15" hidden="false" customHeight="false" outlineLevel="0" collapsed="false">
      <c r="A24" s="3" t="n">
        <v>45505</v>
      </c>
      <c r="B24" s="4" t="n">
        <v>1445.7</v>
      </c>
      <c r="C24" s="5" t="n">
        <v>6.05</v>
      </c>
      <c r="D24" s="5" t="n">
        <v>2.66</v>
      </c>
      <c r="E24" s="4" t="n">
        <v>6418.15</v>
      </c>
    </row>
    <row r="25" customFormat="false" ht="15" hidden="false" customHeight="false" outlineLevel="0" collapsed="false">
      <c r="A25" s="3" t="n">
        <v>45506</v>
      </c>
      <c r="B25" s="4" t="n">
        <v>1423.4</v>
      </c>
      <c r="C25" s="5" t="n">
        <v>5.99</v>
      </c>
      <c r="D25" s="5" t="n">
        <v>2.6</v>
      </c>
      <c r="E25" s="4" t="n">
        <v>6315.46</v>
      </c>
    </row>
    <row r="26" customFormat="false" ht="15" hidden="false" customHeight="false" outlineLevel="0" collapsed="false">
      <c r="A26" s="3" t="n">
        <v>45509</v>
      </c>
      <c r="B26" s="4" t="n">
        <v>1352.35</v>
      </c>
      <c r="C26" s="5" t="n">
        <v>5.88</v>
      </c>
      <c r="D26" s="5" t="n">
        <v>2.55</v>
      </c>
      <c r="E26" s="4" t="n">
        <v>6098.87</v>
      </c>
    </row>
    <row r="27" customFormat="false" ht="15" hidden="false" customHeight="false" outlineLevel="0" collapsed="false">
      <c r="A27" s="3" t="n">
        <v>45510</v>
      </c>
      <c r="B27" s="4" t="n">
        <v>1381.66</v>
      </c>
      <c r="C27" s="5" t="n">
        <v>5.93</v>
      </c>
      <c r="D27" s="5" t="n">
        <v>2.56</v>
      </c>
      <c r="E27" s="4" t="n">
        <v>6178.55</v>
      </c>
    </row>
    <row r="28" customFormat="false" ht="15" hidden="false" customHeight="false" outlineLevel="0" collapsed="false">
      <c r="A28" s="3" t="n">
        <v>45511</v>
      </c>
      <c r="B28" s="4" t="n">
        <v>1395.37</v>
      </c>
      <c r="C28" s="5" t="n">
        <v>5.96</v>
      </c>
      <c r="D28" s="5" t="n">
        <v>2.54</v>
      </c>
      <c r="E28" s="4" t="n">
        <v>6192.69</v>
      </c>
    </row>
    <row r="29" customFormat="false" ht="15" hidden="false" customHeight="false" outlineLevel="0" collapsed="false">
      <c r="A29" s="3" t="n">
        <v>45512</v>
      </c>
      <c r="B29" s="4" t="n">
        <v>1445.7</v>
      </c>
      <c r="C29" s="5" t="n">
        <v>5.96</v>
      </c>
      <c r="D29" s="5" t="n">
        <v>2.53</v>
      </c>
      <c r="E29" s="4" t="n">
        <v>6293.62</v>
      </c>
    </row>
    <row r="30" customFormat="false" ht="15" hidden="false" customHeight="false" outlineLevel="0" collapsed="false">
      <c r="A30" s="3" t="n">
        <v>45513</v>
      </c>
      <c r="B30" s="4" t="n">
        <v>1460.5</v>
      </c>
      <c r="C30" s="5" t="n">
        <v>5.91</v>
      </c>
      <c r="D30" s="5" t="n">
        <v>2.53</v>
      </c>
      <c r="E30" s="4" t="n">
        <v>6320.96</v>
      </c>
    </row>
    <row r="31" customFormat="false" ht="15" hidden="false" customHeight="false" outlineLevel="0" collapsed="false">
      <c r="A31" s="3" t="n">
        <v>45516</v>
      </c>
      <c r="B31" s="4" t="n">
        <v>1467.11</v>
      </c>
      <c r="C31" s="5" t="n">
        <v>5.91</v>
      </c>
      <c r="D31" s="5" t="n">
        <v>2.55</v>
      </c>
      <c r="E31" s="4" t="n">
        <v>6326.05</v>
      </c>
    </row>
    <row r="32" customFormat="false" ht="15" hidden="false" customHeight="false" outlineLevel="0" collapsed="false">
      <c r="A32" s="3" t="n">
        <v>45517</v>
      </c>
      <c r="B32" s="4" t="n">
        <v>1488.92</v>
      </c>
      <c r="C32" s="5" t="n">
        <v>5.85</v>
      </c>
      <c r="D32" s="5" t="n">
        <v>2.51</v>
      </c>
      <c r="E32" s="4" t="n">
        <v>6369.74</v>
      </c>
    </row>
    <row r="33" customFormat="false" ht="15" hidden="false" customHeight="false" outlineLevel="0" collapsed="false">
      <c r="A33" s="3" t="n">
        <v>45518</v>
      </c>
      <c r="B33" s="4" t="n">
        <v>1509.84</v>
      </c>
      <c r="C33" s="5" t="n">
        <v>5.79</v>
      </c>
      <c r="D33" s="5" t="n">
        <v>2.49</v>
      </c>
      <c r="E33" s="4" t="n">
        <v>6405.12</v>
      </c>
    </row>
    <row r="34" customFormat="false" ht="15" hidden="false" customHeight="false" outlineLevel="0" collapsed="false">
      <c r="A34" s="3" t="n">
        <v>45520</v>
      </c>
      <c r="B34" s="4" t="n">
        <v>1512.11</v>
      </c>
      <c r="C34" s="5" t="n">
        <v>5.8</v>
      </c>
      <c r="D34" s="5" t="n">
        <v>2.49</v>
      </c>
      <c r="E34" s="4" t="n">
        <v>6457.74</v>
      </c>
    </row>
    <row r="35" customFormat="false" ht="15" hidden="false" customHeight="false" outlineLevel="0" collapsed="false">
      <c r="A35" s="3" t="n">
        <v>45523</v>
      </c>
      <c r="B35" s="4" t="n">
        <v>1480.24</v>
      </c>
      <c r="C35" s="5" t="n">
        <v>5.78</v>
      </c>
      <c r="D35" s="5" t="n">
        <v>2.47</v>
      </c>
      <c r="E35" s="4" t="n">
        <v>6458.78</v>
      </c>
    </row>
    <row r="36" customFormat="false" ht="15" hidden="false" customHeight="false" outlineLevel="0" collapsed="false">
      <c r="A36" s="3" t="n">
        <v>45524</v>
      </c>
      <c r="B36" s="4" t="n">
        <v>1501.16</v>
      </c>
      <c r="C36" s="5" t="n">
        <v>5.77</v>
      </c>
      <c r="D36" s="5" t="n">
        <v>2.41</v>
      </c>
      <c r="E36" s="4" t="n">
        <v>6491.04</v>
      </c>
    </row>
    <row r="37" customFormat="false" ht="15" hidden="false" customHeight="false" outlineLevel="0" collapsed="false">
      <c r="A37" s="3" t="n">
        <v>45525</v>
      </c>
      <c r="B37" s="4" t="n">
        <v>1509.84</v>
      </c>
      <c r="C37" s="5" t="n">
        <v>5.75</v>
      </c>
      <c r="D37" s="5" t="n">
        <v>2.4</v>
      </c>
      <c r="E37" s="4" t="n">
        <v>6495.43</v>
      </c>
    </row>
    <row r="38" customFormat="false" ht="15" hidden="false" customHeight="false" outlineLevel="0" collapsed="false">
      <c r="A38" s="3" t="n">
        <v>45526</v>
      </c>
      <c r="B38" s="4" t="n">
        <v>1515.67</v>
      </c>
      <c r="C38" s="5" t="n">
        <v>5.78</v>
      </c>
      <c r="D38" s="5" t="n">
        <v>2.42</v>
      </c>
      <c r="E38" s="4" t="n">
        <v>6476.39</v>
      </c>
    </row>
    <row r="39" customFormat="false" ht="15" hidden="false" customHeight="false" outlineLevel="0" collapsed="false">
      <c r="A39" s="3" t="n">
        <v>45527</v>
      </c>
      <c r="B39" s="4" t="n">
        <v>1519.71</v>
      </c>
      <c r="C39" s="5" t="n">
        <v>5.73</v>
      </c>
      <c r="D39" s="5" t="n">
        <v>2.4</v>
      </c>
      <c r="E39" s="4" t="n">
        <v>6463.24</v>
      </c>
    </row>
    <row r="40" customFormat="false" ht="15" hidden="false" customHeight="false" outlineLevel="0" collapsed="false">
      <c r="A40" s="3" t="n">
        <v>45530</v>
      </c>
      <c r="B40" s="4" t="n">
        <v>1513.1</v>
      </c>
      <c r="C40" s="5" t="n">
        <v>5.71</v>
      </c>
      <c r="D40" s="5" t="n">
        <v>2.38</v>
      </c>
      <c r="E40" s="4" t="n">
        <v>6442.19</v>
      </c>
    </row>
    <row r="41" customFormat="false" ht="15" hidden="false" customHeight="false" outlineLevel="0" collapsed="false">
      <c r="A41" s="3" t="n">
        <v>45531</v>
      </c>
      <c r="B41" s="4" t="n">
        <v>1503.92</v>
      </c>
      <c r="C41" s="5" t="n">
        <v>5.73</v>
      </c>
      <c r="D41" s="5"/>
      <c r="E41" s="4" t="n">
        <v>6379.46</v>
      </c>
    </row>
    <row r="42" customFormat="false" ht="15" hidden="false" customHeight="false" outlineLevel="0" collapsed="false">
      <c r="A42" s="3" t="n">
        <v>45532</v>
      </c>
      <c r="B42" s="4" t="n">
        <v>1487.15</v>
      </c>
      <c r="C42" s="5" t="n">
        <v>5.71</v>
      </c>
      <c r="D42" s="5" t="n">
        <v>2.39</v>
      </c>
      <c r="E42" s="4" t="n">
        <v>6385.52</v>
      </c>
    </row>
    <row r="43" customFormat="false" ht="15" hidden="false" customHeight="false" outlineLevel="0" collapsed="false">
      <c r="A43" s="3" t="n">
        <v>45533</v>
      </c>
      <c r="B43" s="4" t="n">
        <v>1526.62</v>
      </c>
      <c r="C43" s="5" t="n">
        <v>5.71</v>
      </c>
      <c r="D43" s="5" t="n">
        <v>2.42</v>
      </c>
      <c r="E43" s="4" t="n">
        <v>6448.28</v>
      </c>
    </row>
    <row r="44" customFormat="false" ht="15" hidden="false" customHeight="false" outlineLevel="0" collapsed="false">
      <c r="A44" s="3" t="n">
        <v>45534</v>
      </c>
      <c r="B44" s="4" t="n">
        <v>1490.21</v>
      </c>
      <c r="C44" s="5" t="n">
        <v>5.64</v>
      </c>
      <c r="D44" s="5" t="n">
        <v>2.37</v>
      </c>
      <c r="E44" s="4" t="n">
        <v>6459.96</v>
      </c>
    </row>
    <row r="45" customFormat="false" ht="15" hidden="false" customHeight="false" outlineLevel="0" collapsed="false">
      <c r="A45" s="3" t="n">
        <v>45537</v>
      </c>
      <c r="B45" s="4" t="n">
        <v>1519.71</v>
      </c>
      <c r="C45" s="5" t="n">
        <v>5.64</v>
      </c>
      <c r="D45" s="5"/>
      <c r="E45" s="4" t="n">
        <v>6456.25</v>
      </c>
    </row>
    <row r="46" customFormat="false" ht="15" hidden="false" customHeight="false" outlineLevel="0" collapsed="false">
      <c r="A46" s="3" t="n">
        <v>45538</v>
      </c>
      <c r="B46" s="4" t="n">
        <v>1520.21</v>
      </c>
      <c r="C46" s="5" t="n">
        <v>5.61</v>
      </c>
      <c r="D46" s="5" t="n">
        <v>2.38</v>
      </c>
      <c r="E46" s="4" t="n">
        <v>6387.18</v>
      </c>
    </row>
    <row r="47" customFormat="false" ht="15" hidden="false" customHeight="false" outlineLevel="0" collapsed="false">
      <c r="A47" s="3" t="n">
        <v>45539</v>
      </c>
      <c r="B47" s="4" t="n">
        <v>1510.63</v>
      </c>
      <c r="C47" s="5" t="n">
        <v>5.56</v>
      </c>
      <c r="D47" s="5"/>
      <c r="E47" s="4" t="n">
        <v>6389.05</v>
      </c>
    </row>
    <row r="48" customFormat="false" ht="15" hidden="false" customHeight="false" outlineLevel="0" collapsed="false">
      <c r="A48" s="3" t="n">
        <v>45540</v>
      </c>
      <c r="B48" s="4" t="n">
        <v>1529.48</v>
      </c>
      <c r="C48" s="5" t="n">
        <v>5.53</v>
      </c>
      <c r="D48" s="5"/>
      <c r="E48" s="4" t="n">
        <v>6361.59</v>
      </c>
    </row>
    <row r="49" customFormat="false" ht="15" hidden="false" customHeight="false" outlineLevel="0" collapsed="false">
      <c r="A49" s="3" t="n">
        <v>45541</v>
      </c>
      <c r="B49" s="4" t="n">
        <v>1506.29</v>
      </c>
      <c r="C49" s="5" t="n">
        <v>5.5</v>
      </c>
      <c r="D49" s="5" t="n">
        <v>2.26</v>
      </c>
      <c r="E49" s="4" t="n">
        <v>6245.42</v>
      </c>
    </row>
    <row r="50" customFormat="false" ht="15" hidden="false" customHeight="false" outlineLevel="0" collapsed="false">
      <c r="A50" s="3" t="n">
        <v>45544</v>
      </c>
      <c r="B50" s="4" t="n">
        <v>1478.76</v>
      </c>
      <c r="C50" s="5" t="n">
        <v>5.49</v>
      </c>
      <c r="D50" s="5"/>
      <c r="E50" s="4" t="n">
        <v>6232.11</v>
      </c>
    </row>
    <row r="51" customFormat="false" ht="15" hidden="false" customHeight="false" outlineLevel="0" collapsed="false">
      <c r="A51" s="3" t="n">
        <v>45545</v>
      </c>
      <c r="B51" s="4" t="n">
        <v>1460.5</v>
      </c>
      <c r="C51" s="5" t="n">
        <v>5.41</v>
      </c>
      <c r="D51" s="5" t="n">
        <v>2.2</v>
      </c>
      <c r="E51" s="4" t="n">
        <v>6214.86</v>
      </c>
    </row>
    <row r="52" customFormat="false" ht="15" hidden="false" customHeight="false" outlineLevel="0" collapsed="false">
      <c r="A52" s="3" t="n">
        <v>45546</v>
      </c>
      <c r="B52" s="4" t="n">
        <v>1491.29</v>
      </c>
      <c r="C52" s="5" t="n">
        <v>5.37</v>
      </c>
      <c r="D52" s="5" t="n">
        <v>2.12</v>
      </c>
      <c r="E52" s="4" t="n">
        <v>6301.58</v>
      </c>
    </row>
    <row r="53" customFormat="false" ht="15" hidden="false" customHeight="false" outlineLevel="0" collapsed="false">
      <c r="A53" s="3" t="n">
        <v>45547</v>
      </c>
      <c r="B53" s="4" t="n">
        <v>1509.05</v>
      </c>
      <c r="C53" s="5" t="n">
        <v>5.37</v>
      </c>
      <c r="D53" s="5" t="n">
        <v>2.1</v>
      </c>
      <c r="E53" s="4" t="n">
        <v>6343.16</v>
      </c>
    </row>
    <row r="54" customFormat="false" ht="15" hidden="false" customHeight="false" outlineLevel="0" collapsed="false">
      <c r="A54" s="3" t="n">
        <v>45548</v>
      </c>
      <c r="B54" s="4" t="n">
        <v>1502.94</v>
      </c>
      <c r="C54" s="5" t="n">
        <v>5.31</v>
      </c>
      <c r="D54" s="5"/>
      <c r="E54" s="4" t="n">
        <v>6351.31</v>
      </c>
    </row>
    <row r="55" customFormat="false" ht="15" hidden="false" customHeight="false" outlineLevel="0" collapsed="false">
      <c r="A55" s="3" t="n">
        <v>45551</v>
      </c>
      <c r="B55" s="4" t="n">
        <v>1521.69</v>
      </c>
      <c r="C55" s="5" t="n">
        <v>5.32</v>
      </c>
      <c r="D55" s="5"/>
      <c r="E55" s="4" t="n">
        <v>6346.81</v>
      </c>
    </row>
    <row r="56" customFormat="false" ht="15" hidden="false" customHeight="false" outlineLevel="0" collapsed="false">
      <c r="A56" s="3" t="n">
        <v>45552</v>
      </c>
      <c r="B56" s="4" t="n">
        <v>1548.33</v>
      </c>
      <c r="C56" s="5" t="n">
        <v>5.3</v>
      </c>
      <c r="D56" s="5"/>
      <c r="E56" s="4" t="n">
        <v>6333.16</v>
      </c>
    </row>
    <row r="57" customFormat="false" ht="15" hidden="false" customHeight="false" outlineLevel="0" collapsed="false">
      <c r="A57" s="3" t="n">
        <v>45558</v>
      </c>
      <c r="B57" s="4" t="n">
        <v>1564.12</v>
      </c>
      <c r="C57" s="5" t="n">
        <v>5.29</v>
      </c>
      <c r="D57" s="5" t="n">
        <v>2.1</v>
      </c>
      <c r="E57" s="4" t="n">
        <v>6374.35</v>
      </c>
    </row>
    <row r="58" customFormat="false" ht="15" hidden="false" customHeight="false" outlineLevel="0" collapsed="false">
      <c r="A58" s="3" t="n">
        <v>45559</v>
      </c>
      <c r="B58" s="4" t="n">
        <v>1529.58</v>
      </c>
      <c r="C58" s="5" t="n">
        <v>5.28</v>
      </c>
      <c r="D58" s="5" t="n">
        <v>2.1</v>
      </c>
      <c r="E58" s="4" t="n">
        <v>6449.9</v>
      </c>
    </row>
    <row r="59" customFormat="false" ht="15" hidden="false" customHeight="false" outlineLevel="0" collapsed="false">
      <c r="A59" s="3" t="n">
        <v>45560</v>
      </c>
      <c r="B59" s="4" t="n">
        <v>1553.66</v>
      </c>
      <c r="C59" s="5" t="n">
        <v>5.3</v>
      </c>
      <c r="D59" s="5" t="n">
        <v>2</v>
      </c>
      <c r="E59" s="4" t="n">
        <v>6440.87</v>
      </c>
    </row>
    <row r="60" customFormat="false" ht="15" hidden="false" customHeight="false" outlineLevel="0" collapsed="false">
      <c r="A60" s="3" t="n">
        <v>45561</v>
      </c>
      <c r="B60" s="4" t="n">
        <v>1595.9</v>
      </c>
      <c r="C60" s="5" t="n">
        <v>5.28</v>
      </c>
      <c r="D60" s="5" t="n">
        <v>1.95</v>
      </c>
      <c r="E60" s="4" t="n">
        <v>6529.98</v>
      </c>
    </row>
    <row r="61" customFormat="false" ht="15" hidden="false" customHeight="false" outlineLevel="0" collapsed="false">
      <c r="A61" s="3" t="n">
        <v>45562</v>
      </c>
      <c r="B61" s="4" t="n">
        <v>1580.6</v>
      </c>
      <c r="C61" s="5" t="n">
        <v>5.16</v>
      </c>
      <c r="D61" s="5" t="n">
        <v>1.82</v>
      </c>
      <c r="E61" s="4" t="n">
        <v>6530.73</v>
      </c>
    </row>
    <row r="62" customFormat="false" ht="15" hidden="false" customHeight="false" outlineLevel="0" collapsed="false">
      <c r="A62" s="3" t="n">
        <v>45565</v>
      </c>
      <c r="B62" s="4" t="n">
        <v>1521.69</v>
      </c>
      <c r="C62" s="5" t="n">
        <v>5.18</v>
      </c>
      <c r="D62" s="5"/>
      <c r="E62" s="4" t="n">
        <v>6490.57</v>
      </c>
    </row>
    <row r="63" customFormat="false" ht="15" hidden="false" customHeight="false" outlineLevel="0" collapsed="false">
      <c r="A63" s="3" t="n">
        <v>45566</v>
      </c>
      <c r="B63" s="4" t="n">
        <v>1509.94</v>
      </c>
      <c r="C63" s="5" t="n">
        <v>5.22</v>
      </c>
      <c r="D63" s="5"/>
      <c r="E63" s="4" t="n">
        <v>6448.86</v>
      </c>
    </row>
    <row r="64" customFormat="false" ht="15" hidden="false" customHeight="false" outlineLevel="0" collapsed="false">
      <c r="A64" s="3" t="n">
        <v>45567</v>
      </c>
      <c r="B64" s="4" t="n">
        <v>1529.58</v>
      </c>
      <c r="C64" s="5" t="n">
        <v>5.24</v>
      </c>
      <c r="D64" s="5" t="n">
        <v>1.95</v>
      </c>
      <c r="E64" s="4" t="n">
        <v>6392.09</v>
      </c>
    </row>
    <row r="65" customFormat="false" ht="15" hidden="false" customHeight="false" outlineLevel="0" collapsed="false">
      <c r="A65" s="3" t="n">
        <v>45568</v>
      </c>
      <c r="B65" s="4" t="n">
        <v>1524.65</v>
      </c>
      <c r="C65" s="5" t="n">
        <v>5.3</v>
      </c>
      <c r="D65" s="5" t="n">
        <v>2</v>
      </c>
      <c r="E65" s="4" t="n">
        <v>6389.82</v>
      </c>
    </row>
    <row r="66" customFormat="false" ht="15" hidden="false" customHeight="false" outlineLevel="0" collapsed="false">
      <c r="A66" s="3" t="n">
        <v>45569</v>
      </c>
      <c r="B66" s="4" t="n">
        <v>1539.45</v>
      </c>
      <c r="C66" s="5" t="n">
        <v>5.41</v>
      </c>
      <c r="D66" s="5"/>
      <c r="E66" s="4" t="n">
        <v>6480.93</v>
      </c>
    </row>
    <row r="67" customFormat="false" ht="15" hidden="false" customHeight="false" outlineLevel="0" collapsed="false">
      <c r="A67" s="3" t="n">
        <v>45572</v>
      </c>
      <c r="B67" s="4" t="n">
        <v>1537.47</v>
      </c>
      <c r="C67" s="5" t="n">
        <v>5.47</v>
      </c>
      <c r="D67" s="5"/>
      <c r="E67" s="4" t="n">
        <v>6475.15</v>
      </c>
    </row>
    <row r="68" customFormat="false" ht="15" hidden="false" customHeight="false" outlineLevel="0" collapsed="false">
      <c r="A68" s="3" t="n">
        <v>45573</v>
      </c>
      <c r="B68" s="4" t="n">
        <v>1544.28</v>
      </c>
      <c r="C68" s="5" t="n">
        <v>5.48</v>
      </c>
      <c r="D68" s="5" t="n">
        <v>2.18</v>
      </c>
      <c r="E68" s="4" t="n">
        <v>6492.75</v>
      </c>
    </row>
    <row r="69" customFormat="false" ht="15" hidden="false" customHeight="false" outlineLevel="0" collapsed="false">
      <c r="A69" s="3" t="n">
        <v>45574</v>
      </c>
      <c r="B69" s="4" t="n">
        <v>1577.93</v>
      </c>
      <c r="C69" s="5" t="n">
        <v>5.53</v>
      </c>
      <c r="D69" s="5" t="n">
        <v>2.25</v>
      </c>
      <c r="E69" s="4" t="n">
        <v>6541.29</v>
      </c>
    </row>
    <row r="70" customFormat="false" ht="15" hidden="false" customHeight="false" outlineLevel="0" collapsed="false">
      <c r="A70" s="3" t="n">
        <v>45575</v>
      </c>
      <c r="B70" s="4" t="n">
        <v>1588.79</v>
      </c>
      <c r="C70" s="5" t="n">
        <v>5.57</v>
      </c>
      <c r="D70" s="5" t="n">
        <v>2.31</v>
      </c>
      <c r="E70" s="4" t="n">
        <v>6578.77</v>
      </c>
    </row>
    <row r="71" customFormat="false" ht="15" hidden="false" customHeight="false" outlineLevel="0" collapsed="false">
      <c r="A71" s="3" t="n">
        <v>45576</v>
      </c>
      <c r="B71" s="4" t="n">
        <v>1573</v>
      </c>
      <c r="C71" s="5" t="n">
        <v>5.57</v>
      </c>
      <c r="D71" s="5"/>
      <c r="E71" s="4" t="n">
        <v>6572.95</v>
      </c>
    </row>
    <row r="72" customFormat="false" ht="15" hidden="false" customHeight="false" outlineLevel="0" collapsed="false">
      <c r="A72" s="3" t="n">
        <v>45579</v>
      </c>
      <c r="B72" s="4" t="n">
        <v>1606.36</v>
      </c>
      <c r="C72" s="5" t="n">
        <v>5.6</v>
      </c>
      <c r="D72" s="5"/>
      <c r="E72" s="4" t="n">
        <v>6572</v>
      </c>
    </row>
    <row r="73" customFormat="false" ht="15" hidden="false" customHeight="false" outlineLevel="0" collapsed="false">
      <c r="A73" s="3" t="n">
        <v>45580</v>
      </c>
      <c r="B73" s="4" t="n">
        <v>1598.36</v>
      </c>
      <c r="C73" s="5" t="n">
        <v>5.58</v>
      </c>
      <c r="D73" s="5" t="n">
        <v>2.34</v>
      </c>
      <c r="E73" s="4" t="n">
        <v>6558.98</v>
      </c>
    </row>
    <row r="74" customFormat="false" ht="15" hidden="false" customHeight="false" outlineLevel="0" collapsed="false">
      <c r="A74" s="3" t="n">
        <v>45581</v>
      </c>
      <c r="B74" s="4" t="n">
        <v>1583.86</v>
      </c>
      <c r="C74" s="5" t="n">
        <v>5.5</v>
      </c>
      <c r="D74" s="5" t="n">
        <v>2.25</v>
      </c>
      <c r="E74" s="4" t="n">
        <v>6542.64</v>
      </c>
    </row>
    <row r="75" customFormat="false" ht="15" hidden="false" customHeight="false" outlineLevel="0" collapsed="false">
      <c r="A75" s="3" t="n">
        <v>45582</v>
      </c>
      <c r="B75" s="4" t="n">
        <v>1573.99</v>
      </c>
      <c r="C75" s="5" t="n">
        <v>5.46</v>
      </c>
      <c r="D75" s="5"/>
      <c r="E75" s="4" t="n">
        <v>6571.59</v>
      </c>
    </row>
    <row r="76" customFormat="false" ht="15" hidden="false" customHeight="false" outlineLevel="0" collapsed="false">
      <c r="A76" s="3" t="n">
        <v>45583</v>
      </c>
      <c r="B76" s="4" t="n">
        <v>1569.05</v>
      </c>
      <c r="C76" s="5" t="n">
        <v>5.49</v>
      </c>
      <c r="D76" s="5" t="n">
        <v>2.21</v>
      </c>
      <c r="E76" s="4" t="n">
        <v>6643.52</v>
      </c>
    </row>
    <row r="77" customFormat="false" ht="15" hidden="false" customHeight="false" outlineLevel="0" collapsed="false">
      <c r="A77" s="3" t="n">
        <v>45586</v>
      </c>
      <c r="B77" s="4" t="n">
        <v>1569.05</v>
      </c>
      <c r="C77" s="5" t="n">
        <v>5.62</v>
      </c>
      <c r="D77" s="5" t="n">
        <v>2.33</v>
      </c>
      <c r="E77" s="4" t="n">
        <v>6671.07</v>
      </c>
    </row>
    <row r="78" customFormat="false" ht="15" hidden="false" customHeight="false" outlineLevel="0" collapsed="false">
      <c r="A78" s="3" t="n">
        <v>45587</v>
      </c>
      <c r="B78" s="4" t="n">
        <v>1554.55</v>
      </c>
      <c r="C78" s="5" t="n">
        <v>5.7</v>
      </c>
      <c r="D78" s="5" t="n">
        <v>2.34</v>
      </c>
      <c r="E78" s="4" t="n">
        <v>6674.66</v>
      </c>
    </row>
    <row r="79" customFormat="false" ht="15" hidden="false" customHeight="false" outlineLevel="0" collapsed="false">
      <c r="A79" s="3" t="n">
        <v>45588</v>
      </c>
      <c r="B79" s="4" t="n">
        <v>1578.92</v>
      </c>
      <c r="C79" s="5" t="n">
        <v>5.76</v>
      </c>
      <c r="D79" s="5"/>
      <c r="E79" s="4" t="n">
        <v>6686.98</v>
      </c>
    </row>
    <row r="80" customFormat="false" ht="15" hidden="false" customHeight="false" outlineLevel="0" collapsed="false">
      <c r="A80" s="3" t="n">
        <v>45589</v>
      </c>
      <c r="B80" s="4" t="n">
        <v>1564.22</v>
      </c>
      <c r="C80" s="5" t="n">
        <v>5.75</v>
      </c>
      <c r="D80" s="5" t="n">
        <v>2.4</v>
      </c>
      <c r="E80" s="4" t="n">
        <v>6725.8</v>
      </c>
    </row>
    <row r="81" customFormat="false" ht="15" hidden="false" customHeight="false" outlineLevel="0" collapsed="false">
      <c r="A81" s="3" t="n">
        <v>45590</v>
      </c>
      <c r="B81" s="4" t="n">
        <v>1578.92</v>
      </c>
      <c r="C81" s="5" t="n">
        <v>5.74</v>
      </c>
      <c r="D81" s="5"/>
      <c r="E81" s="4" t="n">
        <v>6754.69</v>
      </c>
    </row>
    <row r="82" customFormat="false" ht="15" hidden="false" customHeight="false" outlineLevel="0" collapsed="false">
      <c r="A82" s="3" t="n">
        <v>45593</v>
      </c>
      <c r="B82" s="4" t="n">
        <v>1559.19</v>
      </c>
      <c r="C82" s="5"/>
      <c r="D82" s="5" t="n">
        <v>2.5</v>
      </c>
      <c r="E82" s="4" t="n">
        <v>6735.46</v>
      </c>
    </row>
    <row r="83" customFormat="false" ht="15" hidden="false" customHeight="false" outlineLevel="0" collapsed="false">
      <c r="A83" s="3" t="n">
        <v>45594</v>
      </c>
      <c r="B83" s="4" t="n">
        <v>1556.62</v>
      </c>
      <c r="C83" s="5" t="n">
        <v>5.76</v>
      </c>
      <c r="D83" s="5"/>
      <c r="E83" s="4" t="n">
        <v>6672.61</v>
      </c>
    </row>
    <row r="84" customFormat="false" ht="15" hidden="false" customHeight="false" outlineLevel="0" collapsed="false">
      <c r="A84" s="3" t="n">
        <v>45595</v>
      </c>
      <c r="B84" s="4" t="n">
        <v>1549.32</v>
      </c>
      <c r="C84" s="5" t="n">
        <v>5.76</v>
      </c>
      <c r="D84" s="5" t="n">
        <v>2.5</v>
      </c>
      <c r="E84" s="4" t="n">
        <v>6550.32</v>
      </c>
    </row>
    <row r="85" customFormat="false" ht="15" hidden="false" customHeight="false" outlineLevel="0" collapsed="false">
      <c r="A85" s="3" t="n">
        <v>45600</v>
      </c>
      <c r="B85" s="4" t="n">
        <v>1552.38</v>
      </c>
      <c r="C85" s="5" t="n">
        <v>5.73</v>
      </c>
      <c r="D85" s="5"/>
      <c r="E85" s="4" t="n">
        <v>6629.96</v>
      </c>
    </row>
    <row r="86" customFormat="false" ht="15" hidden="false" customHeight="false" outlineLevel="0" collapsed="false">
      <c r="A86" s="3" t="n">
        <v>45601</v>
      </c>
      <c r="B86" s="4" t="n">
        <v>1549.32</v>
      </c>
      <c r="C86" s="5" t="n">
        <v>5.74</v>
      </c>
      <c r="D86" s="5" t="n">
        <v>2.55</v>
      </c>
      <c r="E86" s="4" t="n">
        <v>6525.38</v>
      </c>
    </row>
    <row r="87" customFormat="false" ht="15" hidden="false" customHeight="false" outlineLevel="0" collapsed="false">
      <c r="A87" s="3" t="n">
        <v>45602</v>
      </c>
      <c r="B87" s="4" t="n">
        <v>1519.71</v>
      </c>
      <c r="C87" s="5" t="n">
        <v>5.81</v>
      </c>
      <c r="D87" s="5" t="n">
        <v>2.49</v>
      </c>
      <c r="E87" s="4" t="n">
        <v>6579.65</v>
      </c>
    </row>
    <row r="88" customFormat="false" ht="15" hidden="false" customHeight="false" outlineLevel="0" collapsed="false">
      <c r="A88" s="3" t="n">
        <v>45603</v>
      </c>
      <c r="B88" s="4" t="n">
        <v>1503.92</v>
      </c>
      <c r="C88" s="5" t="n">
        <v>5.78</v>
      </c>
      <c r="D88" s="5" t="n">
        <v>2.42</v>
      </c>
      <c r="E88" s="4" t="n">
        <v>6561.83</v>
      </c>
    </row>
    <row r="89" customFormat="false" ht="15" hidden="false" customHeight="false" outlineLevel="0" collapsed="false">
      <c r="A89" s="3" t="n">
        <v>45604</v>
      </c>
      <c r="B89" s="4" t="n">
        <v>1516.75</v>
      </c>
      <c r="C89" s="5" t="n">
        <v>5.8</v>
      </c>
      <c r="D89" s="5" t="n">
        <v>2.35</v>
      </c>
      <c r="E89" s="4" t="n">
        <v>6519.72</v>
      </c>
    </row>
    <row r="90" customFormat="false" ht="15" hidden="false" customHeight="false" outlineLevel="0" collapsed="false">
      <c r="A90" s="3" t="n">
        <v>45607</v>
      </c>
      <c r="B90" s="4" t="n">
        <v>1490.11</v>
      </c>
      <c r="C90" s="5" t="n">
        <v>5.83</v>
      </c>
      <c r="D90" s="5"/>
      <c r="E90" s="4" t="n">
        <v>6539.35</v>
      </c>
    </row>
    <row r="91" customFormat="false" ht="15" hidden="false" customHeight="false" outlineLevel="0" collapsed="false">
      <c r="A91" s="3" t="n">
        <v>45608</v>
      </c>
      <c r="B91" s="4" t="n">
        <v>1491</v>
      </c>
      <c r="C91" s="5" t="n">
        <v>5.9</v>
      </c>
      <c r="D91" s="5"/>
      <c r="E91" s="4" t="n">
        <v>6508.64</v>
      </c>
    </row>
    <row r="92" customFormat="false" ht="15" hidden="false" customHeight="false" outlineLevel="0" collapsed="false">
      <c r="A92" s="3" t="n">
        <v>45609</v>
      </c>
      <c r="B92" s="4" t="n">
        <v>1511.42</v>
      </c>
      <c r="C92" s="5" t="n">
        <v>5.9</v>
      </c>
      <c r="D92" s="5"/>
      <c r="E92" s="4" t="n">
        <v>6558.5</v>
      </c>
    </row>
    <row r="93" customFormat="false" ht="15" hidden="false" customHeight="false" outlineLevel="0" collapsed="false">
      <c r="A93" s="3" t="n">
        <v>45610</v>
      </c>
      <c r="B93" s="4" t="n">
        <v>1490.11</v>
      </c>
      <c r="C93" s="5" t="n">
        <v>5.96</v>
      </c>
      <c r="D93" s="5"/>
      <c r="E93" s="4" t="n">
        <v>6478.97</v>
      </c>
    </row>
    <row r="94" customFormat="false" ht="15" hidden="false" customHeight="false" outlineLevel="0" collapsed="false">
      <c r="A94" s="3" t="n">
        <v>45611</v>
      </c>
      <c r="B94" s="4" t="n">
        <v>1526.32</v>
      </c>
      <c r="C94" s="5" t="n">
        <v>5.92</v>
      </c>
      <c r="D94" s="5"/>
      <c r="E94" s="4" t="n">
        <v>6527.02</v>
      </c>
    </row>
    <row r="95" customFormat="false" ht="15" hidden="false" customHeight="false" outlineLevel="0" collapsed="false">
      <c r="A95" s="3" t="n">
        <v>45614</v>
      </c>
      <c r="B95" s="4" t="n">
        <v>1507.87</v>
      </c>
      <c r="C95" s="5" t="n">
        <v>5.93</v>
      </c>
      <c r="D95" s="5"/>
      <c r="E95" s="4" t="n">
        <v>6542.39</v>
      </c>
    </row>
    <row r="96" customFormat="false" ht="15" hidden="false" customHeight="false" outlineLevel="0" collapsed="false">
      <c r="A96" s="3" t="n">
        <v>45615</v>
      </c>
      <c r="B96" s="4" t="n">
        <v>1499.98</v>
      </c>
      <c r="C96" s="5" t="n">
        <v>5.91</v>
      </c>
      <c r="D96" s="5"/>
      <c r="E96" s="4" t="n">
        <v>6549.37</v>
      </c>
    </row>
    <row r="97" customFormat="false" ht="15" hidden="false" customHeight="false" outlineLevel="0" collapsed="false">
      <c r="A97" s="3" t="n">
        <v>45616</v>
      </c>
      <c r="B97" s="4" t="n">
        <v>1502.94</v>
      </c>
      <c r="C97" s="5" t="n">
        <v>5.91</v>
      </c>
      <c r="D97" s="5" t="n">
        <v>2.41</v>
      </c>
      <c r="E97" s="4" t="n">
        <v>6576.33</v>
      </c>
    </row>
    <row r="98" customFormat="false" ht="15" hidden="false" customHeight="false" outlineLevel="0" collapsed="false">
      <c r="A98" s="3" t="n">
        <v>45617</v>
      </c>
      <c r="B98" s="4" t="n">
        <v>1532.44</v>
      </c>
      <c r="C98" s="5" t="n">
        <v>5.86</v>
      </c>
      <c r="D98" s="5"/>
      <c r="E98" s="4" t="n">
        <v>6592.93</v>
      </c>
    </row>
    <row r="99" customFormat="false" ht="15" hidden="false" customHeight="false" outlineLevel="0" collapsed="false">
      <c r="A99" s="3" t="n">
        <v>45618</v>
      </c>
      <c r="B99" s="4" t="n">
        <v>1548.33</v>
      </c>
      <c r="C99" s="5" t="n">
        <v>5.87</v>
      </c>
      <c r="D99" s="5"/>
      <c r="E99" s="4" t="n">
        <v>6564.16</v>
      </c>
    </row>
    <row r="100" customFormat="false" ht="15" hidden="false" customHeight="false" outlineLevel="0" collapsed="false">
      <c r="A100" s="3" t="n">
        <v>45621</v>
      </c>
      <c r="B100" s="4" t="n">
        <v>1583.86</v>
      </c>
      <c r="C100" s="5" t="n">
        <v>5.83</v>
      </c>
      <c r="D100" s="5" t="n">
        <v>2.3</v>
      </c>
      <c r="E100" s="4" t="n">
        <v>6549.16</v>
      </c>
    </row>
    <row r="101" customFormat="false" ht="15" hidden="false" customHeight="false" outlineLevel="0" collapsed="false">
      <c r="A101" s="3" t="n">
        <v>45622</v>
      </c>
      <c r="B101" s="4" t="n">
        <v>1603.59</v>
      </c>
      <c r="C101" s="5" t="n">
        <v>5.76</v>
      </c>
      <c r="D101" s="5" t="n">
        <v>2.31</v>
      </c>
      <c r="E101" s="4" t="n">
        <v>6558.3</v>
      </c>
    </row>
    <row r="102" customFormat="false" ht="15" hidden="false" customHeight="false" outlineLevel="0" collapsed="false">
      <c r="A102" s="3" t="n">
        <v>45623</v>
      </c>
      <c r="B102" s="4" t="n">
        <v>1618.4</v>
      </c>
      <c r="C102" s="5" t="n">
        <v>5.69</v>
      </c>
      <c r="D102" s="5" t="n">
        <v>2.23</v>
      </c>
      <c r="E102" s="4" t="n">
        <v>6578.98</v>
      </c>
    </row>
    <row r="103" customFormat="false" ht="15" hidden="false" customHeight="false" outlineLevel="0" collapsed="false">
      <c r="A103" s="3" t="n">
        <v>45624</v>
      </c>
      <c r="B103" s="4" t="n">
        <v>1623.33</v>
      </c>
      <c r="C103" s="5" t="n">
        <v>5.73</v>
      </c>
      <c r="D103" s="5"/>
      <c r="E103" s="4" t="n">
        <v>6587.35</v>
      </c>
    </row>
    <row r="104" customFormat="false" ht="15" hidden="false" customHeight="false" outlineLevel="0" collapsed="false">
      <c r="A104" s="3" t="n">
        <v>45625</v>
      </c>
      <c r="B104" s="4" t="n">
        <v>1623.33</v>
      </c>
      <c r="C104" s="5" t="n">
        <v>5.68</v>
      </c>
      <c r="D104" s="5" t="n">
        <v>2.18</v>
      </c>
      <c r="E104" s="4" t="n">
        <v>6576.6</v>
      </c>
    </row>
    <row r="105" customFormat="false" ht="15" hidden="false" customHeight="false" outlineLevel="0" collapsed="false">
      <c r="A105" s="3" t="n">
        <v>45628</v>
      </c>
      <c r="B105" s="4" t="n">
        <v>1633.2</v>
      </c>
      <c r="C105" s="5" t="n">
        <v>5.69</v>
      </c>
      <c r="D105" s="5"/>
      <c r="E105" s="4" t="n">
        <v>6639.86</v>
      </c>
    </row>
    <row r="106" customFormat="false" ht="15" hidden="false" customHeight="false" outlineLevel="0" collapsed="false">
      <c r="A106" s="3" t="n">
        <v>45629</v>
      </c>
      <c r="B106" s="4" t="n">
        <v>1627.18</v>
      </c>
      <c r="C106" s="5" t="n">
        <v>5.64</v>
      </c>
      <c r="D106" s="5"/>
      <c r="E106" s="4" t="n">
        <v>6629.72</v>
      </c>
    </row>
    <row r="107" customFormat="false" ht="15" hidden="false" customHeight="false" outlineLevel="0" collapsed="false">
      <c r="A107" s="3" t="n">
        <v>45630</v>
      </c>
      <c r="B107" s="4" t="n">
        <v>1650.96</v>
      </c>
      <c r="C107" s="5" t="n">
        <v>5.64</v>
      </c>
      <c r="D107" s="5" t="n">
        <v>2.17</v>
      </c>
      <c r="E107" s="4" t="n">
        <v>6631.36</v>
      </c>
    </row>
    <row r="108" customFormat="false" ht="15" hidden="false" customHeight="false" outlineLevel="0" collapsed="false">
      <c r="A108" s="3" t="n">
        <v>45631</v>
      </c>
      <c r="B108" s="4" t="n">
        <v>1628.26</v>
      </c>
      <c r="C108" s="5" t="n">
        <v>5.63</v>
      </c>
      <c r="D108" s="5"/>
      <c r="E108" s="4" t="n">
        <v>6660.14</v>
      </c>
    </row>
    <row r="109" customFormat="false" ht="15" hidden="false" customHeight="false" outlineLevel="0" collapsed="false">
      <c r="A109" s="3" t="n">
        <v>45632</v>
      </c>
      <c r="B109" s="4" t="n">
        <v>1646.03</v>
      </c>
      <c r="C109" s="5" t="n">
        <v>5.58</v>
      </c>
      <c r="D109" s="5" t="n">
        <v>2.18</v>
      </c>
      <c r="E109" s="4" t="n">
        <v>6648.65</v>
      </c>
    </row>
    <row r="110" customFormat="false" ht="15" hidden="false" customHeight="false" outlineLevel="0" collapsed="false">
      <c r="A110" s="3" t="n">
        <v>45635</v>
      </c>
      <c r="B110" s="4" t="n">
        <v>1627.28</v>
      </c>
      <c r="C110" s="5" t="n">
        <v>5.6</v>
      </c>
      <c r="D110" s="5"/>
      <c r="E110" s="4" t="n">
        <v>6714.12</v>
      </c>
    </row>
    <row r="111" customFormat="false" ht="15" hidden="false" customHeight="false" outlineLevel="0" collapsed="false">
      <c r="A111" s="3" t="n">
        <v>45636</v>
      </c>
      <c r="B111" s="4" t="n">
        <v>1647.01</v>
      </c>
      <c r="C111" s="5" t="n">
        <v>5.63</v>
      </c>
      <c r="D111" s="5"/>
      <c r="E111" s="4" t="n">
        <v>6720.21</v>
      </c>
    </row>
    <row r="112" customFormat="false" ht="15" hidden="false" customHeight="false" outlineLevel="0" collapsed="false">
      <c r="A112" s="3" t="n">
        <v>45637</v>
      </c>
      <c r="B112" s="4" t="n">
        <v>1647.9</v>
      </c>
      <c r="C112" s="5" t="n">
        <v>5.62</v>
      </c>
      <c r="D112" s="5"/>
      <c r="E112" s="4" t="n">
        <v>6731.67</v>
      </c>
    </row>
    <row r="113" customFormat="false" ht="15" hidden="false" customHeight="false" outlineLevel="0" collapsed="false">
      <c r="A113" s="3" t="n">
        <v>45638</v>
      </c>
      <c r="B113" s="4" t="n">
        <v>1677</v>
      </c>
      <c r="C113" s="5" t="n">
        <v>5.69</v>
      </c>
      <c r="D113" s="5"/>
      <c r="E113" s="4" t="n">
        <v>6781.04</v>
      </c>
    </row>
    <row r="114" customFormat="false" ht="15" hidden="false" customHeight="false" outlineLevel="0" collapsed="false">
      <c r="A114" s="3" t="n">
        <v>45639</v>
      </c>
      <c r="B114" s="4" t="n">
        <v>1676</v>
      </c>
      <c r="C114" s="5" t="n">
        <v>5.69</v>
      </c>
      <c r="D114" s="5"/>
      <c r="E114" s="4" t="n">
        <v>6767.25</v>
      </c>
    </row>
    <row r="115" customFormat="false" ht="15" hidden="false" customHeight="false" outlineLevel="0" collapsed="false">
      <c r="A115" s="3" t="n">
        <v>45642</v>
      </c>
      <c r="B115" s="4" t="n">
        <v>1670</v>
      </c>
      <c r="C115" s="5"/>
      <c r="D115" s="5"/>
      <c r="E115" s="4" t="n">
        <v>6798.99</v>
      </c>
    </row>
    <row r="116" customFormat="false" ht="15" hidden="false" customHeight="false" outlineLevel="0" collapsed="false">
      <c r="A116" s="3" t="n">
        <v>45643</v>
      </c>
      <c r="B116" s="4" t="n">
        <v>1668</v>
      </c>
      <c r="C116" s="5" t="n">
        <v>5.77</v>
      </c>
      <c r="D116" s="5"/>
      <c r="E116" s="4" t="n">
        <v>6730.22</v>
      </c>
    </row>
    <row r="117" customFormat="false" ht="15" hidden="false" customHeight="false" outlineLevel="0" collapsed="false">
      <c r="A117" s="3" t="n">
        <v>45644</v>
      </c>
      <c r="B117" s="4" t="n">
        <v>1656.5</v>
      </c>
      <c r="C117" s="5" t="n">
        <v>5.78</v>
      </c>
      <c r="D117" s="5" t="n">
        <v>2.32</v>
      </c>
      <c r="E117" s="4" t="n">
        <v>6731.49</v>
      </c>
    </row>
    <row r="118" customFormat="false" ht="15" hidden="false" customHeight="false" outlineLevel="0" collapsed="false">
      <c r="A118" s="3" t="n">
        <v>45645</v>
      </c>
      <c r="B118" s="4" t="n">
        <v>1672</v>
      </c>
      <c r="C118" s="5" t="n">
        <v>5.88</v>
      </c>
      <c r="D118" s="5" t="n">
        <v>2.4</v>
      </c>
      <c r="E118" s="4" t="n">
        <v>6699.84</v>
      </c>
    </row>
    <row r="119" customFormat="false" ht="15" hidden="false" customHeight="false" outlineLevel="0" collapsed="false">
      <c r="A119" s="3" t="n">
        <v>45646</v>
      </c>
      <c r="B119" s="4" t="n">
        <v>1650</v>
      </c>
      <c r="C119" s="5" t="n">
        <v>5.86</v>
      </c>
      <c r="D119" s="5"/>
      <c r="E119" s="4" t="n">
        <v>6700.82</v>
      </c>
    </row>
    <row r="120" customFormat="false" ht="15" hidden="false" customHeight="false" outlineLevel="0" collapsed="false">
      <c r="A120" s="3" t="n">
        <v>45649</v>
      </c>
      <c r="B120" s="4" t="n">
        <v>1639.5</v>
      </c>
      <c r="C120" s="5" t="n">
        <v>5.92</v>
      </c>
      <c r="D120" s="5" t="n">
        <v>2.42</v>
      </c>
      <c r="E120" s="4" t="n">
        <v>6665.37</v>
      </c>
    </row>
    <row r="121" customFormat="false" ht="15" hidden="false" customHeight="false" outlineLevel="0" collapsed="false">
      <c r="A121" s="3" t="n">
        <v>45650</v>
      </c>
      <c r="B121" s="4" t="n">
        <v>1635</v>
      </c>
      <c r="C121" s="5" t="n">
        <v>5.93</v>
      </c>
      <c r="D121" s="5" t="n">
        <v>2.52</v>
      </c>
      <c r="E121" s="4" t="n">
        <v>6680.17</v>
      </c>
    </row>
    <row r="122" customFormat="false" ht="15" hidden="false" customHeight="false" outlineLevel="0" collapsed="false">
      <c r="A122" s="3" t="n">
        <v>45652</v>
      </c>
      <c r="B122" s="4" t="n">
        <v>1620</v>
      </c>
      <c r="C122" s="5" t="n">
        <v>5.98</v>
      </c>
      <c r="D122" s="5" t="n">
        <v>2.55</v>
      </c>
      <c r="E122" s="4" t="n">
        <v>6691.09</v>
      </c>
    </row>
    <row r="123" customFormat="false" ht="15" hidden="false" customHeight="false" outlineLevel="0" collapsed="false">
      <c r="A123" s="3" t="n">
        <v>45653</v>
      </c>
      <c r="B123" s="4" t="n">
        <v>1630.1</v>
      </c>
      <c r="C123" s="5" t="n">
        <v>5.99</v>
      </c>
      <c r="D123" s="5" t="n">
        <v>2.65</v>
      </c>
      <c r="E123" s="4" t="n">
        <v>6703.27</v>
      </c>
    </row>
    <row r="124" customFormat="false" ht="15" hidden="false" customHeight="false" outlineLevel="0" collapsed="false">
      <c r="A124" s="3" t="n">
        <v>45656</v>
      </c>
      <c r="B124" s="4" t="n">
        <v>1630.1</v>
      </c>
      <c r="C124" s="5" t="n">
        <v>5.95</v>
      </c>
      <c r="D124" s="5" t="n">
        <v>2.6</v>
      </c>
      <c r="E124" s="4" t="n">
        <v>6710.02</v>
      </c>
    </row>
    <row r="125" customFormat="false" ht="15" hidden="false" customHeight="false" outlineLevel="0" collapsed="false">
      <c r="A125" s="3" t="n">
        <v>45659</v>
      </c>
      <c r="B125" s="4" t="n">
        <v>1630</v>
      </c>
      <c r="C125" s="5" t="n">
        <v>5.93</v>
      </c>
      <c r="D125" s="5" t="n">
        <v>2.58</v>
      </c>
      <c r="E125" s="4" t="n">
        <v>6681.92</v>
      </c>
    </row>
    <row r="126" customFormat="false" ht="15" hidden="false" customHeight="false" outlineLevel="0" collapsed="false">
      <c r="A126" s="3" t="n">
        <v>45660</v>
      </c>
      <c r="B126" s="4" t="n">
        <v>1610</v>
      </c>
      <c r="C126" s="5"/>
      <c r="D126" s="5" t="n">
        <v>2.64</v>
      </c>
      <c r="E126" s="4" t="n">
        <v>6700.98</v>
      </c>
    </row>
    <row r="127" customFormat="false" ht="15" hidden="false" customHeight="false" outlineLevel="0" collapsed="false">
      <c r="A127" s="3" t="n">
        <v>45663</v>
      </c>
      <c r="B127" s="4" t="n">
        <v>1590.1</v>
      </c>
      <c r="C127" s="5"/>
      <c r="D127" s="5"/>
      <c r="E127" s="4" t="n">
        <v>6780.03</v>
      </c>
    </row>
    <row r="128" customFormat="false" ht="15" hidden="false" customHeight="false" outlineLevel="0" collapsed="false">
      <c r="A128" s="3" t="n">
        <v>45664</v>
      </c>
      <c r="B128" s="4" t="n">
        <v>1615</v>
      </c>
      <c r="C128" s="5" t="n">
        <v>6.01</v>
      </c>
      <c r="D128" s="5" t="n">
        <v>2.75</v>
      </c>
      <c r="E128" s="4" t="n">
        <v>6806.47</v>
      </c>
    </row>
    <row r="129" customFormat="false" ht="15" hidden="false" customHeight="false" outlineLevel="0" collapsed="false">
      <c r="A129" s="3" t="n">
        <v>45665</v>
      </c>
      <c r="B129" s="4" t="n">
        <v>1606</v>
      </c>
      <c r="C129" s="5" t="n">
        <v>6.05</v>
      </c>
      <c r="D129" s="5" t="n">
        <v>2.8</v>
      </c>
      <c r="E129" s="4" t="n">
        <v>6762.74</v>
      </c>
    </row>
    <row r="130" customFormat="false" ht="15" hidden="false" customHeight="false" outlineLevel="0" collapsed="false">
      <c r="A130" s="3" t="n">
        <v>45666</v>
      </c>
      <c r="B130" s="4" t="n">
        <v>1620</v>
      </c>
      <c r="C130" s="5" t="n">
        <v>6.05</v>
      </c>
      <c r="D130" s="5" t="n">
        <v>2.75</v>
      </c>
      <c r="E130" s="4" t="n">
        <v>6802.58</v>
      </c>
    </row>
    <row r="131" customFormat="false" ht="15" hidden="false" customHeight="false" outlineLevel="0" collapsed="false">
      <c r="A131" s="3" t="n">
        <v>45667</v>
      </c>
      <c r="B131" s="4" t="n">
        <v>1620</v>
      </c>
      <c r="C131" s="5"/>
      <c r="D131" s="5" t="n">
        <v>2.8</v>
      </c>
      <c r="E131" s="4" t="n">
        <v>6814.12</v>
      </c>
    </row>
    <row r="132" customFormat="false" ht="15" hidden="false" customHeight="false" outlineLevel="0" collapsed="false">
      <c r="A132" s="3" t="n">
        <v>45670</v>
      </c>
      <c r="B132" s="4" t="n">
        <v>1610</v>
      </c>
      <c r="C132" s="5"/>
      <c r="D132" s="5" t="n">
        <v>2.8</v>
      </c>
      <c r="E132" s="4" t="n">
        <v>6756.5</v>
      </c>
    </row>
    <row r="133" customFormat="false" ht="15" hidden="false" customHeight="false" outlineLevel="0" collapsed="false">
      <c r="A133" s="3" t="n">
        <v>45671</v>
      </c>
      <c r="B133" s="4" t="n">
        <v>1616</v>
      </c>
      <c r="C133" s="5" t="n">
        <v>6.03</v>
      </c>
      <c r="D133" s="5" t="n">
        <v>2.85</v>
      </c>
      <c r="E133" s="4" t="n">
        <v>6823.01</v>
      </c>
    </row>
    <row r="134" customFormat="false" ht="15" hidden="false" customHeight="false" outlineLevel="0" collapsed="false">
      <c r="A134" s="3" t="n">
        <v>45672</v>
      </c>
      <c r="B134" s="4" t="n">
        <v>1604</v>
      </c>
      <c r="C134" s="5" t="n">
        <v>6.03</v>
      </c>
      <c r="D134" s="5" t="n">
        <v>2.76</v>
      </c>
      <c r="E134" s="4" t="n">
        <v>6900.05</v>
      </c>
    </row>
    <row r="135" customFormat="false" ht="15" hidden="false" customHeight="false" outlineLevel="0" collapsed="false">
      <c r="A135" s="3" t="n">
        <v>45673</v>
      </c>
      <c r="B135" s="4" t="n">
        <v>1606.1</v>
      </c>
      <c r="C135" s="5" t="n">
        <v>6</v>
      </c>
      <c r="D135" s="5" t="n">
        <v>2.7</v>
      </c>
      <c r="E135" s="4" t="n">
        <v>6957.67</v>
      </c>
    </row>
    <row r="136" customFormat="false" ht="15" hidden="false" customHeight="false" outlineLevel="0" collapsed="false">
      <c r="A136" s="3" t="n">
        <v>45674</v>
      </c>
      <c r="B136" s="4" t="n">
        <v>1601</v>
      </c>
      <c r="C136" s="5" t="n">
        <v>5.93</v>
      </c>
      <c r="D136" s="5" t="n">
        <v>2.64</v>
      </c>
      <c r="E136" s="4" t="n">
        <v>6958.79</v>
      </c>
    </row>
    <row r="137" customFormat="false" ht="15" hidden="false" customHeight="false" outlineLevel="0" collapsed="false">
      <c r="A137" s="3" t="n">
        <v>45677</v>
      </c>
      <c r="B137" s="4" t="n">
        <v>1613.4</v>
      </c>
      <c r="C137" s="5" t="n">
        <v>5.9</v>
      </c>
      <c r="D137" s="5" t="n">
        <v>2.56</v>
      </c>
      <c r="E137" s="4" t="n">
        <v>7010.22</v>
      </c>
    </row>
    <row r="138" customFormat="false" ht="15" hidden="false" customHeight="false" outlineLevel="0" collapsed="false">
      <c r="A138" s="3" t="n">
        <v>45678</v>
      </c>
      <c r="B138" s="4" t="n">
        <v>1650</v>
      </c>
      <c r="C138" s="5" t="n">
        <v>5.9</v>
      </c>
      <c r="D138" s="5" t="n">
        <v>2.45</v>
      </c>
      <c r="E138" s="4" t="n">
        <v>7038.23</v>
      </c>
    </row>
    <row r="139" customFormat="false" ht="15" hidden="false" customHeight="false" outlineLevel="0" collapsed="false">
      <c r="A139" s="3" t="n">
        <v>45679</v>
      </c>
      <c r="B139" s="4" t="n">
        <v>1654</v>
      </c>
      <c r="C139" s="5"/>
      <c r="D139" s="5" t="n">
        <v>2.35</v>
      </c>
      <c r="E139" s="4" t="n">
        <v>7026.97</v>
      </c>
    </row>
    <row r="140" customFormat="false" ht="15" hidden="false" customHeight="false" outlineLevel="0" collapsed="false">
      <c r="A140" s="3" t="n">
        <v>45680</v>
      </c>
      <c r="B140" s="4" t="n">
        <v>1675</v>
      </c>
      <c r="C140" s="5"/>
      <c r="D140" s="5" t="n">
        <v>2.41</v>
      </c>
      <c r="E140" s="4" t="n">
        <v>7050.96</v>
      </c>
    </row>
    <row r="141" customFormat="false" ht="15" hidden="false" customHeight="false" outlineLevel="0" collapsed="false">
      <c r="A141" s="3" t="n">
        <v>45681</v>
      </c>
      <c r="B141" s="4" t="n">
        <v>1684.8</v>
      </c>
      <c r="C141" s="5" t="n">
        <v>6.01</v>
      </c>
      <c r="D141" s="5" t="n">
        <v>2.38</v>
      </c>
      <c r="E141" s="4" t="n">
        <v>7068.67</v>
      </c>
    </row>
    <row r="142" customFormat="false" ht="15" hidden="false" customHeight="false" outlineLevel="0" collapsed="false">
      <c r="A142" s="3" t="n">
        <v>45684</v>
      </c>
      <c r="B142" s="4" t="n">
        <v>1676</v>
      </c>
      <c r="C142" s="5" t="n">
        <v>5.95</v>
      </c>
      <c r="D142" s="5" t="n">
        <v>2.39</v>
      </c>
      <c r="E142" s="4" t="n">
        <v>7028.46</v>
      </c>
    </row>
    <row r="143" customFormat="false" ht="15" hidden="false" customHeight="false" outlineLevel="0" collapsed="false">
      <c r="A143" s="3" t="n">
        <v>45685</v>
      </c>
      <c r="B143" s="4" t="n">
        <v>1710</v>
      </c>
      <c r="C143" s="5" t="n">
        <v>5.98</v>
      </c>
      <c r="D143" s="5"/>
      <c r="E143" s="4" t="n">
        <v>7035.01</v>
      </c>
    </row>
    <row r="144" customFormat="false" ht="15" hidden="false" customHeight="false" outlineLevel="0" collapsed="false">
      <c r="A144" s="3" t="n">
        <v>45686</v>
      </c>
      <c r="B144" s="4" t="n">
        <v>1725</v>
      </c>
      <c r="C144" s="5"/>
      <c r="D144" s="5" t="n">
        <v>2.52</v>
      </c>
      <c r="E144" s="4" t="n">
        <v>7088.79</v>
      </c>
    </row>
    <row r="145" customFormat="false" ht="15" hidden="false" customHeight="false" outlineLevel="0" collapsed="false">
      <c r="A145" s="3" t="n">
        <v>45687</v>
      </c>
      <c r="B145" s="4" t="n">
        <v>1769</v>
      </c>
      <c r="C145" s="5"/>
      <c r="D145" s="5" t="n">
        <v>2.56</v>
      </c>
      <c r="E145" s="4" t="n">
        <v>7222.08</v>
      </c>
    </row>
    <row r="146" customFormat="false" ht="15" hidden="false" customHeight="false" outlineLevel="0" collapsed="false">
      <c r="A146" s="3" t="n">
        <v>45688</v>
      </c>
      <c r="B146" s="4" t="n">
        <v>1759.9</v>
      </c>
      <c r="C146" s="5" t="n">
        <v>6.03</v>
      </c>
      <c r="D146" s="5" t="n">
        <v>2.55</v>
      </c>
      <c r="E146" s="4" t="n">
        <v>7199.59</v>
      </c>
    </row>
    <row r="147" customFormat="false" ht="15" hidden="false" customHeight="false" outlineLevel="0" collapsed="false">
      <c r="A147" s="3" t="n">
        <v>45691</v>
      </c>
      <c r="B147" s="4" t="n">
        <v>1740</v>
      </c>
      <c r="C147" s="5" t="n">
        <v>6.05</v>
      </c>
      <c r="D147" s="5" t="n">
        <v>2.55</v>
      </c>
      <c r="E147" s="4" t="n">
        <v>7204.69</v>
      </c>
    </row>
    <row r="148" customFormat="false" ht="15" hidden="false" customHeight="false" outlineLevel="0" collapsed="false">
      <c r="A148" s="3" t="n">
        <v>45692</v>
      </c>
      <c r="B148" s="4" t="n">
        <v>1745</v>
      </c>
      <c r="C148" s="5" t="n">
        <v>6.02</v>
      </c>
      <c r="D148" s="5" t="n">
        <v>2.53</v>
      </c>
      <c r="E148" s="4" t="n">
        <v>7269.19</v>
      </c>
    </row>
    <row r="149" customFormat="false" ht="15" hidden="false" customHeight="false" outlineLevel="0" collapsed="false">
      <c r="A149" s="3" t="n">
        <v>45693</v>
      </c>
      <c r="B149" s="4" t="n">
        <v>1850</v>
      </c>
      <c r="C149" s="5" t="n">
        <v>5.98</v>
      </c>
      <c r="D149" s="5" t="n">
        <v>2.49</v>
      </c>
      <c r="E149" s="4" t="n">
        <v>7273.99</v>
      </c>
    </row>
    <row r="150" customFormat="false" ht="15" hidden="false" customHeight="false" outlineLevel="0" collapsed="false">
      <c r="A150" s="3" t="n">
        <v>45694</v>
      </c>
      <c r="B150" s="4" t="n">
        <v>1805</v>
      </c>
      <c r="C150" s="5" t="n">
        <v>5.98</v>
      </c>
      <c r="D150" s="5" t="n">
        <v>2.49</v>
      </c>
      <c r="E150" s="4" t="n">
        <v>7301.44</v>
      </c>
    </row>
    <row r="151" customFormat="false" ht="15" hidden="false" customHeight="false" outlineLevel="0" collapsed="false">
      <c r="A151" s="3" t="n">
        <v>45695</v>
      </c>
      <c r="B151" s="4" t="n">
        <v>1800</v>
      </c>
      <c r="C151" s="5"/>
      <c r="D151" s="5" t="n">
        <v>2.42</v>
      </c>
      <c r="E151" s="4" t="n">
        <v>7285.11</v>
      </c>
    </row>
    <row r="152" customFormat="false" ht="15" hidden="false" customHeight="false" outlineLevel="0" collapsed="false">
      <c r="A152" s="3" t="n">
        <v>45698</v>
      </c>
      <c r="B152" s="4" t="n">
        <v>1771</v>
      </c>
      <c r="C152" s="5"/>
      <c r="D152" s="5" t="n">
        <v>2.4</v>
      </c>
      <c r="E152" s="4" t="n">
        <v>7294.64</v>
      </c>
    </row>
    <row r="153" customFormat="false" ht="15" hidden="false" customHeight="false" outlineLevel="0" collapsed="false">
      <c r="A153" s="3" t="n">
        <v>45699</v>
      </c>
      <c r="B153" s="4" t="n">
        <v>1791</v>
      </c>
      <c r="C153" s="5" t="n">
        <v>6</v>
      </c>
      <c r="D153" s="5" t="n">
        <v>2.45</v>
      </c>
      <c r="E153" s="4" t="n">
        <v>7278.04</v>
      </c>
    </row>
    <row r="154" customFormat="false" ht="15" hidden="false" customHeight="false" outlineLevel="0" collapsed="false">
      <c r="A154" s="3" t="n">
        <v>45700</v>
      </c>
      <c r="B154" s="4" t="n">
        <v>1790</v>
      </c>
      <c r="C154" s="5"/>
      <c r="D154" s="5" t="n">
        <v>2.5</v>
      </c>
      <c r="E154" s="4" t="n">
        <v>7282.34</v>
      </c>
    </row>
    <row r="155" customFormat="false" ht="15" hidden="false" customHeight="false" outlineLevel="0" collapsed="false">
      <c r="A155" s="3" t="n">
        <v>45701</v>
      </c>
      <c r="B155" s="4" t="n">
        <v>1805</v>
      </c>
      <c r="C155" s="5"/>
      <c r="D155" s="5" t="n">
        <v>2.46</v>
      </c>
      <c r="E155" s="4" t="n">
        <v>7328.35</v>
      </c>
    </row>
    <row r="156" customFormat="false" ht="15" hidden="false" customHeight="false" outlineLevel="0" collapsed="false">
      <c r="A156" s="3" t="n">
        <v>45702</v>
      </c>
      <c r="B156" s="4" t="n">
        <v>1829.8</v>
      </c>
      <c r="C156" s="5"/>
      <c r="D156" s="5" t="n">
        <v>2.5</v>
      </c>
      <c r="E156" s="4" t="n">
        <v>7359.91</v>
      </c>
    </row>
    <row r="157" customFormat="false" ht="15" hidden="false" customHeight="false" outlineLevel="0" collapsed="false">
      <c r="A157" s="3" t="n">
        <v>45705</v>
      </c>
      <c r="B157" s="4" t="n">
        <v>1844</v>
      </c>
      <c r="C157" s="5"/>
      <c r="D157" s="5"/>
      <c r="E157" s="4" t="n">
        <v>7303.62</v>
      </c>
    </row>
    <row r="158" customFormat="false" ht="15" hidden="false" customHeight="false" outlineLevel="0" collapsed="false">
      <c r="A158" s="3" t="n">
        <v>45706</v>
      </c>
      <c r="B158" s="4" t="n">
        <v>1870</v>
      </c>
      <c r="C158" s="5"/>
      <c r="D158" s="5" t="n">
        <v>2.58</v>
      </c>
      <c r="E158" s="4" t="n">
        <v>7297.91</v>
      </c>
    </row>
    <row r="159" customFormat="false" ht="15" hidden="false" customHeight="false" outlineLevel="0" collapsed="false">
      <c r="A159" s="3" t="n">
        <v>45707</v>
      </c>
      <c r="B159" s="4" t="n">
        <v>1859</v>
      </c>
      <c r="C159" s="5" t="n">
        <v>6.12</v>
      </c>
      <c r="D159" s="5" t="n">
        <v>2.57</v>
      </c>
      <c r="E159" s="4" t="n">
        <v>7281.33</v>
      </c>
    </row>
    <row r="160" customFormat="false" ht="15" hidden="false" customHeight="false" outlineLevel="0" collapsed="false">
      <c r="A160" s="3" t="n">
        <v>45708</v>
      </c>
      <c r="B160" s="4" t="n">
        <v>1881.3</v>
      </c>
      <c r="C160" s="5" t="n">
        <v>6.1</v>
      </c>
      <c r="D160" s="5" t="n">
        <v>2.6</v>
      </c>
      <c r="E160" s="4" t="n">
        <v>7322.48</v>
      </c>
    </row>
    <row r="161" customFormat="false" ht="15" hidden="false" customHeight="false" outlineLevel="0" collapsed="false">
      <c r="A161" s="3" t="n">
        <v>45709</v>
      </c>
      <c r="B161" s="4" t="n">
        <v>1860</v>
      </c>
      <c r="C161" s="5" t="n">
        <v>6.04</v>
      </c>
      <c r="D161" s="5"/>
      <c r="E161" s="4" t="n">
        <v>7311.75</v>
      </c>
    </row>
    <row r="162" customFormat="false" ht="15" hidden="false" customHeight="false" outlineLevel="0" collapsed="false">
      <c r="A162" s="3" t="n">
        <v>45712</v>
      </c>
      <c r="B162" s="4" t="n">
        <v>1900</v>
      </c>
      <c r="C162" s="5"/>
      <c r="D162" s="5" t="n">
        <v>2.6</v>
      </c>
      <c r="E162" s="4" t="n">
        <v>7311.33</v>
      </c>
    </row>
    <row r="163" customFormat="false" ht="15" hidden="false" customHeight="false" outlineLevel="0" collapsed="false">
      <c r="A163" s="3" t="n">
        <v>45713</v>
      </c>
      <c r="B163" s="4" t="n">
        <v>1855</v>
      </c>
      <c r="C163" s="5" t="n">
        <v>5.93</v>
      </c>
      <c r="D163" s="5" t="n">
        <v>2.61</v>
      </c>
      <c r="E163" s="4" t="n">
        <v>7316.01</v>
      </c>
    </row>
    <row r="164" customFormat="false" ht="15" hidden="false" customHeight="false" outlineLevel="0" collapsed="false">
      <c r="A164" s="3" t="n">
        <v>45714</v>
      </c>
      <c r="B164" s="4" t="n">
        <v>1909</v>
      </c>
      <c r="C164" s="5"/>
      <c r="D164" s="5" t="n">
        <v>2.65</v>
      </c>
      <c r="E164" s="4" t="n">
        <v>7351.06</v>
      </c>
    </row>
    <row r="165" customFormat="false" ht="15" hidden="false" customHeight="false" outlineLevel="0" collapsed="false">
      <c r="A165" s="3" t="n">
        <v>45715</v>
      </c>
      <c r="B165" s="4" t="n">
        <v>1872</v>
      </c>
      <c r="C165" s="5" t="n">
        <v>5.96</v>
      </c>
      <c r="D165" s="5" t="n">
        <v>2.65</v>
      </c>
      <c r="E165" s="4" t="n">
        <v>7392.85</v>
      </c>
    </row>
    <row r="166" customFormat="false" ht="15" hidden="false" customHeight="false" outlineLevel="0" collapsed="false">
      <c r="A166" s="3" t="n">
        <v>45716</v>
      </c>
      <c r="B166" s="4" t="n">
        <v>1900</v>
      </c>
      <c r="C166" s="5" t="n">
        <v>5.94</v>
      </c>
      <c r="D166" s="5" t="n">
        <v>2.65</v>
      </c>
      <c r="E166" s="4" t="n">
        <v>7332.12</v>
      </c>
    </row>
    <row r="167" customFormat="false" ht="15" hidden="false" customHeight="false" outlineLevel="0" collapsed="false">
      <c r="A167" s="3" t="n">
        <v>45719</v>
      </c>
      <c r="B167" s="4" t="n">
        <v>1880.1</v>
      </c>
      <c r="C167" s="5" t="n">
        <v>5.94</v>
      </c>
      <c r="D167" s="5" t="n">
        <v>2.62</v>
      </c>
      <c r="E167" s="4" t="n">
        <v>7344.96</v>
      </c>
    </row>
    <row r="168" customFormat="false" ht="15" hidden="false" customHeight="false" outlineLevel="0" collapsed="false">
      <c r="A168" s="3" t="n">
        <v>45720</v>
      </c>
      <c r="B168" s="4" t="n">
        <v>1855</v>
      </c>
      <c r="C168" s="5" t="n">
        <v>5.86</v>
      </c>
      <c r="D168" s="5" t="n">
        <v>2.58</v>
      </c>
      <c r="E168" s="4" t="n">
        <v>7313.89</v>
      </c>
    </row>
    <row r="169" customFormat="false" ht="15" hidden="false" customHeight="false" outlineLevel="0" collapsed="false">
      <c r="A169" s="3" t="n">
        <v>45721</v>
      </c>
      <c r="B169" s="4" t="n">
        <v>1900</v>
      </c>
      <c r="C169" s="5"/>
      <c r="D169" s="5" t="n">
        <v>2.59</v>
      </c>
      <c r="E169" s="4" t="n">
        <v>7333.1</v>
      </c>
    </row>
    <row r="170" customFormat="false" ht="15" hidden="false" customHeight="false" outlineLevel="0" collapsed="false">
      <c r="A170" s="3" t="n">
        <v>45722</v>
      </c>
      <c r="B170" s="4" t="n">
        <v>1920</v>
      </c>
      <c r="C170" s="5"/>
      <c r="D170" s="5"/>
      <c r="E170" s="4" t="n">
        <v>7370.32</v>
      </c>
    </row>
    <row r="171" customFormat="false" ht="15" hidden="false" customHeight="false" outlineLevel="0" collapsed="false">
      <c r="A171" s="3" t="n">
        <v>45723</v>
      </c>
      <c r="B171" s="4" t="n">
        <v>1930</v>
      </c>
      <c r="C171" s="5"/>
      <c r="D171" s="5" t="n">
        <v>2.6</v>
      </c>
      <c r="E171" s="4" t="n">
        <v>7377.09</v>
      </c>
    </row>
    <row r="172" customFormat="false" ht="15" hidden="false" customHeight="false" outlineLevel="0" collapsed="false">
      <c r="A172" s="3" t="n">
        <v>45726</v>
      </c>
      <c r="B172" s="4" t="n">
        <v>1940</v>
      </c>
      <c r="C172" s="5" t="n">
        <v>5.75</v>
      </c>
      <c r="D172" s="5" t="n">
        <v>2.59</v>
      </c>
      <c r="E172" s="4" t="n">
        <v>7369.67</v>
      </c>
    </row>
    <row r="173" customFormat="false" ht="15" hidden="false" customHeight="false" outlineLevel="0" collapsed="false">
      <c r="A173" s="3" t="n">
        <v>45727</v>
      </c>
      <c r="B173" s="4" t="n">
        <v>1960</v>
      </c>
      <c r="C173" s="5" t="n">
        <v>5.75</v>
      </c>
      <c r="D173" s="5" t="n">
        <v>2.54</v>
      </c>
      <c r="E173" s="4" t="n">
        <v>7365.82</v>
      </c>
    </row>
    <row r="174" customFormat="false" ht="15" hidden="false" customHeight="false" outlineLevel="0" collapsed="false">
      <c r="A174" s="3" t="n">
        <v>45728</v>
      </c>
      <c r="B174" s="4" t="n">
        <v>1960</v>
      </c>
      <c r="C174" s="5" t="n">
        <v>5.76</v>
      </c>
      <c r="D174" s="5"/>
      <c r="E174" s="4" t="n">
        <v>7391.3</v>
      </c>
    </row>
    <row r="175" customFormat="false" ht="15" hidden="false" customHeight="false" outlineLevel="0" collapsed="false">
      <c r="A175" s="3" t="n">
        <v>45729</v>
      </c>
      <c r="B175" s="4" t="n">
        <v>1935</v>
      </c>
      <c r="C175" s="5" t="n">
        <v>5.73</v>
      </c>
      <c r="D175" s="5" t="n">
        <v>2.55</v>
      </c>
      <c r="E175" s="4" t="n">
        <v>7449.87</v>
      </c>
    </row>
    <row r="176" customFormat="false" ht="15" hidden="false" customHeight="false" outlineLevel="0" collapsed="false">
      <c r="A176" s="3" t="n">
        <v>45730</v>
      </c>
      <c r="B176" s="4" t="n">
        <v>1940</v>
      </c>
      <c r="C176" s="5" t="n">
        <v>5.76</v>
      </c>
      <c r="D176" s="5" t="n">
        <v>2.52</v>
      </c>
      <c r="E176" s="4" t="n">
        <v>7509</v>
      </c>
    </row>
    <row r="177" customFormat="false" ht="15" hidden="false" customHeight="false" outlineLevel="0" collapsed="false">
      <c r="A177" s="3" t="n">
        <v>45733</v>
      </c>
      <c r="B177" s="4" t="n">
        <v>1935</v>
      </c>
      <c r="C177" s="5"/>
      <c r="D177" s="5" t="n">
        <v>2.53</v>
      </c>
      <c r="E177" s="4" t="n">
        <v>7601.82</v>
      </c>
    </row>
    <row r="178" customFormat="false" ht="15" hidden="false" customHeight="false" outlineLevel="0" collapsed="false">
      <c r="A178" s="3" t="n">
        <v>45734</v>
      </c>
      <c r="B178" s="4" t="n">
        <v>1950</v>
      </c>
      <c r="C178" s="5"/>
      <c r="D178" s="5"/>
      <c r="E178" s="4" t="n">
        <v>7585.61</v>
      </c>
    </row>
    <row r="179" customFormat="false" ht="15" hidden="false" customHeight="false" outlineLevel="0" collapsed="false">
      <c r="A179" s="3" t="n">
        <v>45735</v>
      </c>
      <c r="B179" s="4" t="n">
        <v>1970.1</v>
      </c>
      <c r="C179" s="5" t="n">
        <v>5.76</v>
      </c>
      <c r="D179" s="5" t="n">
        <v>2.54</v>
      </c>
      <c r="E179" s="4" t="n">
        <v>7594.95</v>
      </c>
    </row>
    <row r="180" customFormat="false" ht="15" hidden="false" customHeight="false" outlineLevel="0" collapsed="false">
      <c r="A180" s="3" t="n">
        <v>45736</v>
      </c>
      <c r="B180" s="4" t="n">
        <v>1950</v>
      </c>
      <c r="C180" s="5" t="n">
        <v>5.67</v>
      </c>
      <c r="D180" s="5"/>
      <c r="E180" s="4" t="n">
        <v>7575.53</v>
      </c>
    </row>
    <row r="181" customFormat="false" ht="15" hidden="false" customHeight="false" outlineLevel="0" collapsed="false">
      <c r="A181" s="3" t="n">
        <v>45737</v>
      </c>
      <c r="B181" s="4" t="n">
        <v>1910</v>
      </c>
      <c r="C181" s="5"/>
      <c r="D181" s="5"/>
      <c r="E181" s="4" t="n">
        <v>7585.81</v>
      </c>
    </row>
    <row r="182" customFormat="false" ht="15" hidden="false" customHeight="false" outlineLevel="0" collapsed="false">
      <c r="A182" s="3" t="n">
        <v>45740</v>
      </c>
      <c r="B182" s="4" t="n">
        <v>1930</v>
      </c>
      <c r="C182" s="5"/>
      <c r="D182" s="5" t="n">
        <v>2.57</v>
      </c>
      <c r="E182" s="4" t="n">
        <v>7632.66</v>
      </c>
    </row>
    <row r="183" customFormat="false" ht="15" hidden="false" customHeight="false" outlineLevel="0" collapsed="false">
      <c r="A183" s="3" t="n">
        <v>45741</v>
      </c>
      <c r="B183" s="4" t="n">
        <v>1944.4</v>
      </c>
      <c r="C183" s="5" t="n">
        <v>5.76</v>
      </c>
      <c r="D183" s="5" t="n">
        <v>2.56</v>
      </c>
      <c r="E183" s="4" t="n">
        <v>7606.42</v>
      </c>
    </row>
    <row r="184" customFormat="false" ht="15" hidden="false" customHeight="false" outlineLevel="0" collapsed="false">
      <c r="A184" s="3" t="n">
        <v>45742</v>
      </c>
      <c r="B184" s="4" t="n">
        <v>1960</v>
      </c>
      <c r="C184" s="5" t="n">
        <v>5.8</v>
      </c>
      <c r="D184" s="5" t="n">
        <v>2.62</v>
      </c>
      <c r="E184" s="4" t="n">
        <v>7593.44</v>
      </c>
    </row>
    <row r="185" customFormat="false" ht="15" hidden="false" customHeight="false" outlineLevel="0" collapsed="false">
      <c r="A185" s="3" t="n">
        <v>45743</v>
      </c>
      <c r="B185" s="4" t="n">
        <v>1952</v>
      </c>
      <c r="C185" s="5" t="n">
        <v>5.85</v>
      </c>
      <c r="D185" s="5" t="n">
        <v>2.65</v>
      </c>
      <c r="E185" s="4" t="n">
        <v>7654.06</v>
      </c>
    </row>
    <row r="186" customFormat="false" ht="15" hidden="false" customHeight="false" outlineLevel="0" collapsed="false">
      <c r="A186" s="3" t="n">
        <v>45744</v>
      </c>
      <c r="B186" s="4" t="n">
        <v>1970</v>
      </c>
      <c r="C186" s="5" t="n">
        <v>5.85</v>
      </c>
      <c r="D186" s="5" t="n">
        <v>2.63</v>
      </c>
      <c r="E186" s="4" t="n">
        <v>7694.49</v>
      </c>
    </row>
    <row r="187" customFormat="false" ht="15" hidden="false" customHeight="false" outlineLevel="0" collapsed="false">
      <c r="A187" s="3" t="n">
        <v>45747</v>
      </c>
      <c r="B187" s="4" t="n">
        <v>1964.9</v>
      </c>
      <c r="C187" s="5" t="n">
        <v>5.85</v>
      </c>
      <c r="D187" s="5" t="n">
        <v>2.64</v>
      </c>
      <c r="E187" s="4" t="n">
        <v>7648.59</v>
      </c>
    </row>
    <row r="188" customFormat="false" ht="15" hidden="false" customHeight="false" outlineLevel="0" collapsed="false">
      <c r="A188" s="3" t="n">
        <v>45748</v>
      </c>
      <c r="B188" s="4" t="n">
        <v>1998</v>
      </c>
      <c r="C188" s="5" t="n">
        <v>5.85</v>
      </c>
      <c r="D188" s="5" t="n">
        <v>2.56</v>
      </c>
      <c r="E188" s="4" t="n">
        <v>7685.6</v>
      </c>
    </row>
    <row r="189" customFormat="false" ht="15" hidden="false" customHeight="false" outlineLevel="0" collapsed="false">
      <c r="A189" s="3" t="n">
        <v>45749</v>
      </c>
      <c r="B189" s="4" t="n">
        <v>2000</v>
      </c>
      <c r="C189" s="5" t="n">
        <v>5.82</v>
      </c>
      <c r="D189" s="5" t="n">
        <v>2.47</v>
      </c>
      <c r="E189" s="4" t="n">
        <v>7698.7</v>
      </c>
    </row>
    <row r="190" customFormat="false" ht="15" hidden="false" customHeight="false" outlineLevel="0" collapsed="false">
      <c r="A190" s="3" t="n">
        <v>45750</v>
      </c>
      <c r="B190" s="4" t="n">
        <v>2068.8</v>
      </c>
      <c r="C190" s="5" t="n">
        <v>5.68</v>
      </c>
      <c r="D190" s="5" t="n">
        <v>2.37</v>
      </c>
      <c r="E190" s="4" t="n">
        <v>7719.22</v>
      </c>
    </row>
    <row r="191" customFormat="false" ht="15" hidden="false" customHeight="false" outlineLevel="0" collapsed="false">
      <c r="A191" s="3" t="n">
        <v>45751</v>
      </c>
      <c r="B191" s="4" t="n">
        <v>2000</v>
      </c>
      <c r="C191" s="5" t="n">
        <v>5.55</v>
      </c>
      <c r="D191" s="5" t="n">
        <v>2.28</v>
      </c>
      <c r="E191" s="4" t="n">
        <v>7504.21</v>
      </c>
    </row>
    <row r="192" customFormat="false" ht="15" hidden="false" customHeight="false" outlineLevel="0" collapsed="false">
      <c r="A192" s="3" t="n">
        <v>45754</v>
      </c>
      <c r="B192" s="4" t="n">
        <v>1979.9</v>
      </c>
      <c r="C192" s="5" t="n">
        <v>5.6</v>
      </c>
      <c r="D192" s="5" t="n">
        <v>2.27</v>
      </c>
      <c r="E192" s="4" t="n">
        <v>7252.56</v>
      </c>
    </row>
    <row r="193" customFormat="false" ht="15" hidden="false" customHeight="false" outlineLevel="0" collapsed="false">
      <c r="A193" s="3" t="n">
        <v>45755</v>
      </c>
      <c r="B193" s="4" t="n">
        <v>1956</v>
      </c>
      <c r="C193" s="5" t="n">
        <v>5.58</v>
      </c>
      <c r="D193" s="5" t="n">
        <v>2.28</v>
      </c>
      <c r="E193" s="4" t="n">
        <v>7163.09</v>
      </c>
    </row>
    <row r="194" customFormat="false" ht="15" hidden="false" customHeight="false" outlineLevel="0" collapsed="false">
      <c r="A194" s="3" t="n">
        <v>45756</v>
      </c>
      <c r="B194" s="4" t="n">
        <v>2039</v>
      </c>
      <c r="C194" s="5" t="n">
        <v>5.55</v>
      </c>
      <c r="D194" s="5" t="n">
        <v>2.35</v>
      </c>
      <c r="E194" s="4" t="n">
        <v>7473.43</v>
      </c>
    </row>
    <row r="195" customFormat="false" ht="15" hidden="false" customHeight="false" outlineLevel="0" collapsed="false">
      <c r="A195" s="3" t="n">
        <v>45757</v>
      </c>
      <c r="B195" s="4" t="n">
        <v>2007.9</v>
      </c>
      <c r="C195" s="5" t="n">
        <v>5.61</v>
      </c>
      <c r="D195" s="5" t="n">
        <v>2.33</v>
      </c>
      <c r="E195" s="4" t="n">
        <v>7372.09</v>
      </c>
    </row>
    <row r="196" customFormat="false" ht="15" hidden="false" customHeight="false" outlineLevel="0" collapsed="false">
      <c r="A196" s="3" t="n">
        <v>45758</v>
      </c>
      <c r="B196" s="4" t="n">
        <v>2049.9</v>
      </c>
      <c r="C196" s="5" t="n">
        <v>5.68</v>
      </c>
      <c r="D196" s="5" t="n">
        <v>2.42</v>
      </c>
      <c r="E196" s="4" t="n">
        <v>7430.69</v>
      </c>
    </row>
    <row r="197" customFormat="false" ht="15" hidden="false" customHeight="false" outlineLevel="0" collapsed="false">
      <c r="A197" s="3" t="n">
        <v>45761</v>
      </c>
      <c r="B197" s="4" t="n">
        <v>2078</v>
      </c>
      <c r="C197" s="5" t="n">
        <v>5.62</v>
      </c>
      <c r="D197" s="5" t="n">
        <v>2.41</v>
      </c>
      <c r="E197" s="4" t="n">
        <v>7572.2</v>
      </c>
    </row>
    <row r="198" customFormat="false" ht="15" hidden="false" customHeight="false" outlineLevel="0" collapsed="false">
      <c r="A198" s="3" t="n">
        <v>45762</v>
      </c>
      <c r="B198" s="4" t="n">
        <v>2099.9</v>
      </c>
      <c r="C198" s="5" t="n">
        <v>5.56</v>
      </c>
      <c r="D198" s="5" t="n">
        <v>2.41</v>
      </c>
      <c r="E198" s="4" t="n">
        <v>7695.06</v>
      </c>
    </row>
    <row r="199" customFormat="false" ht="15" hidden="false" customHeight="false" outlineLevel="0" collapsed="false">
      <c r="A199" s="3" t="n">
        <v>45763</v>
      </c>
      <c r="B199" s="4" t="n">
        <v>2086</v>
      </c>
      <c r="C199" s="5" t="n">
        <v>5.58</v>
      </c>
      <c r="D199" s="5" t="n">
        <v>2.43</v>
      </c>
      <c r="E199" s="4" t="n">
        <v>7710.55</v>
      </c>
    </row>
    <row r="200" customFormat="false" ht="15" hidden="false" customHeight="false" outlineLevel="0" collapsed="false">
      <c r="A200" s="3" t="n">
        <v>45764</v>
      </c>
      <c r="B200" s="4" t="n">
        <v>2179.9</v>
      </c>
      <c r="C200" s="5" t="n">
        <v>5.58</v>
      </c>
      <c r="D200" s="5" t="n">
        <v>2.49</v>
      </c>
      <c r="E200" s="4" t="n">
        <v>7815.25</v>
      </c>
    </row>
    <row r="201" customFormat="false" ht="15" hidden="false" customHeight="false" outlineLevel="0" collapsed="false">
      <c r="A201" s="3" t="n">
        <v>45768</v>
      </c>
      <c r="B201" s="4" t="n">
        <v>2158.76</v>
      </c>
      <c r="C201" s="5" t="n">
        <v>5.58</v>
      </c>
      <c r="D201" s="5" t="n">
        <v>2.54</v>
      </c>
      <c r="E201" s="4" t="n">
        <v>7751.38</v>
      </c>
    </row>
    <row r="202" customFormat="false" ht="15" hidden="false" customHeight="false" outlineLevel="0" collapsed="false">
      <c r="A202" s="3" t="n">
        <v>45769</v>
      </c>
      <c r="B202" s="4" t="n">
        <v>2190.45</v>
      </c>
      <c r="C202" s="5" t="n">
        <v>5.65</v>
      </c>
      <c r="D202" s="5" t="n">
        <v>2.55</v>
      </c>
      <c r="E202" s="4" t="n">
        <v>7814.36</v>
      </c>
    </row>
    <row r="203" customFormat="false" ht="15" hidden="false" customHeight="false" outlineLevel="0" collapsed="false">
      <c r="A203" s="3" t="n">
        <v>45770</v>
      </c>
      <c r="B203" s="4" t="n">
        <v>2175.4</v>
      </c>
      <c r="C203" s="5"/>
      <c r="D203" s="5" t="n">
        <v>2.49</v>
      </c>
      <c r="E203" s="4" t="n">
        <v>7922.51</v>
      </c>
    </row>
    <row r="204" customFormat="false" ht="15" hidden="false" customHeight="false" outlineLevel="0" collapsed="false">
      <c r="A204" s="3" t="n">
        <v>45771</v>
      </c>
      <c r="B204" s="4" t="n">
        <v>2188.47</v>
      </c>
      <c r="C204" s="5"/>
      <c r="D204" s="5" t="n">
        <v>2.51</v>
      </c>
      <c r="E204" s="4" t="n">
        <v>7998.6</v>
      </c>
    </row>
    <row r="205" customFormat="false" ht="15" hidden="false" customHeight="false" outlineLevel="0" collapsed="false">
      <c r="A205" s="3" t="n">
        <v>45772</v>
      </c>
      <c r="B205" s="4" t="n">
        <v>2200</v>
      </c>
      <c r="C205" s="5" t="n">
        <v>5.71</v>
      </c>
      <c r="D205" s="5" t="n">
        <v>2.48</v>
      </c>
      <c r="E205" s="4" t="n">
        <v>7991.62</v>
      </c>
    </row>
    <row r="206" customFormat="false" ht="15" hidden="false" customHeight="false" outlineLevel="0" collapsed="false">
      <c r="A206" s="3" t="n">
        <v>45775</v>
      </c>
      <c r="B206" s="4" t="n">
        <v>2202</v>
      </c>
      <c r="C206" s="5" t="n">
        <v>5.71</v>
      </c>
      <c r="D206" s="5" t="n">
        <v>2.47</v>
      </c>
      <c r="E206" s="4" t="n">
        <v>7986.82</v>
      </c>
    </row>
    <row r="207" customFormat="false" ht="15" hidden="false" customHeight="false" outlineLevel="0" collapsed="false">
      <c r="A207" s="3" t="n">
        <v>45776</v>
      </c>
      <c r="B207" s="4" t="n">
        <v>2189</v>
      </c>
      <c r="C207" s="5" t="n">
        <v>5.73</v>
      </c>
      <c r="D207" s="5" t="n">
        <v>2.46</v>
      </c>
      <c r="E207" s="4" t="n">
        <v>8059.4</v>
      </c>
    </row>
    <row r="208" customFormat="false" ht="15" hidden="false" customHeight="false" outlineLevel="0" collapsed="false">
      <c r="A208" s="3" t="n">
        <v>45777</v>
      </c>
      <c r="B208" s="4" t="n">
        <v>2225</v>
      </c>
      <c r="C208" s="5" t="n">
        <v>5.7</v>
      </c>
      <c r="D208" s="5" t="n">
        <v>2.45</v>
      </c>
      <c r="E208" s="4" t="n">
        <v>8041.14</v>
      </c>
    </row>
    <row r="209" customFormat="false" ht="15" hidden="false" customHeight="false" outlineLevel="0" collapsed="false">
      <c r="A209" s="3" t="n">
        <v>45779</v>
      </c>
      <c r="B209" s="4" t="n">
        <v>2254</v>
      </c>
      <c r="C209" s="5"/>
      <c r="D209" s="5"/>
      <c r="E209" s="4" t="n">
        <v>8039.23</v>
      </c>
    </row>
    <row r="210" customFormat="false" ht="15" hidden="false" customHeight="false" outlineLevel="0" collapsed="false">
      <c r="A210" s="3" t="n">
        <v>45782</v>
      </c>
      <c r="B210" s="4" t="n">
        <v>2255.1</v>
      </c>
      <c r="C210" s="5" t="n">
        <v>5.78</v>
      </c>
      <c r="D210" s="5"/>
      <c r="E210" s="4" t="n">
        <v>8019.77</v>
      </c>
    </row>
    <row r="211" customFormat="false" ht="15" hidden="false" customHeight="false" outlineLevel="0" collapsed="false">
      <c r="A211" s="3" t="n">
        <v>45783</v>
      </c>
      <c r="B211" s="4" t="n">
        <v>2190</v>
      </c>
      <c r="C211" s="5"/>
      <c r="D211" s="5" t="n">
        <v>2.55</v>
      </c>
      <c r="E211" s="4" t="n">
        <v>8069.8</v>
      </c>
    </row>
    <row r="212" customFormat="false" ht="15" hidden="false" customHeight="false" outlineLevel="0" collapsed="false">
      <c r="A212" s="3" t="n">
        <v>45784</v>
      </c>
      <c r="B212" s="4" t="n">
        <v>2240</v>
      </c>
      <c r="C212" s="5" t="n">
        <v>5.78</v>
      </c>
      <c r="D212" s="5" t="n">
        <v>2.53</v>
      </c>
      <c r="E212" s="4" t="n">
        <v>8173.81</v>
      </c>
    </row>
    <row r="213" customFormat="false" ht="15" hidden="false" customHeight="false" outlineLevel="0" collapsed="false">
      <c r="A213" s="3" t="n">
        <v>45785</v>
      </c>
      <c r="B213" s="4" t="n">
        <v>2220</v>
      </c>
      <c r="C213" s="5"/>
      <c r="D213" s="5" t="n">
        <v>2.55</v>
      </c>
      <c r="E213" s="4" t="n">
        <v>8162.87</v>
      </c>
    </row>
    <row r="214" customFormat="false" ht="15" hidden="false" customHeight="false" outlineLevel="0" collapsed="false">
      <c r="A214" s="3" t="n">
        <v>45786</v>
      </c>
      <c r="B214" s="4" t="n">
        <v>2230</v>
      </c>
      <c r="C214" s="5" t="n">
        <v>5.77</v>
      </c>
      <c r="D214" s="5"/>
      <c r="E214" s="4" t="n">
        <v>8233.12</v>
      </c>
    </row>
    <row r="215" customFormat="false" ht="15" hidden="false" customHeight="false" outlineLevel="0" collapsed="false">
      <c r="A215" s="3" t="n">
        <v>45789</v>
      </c>
      <c r="B215" s="4" t="n">
        <v>2350</v>
      </c>
      <c r="C215" s="5"/>
      <c r="D215" s="5" t="n">
        <v>2.58</v>
      </c>
      <c r="E215" s="4" t="n">
        <v>8326.19</v>
      </c>
    </row>
    <row r="216" customFormat="false" ht="15" hidden="false" customHeight="false" outlineLevel="0" collapsed="false">
      <c r="A216" s="3" t="n">
        <v>45790</v>
      </c>
      <c r="B216" s="4" t="n">
        <v>2331</v>
      </c>
      <c r="C216" s="5" t="n">
        <v>5.81</v>
      </c>
      <c r="D216" s="5" t="n">
        <v>2.58</v>
      </c>
      <c r="E216" s="4" t="n">
        <v>8368.76</v>
      </c>
    </row>
    <row r="217" customFormat="false" ht="15" hidden="false" customHeight="false" outlineLevel="0" collapsed="false">
      <c r="A217" s="3" t="n">
        <v>45791</v>
      </c>
      <c r="B217" s="4" t="n">
        <v>2285</v>
      </c>
      <c r="C217" s="5" t="n">
        <v>5.84</v>
      </c>
      <c r="D217" s="5" t="n">
        <v>2.65</v>
      </c>
      <c r="E217" s="4" t="n">
        <v>8469.64</v>
      </c>
    </row>
    <row r="218" customFormat="false" ht="15" hidden="false" customHeight="false" outlineLevel="0" collapsed="false">
      <c r="A218" s="3" t="n">
        <v>45792</v>
      </c>
      <c r="B218" s="4" t="n">
        <v>2259</v>
      </c>
      <c r="C218" s="5" t="n">
        <v>5.8</v>
      </c>
      <c r="D218" s="5" t="n">
        <v>2.59</v>
      </c>
      <c r="E218" s="4" t="n">
        <v>8411.01</v>
      </c>
    </row>
    <row r="219" customFormat="false" ht="15" hidden="false" customHeight="false" outlineLevel="0" collapsed="false">
      <c r="A219" s="3" t="n">
        <v>45793</v>
      </c>
      <c r="B219" s="4" t="n">
        <v>2177</v>
      </c>
      <c r="C219" s="5" t="n">
        <v>5.75</v>
      </c>
      <c r="D219" s="5" t="n">
        <v>2.56</v>
      </c>
      <c r="E219" s="4" t="n">
        <v>8386.16</v>
      </c>
    </row>
    <row r="220" customFormat="false" ht="15" hidden="false" customHeight="false" outlineLevel="0" collapsed="false">
      <c r="A220" s="3" t="n">
        <v>45796</v>
      </c>
      <c r="B220" s="4" t="n">
        <v>2170</v>
      </c>
      <c r="C220" s="5"/>
      <c r="D220" s="5" t="n">
        <v>2.54</v>
      </c>
      <c r="E220" s="4" t="n">
        <v>8392.1</v>
      </c>
    </row>
    <row r="221" customFormat="false" ht="15" hidden="false" customHeight="false" outlineLevel="0" collapsed="false">
      <c r="A221" s="3" t="n">
        <v>45797</v>
      </c>
      <c r="B221" s="4" t="n">
        <v>2210</v>
      </c>
      <c r="C221" s="5" t="n">
        <v>5.79</v>
      </c>
      <c r="D221" s="5" t="n">
        <v>2.55</v>
      </c>
      <c r="E221" s="4" t="n">
        <v>8418.33</v>
      </c>
    </row>
    <row r="222" customFormat="false" ht="15" hidden="false" customHeight="false" outlineLevel="0" collapsed="false">
      <c r="A222" s="3" t="n">
        <v>45799</v>
      </c>
      <c r="B222" s="4" t="n">
        <v>2225.5</v>
      </c>
      <c r="C222" s="5" t="n">
        <v>5.8</v>
      </c>
      <c r="D222" s="5" t="n">
        <v>2.58</v>
      </c>
      <c r="E222" s="4" t="n">
        <v>8367.62</v>
      </c>
    </row>
    <row r="223" customFormat="false" ht="15" hidden="false" customHeight="false" outlineLevel="0" collapsed="false">
      <c r="A223" s="3" t="n">
        <v>45800</v>
      </c>
      <c r="B223" s="4" t="n">
        <v>2235</v>
      </c>
      <c r="C223" s="5" t="n">
        <v>5.79</v>
      </c>
      <c r="D223" s="5"/>
      <c r="E223" s="4" t="n">
        <v>8399.59</v>
      </c>
    </row>
    <row r="224" customFormat="false" ht="15" hidden="false" customHeight="false" outlineLevel="0" collapsed="false">
      <c r="A224" s="3" t="n">
        <v>45803</v>
      </c>
      <c r="B224" s="4" t="n">
        <v>2185.1</v>
      </c>
      <c r="C224" s="5" t="n">
        <v>5.81</v>
      </c>
      <c r="D224" s="5" t="n">
        <v>2.58</v>
      </c>
      <c r="E224" s="4" t="n">
        <v>8390.2</v>
      </c>
    </row>
    <row r="225" customFormat="false" ht="15" hidden="false" customHeight="false" outlineLevel="0" collapsed="false">
      <c r="A225" s="3" t="n">
        <v>45804</v>
      </c>
      <c r="B225" s="4" t="n">
        <v>2180</v>
      </c>
      <c r="C225" s="5" t="n">
        <v>5.8</v>
      </c>
      <c r="D225" s="5"/>
      <c r="E225" s="4" t="n">
        <v>8351.79</v>
      </c>
    </row>
    <row r="226" customFormat="false" ht="15" hidden="false" customHeight="false" outlineLevel="0" collapsed="false">
      <c r="A226" s="3" t="n">
        <v>45805</v>
      </c>
      <c r="B226" s="4" t="n">
        <v>2116</v>
      </c>
      <c r="C226" s="5" t="n">
        <v>5.84</v>
      </c>
      <c r="D226" s="5" t="n">
        <v>2.61</v>
      </c>
      <c r="E226" s="4" t="n">
        <v>8244.52</v>
      </c>
    </row>
    <row r="227" customFormat="false" ht="15" hidden="false" customHeight="false" outlineLevel="0" collapsed="false">
      <c r="A227" s="3" t="n">
        <v>45806</v>
      </c>
      <c r="B227" s="4" t="n">
        <v>2080</v>
      </c>
      <c r="C227" s="5" t="n">
        <v>5.81</v>
      </c>
      <c r="D227" s="5" t="n">
        <v>2.59</v>
      </c>
      <c r="E227" s="4" t="n">
        <v>8192.18</v>
      </c>
    </row>
    <row r="228" customFormat="false" ht="15" hidden="false" customHeight="false" outlineLevel="0" collapsed="false">
      <c r="A228" s="3" t="n">
        <v>45807</v>
      </c>
      <c r="B228" s="4" t="n">
        <v>2060</v>
      </c>
      <c r="C228" s="5" t="n">
        <v>5.77</v>
      </c>
      <c r="D228" s="5" t="n">
        <v>2.57</v>
      </c>
      <c r="E228" s="4" t="n">
        <v>8047.51</v>
      </c>
    </row>
    <row r="229" customFormat="false" ht="15" hidden="false" customHeight="false" outlineLevel="0" collapsed="false">
      <c r="A229" s="3" t="n">
        <v>45810</v>
      </c>
      <c r="B229" s="4" t="n">
        <v>2049.8</v>
      </c>
      <c r="C229" s="5" t="n">
        <v>5.82</v>
      </c>
      <c r="D229" s="5" t="n">
        <v>2.55</v>
      </c>
      <c r="E229" s="4" t="n">
        <v>8048.93</v>
      </c>
    </row>
    <row r="230" customFormat="false" ht="15" hidden="false" customHeight="false" outlineLevel="0" collapsed="false">
      <c r="A230" s="3" t="n">
        <v>45811</v>
      </c>
      <c r="B230" s="4" t="n">
        <v>2079.9</v>
      </c>
      <c r="C230" s="5" t="n">
        <v>5.77</v>
      </c>
      <c r="D230" s="5" t="n">
        <v>2.58</v>
      </c>
      <c r="E230" s="4" t="n">
        <v>8112.07</v>
      </c>
    </row>
    <row r="231" customFormat="false" ht="15" hidden="false" customHeight="false" outlineLevel="0" collapsed="false">
      <c r="A231" s="3" t="n">
        <v>45812</v>
      </c>
      <c r="B231" s="4" t="n">
        <v>2070</v>
      </c>
      <c r="C231" s="5" t="n">
        <v>5.76</v>
      </c>
      <c r="D231" s="5" t="n">
        <v>2.57</v>
      </c>
      <c r="E231" s="4" t="n">
        <v>8169.98</v>
      </c>
    </row>
    <row r="232" customFormat="false" ht="15" hidden="false" customHeight="false" outlineLevel="0" collapsed="false">
      <c r="A232" s="3" t="n">
        <v>45813</v>
      </c>
      <c r="B232" s="4" t="n">
        <v>2070</v>
      </c>
      <c r="C232" s="5" t="n">
        <v>5.75</v>
      </c>
      <c r="D232" s="5" t="n">
        <v>2.6</v>
      </c>
      <c r="E232" s="4" t="n">
        <v>8145.59</v>
      </c>
    </row>
    <row r="233" customFormat="false" ht="15" hidden="false" customHeight="false" outlineLevel="0" collapsed="false">
      <c r="A233" s="3" t="n">
        <v>45814</v>
      </c>
      <c r="B233" s="4" t="n">
        <v>2056.9</v>
      </c>
      <c r="C233" s="5"/>
      <c r="D233" s="5"/>
      <c r="E233" s="4" t="n">
        <v>8170.04</v>
      </c>
    </row>
    <row r="234" customFormat="false" ht="15" hidden="false" customHeight="false" outlineLevel="0" collapsed="false">
      <c r="A234" s="3" t="n">
        <v>45817</v>
      </c>
      <c r="B234" s="4" t="n">
        <v>2041</v>
      </c>
      <c r="C234" s="5" t="n">
        <v>5.8</v>
      </c>
      <c r="D234" s="5" t="n">
        <v>2.59</v>
      </c>
      <c r="E234" s="4" t="n">
        <v>8172.55</v>
      </c>
    </row>
    <row r="235" customFormat="false" ht="15" hidden="false" customHeight="false" outlineLevel="0" collapsed="false">
      <c r="A235" s="3" t="n">
        <v>45818</v>
      </c>
      <c r="B235" s="4" t="n">
        <v>2080.1</v>
      </c>
      <c r="C235" s="5"/>
      <c r="D235" s="5" t="n">
        <v>2.63</v>
      </c>
      <c r="E235" s="4" t="n">
        <v>8227.18</v>
      </c>
    </row>
    <row r="236" customFormat="false" ht="15" hidden="false" customHeight="false" outlineLevel="0" collapsed="false">
      <c r="A236" s="3" t="n">
        <v>45819</v>
      </c>
      <c r="B236" s="4" t="n">
        <v>2100</v>
      </c>
      <c r="C236" s="5" t="n">
        <v>5.73</v>
      </c>
      <c r="D236" s="5" t="n">
        <v>2.6</v>
      </c>
      <c r="E236" s="4" t="n">
        <v>8320.11</v>
      </c>
    </row>
    <row r="237" customFormat="false" ht="15" hidden="false" customHeight="false" outlineLevel="0" collapsed="false">
      <c r="A237" s="3" t="n">
        <v>45820</v>
      </c>
      <c r="B237" s="4" t="n">
        <v>2082.2</v>
      </c>
      <c r="C237" s="5" t="n">
        <v>5.71</v>
      </c>
      <c r="D237" s="5" t="n">
        <v>2.58</v>
      </c>
      <c r="E237" s="4" t="n">
        <v>8269.44</v>
      </c>
    </row>
    <row r="238" customFormat="false" ht="15" hidden="false" customHeight="false" outlineLevel="0" collapsed="false">
      <c r="A238" s="3" t="n">
        <v>45821</v>
      </c>
      <c r="B238" s="4" t="n">
        <v>2080</v>
      </c>
      <c r="C238" s="5" t="n">
        <v>5.76</v>
      </c>
      <c r="D238" s="5" t="n">
        <v>2.61</v>
      </c>
      <c r="E238" s="4" t="n">
        <v>8209.92</v>
      </c>
    </row>
    <row r="239" customFormat="false" ht="15" hidden="false" customHeight="false" outlineLevel="0" collapsed="false">
      <c r="A239" s="3" t="n">
        <v>45824</v>
      </c>
      <c r="B239" s="4" t="n">
        <v>2070.6</v>
      </c>
      <c r="C239" s="5" t="n">
        <v>5.73</v>
      </c>
      <c r="D239" s="5" t="n">
        <v>2.6</v>
      </c>
      <c r="E239" s="4" t="n">
        <v>8165.29</v>
      </c>
    </row>
    <row r="240" customFormat="false" ht="15" hidden="false" customHeight="false" outlineLevel="0" collapsed="false">
      <c r="A240" s="3" t="n">
        <v>45825</v>
      </c>
      <c r="B240" s="4" t="n">
        <v>2070</v>
      </c>
      <c r="C240" s="5"/>
      <c r="D240" s="5" t="n">
        <v>2.59</v>
      </c>
      <c r="E240" s="4" t="n">
        <v>8091.57</v>
      </c>
    </row>
    <row r="241" customFormat="false" ht="15" hidden="false" customHeight="false" outlineLevel="0" collapsed="false">
      <c r="A241" s="3" t="n">
        <v>45826</v>
      </c>
      <c r="B241" s="4" t="n">
        <v>2070</v>
      </c>
      <c r="C241" s="5"/>
      <c r="D241" s="5" t="n">
        <v>2.58</v>
      </c>
      <c r="E241" s="4" t="n">
        <v>8086.72</v>
      </c>
    </row>
    <row r="242" customFormat="false" ht="15" hidden="false" customHeight="false" outlineLevel="0" collapsed="false">
      <c r="A242" s="3" t="n">
        <v>45827</v>
      </c>
      <c r="B242" s="4" t="n">
        <v>2095</v>
      </c>
      <c r="C242" s="5"/>
      <c r="D242" s="5" t="n">
        <v>2.56</v>
      </c>
      <c r="E242" s="4" t="n">
        <v>8077.48</v>
      </c>
    </row>
    <row r="243" customFormat="false" ht="15" hidden="false" customHeight="false" outlineLevel="0" collapsed="false">
      <c r="A243" s="3" t="n">
        <v>45831</v>
      </c>
      <c r="B243" s="4" t="n">
        <v>2066</v>
      </c>
      <c r="C243" s="5"/>
      <c r="D243" s="5" t="n">
        <v>2.6</v>
      </c>
      <c r="E243" s="4" t="n">
        <v>8029.71</v>
      </c>
    </row>
    <row r="244" customFormat="false" ht="15" hidden="false" customHeight="false" outlineLevel="0" collapsed="false">
      <c r="A244" s="3" t="n">
        <v>45832</v>
      </c>
      <c r="B244" s="4" t="n">
        <v>2080</v>
      </c>
      <c r="C244" s="5" t="n">
        <v>5.7</v>
      </c>
      <c r="D244" s="5" t="n">
        <v>2.66</v>
      </c>
      <c r="E244" s="4" t="n">
        <v>8148.15</v>
      </c>
    </row>
    <row r="245" customFormat="false" ht="15" hidden="false" customHeight="false" outlineLevel="0" collapsed="false">
      <c r="A245" s="3" t="n">
        <v>45833</v>
      </c>
      <c r="B245" s="4" t="n">
        <v>2085</v>
      </c>
      <c r="C245" s="5" t="n">
        <v>5.7</v>
      </c>
      <c r="D245" s="5" t="n">
        <v>2.66</v>
      </c>
      <c r="E245" s="4" t="n">
        <v>8140.84</v>
      </c>
    </row>
    <row r="246" customFormat="false" ht="15" hidden="false" customHeight="false" outlineLevel="0" collapsed="false">
      <c r="A246" s="3" t="n">
        <v>45834</v>
      </c>
      <c r="B246" s="4" t="n">
        <v>2072</v>
      </c>
      <c r="C246" s="5" t="n">
        <v>5.64</v>
      </c>
      <c r="D246" s="5" t="n">
        <v>2.7</v>
      </c>
      <c r="E246" s="4" t="n">
        <v>8176.94</v>
      </c>
    </row>
    <row r="247" customFormat="false" ht="15" hidden="false" customHeight="false" outlineLevel="0" collapsed="false">
      <c r="A247" s="3" t="n">
        <v>45835</v>
      </c>
      <c r="B247" s="4" t="n">
        <v>2050.1</v>
      </c>
      <c r="C247" s="5" t="n">
        <v>5.68</v>
      </c>
      <c r="D247" s="5" t="n">
        <v>2.69</v>
      </c>
      <c r="E247" s="4" t="n">
        <v>8213.08</v>
      </c>
    </row>
    <row r="248" customFormat="false" ht="15" hidden="false" customHeight="false" outlineLevel="0" collapsed="false">
      <c r="A248" s="3" t="n">
        <v>45838</v>
      </c>
      <c r="B248" s="4" t="n">
        <v>2078.8</v>
      </c>
      <c r="C248" s="5"/>
      <c r="D248" s="5" t="n">
        <v>2.66</v>
      </c>
      <c r="E248" s="4" t="n">
        <v>8247.57</v>
      </c>
    </row>
    <row r="249" customFormat="false" ht="15" hidden="false" customHeight="false" outlineLevel="0" collapsed="false">
      <c r="A249" s="3" t="n">
        <v>45839</v>
      </c>
      <c r="B249" s="4" t="n">
        <v>2073</v>
      </c>
      <c r="C249" s="5" t="n">
        <v>5.67</v>
      </c>
      <c r="D249" s="5" t="n">
        <v>2.65</v>
      </c>
      <c r="E249" s="4" t="n">
        <v>8211.83</v>
      </c>
    </row>
    <row r="250" customFormat="false" ht="15" hidden="false" customHeight="false" outlineLevel="0" collapsed="false">
      <c r="A250" s="3" t="n">
        <v>45840</v>
      </c>
      <c r="B250" s="4" t="n">
        <v>2080</v>
      </c>
      <c r="C250" s="5" t="n">
        <v>5.69</v>
      </c>
      <c r="D250" s="5" t="n">
        <v>2.63</v>
      </c>
      <c r="E250" s="4" t="n">
        <v>8268.45</v>
      </c>
    </row>
    <row r="251" customFormat="false" ht="15" hidden="false" customHeight="false" outlineLevel="0" collapsed="false">
      <c r="A251" s="3" t="n">
        <v>45841</v>
      </c>
      <c r="B251" s="4" t="n">
        <v>2080</v>
      </c>
      <c r="C251" s="5" t="n">
        <v>5.67</v>
      </c>
      <c r="D251" s="5" t="n">
        <v>2.65</v>
      </c>
      <c r="E251" s="4" t="n">
        <v>8290.26</v>
      </c>
    </row>
    <row r="252" customFormat="false" ht="15" hidden="false" customHeight="false" outlineLevel="0" collapsed="false">
      <c r="A252" s="3" t="n">
        <v>45842</v>
      </c>
      <c r="B252" s="4" t="n">
        <v>2080</v>
      </c>
      <c r="C252" s="5"/>
      <c r="D252" s="5" t="n">
        <v>2.64</v>
      </c>
      <c r="E252" s="4" t="n">
        <v>8285.29</v>
      </c>
    </row>
    <row r="253" customFormat="false" ht="15" hidden="false" customHeight="false" outlineLevel="0" collapsed="false">
      <c r="A253" s="3" t="n">
        <v>45845</v>
      </c>
      <c r="B253" s="4" t="n">
        <v>2080</v>
      </c>
      <c r="C253" s="5"/>
      <c r="D253" s="5" t="n">
        <v>2.65</v>
      </c>
      <c r="E253" s="4" t="n">
        <v>8256.55</v>
      </c>
    </row>
    <row r="254" customFormat="false" ht="15" hidden="false" customHeight="false" outlineLevel="0" collapsed="false">
      <c r="A254" s="3" t="n">
        <v>45846</v>
      </c>
      <c r="B254" s="4" t="n">
        <v>2161</v>
      </c>
      <c r="C254" s="5" t="n">
        <v>5.65</v>
      </c>
      <c r="D254" s="5"/>
      <c r="E254" s="4" t="n">
        <v>8316.74</v>
      </c>
    </row>
    <row r="255" customFormat="false" ht="15" hidden="false" customHeight="false" outlineLevel="0" collapsed="false">
      <c r="A255" s="3" t="n">
        <v>45847</v>
      </c>
      <c r="B255" s="4" t="n">
        <v>2180</v>
      </c>
      <c r="C255" s="5" t="n">
        <v>5.63</v>
      </c>
      <c r="D255" s="5" t="n">
        <v>2.64</v>
      </c>
      <c r="E255" s="4" t="n">
        <v>8329.49</v>
      </c>
    </row>
    <row r="256" customFormat="false" ht="15" hidden="false" customHeight="false" outlineLevel="0" collapsed="false">
      <c r="A256" s="3" t="n">
        <v>45848</v>
      </c>
      <c r="B256" s="4" t="n">
        <v>2160</v>
      </c>
      <c r="C256" s="5"/>
      <c r="D256" s="5" t="n">
        <v>2.68</v>
      </c>
      <c r="E256" s="4" t="n">
        <v>8343.68</v>
      </c>
    </row>
    <row r="257" customFormat="false" ht="15" hidden="false" customHeight="false" outlineLevel="0" collapsed="false">
      <c r="A257" s="3" t="n">
        <v>45849</v>
      </c>
      <c r="B257" s="4" t="n">
        <v>2190</v>
      </c>
      <c r="C257" s="5" t="n">
        <v>5.61</v>
      </c>
      <c r="D257" s="5" t="n">
        <v>2.68</v>
      </c>
      <c r="E257" s="4" t="n">
        <v>8231.92</v>
      </c>
    </row>
    <row r="258" customFormat="false" ht="15" hidden="false" customHeight="false" outlineLevel="0" collapsed="false">
      <c r="A258" s="3" t="n">
        <v>45852</v>
      </c>
      <c r="B258" s="4" t="n">
        <v>2132.1</v>
      </c>
      <c r="C258" s="5"/>
      <c r="D258" s="5" t="n">
        <v>2.67</v>
      </c>
      <c r="E258" s="4" t="n">
        <v>8233.73</v>
      </c>
    </row>
    <row r="259" customFormat="false" ht="15" hidden="false" customHeight="false" outlineLevel="0" collapsed="false">
      <c r="A259" s="3" t="n">
        <v>45853</v>
      </c>
      <c r="B259" s="4" t="n">
        <v>2104.6</v>
      </c>
      <c r="C259" s="5"/>
      <c r="D259" s="5" t="n">
        <v>2.65</v>
      </c>
      <c r="E259" s="4" t="n">
        <v>8152.47</v>
      </c>
    </row>
    <row r="260" customFormat="false" ht="15" hidden="false" customHeight="false" outlineLevel="0" collapsed="false">
      <c r="A260" s="3" t="n">
        <v>45855</v>
      </c>
      <c r="B260" s="4" t="n">
        <v>2070.1</v>
      </c>
      <c r="C260" s="5"/>
      <c r="D260" s="5" t="n">
        <v>2.62</v>
      </c>
      <c r="E260" s="4" t="n">
        <v>8210.46</v>
      </c>
    </row>
    <row r="261" customFormat="false" ht="15" hidden="false" customHeight="false" outlineLevel="0" collapsed="false">
      <c r="A261" s="3" t="n">
        <v>45856</v>
      </c>
      <c r="B261" s="4" t="n">
        <v>2065</v>
      </c>
      <c r="C261" s="5"/>
      <c r="D261" s="5" t="n">
        <v>2.61</v>
      </c>
      <c r="E261" s="4" t="n">
        <v>8184.5</v>
      </c>
    </row>
    <row r="262" customFormat="false" ht="15" hidden="false" customHeight="false" outlineLevel="0" collapsed="false">
      <c r="A262" s="3" t="n">
        <v>45859</v>
      </c>
      <c r="B262" s="4" t="n">
        <v>2084.6</v>
      </c>
      <c r="C262" s="5" t="n">
        <v>5.62</v>
      </c>
      <c r="D262" s="5" t="n">
        <v>2.59</v>
      </c>
      <c r="E262" s="4" t="n">
        <v>8125.16</v>
      </c>
    </row>
    <row r="263" customFormat="false" ht="15" hidden="false" customHeight="false" outlineLevel="0" collapsed="false">
      <c r="A263" s="3" t="n">
        <v>45860</v>
      </c>
      <c r="B263" s="4" t="n">
        <v>2085</v>
      </c>
      <c r="C263" s="5" t="n">
        <v>5.6</v>
      </c>
      <c r="D263" s="5" t="n">
        <v>2.56</v>
      </c>
      <c r="E263" s="4" t="n">
        <v>8118.91</v>
      </c>
    </row>
    <row r="264" customFormat="false" ht="15" hidden="false" customHeight="false" outlineLevel="0" collapsed="false">
      <c r="A264" s="3" t="n">
        <v>45861</v>
      </c>
      <c r="B264" s="4" t="n">
        <v>2076.6</v>
      </c>
      <c r="C264" s="5" t="n">
        <v>5.6</v>
      </c>
      <c r="D264" s="5" t="n">
        <v>2.57</v>
      </c>
      <c r="E264" s="4" t="n">
        <v>8140.7</v>
      </c>
    </row>
    <row r="265" customFormat="false" ht="15" hidden="false" customHeight="false" outlineLevel="0" collapsed="false">
      <c r="A265" s="3" t="n">
        <v>45862</v>
      </c>
      <c r="B265" s="4" t="n">
        <v>2070</v>
      </c>
      <c r="C265" s="5" t="n">
        <v>5.6</v>
      </c>
      <c r="D265" s="5" t="n">
        <v>2.55</v>
      </c>
      <c r="E265" s="4" t="n">
        <v>8141.82</v>
      </c>
    </row>
    <row r="266" customFormat="false" ht="15" hidden="false" customHeight="false" outlineLevel="0" collapsed="false">
      <c r="A266" s="3" t="n">
        <v>45863</v>
      </c>
      <c r="B266" s="4" t="n">
        <v>2065</v>
      </c>
      <c r="C266" s="5" t="n">
        <v>5.6</v>
      </c>
      <c r="D266" s="5" t="n">
        <v>2.52</v>
      </c>
      <c r="E266" s="4" t="n">
        <v>8221.9</v>
      </c>
    </row>
    <row r="267" customFormat="false" ht="15" hidden="false" customHeight="false" outlineLevel="0" collapsed="false">
      <c r="A267" s="3" t="n">
        <v>45866</v>
      </c>
      <c r="B267" s="4" t="n">
        <v>2035</v>
      </c>
      <c r="C267" s="5" t="n">
        <v>5.6</v>
      </c>
      <c r="D267" s="5" t="n">
        <v>2.51</v>
      </c>
      <c r="E267" s="4" t="n">
        <v>8074.31</v>
      </c>
    </row>
    <row r="268" customFormat="false" ht="15" hidden="false" customHeight="false" outlineLevel="0" collapsed="false">
      <c r="A268" s="3" t="n">
        <v>45867</v>
      </c>
      <c r="B268" s="4" t="n">
        <v>2048.6</v>
      </c>
      <c r="C268" s="5" t="n">
        <v>5.6</v>
      </c>
      <c r="D268" s="5" t="n">
        <v>2.48</v>
      </c>
      <c r="E268" s="4" t="n">
        <v>8121.42</v>
      </c>
    </row>
    <row r="269" customFormat="false" ht="15" hidden="false" customHeight="false" outlineLevel="0" collapsed="false">
      <c r="A269" s="3" t="n">
        <v>45868</v>
      </c>
      <c r="B269" s="4" t="n">
        <v>2072</v>
      </c>
      <c r="C269" s="5" t="n">
        <v>5.61</v>
      </c>
      <c r="D269" s="5" t="n">
        <v>2.47</v>
      </c>
      <c r="E269" s="4" t="n">
        <v>8121.45</v>
      </c>
    </row>
    <row r="270" customFormat="false" ht="15" hidden="false" customHeight="false" outlineLevel="0" collapsed="false">
      <c r="A270" s="3" t="n">
        <v>45869</v>
      </c>
      <c r="B270" s="4" t="n">
        <v>2054.8</v>
      </c>
      <c r="C270" s="5" t="n">
        <v>5.62</v>
      </c>
      <c r="D270" s="5" t="n">
        <v>2.47</v>
      </c>
      <c r="E270" s="4" t="n">
        <v>8186.09</v>
      </c>
    </row>
    <row r="271" customFormat="false" ht="15" hidden="false" customHeight="false" outlineLevel="0" collapsed="false">
      <c r="A271" s="3" t="n">
        <v>45870</v>
      </c>
      <c r="B271" s="4" t="n">
        <v>2124</v>
      </c>
      <c r="C271" s="5" t="n">
        <v>5.6</v>
      </c>
      <c r="D271" s="5" t="n">
        <v>2.45</v>
      </c>
      <c r="E271" s="4" t="n">
        <v>8161.33</v>
      </c>
    </row>
    <row r="272" customFormat="false" ht="15" hidden="false" customHeight="false" outlineLevel="0" collapsed="false">
      <c r="A272" s="3" t="n">
        <v>45873</v>
      </c>
      <c r="B272" s="4" t="n">
        <v>2144</v>
      </c>
      <c r="C272" s="5" t="n">
        <v>5.59</v>
      </c>
      <c r="D272" s="5" t="n">
        <v>2.41</v>
      </c>
      <c r="E272" s="4" t="n">
        <v>8209.84</v>
      </c>
    </row>
    <row r="273" customFormat="false" ht="15" hidden="false" customHeight="false" outlineLevel="0" collapsed="false">
      <c r="A273" s="3" t="n">
        <v>45874</v>
      </c>
      <c r="B273" s="4" t="n">
        <v>2140</v>
      </c>
      <c r="C273" s="5" t="n">
        <v>5.6</v>
      </c>
      <c r="D273" s="5" t="n">
        <v>2.4</v>
      </c>
      <c r="E273" s="4" t="n">
        <v>8195.17</v>
      </c>
    </row>
    <row r="274" customFormat="false" ht="15" hidden="false" customHeight="false" outlineLevel="0" collapsed="false">
      <c r="A274" s="3" t="n">
        <v>45875</v>
      </c>
      <c r="B274" s="4" t="n">
        <v>2137.1</v>
      </c>
      <c r="C274" s="5" t="n">
        <v>5.6</v>
      </c>
      <c r="D274" s="5" t="n">
        <v>2.4</v>
      </c>
      <c r="E274" s="4" t="n">
        <v>8247.31</v>
      </c>
    </row>
    <row r="275" customFormat="false" ht="15" hidden="false" customHeight="false" outlineLevel="0" collapsed="false">
      <c r="A275" s="3" t="n">
        <v>45876</v>
      </c>
      <c r="B275" s="4" t="n">
        <v>2163.4</v>
      </c>
      <c r="C275" s="5" t="n">
        <v>5.59</v>
      </c>
      <c r="D275" s="5" t="n">
        <v>2.38</v>
      </c>
      <c r="E275" s="4" t="n">
        <v>8360.9</v>
      </c>
    </row>
    <row r="276" customFormat="false" ht="15" hidden="false" customHeight="false" outlineLevel="0" collapsed="false">
      <c r="A276" s="3" t="n">
        <v>45877</v>
      </c>
      <c r="B276" s="4" t="n">
        <v>2164.9</v>
      </c>
      <c r="C276" s="5" t="n">
        <v>5.63</v>
      </c>
      <c r="D276" s="5" t="n">
        <v>2.36</v>
      </c>
      <c r="E276" s="4" t="n">
        <v>8520.53</v>
      </c>
    </row>
    <row r="277" customFormat="false" ht="15" hidden="false" customHeight="false" outlineLevel="0" collapsed="false">
      <c r="A277" s="3" t="n">
        <v>45880</v>
      </c>
      <c r="B277" s="4" t="n">
        <v>2235</v>
      </c>
      <c r="C277" s="5" t="n">
        <v>5.63</v>
      </c>
      <c r="D277" s="5" t="n">
        <v>2.35</v>
      </c>
      <c r="E277" s="4" t="n">
        <v>8591.5</v>
      </c>
    </row>
    <row r="278" customFormat="false" ht="15" hidden="false" customHeight="false" outlineLevel="0" collapsed="false">
      <c r="A278" s="3" t="n">
        <v>45881</v>
      </c>
      <c r="B278" s="4" t="n">
        <v>2210.1</v>
      </c>
      <c r="C278" s="5"/>
      <c r="D278" s="5" t="n">
        <v>2.37</v>
      </c>
      <c r="E278" s="4" t="n">
        <v>8585.6</v>
      </c>
    </row>
    <row r="279" customFormat="false" ht="15" hidden="false" customHeight="false" outlineLevel="0" collapsed="false">
      <c r="A279" s="3" t="n">
        <v>45882</v>
      </c>
      <c r="B279" s="4" t="n">
        <v>2228.1</v>
      </c>
      <c r="C279" s="5" t="n">
        <v>5.59</v>
      </c>
      <c r="D279" s="5" t="n">
        <v>2.37</v>
      </c>
      <c r="E279" s="4" t="n">
        <v>8737.86</v>
      </c>
    </row>
    <row r="280" customFormat="false" ht="15" hidden="false" customHeight="false" outlineLevel="0" collapsed="false">
      <c r="A280" s="3" t="n">
        <v>45883</v>
      </c>
      <c r="B280" s="4" t="n">
        <v>2254.9</v>
      </c>
      <c r="C280" s="5"/>
      <c r="D280" s="5" t="n">
        <v>2.43</v>
      </c>
      <c r="E280" s="4" t="n">
        <v>8739.42</v>
      </c>
    </row>
    <row r="281" customFormat="false" ht="15" hidden="false" customHeight="false" outlineLevel="0" collapsed="false">
      <c r="A281" s="3" t="n">
        <v>45887</v>
      </c>
      <c r="B281" s="4" t="n">
        <v>2240.1</v>
      </c>
      <c r="C281" s="5" t="n">
        <v>5.59</v>
      </c>
      <c r="D281" s="5" t="n">
        <v>2.43</v>
      </c>
      <c r="E281" s="4" t="n">
        <v>8827.17</v>
      </c>
    </row>
    <row r="282" customFormat="false" ht="15" hidden="false" customHeight="false" outlineLevel="0" collapsed="false">
      <c r="A282" s="3" t="n">
        <v>45888</v>
      </c>
      <c r="B282" s="4" t="n">
        <v>2246</v>
      </c>
      <c r="C282" s="5"/>
      <c r="D282" s="5" t="n">
        <v>2.5</v>
      </c>
      <c r="E282" s="4" t="n">
        <v>8736.84</v>
      </c>
    </row>
    <row r="283" customFormat="false" ht="15" hidden="false" customHeight="false" outlineLevel="0" collapsed="false">
      <c r="A283" s="3" t="n">
        <v>45889</v>
      </c>
      <c r="B283" s="4" t="n">
        <v>2250</v>
      </c>
      <c r="C283" s="5" t="n">
        <v>5.56</v>
      </c>
      <c r="D283" s="5" t="n">
        <v>2.54</v>
      </c>
      <c r="E283" s="4" t="n">
        <v>8683.66</v>
      </c>
    </row>
    <row r="284" customFormat="false" ht="15" hidden="false" customHeight="false" outlineLevel="0" collapsed="false">
      <c r="A284" s="3" t="n">
        <v>45890</v>
      </c>
      <c r="B284" s="4" t="n">
        <v>2250</v>
      </c>
      <c r="C284" s="5" t="n">
        <v>5.59</v>
      </c>
      <c r="D284" s="5" t="n">
        <v>2.54</v>
      </c>
      <c r="E284" s="4" t="n">
        <v>8725.72</v>
      </c>
    </row>
    <row r="285" customFormat="false" ht="15" hidden="false" customHeight="false" outlineLevel="0" collapsed="false">
      <c r="A285" s="3" t="n">
        <v>45891</v>
      </c>
      <c r="B285" s="4" t="n">
        <v>2242.2</v>
      </c>
      <c r="C285" s="5" t="n">
        <v>5.57</v>
      </c>
      <c r="D285" s="5" t="n">
        <v>2.49</v>
      </c>
      <c r="E285" s="4" t="n">
        <v>8854.26</v>
      </c>
    </row>
    <row r="286" customFormat="false" ht="15" hidden="false" customHeight="false" outlineLevel="0" collapsed="false">
      <c r="A286" s="3" t="n">
        <v>45894</v>
      </c>
      <c r="B286" s="4" t="n">
        <v>2269</v>
      </c>
      <c r="C286" s="5"/>
      <c r="D286" s="5" t="n">
        <v>2.48</v>
      </c>
      <c r="E286" s="4" t="n">
        <v>8883.36</v>
      </c>
    </row>
    <row r="287" customFormat="false" ht="15" hidden="false" customHeight="false" outlineLevel="0" collapsed="false">
      <c r="A287" s="3" t="n">
        <v>45895</v>
      </c>
      <c r="B287" s="4" t="n">
        <v>2240.1</v>
      </c>
      <c r="C287" s="5" t="n">
        <v>5.65</v>
      </c>
      <c r="D287" s="5" t="n">
        <v>2.49</v>
      </c>
      <c r="E287" s="4" t="n">
        <v>8827</v>
      </c>
    </row>
    <row r="288" customFormat="false" ht="15" hidden="false" customHeight="false" outlineLevel="0" collapsed="false">
      <c r="A288" s="3" t="n">
        <v>45896</v>
      </c>
      <c r="B288" s="4" t="n">
        <v>2259</v>
      </c>
      <c r="C288" s="5" t="n">
        <v>5.61</v>
      </c>
      <c r="D288" s="5" t="n">
        <v>2.49</v>
      </c>
      <c r="E288" s="4" t="n">
        <v>8884.47</v>
      </c>
    </row>
    <row r="289" customFormat="false" ht="15" hidden="false" customHeight="false" outlineLevel="0" collapsed="false">
      <c r="A289" s="3" t="n">
        <v>45897</v>
      </c>
      <c r="B289" s="4" t="n">
        <v>2260</v>
      </c>
      <c r="C289" s="5" t="n">
        <v>5.62</v>
      </c>
      <c r="D289" s="5" t="n">
        <v>2.52</v>
      </c>
      <c r="E289" s="4" t="n">
        <v>8920.99</v>
      </c>
    </row>
    <row r="290" customFormat="false" ht="15" hidden="false" customHeight="false" outlineLevel="0" collapsed="false">
      <c r="A290" s="3" t="n">
        <v>45898</v>
      </c>
      <c r="B290" s="4" t="n">
        <v>2270.1</v>
      </c>
      <c r="C290" s="5" t="n">
        <v>5.63</v>
      </c>
      <c r="D290" s="5" t="n">
        <v>2.48</v>
      </c>
      <c r="E290" s="4" t="n">
        <v>8899.91</v>
      </c>
    </row>
    <row r="291" customFormat="false" ht="15" hidden="false" customHeight="false" outlineLevel="0" collapsed="false">
      <c r="A291" s="3" t="n">
        <v>45901</v>
      </c>
      <c r="B291" s="4" t="n">
        <v>2316</v>
      </c>
      <c r="C291" s="5" t="n">
        <v>5.64</v>
      </c>
      <c r="D291" s="5" t="n">
        <v>2.45</v>
      </c>
      <c r="E291" s="4" t="n">
        <v>8922</v>
      </c>
    </row>
    <row r="292" customFormat="false" ht="15" hidden="false" customHeight="false" outlineLevel="0" collapsed="false">
      <c r="A292" s="3" t="n">
        <v>45902</v>
      </c>
      <c r="B292" s="4" t="n">
        <v>2325.1</v>
      </c>
      <c r="C292" s="5" t="n">
        <v>5.69</v>
      </c>
      <c r="D292" s="5" t="n">
        <v>2.48</v>
      </c>
      <c r="E292" s="4" t="n">
        <v>8991.5</v>
      </c>
    </row>
    <row r="293" customFormat="false" ht="15" hidden="false" customHeight="false" outlineLevel="0" collapsed="false">
      <c r="A293" s="3" t="n">
        <v>45903</v>
      </c>
      <c r="B293" s="4" t="n">
        <v>2360</v>
      </c>
      <c r="C293" s="5" t="n">
        <v>5.66</v>
      </c>
      <c r="D293" s="5" t="n">
        <v>2.47</v>
      </c>
      <c r="E293" s="4" t="n">
        <v>9062.92</v>
      </c>
    </row>
    <row r="294" customFormat="false" ht="15" hidden="false" customHeight="false" outlineLevel="0" collapsed="false">
      <c r="A294" s="3" t="n">
        <v>45904</v>
      </c>
      <c r="B294" s="4" t="n">
        <v>2387</v>
      </c>
      <c r="C294" s="5" t="n">
        <v>5.67</v>
      </c>
      <c r="D294" s="5" t="n">
        <v>2.47</v>
      </c>
      <c r="E294" s="4" t="n">
        <v>9175.32</v>
      </c>
    </row>
    <row r="295" customFormat="false" ht="15" hidden="false" customHeight="false" outlineLevel="0" collapsed="false">
      <c r="A295" s="3" t="n">
        <v>45905</v>
      </c>
      <c r="B295" s="4" t="n">
        <v>2454.11</v>
      </c>
      <c r="C295" s="5" t="n">
        <v>5.67</v>
      </c>
      <c r="D295" s="5" t="n">
        <v>2.41</v>
      </c>
      <c r="E295" s="4" t="n">
        <v>9210.68</v>
      </c>
    </row>
    <row r="296" customFormat="false" ht="15" hidden="false" customHeight="false" outlineLevel="0" collapsed="false">
      <c r="A296" s="3" t="n">
        <v>45908</v>
      </c>
      <c r="B296" s="4" t="n">
        <v>2488.81</v>
      </c>
      <c r="C296" s="5" t="n">
        <v>5.65</v>
      </c>
      <c r="D296" s="5" t="n">
        <v>2.45</v>
      </c>
      <c r="E296" s="4" t="n">
        <v>9089.29</v>
      </c>
    </row>
    <row r="297" customFormat="false" ht="15" hidden="false" customHeight="false" outlineLevel="0" collapsed="false">
      <c r="A297" s="3" t="n">
        <v>45909</v>
      </c>
      <c r="B297" s="4" t="n">
        <v>2459.55</v>
      </c>
      <c r="C297" s="5" t="n">
        <v>5.66</v>
      </c>
      <c r="D297" s="5" t="n">
        <v>2.43</v>
      </c>
      <c r="E297" s="4" t="n">
        <v>8985.16</v>
      </c>
    </row>
    <row r="298" customFormat="false" ht="15" hidden="false" customHeight="false" outlineLevel="0" collapsed="false">
      <c r="A298" s="3" t="n">
        <v>45910</v>
      </c>
      <c r="B298" s="4" t="n">
        <v>2387.1</v>
      </c>
      <c r="C298" s="5" t="n">
        <v>5.68</v>
      </c>
      <c r="D298" s="5" t="n">
        <v>2.43</v>
      </c>
      <c r="E298" s="4" t="n">
        <v>8973.69</v>
      </c>
    </row>
    <row r="299" customFormat="false" ht="15" hidden="false" customHeight="false" outlineLevel="0" collapsed="false">
      <c r="A299" s="3" t="n">
        <v>45911</v>
      </c>
      <c r="B299" s="4" t="n">
        <v>2490</v>
      </c>
      <c r="C299" s="5" t="n">
        <v>5.65</v>
      </c>
      <c r="D299" s="5" t="n">
        <v>2.4</v>
      </c>
      <c r="E299" s="4" t="n">
        <v>9151.39</v>
      </c>
    </row>
    <row r="300" customFormat="false" ht="15" hidden="false" customHeight="false" outlineLevel="0" collapsed="false">
      <c r="A300" s="3" t="n">
        <v>45912</v>
      </c>
      <c r="B300" s="4" t="n">
        <v>2515</v>
      </c>
      <c r="C300" s="5" t="n">
        <v>5.62</v>
      </c>
      <c r="D300" s="5" t="n">
        <v>2.42</v>
      </c>
      <c r="E300" s="4" t="n">
        <v>8989.75</v>
      </c>
    </row>
    <row r="301" customFormat="false" ht="15" hidden="false" customHeight="false" outlineLevel="0" collapsed="false">
      <c r="A301" s="3" t="n">
        <v>45915</v>
      </c>
      <c r="B301" s="4" t="n">
        <v>2550</v>
      </c>
      <c r="C301" s="5" t="n">
        <v>5.6</v>
      </c>
      <c r="D301" s="5" t="n">
        <v>2.41</v>
      </c>
      <c r="E301" s="4" t="n">
        <v>9088.53</v>
      </c>
    </row>
    <row r="302" customFormat="false" ht="15" hidden="false" customHeight="false" outlineLevel="0" collapsed="false">
      <c r="A302" s="3" t="n">
        <v>45916</v>
      </c>
      <c r="B302" s="4" t="n">
        <v>2580</v>
      </c>
      <c r="C302" s="5" t="n">
        <v>5.6</v>
      </c>
      <c r="D302" s="5" t="n">
        <v>2.41</v>
      </c>
      <c r="E302" s="4" t="n">
        <v>9066.03</v>
      </c>
    </row>
    <row r="303" customFormat="false" ht="15" hidden="false" customHeight="false" outlineLevel="0" collapsed="false">
      <c r="A303" s="3" t="n">
        <v>45917</v>
      </c>
      <c r="B303" s="4" t="n">
        <v>2575</v>
      </c>
      <c r="C303" s="5"/>
      <c r="D303" s="5" t="n">
        <v>2.39</v>
      </c>
      <c r="E303" s="4" t="n">
        <v>9007.14</v>
      </c>
    </row>
    <row r="304" customFormat="false" ht="15" hidden="false" customHeight="false" outlineLevel="0" collapsed="false">
      <c r="A304" s="3" t="n">
        <v>45922</v>
      </c>
      <c r="B304" s="4" t="n">
        <v>2565</v>
      </c>
      <c r="C304" s="5" t="n">
        <v>5.6</v>
      </c>
      <c r="D304" s="5" t="n">
        <v>2.4</v>
      </c>
      <c r="E304" s="4" t="n">
        <v>9116.93</v>
      </c>
    </row>
    <row r="305" customFormat="false" ht="15" hidden="false" customHeight="false" outlineLevel="0" collapsed="false">
      <c r="A305" s="3" t="n">
        <v>45923</v>
      </c>
      <c r="B305" s="4" t="n">
        <v>2570</v>
      </c>
      <c r="C305" s="5" t="n">
        <v>5.6</v>
      </c>
      <c r="D305" s="5" t="n">
        <v>2.4</v>
      </c>
      <c r="E305" s="4" t="n">
        <v>9146.8</v>
      </c>
    </row>
    <row r="306" customFormat="false" ht="15" hidden="false" customHeight="false" outlineLevel="0" collapsed="false">
      <c r="A306" s="3" t="n">
        <v>45924</v>
      </c>
      <c r="B306" s="4" t="n">
        <v>2580</v>
      </c>
      <c r="C306" s="5"/>
      <c r="D306" s="5" t="n">
        <v>2.4</v>
      </c>
      <c r="E306" s="4" t="n">
        <v>9114.79</v>
      </c>
    </row>
    <row r="307" customFormat="false" ht="15" hidden="false" customHeight="false" outlineLevel="0" collapsed="false">
      <c r="A307" s="3" t="n">
        <v>45925</v>
      </c>
      <c r="B307" s="4" t="n">
        <v>2585</v>
      </c>
      <c r="C307" s="5" t="n">
        <v>5.58</v>
      </c>
      <c r="D307" s="5" t="n">
        <v>2.4</v>
      </c>
      <c r="E307" s="4" t="n">
        <v>9040.46</v>
      </c>
    </row>
    <row r="308" customFormat="false" ht="15" hidden="false" customHeight="false" outlineLevel="0" collapsed="false">
      <c r="A308" s="3" t="n">
        <v>45926</v>
      </c>
      <c r="B308" s="4" t="n">
        <v>2569</v>
      </c>
      <c r="C308" s="5"/>
      <c r="D308" s="5" t="n">
        <v>2.35</v>
      </c>
      <c r="E308" s="4" t="n">
        <v>9023.05</v>
      </c>
    </row>
    <row r="309" customFormat="false" ht="15" hidden="false" customHeight="false" outlineLevel="0" collapsed="false">
      <c r="A309" s="3" t="n">
        <v>45929</v>
      </c>
      <c r="B309" s="4" t="n">
        <v>2600</v>
      </c>
      <c r="C309" s="5" t="n">
        <v>5.63</v>
      </c>
      <c r="D309" s="5" t="n">
        <v>2.35</v>
      </c>
      <c r="E309" s="4" t="n">
        <v>8996.57</v>
      </c>
    </row>
    <row r="310" customFormat="false" ht="15" hidden="false" customHeight="false" outlineLevel="0" collapsed="false">
      <c r="A310" s="3" t="n">
        <v>45930</v>
      </c>
      <c r="B310" s="4" t="n">
        <v>2600</v>
      </c>
      <c r="C310" s="5"/>
      <c r="D310" s="5" t="n">
        <v>2.34</v>
      </c>
      <c r="E310" s="4" t="n">
        <v>8970.68</v>
      </c>
    </row>
    <row r="311" customFormat="false" ht="15" hidden="false" customHeight="false" outlineLevel="0" collapsed="false">
      <c r="A311" s="3" t="n">
        <v>45931</v>
      </c>
      <c r="B311" s="4" t="n">
        <v>2596</v>
      </c>
      <c r="C311" s="5" t="n">
        <v>5.63</v>
      </c>
      <c r="D311" s="5" t="n">
        <v>2.33</v>
      </c>
      <c r="E311" s="4" t="n">
        <v>8939.37</v>
      </c>
    </row>
    <row r="312" customFormat="false" ht="15" hidden="false" customHeight="false" outlineLevel="0" collapsed="false">
      <c r="A312" s="3" t="n">
        <v>45932</v>
      </c>
      <c r="B312" s="4" t="n">
        <v>2580</v>
      </c>
      <c r="C312" s="5" t="n">
        <v>5.63</v>
      </c>
      <c r="D312" s="5" t="n">
        <v>2.34</v>
      </c>
      <c r="E312" s="4" t="n">
        <v>8899.67</v>
      </c>
    </row>
    <row r="313" customFormat="false" ht="15" hidden="false" customHeight="false" outlineLevel="0" collapsed="false">
      <c r="A313" s="3" t="n">
        <v>45933</v>
      </c>
      <c r="B313" s="4" t="n">
        <v>2580</v>
      </c>
      <c r="C313" s="5"/>
      <c r="D313" s="5" t="n">
        <v>2.34</v>
      </c>
      <c r="E313" s="4" t="n">
        <v>8890.29</v>
      </c>
    </row>
    <row r="314" customFormat="false" ht="15" hidden="false" customHeight="false" outlineLevel="0" collapsed="false">
      <c r="A314" s="3" t="n">
        <v>45936</v>
      </c>
      <c r="B314" s="4" t="n">
        <v>2575</v>
      </c>
      <c r="C314" s="5" t="n">
        <v>5.61</v>
      </c>
      <c r="D314" s="5" t="n">
        <v>2.33</v>
      </c>
      <c r="E314" s="4" t="n">
        <v>8832.48</v>
      </c>
    </row>
    <row r="315" customFormat="false" ht="15" hidden="false" customHeight="false" outlineLevel="0" collapsed="false">
      <c r="A315" s="3" t="n">
        <v>45937</v>
      </c>
      <c r="B315" s="4" t="n">
        <v>2556</v>
      </c>
      <c r="C315" s="5" t="n">
        <v>5.6</v>
      </c>
      <c r="D315" s="5" t="n">
        <v>2.34</v>
      </c>
      <c r="E315" s="4" t="n">
        <v>8829.98</v>
      </c>
    </row>
    <row r="316" customFormat="false" ht="15" hidden="false" customHeight="false" outlineLevel="0" collapsed="false">
      <c r="A316" s="3" t="n">
        <v>45938</v>
      </c>
      <c r="B316" s="4" t="n">
        <v>2550</v>
      </c>
      <c r="C316" s="5" t="n">
        <v>5.58</v>
      </c>
      <c r="D316" s="5" t="n">
        <v>2.31</v>
      </c>
      <c r="E316" s="4" t="n">
        <v>8909.39</v>
      </c>
    </row>
    <row r="317" customFormat="false" ht="15" hidden="false" customHeight="false" outlineLevel="0" collapsed="false">
      <c r="A317" s="3" t="n">
        <v>45939</v>
      </c>
      <c r="B317" s="4" t="n">
        <v>2525</v>
      </c>
      <c r="C317" s="5"/>
      <c r="D317" s="5" t="n">
        <v>2.33</v>
      </c>
      <c r="E317" s="4" t="n">
        <v>8818.68</v>
      </c>
    </row>
    <row r="318" customFormat="false" ht="15" hidden="false" customHeight="false" outlineLevel="0" collapsed="false">
      <c r="A318" s="3" t="n">
        <v>45940</v>
      </c>
      <c r="B318" s="4" t="n">
        <v>2537</v>
      </c>
      <c r="C318" s="5" t="n">
        <v>5.58</v>
      </c>
      <c r="D318" s="5" t="n">
        <v>2.34</v>
      </c>
      <c r="E318" s="4" t="n">
        <v>8675.8</v>
      </c>
    </row>
    <row r="319" customFormat="false" ht="15" hidden="false" customHeight="false" outlineLevel="0" collapsed="false">
      <c r="A319" s="3" t="n">
        <v>45943</v>
      </c>
      <c r="B319" s="4" t="n">
        <v>2550</v>
      </c>
      <c r="C319" s="5" t="n">
        <v>5.58</v>
      </c>
      <c r="D319" s="5" t="n">
        <v>2.33</v>
      </c>
      <c r="E319" s="4" t="n">
        <v>8794.53</v>
      </c>
    </row>
    <row r="320" customFormat="false" ht="15" hidden="false" customHeight="false" outlineLevel="0" collapsed="false">
      <c r="A320" s="3" t="n">
        <v>45944</v>
      </c>
      <c r="B320" s="4" t="n">
        <v>2540</v>
      </c>
      <c r="C320" s="5" t="n">
        <v>5.59</v>
      </c>
      <c r="D320" s="5" t="n">
        <v>2.33</v>
      </c>
      <c r="E320" s="4" t="n">
        <v>9013.34</v>
      </c>
    </row>
    <row r="321" customFormat="false" ht="15" hidden="false" customHeight="false" outlineLevel="0" collapsed="false">
      <c r="A321" s="3" t="n">
        <v>45945</v>
      </c>
      <c r="B321" s="4" t="n">
        <v>2522</v>
      </c>
      <c r="C321" s="5" t="n">
        <v>5.58</v>
      </c>
      <c r="D321" s="5" t="n">
        <v>2.34</v>
      </c>
      <c r="E321" s="4" t="n">
        <v>9112.58</v>
      </c>
    </row>
    <row r="322" customFormat="false" ht="15" hidden="false" customHeight="false" outlineLevel="0" collapsed="false">
      <c r="A322" s="3" t="n">
        <v>45946</v>
      </c>
      <c r="B322" s="4" t="n">
        <v>2565</v>
      </c>
      <c r="C322" s="5" t="n">
        <v>5.57</v>
      </c>
      <c r="D322" s="5" t="n">
        <v>2.36</v>
      </c>
      <c r="E322" s="4" t="n">
        <v>9112.15</v>
      </c>
    </row>
    <row r="323" customFormat="false" ht="15" hidden="false" customHeight="false" outlineLevel="0" collapsed="false">
      <c r="A323" s="3" t="n">
        <v>45947</v>
      </c>
      <c r="B323" s="4" t="n">
        <v>2689.9</v>
      </c>
      <c r="C323" s="5" t="n">
        <v>5.57</v>
      </c>
      <c r="D323" s="5" t="n">
        <v>2.36</v>
      </c>
      <c r="E323" s="4" t="n">
        <v>9129.98</v>
      </c>
    </row>
    <row r="324" customFormat="false" ht="15" hidden="false" customHeight="false" outlineLevel="0" collapsed="false">
      <c r="A324" s="3" t="n">
        <v>45950</v>
      </c>
      <c r="B324" s="4" t="n">
        <v>2710</v>
      </c>
      <c r="C324" s="5" t="n">
        <v>5.57</v>
      </c>
      <c r="D324" s="5" t="n">
        <v>2.35</v>
      </c>
      <c r="E324" s="4" t="n">
        <v>9159.75</v>
      </c>
    </row>
    <row r="325" customFormat="false" ht="15" hidden="false" customHeight="false" outlineLevel="0" collapsed="false">
      <c r="A325" s="3" t="n">
        <v>45951</v>
      </c>
      <c r="B325" s="4" t="n">
        <v>2713</v>
      </c>
      <c r="C325" s="5" t="n">
        <v>5.59</v>
      </c>
      <c r="D325" s="5" t="n">
        <v>2.36</v>
      </c>
      <c r="E325" s="4" t="n">
        <v>9114.74</v>
      </c>
    </row>
    <row r="326" customFormat="false" ht="15" hidden="false" customHeight="false" outlineLevel="0" collapsed="false">
      <c r="A326" s="3" t="n">
        <v>45952</v>
      </c>
      <c r="B326" s="4" t="n">
        <v>2700</v>
      </c>
      <c r="C326" s="5"/>
      <c r="D326" s="5" t="n">
        <v>2.36</v>
      </c>
      <c r="E326" s="4" t="n">
        <v>9049.45</v>
      </c>
    </row>
    <row r="327" customFormat="false" ht="15" hidden="false" customHeight="false" outlineLevel="0" collapsed="false">
      <c r="A327" s="3" t="n">
        <v>45953</v>
      </c>
      <c r="B327" s="4" t="n">
        <v>2679.9</v>
      </c>
      <c r="C327" s="5" t="n">
        <v>5.55</v>
      </c>
      <c r="D327" s="5" t="n">
        <v>2.36</v>
      </c>
      <c r="E327" s="4" t="n">
        <v>9149.64</v>
      </c>
    </row>
    <row r="328" customFormat="false" ht="15" hidden="false" customHeight="false" outlineLevel="0" collapsed="false">
      <c r="A328" s="3" t="n">
        <v>45954</v>
      </c>
      <c r="B328" s="4" t="n">
        <v>2730</v>
      </c>
      <c r="C328" s="5" t="n">
        <v>5.55</v>
      </c>
      <c r="D328" s="5" t="n">
        <v>2.38</v>
      </c>
      <c r="E328" s="4" t="n">
        <v>9184.41</v>
      </c>
    </row>
    <row r="329" customFormat="false" ht="15" hidden="false" customHeight="false" outlineLevel="0" collapsed="false">
      <c r="A329" s="3" t="n">
        <v>45957</v>
      </c>
      <c r="B329" s="4" t="n">
        <v>2700</v>
      </c>
      <c r="C329" s="5" t="n">
        <v>5.54</v>
      </c>
      <c r="D329" s="5" t="n">
        <v>2.37</v>
      </c>
      <c r="E329" s="4" t="n">
        <v>9207.64</v>
      </c>
    </row>
    <row r="330" customFormat="false" ht="15" hidden="false" customHeight="false" outlineLevel="0" collapsed="false">
      <c r="A330" s="3" t="n">
        <v>45958</v>
      </c>
      <c r="B330" s="4" t="n">
        <v>2650</v>
      </c>
      <c r="C330" s="5" t="n">
        <v>5.51</v>
      </c>
      <c r="D330" s="5" t="n">
        <v>2.37</v>
      </c>
      <c r="E330" s="4" t="n">
        <v>9232.17</v>
      </c>
    </row>
    <row r="331" customFormat="false" ht="15" hidden="false" customHeight="false" outlineLevel="0" collapsed="false">
      <c r="A331" s="3" t="n">
        <v>45959</v>
      </c>
      <c r="B331" s="4" t="n">
        <v>2690</v>
      </c>
      <c r="C331" s="5"/>
      <c r="D331" s="5" t="n">
        <v>2.36</v>
      </c>
      <c r="E331" s="4" t="n">
        <v>9326.5</v>
      </c>
    </row>
    <row r="332" customFormat="false" ht="15" hidden="false" customHeight="false" outlineLevel="0" collapsed="false">
      <c r="A332" s="3" t="n">
        <v>45960</v>
      </c>
      <c r="B332" s="4" t="n">
        <v>2655</v>
      </c>
      <c r="C332" s="5" t="n">
        <v>5.56</v>
      </c>
      <c r="D332" s="5" t="n">
        <v>2.37</v>
      </c>
      <c r="E332" s="4" t="n">
        <v>9428.89</v>
      </c>
    </row>
    <row r="333" customFormat="false" ht="15" hidden="false" customHeight="false" outlineLevel="0" collapsed="false">
      <c r="A333" s="3" t="n">
        <v>45964</v>
      </c>
      <c r="B333" s="4" t="n">
        <v>2640</v>
      </c>
      <c r="C333" s="5" t="n">
        <v>5.55</v>
      </c>
      <c r="D333" s="5" t="n">
        <v>2.36</v>
      </c>
      <c r="E333" s="4" t="n">
        <v>9511.78</v>
      </c>
    </row>
    <row r="334" customFormat="false" ht="15" hidden="false" customHeight="false" outlineLevel="0" collapsed="false">
      <c r="A334" s="3" t="n">
        <v>45965</v>
      </c>
      <c r="B334" s="4" t="n">
        <v>2677</v>
      </c>
      <c r="C334" s="5" t="n">
        <v>5.54</v>
      </c>
      <c r="D334" s="5" t="n">
        <v>2.37</v>
      </c>
      <c r="E334" s="4" t="n">
        <v>9322.9</v>
      </c>
    </row>
    <row r="335" customFormat="false" ht="15" hidden="false" customHeight="false" outlineLevel="0" collapsed="false">
      <c r="A335" s="3" t="n">
        <v>45966</v>
      </c>
      <c r="B335" s="4" t="n">
        <v>2710</v>
      </c>
      <c r="C335" s="5" t="n">
        <v>5.55</v>
      </c>
      <c r="D335" s="5" t="n">
        <v>2.36</v>
      </c>
      <c r="E335" s="4" t="n">
        <v>9432.13</v>
      </c>
    </row>
    <row r="336" customFormat="false" ht="15" hidden="false" customHeight="false" outlineLevel="0" collapsed="false">
      <c r="A336" s="3" t="n">
        <v>45967</v>
      </c>
      <c r="B336" s="4" t="n">
        <v>2870</v>
      </c>
      <c r="C336" s="5" t="n">
        <v>5.55</v>
      </c>
      <c r="D336" s="5" t="n">
        <v>2.36</v>
      </c>
      <c r="E336" s="4" t="n">
        <v>9459.59</v>
      </c>
    </row>
    <row r="337" customFormat="false" ht="15" hidden="false" customHeight="false" outlineLevel="0" collapsed="false">
      <c r="A337" s="3" t="n">
        <v>45968</v>
      </c>
      <c r="B337" s="4" t="n">
        <v>2955</v>
      </c>
      <c r="C337" s="5" t="n">
        <v>5.52</v>
      </c>
      <c r="D337" s="5" t="n">
        <v>2.37</v>
      </c>
      <c r="E337" s="4" t="n">
        <v>9605.06</v>
      </c>
    </row>
    <row r="338" customFormat="false" ht="15" hidden="false" customHeight="false" outlineLevel="0" collapsed="false">
      <c r="A338" s="3" t="n">
        <v>45971</v>
      </c>
      <c r="B338" s="4" t="n">
        <v>2989.9</v>
      </c>
      <c r="C338" s="5" t="n">
        <v>5.49</v>
      </c>
      <c r="D338" s="5" t="n">
        <v>2.37</v>
      </c>
      <c r="E338" s="4" t="n">
        <v>9660.17</v>
      </c>
    </row>
    <row r="339" customFormat="false" ht="15" hidden="false" customHeight="false" outlineLevel="0" collapsed="false">
      <c r="A339" s="3" t="n">
        <v>45972</v>
      </c>
      <c r="B339" s="4" t="n">
        <v>3070</v>
      </c>
      <c r="C339" s="5" t="n">
        <v>5.46</v>
      </c>
      <c r="D339" s="5" t="n">
        <v>2.35</v>
      </c>
      <c r="E339" s="4" t="n">
        <v>9710.83</v>
      </c>
    </row>
    <row r="340" customFormat="false" ht="15" hidden="false" customHeight="false" outlineLevel="0" collapsed="false">
      <c r="A340" s="3" t="n">
        <v>45973</v>
      </c>
      <c r="B340" s="4" t="n">
        <v>3100</v>
      </c>
      <c r="C340" s="5" t="n">
        <v>5.44</v>
      </c>
      <c r="D340" s="5" t="n">
        <v>2.34</v>
      </c>
      <c r="E340" s="4" t="n">
        <v>9893.86</v>
      </c>
    </row>
    <row r="341" customFormat="false" ht="15" hidden="false" customHeight="false" outlineLevel="0" collapsed="false">
      <c r="A341" s="3" t="n">
        <v>45974</v>
      </c>
      <c r="B341" s="4" t="n">
        <v>3045</v>
      </c>
      <c r="C341" s="5" t="n">
        <v>5.41</v>
      </c>
      <c r="D341" s="5" t="n">
        <v>2.36</v>
      </c>
      <c r="E341" s="4" t="n">
        <v>9710.38</v>
      </c>
    </row>
    <row r="342" customFormat="false" ht="15" hidden="false" customHeight="false" outlineLevel="0" collapsed="false">
      <c r="A342" s="3" t="n">
        <v>45975</v>
      </c>
      <c r="B342" s="4" t="n">
        <v>2977</v>
      </c>
      <c r="C342" s="5" t="n">
        <v>5.38</v>
      </c>
      <c r="D342" s="5" t="n">
        <v>2.36</v>
      </c>
      <c r="E342" s="4" t="n">
        <v>9603.02</v>
      </c>
    </row>
    <row r="343" customFormat="false" ht="15" hidden="false" customHeight="false" outlineLevel="0" collapsed="false">
      <c r="A343" s="3" t="n">
        <v>45978</v>
      </c>
      <c r="B343" s="4" t="n">
        <v>3015</v>
      </c>
      <c r="C343" s="5" t="n">
        <v>5.29</v>
      </c>
      <c r="D343" s="5" t="n">
        <v>2.31</v>
      </c>
      <c r="E343" s="4" t="n">
        <v>9904.47</v>
      </c>
    </row>
    <row r="344" customFormat="false" ht="15" hidden="false" customHeight="false" outlineLevel="0" collapsed="false">
      <c r="A344" s="3" t="n">
        <v>45979</v>
      </c>
      <c r="B344" s="4" t="n">
        <v>2955</v>
      </c>
      <c r="C344" s="5" t="n">
        <v>5.29</v>
      </c>
      <c r="D344" s="5" t="n">
        <v>2.32</v>
      </c>
      <c r="E344" s="4" t="n">
        <v>9809.37</v>
      </c>
    </row>
    <row r="345" customFormat="false" ht="15" hidden="false" customHeight="false" outlineLevel="0" collapsed="false">
      <c r="A345" s="3" t="n">
        <v>45980</v>
      </c>
      <c r="B345" s="4" t="n">
        <v>3010</v>
      </c>
      <c r="C345" s="5"/>
      <c r="D345" s="5" t="n">
        <v>2.32</v>
      </c>
      <c r="E345" s="4" t="n">
        <v>9873.59</v>
      </c>
    </row>
    <row r="346" customFormat="false" ht="15" hidden="false" customHeight="false" outlineLevel="0" collapsed="false">
      <c r="A346" s="3" t="n">
        <v>45981</v>
      </c>
      <c r="B346" s="4" t="n">
        <v>3015</v>
      </c>
      <c r="C346" s="5" t="n">
        <v>5.35</v>
      </c>
      <c r="D346" s="5" t="n">
        <v>2.33</v>
      </c>
      <c r="E346" s="4" t="n">
        <v>9802.08</v>
      </c>
    </row>
    <row r="347" customFormat="false" ht="15" hidden="false" customHeight="false" outlineLevel="0" collapsed="false">
      <c r="A347" s="3" t="n">
        <v>45982</v>
      </c>
      <c r="B347" s="4" t="n">
        <v>3096.9</v>
      </c>
      <c r="C347" s="5"/>
      <c r="D347" s="5" t="n">
        <v>2.32</v>
      </c>
      <c r="E347" s="4" t="n">
        <v>9826.58</v>
      </c>
    </row>
    <row r="348" customFormat="false" ht="15" hidden="false" customHeight="false" outlineLevel="0" collapsed="false">
      <c r="A348" s="3" t="n">
        <v>45985</v>
      </c>
      <c r="B348" s="4" t="n">
        <v>3131.4</v>
      </c>
      <c r="C348" s="5"/>
      <c r="D348" s="5" t="n">
        <v>2.33</v>
      </c>
      <c r="E348" s="4" t="n">
        <v>9802.98</v>
      </c>
    </row>
    <row r="349" customFormat="false" ht="15" hidden="false" customHeight="false" outlineLevel="0" collapsed="false">
      <c r="A349" s="3" t="n">
        <v>45986</v>
      </c>
      <c r="B349" s="4" t="n">
        <v>3110</v>
      </c>
      <c r="C349" s="5" t="n">
        <v>5.31</v>
      </c>
      <c r="D349" s="5" t="n">
        <v>2.31</v>
      </c>
      <c r="E349" s="4" t="n">
        <v>9950.81</v>
      </c>
    </row>
    <row r="350" customFormat="false" ht="15" hidden="false" customHeight="false" outlineLevel="0" collapsed="false">
      <c r="A350" s="3" t="n">
        <v>45987</v>
      </c>
      <c r="B350" s="4" t="n">
        <v>3145</v>
      </c>
      <c r="C350" s="5"/>
      <c r="D350" s="5" t="n">
        <v>2.33</v>
      </c>
      <c r="E350" s="4" t="n">
        <v>9998.3</v>
      </c>
    </row>
    <row r="351" customFormat="false" ht="15" hidden="false" customHeight="false" outlineLevel="0" collapsed="false">
      <c r="A351" s="3" t="n">
        <v>45988</v>
      </c>
      <c r="B351" s="4" t="n">
        <v>3190</v>
      </c>
      <c r="C351" s="5"/>
      <c r="D351" s="5" t="n">
        <v>2.33</v>
      </c>
      <c r="E351" s="4" t="n">
        <v>10078.13</v>
      </c>
    </row>
    <row r="352" customFormat="false" ht="15" hidden="false" customHeight="false" outlineLevel="0" collapsed="false">
      <c r="A352" s="3" t="n">
        <v>45989</v>
      </c>
      <c r="B352" s="4" t="n">
        <v>3200</v>
      </c>
      <c r="C352" s="5"/>
      <c r="D352" s="5" t="n">
        <v>2.33</v>
      </c>
      <c r="E352" s="4" t="n">
        <v>10128.58</v>
      </c>
    </row>
    <row r="353" customFormat="false" ht="15" hidden="false" customHeight="false" outlineLevel="0" collapsed="false">
      <c r="A353" s="3" t="n">
        <v>45992</v>
      </c>
      <c r="B353" s="4" t="n">
        <v>3210</v>
      </c>
      <c r="C353" s="5" t="n">
        <v>5.33</v>
      </c>
      <c r="D353" s="5" t="n">
        <v>2.32</v>
      </c>
      <c r="E353" s="4" t="n">
        <v>10144.02</v>
      </c>
    </row>
    <row r="354" customFormat="false" ht="15" hidden="false" customHeight="false" outlineLevel="0" collapsed="false">
      <c r="A354" s="3" t="n">
        <v>45993</v>
      </c>
      <c r="B354" s="4" t="n">
        <v>3219.7</v>
      </c>
      <c r="C354" s="5"/>
      <c r="D354" s="5" t="n">
        <v>2.34</v>
      </c>
      <c r="E354" s="4" t="n">
        <v>10146.49</v>
      </c>
    </row>
    <row r="355" customFormat="false" ht="15" hidden="false" customHeight="false" outlineLevel="0" collapsed="false">
      <c r="A355" s="3" t="n">
        <v>45994</v>
      </c>
      <c r="B355" s="4" t="n">
        <v>3270</v>
      </c>
      <c r="C355" s="5" t="n">
        <v>5.34</v>
      </c>
      <c r="D355" s="5" t="n">
        <v>2.34</v>
      </c>
      <c r="E355" s="4" t="n">
        <v>10176.08</v>
      </c>
    </row>
    <row r="356" customFormat="false" ht="15" hidden="false" customHeight="false" outlineLevel="0" collapsed="false">
      <c r="A356" s="3" t="n">
        <v>45995</v>
      </c>
      <c r="B356" s="4" t="n">
        <v>3204</v>
      </c>
      <c r="C356" s="5" t="n">
        <v>5.34</v>
      </c>
      <c r="D356" s="5" t="n">
        <v>2.34</v>
      </c>
      <c r="E356" s="4" t="n">
        <v>10179.42</v>
      </c>
    </row>
    <row r="357" customFormat="false" ht="15" hidden="false" customHeight="false" outlineLevel="0" collapsed="false">
      <c r="A357" s="3" t="n">
        <v>45996</v>
      </c>
      <c r="B357" s="4" t="n">
        <v>3243</v>
      </c>
      <c r="C357" s="5" t="n">
        <v>5.32</v>
      </c>
      <c r="D357" s="5" t="n">
        <v>2.32</v>
      </c>
      <c r="E357" s="4" t="n">
        <v>10222.61</v>
      </c>
    </row>
    <row r="358" customFormat="false" ht="15" hidden="false" customHeight="false" outlineLevel="0" collapsed="false">
      <c r="A358" s="3" t="n">
        <v>46000</v>
      </c>
      <c r="B358" s="4" t="n">
        <v>3189</v>
      </c>
      <c r="C358" s="5"/>
      <c r="D358" s="5" t="n">
        <v>2.34</v>
      </c>
      <c r="E358" s="4" t="n">
        <v>10179.97</v>
      </c>
    </row>
    <row r="359" customFormat="false" ht="15" hidden="false" customHeight="false" outlineLevel="0" collapsed="false">
      <c r="A359" s="3" t="n">
        <v>46001</v>
      </c>
      <c r="B359" s="4" t="n">
        <v>3137</v>
      </c>
      <c r="C359" s="5" t="n">
        <v>5.33</v>
      </c>
      <c r="D359" s="5" t="n">
        <v>2.33</v>
      </c>
      <c r="E359" s="4" t="n">
        <v>10170.37</v>
      </c>
    </row>
    <row r="360" customFormat="false" ht="15" hidden="false" customHeight="false" outlineLevel="0" collapsed="false">
      <c r="A360" s="3" t="n">
        <v>46002</v>
      </c>
      <c r="B360" s="4" t="n">
        <v>3220</v>
      </c>
      <c r="C360" s="5" t="n">
        <v>5.32</v>
      </c>
      <c r="D360" s="5" t="n">
        <v>2.33</v>
      </c>
      <c r="E360" s="4" t="n">
        <v>10362.86</v>
      </c>
    </row>
    <row r="361" customFormat="false" ht="15" hidden="false" customHeight="false" outlineLevel="0" collapsed="false">
      <c r="A361" s="3" t="n">
        <v>46003</v>
      </c>
      <c r="B361" s="4" t="n">
        <v>3275</v>
      </c>
      <c r="C361" s="5" t="n">
        <v>5.32</v>
      </c>
      <c r="D361" s="5" t="n">
        <v>2.34</v>
      </c>
      <c r="E361" s="4" t="n">
        <v>10400.01</v>
      </c>
    </row>
    <row r="362" customFormat="false" ht="15" hidden="false" customHeight="false" outlineLevel="0" collapsed="false">
      <c r="A362" s="3" t="n">
        <v>46006</v>
      </c>
      <c r="B362" s="4" t="n">
        <v>3178</v>
      </c>
      <c r="C362" s="5" t="n">
        <v>5.35</v>
      </c>
      <c r="D362" s="5" t="n">
        <v>2.33</v>
      </c>
      <c r="E362" s="4" t="n">
        <v>10302.23</v>
      </c>
    </row>
    <row r="363" customFormat="false" ht="15" hidden="false" customHeight="false" outlineLevel="0" collapsed="false">
      <c r="A363" s="3" t="n">
        <v>46007</v>
      </c>
      <c r="B363" s="4" t="n">
        <v>3185</v>
      </c>
      <c r="C363" s="5" t="n">
        <v>5.35</v>
      </c>
      <c r="D363" s="5" t="n">
        <v>2.33</v>
      </c>
      <c r="E363" s="4" t="n">
        <v>10188.43</v>
      </c>
    </row>
    <row r="364" customFormat="false" ht="15" hidden="false" customHeight="false" outlineLevel="0" collapsed="false">
      <c r="A364" s="3" t="n">
        <v>46008</v>
      </c>
      <c r="B364" s="4" t="n">
        <v>3120</v>
      </c>
      <c r="C364" s="5" t="n">
        <v>5.41</v>
      </c>
      <c r="D364" s="5" t="n">
        <v>2.32</v>
      </c>
      <c r="E364" s="4" t="n">
        <v>10134.52</v>
      </c>
    </row>
    <row r="365" customFormat="false" ht="15" hidden="false" customHeight="false" outlineLevel="0" collapsed="false">
      <c r="A365" s="3" t="n">
        <v>46009</v>
      </c>
      <c r="B365" s="4" t="n">
        <v>3140</v>
      </c>
      <c r="C365" s="5" t="n">
        <v>5.39</v>
      </c>
      <c r="D365" s="5" t="n">
        <v>2.32</v>
      </c>
      <c r="E365" s="4" t="n">
        <v>10194.26</v>
      </c>
    </row>
    <row r="366" customFormat="false" ht="15" hidden="false" customHeight="false" outlineLevel="0" collapsed="false">
      <c r="A366" s="3" t="n">
        <v>46010</v>
      </c>
      <c r="B366" s="4" t="n">
        <v>3140</v>
      </c>
      <c r="C366" s="5"/>
      <c r="D366" s="5" t="n">
        <v>2.33</v>
      </c>
      <c r="E366" s="4" t="n">
        <v>10304.26</v>
      </c>
    </row>
    <row r="367" customFormat="false" ht="15" hidden="false" customHeight="false" outlineLevel="0" collapsed="false">
      <c r="A367" s="3" t="n">
        <v>46013</v>
      </c>
      <c r="B367" s="4" t="n">
        <v>3150</v>
      </c>
      <c r="C367" s="5" t="n">
        <v>5.4</v>
      </c>
      <c r="D367" s="5" t="n">
        <v>2.34</v>
      </c>
      <c r="E367" s="4" t="n">
        <v>10389.39</v>
      </c>
    </row>
    <row r="368" customFormat="false" ht="15" hidden="false" customHeight="false" outlineLevel="0" collapsed="false">
      <c r="A368" s="3" t="n">
        <v>46014</v>
      </c>
      <c r="B368" s="4" t="n">
        <v>3169.7</v>
      </c>
      <c r="C368" s="5" t="n">
        <v>5.39</v>
      </c>
      <c r="D368" s="5" t="n">
        <v>2.34</v>
      </c>
      <c r="E368" s="4" t="n">
        <v>10403.73</v>
      </c>
    </row>
    <row r="369" customFormat="false" ht="15" hidden="false" customHeight="false" outlineLevel="0" collapsed="false">
      <c r="A369" s="3" t="n">
        <v>46015</v>
      </c>
      <c r="B369" s="4" t="n">
        <v>3155</v>
      </c>
      <c r="C369" s="5" t="n">
        <v>5.41</v>
      </c>
      <c r="D369" s="5" t="n">
        <v>2.34</v>
      </c>
      <c r="E369" s="4" t="n">
        <v>10386.99</v>
      </c>
    </row>
    <row r="370" customFormat="false" ht="15" hidden="false" customHeight="false" outlineLevel="0" collapsed="false">
      <c r="A370" s="3" t="n">
        <v>46017</v>
      </c>
      <c r="B370" s="4" t="n">
        <v>3125</v>
      </c>
      <c r="C370" s="5" t="n">
        <v>5.4</v>
      </c>
      <c r="D370" s="5" t="n">
        <v>2.34</v>
      </c>
      <c r="E370" s="4" t="n">
        <v>10483.15</v>
      </c>
    </row>
    <row r="371" customFormat="false" ht="15" hidden="false" customHeight="false" outlineLevel="0" collapsed="false">
      <c r="A371" s="3" t="n">
        <v>46020</v>
      </c>
      <c r="B371" s="4" t="n">
        <v>3194.9</v>
      </c>
      <c r="C371" s="5" t="n">
        <v>5.41</v>
      </c>
      <c r="D371" s="5" t="n">
        <v>2.33</v>
      </c>
      <c r="E371" s="4" t="n">
        <v>10521.68</v>
      </c>
    </row>
    <row r="372" customFormat="false" ht="15" hidden="false" customHeight="false" outlineLevel="0" collapsed="false">
      <c r="A372" s="3" t="n">
        <v>46021</v>
      </c>
      <c r="B372" s="4" t="n">
        <v>3186.1</v>
      </c>
      <c r="C372" s="5"/>
      <c r="D372" s="5"/>
      <c r="E372" s="4" t="n">
        <v>10481.4</v>
      </c>
    </row>
    <row r="373" customFormat="false" ht="15" hidden="false" customHeight="false" outlineLevel="0" collapsed="false">
      <c r="A373" s="3" t="n">
        <v>46024</v>
      </c>
      <c r="B373" s="4" t="n">
        <v>3199.9</v>
      </c>
      <c r="C373" s="5"/>
      <c r="D373" s="5" t="n">
        <v>2.31</v>
      </c>
      <c r="E373" s="4" t="n">
        <v>10428.63</v>
      </c>
    </row>
    <row r="374" customFormat="false" ht="15" hidden="false" customHeight="false" outlineLevel="0" collapsed="false">
      <c r="A374" s="3" t="n">
        <v>46027</v>
      </c>
      <c r="B374" s="4" t="n">
        <v>3350</v>
      </c>
      <c r="C374" s="5" t="n">
        <v>5.39</v>
      </c>
      <c r="D374" s="5" t="n">
        <v>2.31</v>
      </c>
      <c r="E374" s="4" t="n">
        <v>10693.57</v>
      </c>
    </row>
    <row r="375" customFormat="false" ht="15" hidden="false" customHeight="false" outlineLevel="0" collapsed="false">
      <c r="A375" s="3" t="n">
        <v>46028</v>
      </c>
      <c r="B375" s="4" t="n">
        <v>3418.9</v>
      </c>
      <c r="C375" s="5" t="n">
        <v>5.39</v>
      </c>
      <c r="D375" s="5"/>
      <c r="E375" s="4" t="n">
        <v>10927.79</v>
      </c>
    </row>
    <row r="376" customFormat="false" ht="15" hidden="false" customHeight="false" outlineLevel="0" collapsed="false">
      <c r="A376" s="3" t="n">
        <v>46029</v>
      </c>
      <c r="B376" s="4" t="n">
        <v>3290.1</v>
      </c>
      <c r="C376" s="5" t="n">
        <v>5.36</v>
      </c>
      <c r="D376" s="5" t="n">
        <v>2.31</v>
      </c>
      <c r="E376" s="4" t="n">
        <v>10876.8</v>
      </c>
    </row>
    <row r="377" customFormat="false" ht="15" hidden="false" customHeight="false" outlineLevel="0" collapsed="false">
      <c r="A377" s="3" t="n">
        <v>46030</v>
      </c>
      <c r="B377" s="4" t="n">
        <v>3310</v>
      </c>
      <c r="C377" s="5" t="n">
        <v>5.33</v>
      </c>
      <c r="D377" s="5" t="n">
        <v>2.32</v>
      </c>
      <c r="E377" s="4" t="n">
        <v>10916.08</v>
      </c>
    </row>
    <row r="378" customFormat="false" ht="15" hidden="false" customHeight="false" outlineLevel="0" collapsed="false">
      <c r="A378" s="3" t="n">
        <v>46031</v>
      </c>
      <c r="B378" s="4" t="n">
        <v>3395</v>
      </c>
      <c r="C378" s="5" t="n">
        <v>5.31</v>
      </c>
      <c r="D378" s="5" t="n">
        <v>2.31</v>
      </c>
      <c r="E378" s="4" t="n">
        <v>10929.15</v>
      </c>
    </row>
    <row r="379" customFormat="false" ht="15" hidden="false" customHeight="false" outlineLevel="0" collapsed="false">
      <c r="A379" s="3" t="n">
        <v>46034</v>
      </c>
      <c r="B379" s="4" t="n">
        <v>3425</v>
      </c>
      <c r="C379" s="5"/>
      <c r="D379" s="5" t="n">
        <v>2.35</v>
      </c>
      <c r="E379" s="4" t="n">
        <v>11066.16</v>
      </c>
    </row>
    <row r="380" customFormat="false" ht="15" hidden="false" customHeight="false" outlineLevel="0" collapsed="false">
      <c r="A380" s="3" t="n">
        <v>46035</v>
      </c>
      <c r="B380" s="4" t="n">
        <v>3578.9</v>
      </c>
      <c r="C380" s="5" t="n">
        <v>5.32</v>
      </c>
      <c r="D380" s="5" t="n">
        <v>2.34</v>
      </c>
      <c r="E380" s="4" t="n">
        <v>11254.48</v>
      </c>
    </row>
    <row r="381" customFormat="false" ht="15" hidden="false" customHeight="false" outlineLevel="0" collapsed="false">
      <c r="A381" s="3" t="n">
        <v>46036</v>
      </c>
      <c r="B381" s="4" t="n">
        <v>3550</v>
      </c>
      <c r="C381" s="5" t="n">
        <v>5.31</v>
      </c>
      <c r="D381" s="5" t="n">
        <v>2.33</v>
      </c>
      <c r="E381" s="4" t="n">
        <v>11219.98</v>
      </c>
    </row>
    <row r="382" customFormat="false" ht="15" hidden="false" customHeight="false" outlineLevel="0" collapsed="false">
      <c r="A382" s="3" t="n">
        <v>46037</v>
      </c>
      <c r="B382" s="4" t="n">
        <v>3500</v>
      </c>
      <c r="C382" s="5" t="n">
        <v>5.33</v>
      </c>
      <c r="D382" s="5" t="n">
        <v>2.32</v>
      </c>
      <c r="E382" s="4" t="n">
        <v>11088.48</v>
      </c>
    </row>
    <row r="383" customFormat="false" ht="15" hidden="false" customHeight="false" outlineLevel="0" collapsed="false">
      <c r="A383" s="3" t="n">
        <v>46038</v>
      </c>
      <c r="B383" s="4" t="n">
        <v>3650</v>
      </c>
      <c r="C383" s="5" t="n">
        <v>5.34</v>
      </c>
      <c r="D383" s="5" t="n">
        <v>2.32</v>
      </c>
      <c r="E383" s="4" t="n">
        <v>11156.73</v>
      </c>
    </row>
    <row r="384" customFormat="false" ht="15" hidden="false" customHeight="false" outlineLevel="0" collapsed="false">
      <c r="A384" s="3" t="n">
        <v>46041</v>
      </c>
      <c r="B384" s="4" t="n">
        <v>3646.1</v>
      </c>
      <c r="C384" s="5"/>
      <c r="D384" s="5" t="n">
        <v>2.32</v>
      </c>
      <c r="E384" s="4" t="n">
        <v>11143.4</v>
      </c>
    </row>
    <row r="385" customFormat="false" ht="15" hidden="false" customHeight="false" outlineLevel="0" collapsed="false">
      <c r="A385" s="3" t="n">
        <v>46042</v>
      </c>
      <c r="B385" s="4" t="n">
        <v>3700</v>
      </c>
      <c r="C385" s="5"/>
      <c r="D385" s="5"/>
      <c r="E385" s="4" t="n">
        <v>11159.35</v>
      </c>
    </row>
    <row r="386" customFormat="false" ht="15" hidden="false" customHeight="false" outlineLevel="0" collapsed="false">
      <c r="A386" s="3" t="n">
        <v>46043</v>
      </c>
      <c r="B386" s="4" t="n">
        <v>3690</v>
      </c>
      <c r="C386" s="5" t="n">
        <v>5.34</v>
      </c>
      <c r="D386" s="5" t="n">
        <v>2.31</v>
      </c>
      <c r="E386" s="4" t="n">
        <v>11254.87</v>
      </c>
    </row>
    <row r="387" customFormat="false" ht="15" hidden="false" customHeight="false" outlineLevel="0" collapsed="false">
      <c r="A387" s="3" t="n">
        <v>46044</v>
      </c>
      <c r="B387" s="4" t="n">
        <v>3929.9</v>
      </c>
      <c r="C387" s="5"/>
      <c r="D387" s="5" t="n">
        <v>2.31</v>
      </c>
      <c r="E387" s="4" t="n">
        <v>11507.7</v>
      </c>
    </row>
    <row r="388" customFormat="false" ht="15" hidden="false" customHeight="false" outlineLevel="0" collapsed="false">
      <c r="A388" s="3" t="n">
        <v>46045</v>
      </c>
      <c r="B388" s="4" t="n">
        <v>3800</v>
      </c>
      <c r="C388" s="5" t="n">
        <v>5.34</v>
      </c>
      <c r="D388" s="5" t="n">
        <v>2.33</v>
      </c>
      <c r="E388" s="4" t="n">
        <v>11500.1</v>
      </c>
    </row>
    <row r="389" customFormat="false" ht="15" hidden="false" customHeight="false" outlineLevel="0" collapsed="false">
      <c r="A389" s="3" t="n">
        <v>46048</v>
      </c>
      <c r="B389" s="4" t="n">
        <v>3850</v>
      </c>
      <c r="C389" s="5" t="n">
        <v>5.35</v>
      </c>
      <c r="D389" s="5" t="n">
        <v>2.33</v>
      </c>
      <c r="E389" s="4" t="n">
        <v>11546.28</v>
      </c>
    </row>
    <row r="390" customFormat="false" ht="15" hidden="false" customHeight="false" outlineLevel="0" collapsed="false">
      <c r="A390" s="3" t="n">
        <v>46049</v>
      </c>
      <c r="B390" s="4" t="n">
        <v>3875</v>
      </c>
      <c r="C390" s="5"/>
      <c r="D390" s="5" t="n">
        <v>2.33</v>
      </c>
      <c r="E390" s="4" t="n">
        <v>11626.2</v>
      </c>
    </row>
    <row r="391" customFormat="false" ht="15" hidden="false" customHeight="false" outlineLevel="0" collapsed="false">
      <c r="A391" s="3" t="n">
        <v>46050</v>
      </c>
      <c r="B391" s="4" t="n">
        <v>3840</v>
      </c>
      <c r="C391" s="5" t="n">
        <v>5.33</v>
      </c>
      <c r="D391" s="5" t="n">
        <v>2.34</v>
      </c>
      <c r="E391" s="4" t="n">
        <v>11627.58</v>
      </c>
    </row>
    <row r="392" customFormat="false" ht="15" hidden="false" customHeight="false" outlineLevel="0" collapsed="false">
      <c r="A392" s="3" t="n">
        <v>46051</v>
      </c>
      <c r="B392" s="4" t="n">
        <v>3835</v>
      </c>
      <c r="C392" s="5" t="n">
        <v>5.34</v>
      </c>
      <c r="D392" s="5" t="n">
        <v>2.34</v>
      </c>
      <c r="E392" s="4" t="n">
        <v>11523.45</v>
      </c>
    </row>
    <row r="393" customFormat="false" ht="15" hidden="false" customHeight="false" outlineLevel="0" collapsed="false">
      <c r="A393" s="3" t="n">
        <v>46052</v>
      </c>
      <c r="B393" s="4" t="n">
        <v>3800</v>
      </c>
      <c r="C393" s="5" t="n">
        <v>5.34</v>
      </c>
      <c r="D393" s="5" t="n">
        <v>2.33</v>
      </c>
      <c r="E393" s="4" t="n">
        <v>11420.07</v>
      </c>
    </row>
    <row r="394" customFormat="false" ht="15" hidden="false" customHeight="false" outlineLevel="0" collapsed="false">
      <c r="A394" s="3" t="n">
        <v>46055</v>
      </c>
      <c r="B394" s="4" t="n">
        <v>3760.1</v>
      </c>
      <c r="C394" s="5" t="n">
        <v>5.35</v>
      </c>
      <c r="D394" s="5" t="n">
        <v>2.34</v>
      </c>
      <c r="E394" s="4" t="n">
        <v>11482.71</v>
      </c>
    </row>
    <row r="395" customFormat="false" ht="15" hidden="false" customHeight="false" outlineLevel="0" collapsed="false">
      <c r="A395" s="3" t="n">
        <v>46056</v>
      </c>
      <c r="B395" s="4" t="n">
        <v>3865</v>
      </c>
      <c r="C395" s="5"/>
      <c r="D395" s="5" t="n">
        <v>2.36</v>
      </c>
      <c r="E395" s="4" t="n">
        <v>11609.4</v>
      </c>
    </row>
    <row r="396" customFormat="false" ht="15" hidden="false" customHeight="false" outlineLevel="0" collapsed="false">
      <c r="A396" s="3" t="n">
        <v>46057</v>
      </c>
      <c r="B396" s="4" t="n">
        <v>3889.9</v>
      </c>
      <c r="C396" s="5" t="n">
        <v>5.34</v>
      </c>
      <c r="D396" s="5" t="n">
        <v>2.36</v>
      </c>
      <c r="E396" s="4" t="n">
        <v>11425.88</v>
      </c>
    </row>
    <row r="397" customFormat="false" ht="15" hidden="false" customHeight="false" outlineLevel="0" collapsed="false">
      <c r="A397" s="3" t="n">
        <v>46058</v>
      </c>
      <c r="B397" s="4" t="n">
        <v>3755</v>
      </c>
      <c r="C397" s="5"/>
      <c r="D397" s="5" t="n">
        <v>2.32</v>
      </c>
      <c r="E397" s="4" t="n">
        <v>11251.62</v>
      </c>
    </row>
    <row r="398" customFormat="false" ht="15" hidden="false" customHeight="false" outlineLevel="0" collapsed="false">
      <c r="A398" s="3" t="n">
        <v>46059</v>
      </c>
      <c r="B398" s="4" t="n">
        <v>3719</v>
      </c>
      <c r="C398" s="5"/>
      <c r="D398" s="5" t="n">
        <v>2.3</v>
      </c>
      <c r="E398" s="4" t="n">
        <v>11210.78</v>
      </c>
    </row>
    <row r="399" customFormat="false" ht="15" hidden="false" customHeight="false" outlineLevel="0" collapsed="false">
      <c r="A399" s="3" t="n">
        <v>46062</v>
      </c>
      <c r="B399" s="4" t="n">
        <v>3809</v>
      </c>
      <c r="C399" s="5" t="n">
        <v>5.34</v>
      </c>
      <c r="D399" s="5" t="n">
        <v>2.3</v>
      </c>
      <c r="E399" s="4" t="n">
        <v>11250.56</v>
      </c>
    </row>
    <row r="400" customFormat="false" ht="15" hidden="false" customHeight="false" outlineLevel="0" collapsed="false">
      <c r="A400" s="3" t="n">
        <v>46063</v>
      </c>
      <c r="B400" s="4" t="n">
        <v>3725.5</v>
      </c>
      <c r="C400" s="5" t="n">
        <v>5.31</v>
      </c>
      <c r="D400" s="5" t="n">
        <v>2.31</v>
      </c>
      <c r="E400" s="4" t="n">
        <v>11009.28</v>
      </c>
    </row>
    <row r="401" customFormat="false" ht="15" hidden="false" customHeight="false" outlineLevel="0" collapsed="false">
      <c r="A401" s="3" t="n">
        <v>46064</v>
      </c>
      <c r="B401" s="4" t="n">
        <v>3815</v>
      </c>
      <c r="C401" s="5"/>
      <c r="D401" s="5" t="n">
        <v>2.32</v>
      </c>
      <c r="E401" s="4" t="n">
        <v>11217.82</v>
      </c>
    </row>
    <row r="402" customFormat="false" ht="15" hidden="false" customHeight="false" outlineLevel="0" collapsed="false">
      <c r="A402" s="3" t="n">
        <v>46065</v>
      </c>
      <c r="B402" s="4" t="n">
        <v>3815</v>
      </c>
      <c r="C402" s="5"/>
      <c r="D402" s="5" t="n">
        <v>2.32</v>
      </c>
      <c r="E402" s="4" t="n">
        <v>10974.84</v>
      </c>
    </row>
    <row r="403" customFormat="false" ht="15" hidden="false" customHeight="false" outlineLevel="0" collapsed="false">
      <c r="A403" s="3" t="n">
        <v>46066</v>
      </c>
      <c r="B403" s="4" t="n">
        <v>3797.9</v>
      </c>
      <c r="C403" s="5"/>
      <c r="D403" s="5" t="n">
        <v>2.31</v>
      </c>
      <c r="E403" s="4" t="n">
        <v>10897.74</v>
      </c>
    </row>
    <row r="404" customFormat="false" ht="15" hidden="false" customHeight="false" outlineLevel="0" collapsed="false">
      <c r="A404" s="3" t="n">
        <v>46069</v>
      </c>
      <c r="B404" s="4" t="n">
        <v>3731</v>
      </c>
      <c r="C404" s="5" t="n">
        <v>5.3</v>
      </c>
      <c r="D404" s="5" t="n">
        <v>2.31</v>
      </c>
      <c r="E404" s="4" t="n">
        <v>10911.58</v>
      </c>
    </row>
    <row r="405" customFormat="false" ht="15" hidden="false" customHeight="false" outlineLevel="0" collapsed="false">
      <c r="A405" s="3" t="n">
        <v>46070</v>
      </c>
      <c r="B405" s="4" t="n">
        <v>3738.8</v>
      </c>
      <c r="C405" s="5" t="n">
        <v>5.28</v>
      </c>
      <c r="D405" s="5" t="n">
        <v>2.32</v>
      </c>
      <c r="E405" s="4" t="n">
        <v>10892.26</v>
      </c>
    </row>
    <row r="406" customFormat="false" ht="15" hidden="false" customHeight="false" outlineLevel="0" collapsed="false">
      <c r="A406" s="3" t="n">
        <v>46071</v>
      </c>
      <c r="B406" s="4" t="n">
        <v>3710.1</v>
      </c>
      <c r="C406" s="5" t="n">
        <v>5.28</v>
      </c>
      <c r="D406" s="5" t="n">
        <v>2.3</v>
      </c>
      <c r="E406" s="4" t="n">
        <v>10864.48</v>
      </c>
    </row>
    <row r="407" customFormat="false" ht="15" hidden="false" customHeight="false" outlineLevel="0" collapsed="false">
      <c r="A407" s="3" t="n">
        <v>46072</v>
      </c>
      <c r="B407" s="4" t="n">
        <v>3820</v>
      </c>
      <c r="C407" s="5" t="n">
        <v>5.29</v>
      </c>
      <c r="D407" s="5" t="n">
        <v>2.32</v>
      </c>
      <c r="E407" s="4" t="n">
        <v>10809.15</v>
      </c>
    </row>
    <row r="408" customFormat="false" ht="15" hidden="false" customHeight="false" outlineLevel="0" collapsed="false">
      <c r="A408" s="3" t="n">
        <v>46073</v>
      </c>
      <c r="B408" s="4" t="n">
        <v>3905</v>
      </c>
      <c r="C408" s="5" t="n">
        <v>5.28</v>
      </c>
      <c r="D408" s="5" t="n">
        <v>2.3</v>
      </c>
      <c r="E408" s="4" t="n">
        <v>10855.08</v>
      </c>
    </row>
    <row r="409" customFormat="false" ht="15" hidden="false" customHeight="false" outlineLevel="0" collapsed="false">
      <c r="A409" s="3" t="n">
        <v>46076</v>
      </c>
      <c r="B409" s="4" t="n">
        <v>4189.9</v>
      </c>
      <c r="C409" s="5" t="n">
        <v>5.28</v>
      </c>
      <c r="D409" s="5" t="n">
        <v>2.31</v>
      </c>
      <c r="E409" s="4" t="n">
        <v>10923.25</v>
      </c>
    </row>
    <row r="410" customFormat="false" ht="15" hidden="false" customHeight="false" outlineLevel="0" collapsed="false">
      <c r="A410" s="3" t="n">
        <v>46077</v>
      </c>
      <c r="B410" s="4" t="n">
        <v>4244.9</v>
      </c>
      <c r="C410" s="5"/>
      <c r="D410" s="5" t="n">
        <v>2.3</v>
      </c>
      <c r="E410" s="4" t="n">
        <v>10991.76</v>
      </c>
    </row>
    <row r="411" customFormat="false" ht="15" hidden="false" customHeight="false" outlineLevel="0" collapsed="false">
      <c r="A411" s="3" t="n">
        <v>46078</v>
      </c>
      <c r="B411" s="4" t="n">
        <v>4200</v>
      </c>
      <c r="C411" s="5"/>
      <c r="D411" s="5" t="n">
        <v>2.3</v>
      </c>
      <c r="E411" s="4" t="n">
        <v>11133.28</v>
      </c>
    </row>
    <row r="412" customFormat="false" ht="15" hidden="false" customHeight="false" outlineLevel="0" collapsed="false">
      <c r="A412" s="3" t="n">
        <v>46079</v>
      </c>
      <c r="B412" s="4" t="n">
        <v>4120</v>
      </c>
      <c r="C412" s="5"/>
      <c r="D412" s="5" t="n">
        <v>2.31</v>
      </c>
      <c r="E412" s="4" t="n">
        <v>11049.69</v>
      </c>
    </row>
    <row r="413" customFormat="false" ht="15" hidden="false" customHeight="false" outlineLevel="0" collapsed="false">
      <c r="A413" s="3" t="n">
        <v>46080</v>
      </c>
      <c r="B413" s="4" t="n">
        <v>4080</v>
      </c>
      <c r="C413" s="5" t="n">
        <v>5.25</v>
      </c>
      <c r="D413" s="5" t="n">
        <v>2.29</v>
      </c>
      <c r="E413" s="4" t="n">
        <v>10877.74</v>
      </c>
    </row>
    <row r="414" customFormat="false" ht="15" hidden="false" customHeight="false" outlineLevel="0" collapsed="false">
      <c r="A414" s="3" t="n">
        <v>46083</v>
      </c>
      <c r="B414" s="4" t="n">
        <v>3945</v>
      </c>
      <c r="C414" s="5" t="n">
        <v>5.27</v>
      </c>
      <c r="D414" s="5" t="n">
        <v>2.28</v>
      </c>
      <c r="E414" s="4" t="n">
        <v>10549.28</v>
      </c>
    </row>
    <row r="415" customFormat="false" ht="15" hidden="false" customHeight="false" outlineLevel="0" collapsed="false">
      <c r="A415" s="3" t="n">
        <v>46084</v>
      </c>
      <c r="B415" s="4" t="n">
        <v>3772</v>
      </c>
      <c r="C415" s="5"/>
      <c r="D415" s="5" t="n">
        <v>2.28</v>
      </c>
      <c r="E415" s="4" t="n">
        <v>10248.96</v>
      </c>
    </row>
    <row r="416" customFormat="false" ht="15" hidden="false" customHeight="false" outlineLevel="0" collapsed="false">
      <c r="A416" s="3" t="n">
        <v>46085</v>
      </c>
      <c r="B416" s="4" t="n">
        <v>3920</v>
      </c>
      <c r="C416" s="5" t="n">
        <v>5.3</v>
      </c>
      <c r="D416" s="5" t="n">
        <v>2.24</v>
      </c>
      <c r="E416" s="4" t="n">
        <v>10494.97</v>
      </c>
    </row>
    <row r="417" customFormat="false" ht="15" hidden="false" customHeight="false" outlineLevel="0" collapsed="false">
      <c r="A417" s="3" t="n">
        <v>46086</v>
      </c>
      <c r="B417" s="4" t="n">
        <v>3850</v>
      </c>
      <c r="C417" s="5"/>
      <c r="D417" s="5" t="n">
        <v>2.22</v>
      </c>
      <c r="E417" s="4" t="n">
        <v>10297.93</v>
      </c>
    </row>
    <row r="418" customFormat="false" ht="15" hidden="false" customHeight="false" outlineLevel="0" collapsed="false">
      <c r="A418" s="3" t="n">
        <v>46087</v>
      </c>
      <c r="B418" s="4" t="n">
        <v>3950</v>
      </c>
      <c r="C418" s="5"/>
      <c r="D418" s="5" t="n">
        <v>2.13</v>
      </c>
      <c r="E418" s="4" t="n">
        <v>10314.03</v>
      </c>
    </row>
    <row r="419" customFormat="false" ht="15" hidden="false" customHeight="false" outlineLevel="0" collapsed="false">
      <c r="A419" s="3" t="n">
        <v>46090</v>
      </c>
      <c r="B419" s="4" t="n">
        <v>3939.9</v>
      </c>
      <c r="C419" s="5"/>
      <c r="D419" s="5" t="n">
        <v>2.1</v>
      </c>
      <c r="E419" s="4" t="n">
        <v>10428.64</v>
      </c>
    </row>
    <row r="420" customFormat="false" ht="15" hidden="false" customHeight="false" outlineLevel="0" collapsed="false">
      <c r="A420" s="3" t="n">
        <v>46091</v>
      </c>
      <c r="B420" s="4" t="n">
        <v>3870.1</v>
      </c>
      <c r="C420" s="5" t="n">
        <v>5.4</v>
      </c>
      <c r="D420" s="5" t="n">
        <v>2.11</v>
      </c>
      <c r="E420" s="4" t="n">
        <v>10604.52</v>
      </c>
    </row>
    <row r="421" customFormat="false" ht="15" hidden="false" customHeight="false" outlineLevel="0" collapsed="false">
      <c r="A421" s="3" t="n">
        <v>46092</v>
      </c>
      <c r="B421" s="4" t="n">
        <v>3811.1</v>
      </c>
      <c r="C421" s="5" t="n">
        <v>5.4</v>
      </c>
      <c r="D421" s="5" t="n">
        <v>2.13</v>
      </c>
      <c r="E421" s="4" t="n">
        <v>10505.21</v>
      </c>
    </row>
    <row r="422" customFormat="false" ht="15" hidden="false" customHeight="false" outlineLevel="0" collapsed="false">
      <c r="A422" s="3" t="n">
        <v>46093</v>
      </c>
      <c r="B422" s="4" t="n">
        <v>3850</v>
      </c>
      <c r="C422" s="5" t="n">
        <v>5.44</v>
      </c>
      <c r="D422" s="5" t="n">
        <v>2.13</v>
      </c>
      <c r="E422" s="4" t="n">
        <v>10399.64</v>
      </c>
    </row>
    <row r="423" customFormat="false" ht="15" hidden="false" customHeight="false" outlineLevel="0" collapsed="false">
      <c r="A423" s="3" t="n">
        <v>46094</v>
      </c>
      <c r="B423" s="4" t="n">
        <v>3824.9</v>
      </c>
      <c r="C423" s="5" t="n">
        <v>5.46</v>
      </c>
      <c r="D423" s="5" t="n">
        <v>2.15</v>
      </c>
      <c r="E423" s="4" t="n">
        <v>10466.52</v>
      </c>
    </row>
    <row r="424" customFormat="false" ht="15" hidden="false" customHeight="false" outlineLevel="0" collapsed="false">
      <c r="A424" s="3" t="n">
        <v>46097</v>
      </c>
      <c r="B424" s="4" t="n">
        <v>3860</v>
      </c>
      <c r="C424" s="5" t="n">
        <v>5.53</v>
      </c>
      <c r="D424" s="5" t="n">
        <v>2.18</v>
      </c>
      <c r="E424" s="4" t="n">
        <v>10584.63</v>
      </c>
    </row>
    <row r="425" customFormat="false" ht="15" hidden="false" customHeight="false" outlineLevel="0" collapsed="false">
      <c r="A425" s="3" t="n">
        <v>46098</v>
      </c>
      <c r="B425" s="4" t="n">
        <v>3890</v>
      </c>
      <c r="C425" s="5" t="n">
        <v>5.49</v>
      </c>
      <c r="D425" s="5" t="n">
        <v>2.18</v>
      </c>
      <c r="E425" s="4" t="n">
        <v>10620.89</v>
      </c>
    </row>
    <row r="426" customFormat="false" ht="15" hidden="false" customHeight="false" outlineLevel="0" collapsed="false">
      <c r="A426" s="3" t="n">
        <v>46099</v>
      </c>
      <c r="B426" s="4" t="n">
        <v>3940</v>
      </c>
      <c r="C426" s="5" t="n">
        <v>5.54</v>
      </c>
      <c r="D426" s="5" t="n">
        <v>2.22</v>
      </c>
      <c r="E426" s="4" t="n">
        <v>10619.69</v>
      </c>
    </row>
    <row r="427" customFormat="false" ht="15" hidden="false" customHeight="false" outlineLevel="0" collapsed="false">
      <c r="A427" s="3" t="n">
        <v>46100</v>
      </c>
      <c r="B427" s="4" t="n">
        <v>3899.9</v>
      </c>
      <c r="C427" s="5" t="n">
        <v>5.66</v>
      </c>
      <c r="D427" s="5" t="n">
        <v>2.26</v>
      </c>
      <c r="E427" s="4" t="n">
        <v>10473.45</v>
      </c>
    </row>
    <row r="428" customFormat="false" ht="15" hidden="false" customHeight="false" outlineLevel="0" collapsed="false">
      <c r="A428" s="3" t="n">
        <v>46101</v>
      </c>
      <c r="B428" s="4" t="n">
        <v>3900</v>
      </c>
      <c r="C428" s="5" t="n">
        <v>5.66</v>
      </c>
      <c r="D428" s="5" t="n">
        <v>2.25</v>
      </c>
      <c r="E428" s="4" t="n">
        <v>10277.51</v>
      </c>
    </row>
    <row r="429" customFormat="false" ht="15" hidden="false" customHeight="false" outlineLevel="0" collapsed="false">
      <c r="A429" s="3" t="n">
        <v>46104</v>
      </c>
      <c r="B429" s="4" t="n">
        <v>3785.36</v>
      </c>
      <c r="C429" s="5" t="n">
        <v>5.73</v>
      </c>
      <c r="D429" s="5" t="n">
        <v>2.26</v>
      </c>
      <c r="E429" s="4" t="n">
        <v>10227.64</v>
      </c>
    </row>
    <row r="430" customFormat="false" ht="15" hidden="false" customHeight="false" outlineLevel="0" collapsed="false">
      <c r="A430" s="3" t="n">
        <v>46105</v>
      </c>
      <c r="B430" s="4" t="n">
        <v>3651.76</v>
      </c>
      <c r="C430" s="5" t="n">
        <v>5.74</v>
      </c>
      <c r="D430" s="5" t="n">
        <v>2.16</v>
      </c>
      <c r="E430" s="4" t="n">
        <v>10206.16</v>
      </c>
    </row>
    <row r="431" customFormat="false" ht="15" hidden="false" customHeight="false" outlineLevel="0" collapsed="false">
      <c r="A431" s="3" t="n">
        <v>46106</v>
      </c>
      <c r="B431" s="4" t="n">
        <v>3715.99</v>
      </c>
      <c r="C431" s="5" t="n">
        <v>5.75</v>
      </c>
      <c r="D431" s="5" t="n">
        <v>2.15</v>
      </c>
      <c r="E431" s="4" t="n">
        <v>10409.95</v>
      </c>
    </row>
    <row r="432" customFormat="false" ht="15" hidden="false" customHeight="false" outlineLevel="0" collapsed="false">
      <c r="A432" s="3" t="n">
        <v>46107</v>
      </c>
      <c r="B432" s="4" t="n">
        <v>3760.52</v>
      </c>
      <c r="C432" s="5" t="n">
        <v>5.67</v>
      </c>
      <c r="D432" s="5" t="n">
        <v>2.16</v>
      </c>
      <c r="E432" s="4" t="n">
        <v>10397.03</v>
      </c>
    </row>
    <row r="433" customFormat="false" ht="15" hidden="false" customHeight="false" outlineLevel="0" collapsed="false">
      <c r="A433" s="3" t="n">
        <v>46108</v>
      </c>
      <c r="B433" s="4" t="n">
        <v>3810</v>
      </c>
      <c r="C433" s="5" t="n">
        <v>5.69</v>
      </c>
      <c r="D433" s="5" t="n">
        <v>2.16</v>
      </c>
      <c r="E433" s="4" t="n">
        <v>10417.19</v>
      </c>
    </row>
    <row r="434" customFormat="false" ht="15" hidden="false" customHeight="false" outlineLevel="0" collapsed="false">
      <c r="A434" s="3" t="n">
        <v>46111</v>
      </c>
      <c r="B434" s="4" t="n">
        <v>3870</v>
      </c>
      <c r="C434" s="5" t="n">
        <v>5.65</v>
      </c>
      <c r="D434" s="5" t="n">
        <v>2.13</v>
      </c>
      <c r="E434" s="4" t="n">
        <v>10418.06</v>
      </c>
    </row>
    <row r="435" customFormat="false" ht="15" hidden="false" customHeight="false" outlineLevel="0" collapsed="false">
      <c r="A435" s="3" t="n">
        <v>46112</v>
      </c>
      <c r="B435" s="4" t="n">
        <v>3942</v>
      </c>
      <c r="C435" s="5" t="n">
        <v>5.62</v>
      </c>
      <c r="D435" s="5" t="n">
        <v>2.1</v>
      </c>
      <c r="E435" s="4" t="n">
        <v>10640.08</v>
      </c>
    </row>
    <row r="436" customFormat="false" ht="15" hidden="false" customHeight="false" outlineLevel="0" collapsed="false">
      <c r="A436" s="3" t="n">
        <v>46113</v>
      </c>
      <c r="B436" s="4" t="n">
        <v>4291.6</v>
      </c>
      <c r="C436" s="5" t="n">
        <v>5.56</v>
      </c>
      <c r="D436" s="5" t="n">
        <v>2.1</v>
      </c>
      <c r="E436" s="4" t="n">
        <v>10856.29</v>
      </c>
    </row>
    <row r="437" customFormat="false" ht="15" hidden="false" customHeight="false" outlineLevel="0" collapsed="false">
      <c r="A437" s="3" t="n">
        <v>46114</v>
      </c>
      <c r="B437" s="4" t="n">
        <v>4000</v>
      </c>
      <c r="C437" s="5" t="n">
        <v>5.56</v>
      </c>
      <c r="D437" s="5" t="n">
        <v>2.1</v>
      </c>
      <c r="E437" s="4" t="n">
        <v>10739.15</v>
      </c>
    </row>
    <row r="438" customFormat="false" ht="15" hidden="false" customHeight="false" outlineLevel="0" collapsed="false">
      <c r="A438" s="3" t="n">
        <v>46118</v>
      </c>
      <c r="B438" s="4" t="n">
        <v>3909.6</v>
      </c>
      <c r="C438" s="5"/>
      <c r="D438" s="5" t="n">
        <v>2.08</v>
      </c>
      <c r="E438" s="4" t="n">
        <v>10695.56</v>
      </c>
    </row>
    <row r="439" customFormat="false" ht="15" hidden="false" customHeight="false" outlineLevel="0" collapsed="false">
      <c r="A439" s="3" t="n">
        <v>46119</v>
      </c>
      <c r="B439" s="4" t="n">
        <v>3866.1</v>
      </c>
      <c r="C439" s="5" t="n">
        <v>5.57</v>
      </c>
      <c r="D439" s="5" t="n">
        <v>2.07</v>
      </c>
      <c r="E439" s="4" t="n">
        <v>10518.4</v>
      </c>
    </row>
    <row r="440" customFormat="false" ht="15" hidden="false" customHeight="false" outlineLevel="0" collapsed="false">
      <c r="A440" s="3" t="n">
        <v>46120</v>
      </c>
      <c r="B440" s="4" t="n">
        <v>4000</v>
      </c>
      <c r="C440" s="5" t="n">
        <v>5.51</v>
      </c>
      <c r="D440" s="5" t="n">
        <v>2.06</v>
      </c>
      <c r="E440" s="4" t="n">
        <v>10858.4</v>
      </c>
    </row>
    <row r="441" customFormat="false" ht="15" hidden="false" customHeight="false" outlineLevel="0" collapsed="false">
      <c r="A441" s="3" t="n">
        <v>46121</v>
      </c>
      <c r="B441" s="4" t="n">
        <v>4070</v>
      </c>
      <c r="C441" s="5" t="n">
        <v>5.45</v>
      </c>
      <c r="D441" s="5" t="n">
        <v>2.1</v>
      </c>
      <c r="E441" s="4" t="n">
        <v>10958.33</v>
      </c>
    </row>
    <row r="442" customFormat="false" ht="15" hidden="false" customHeight="false" outlineLevel="0" collapsed="false">
      <c r="A442" s="3" t="n">
        <v>46122</v>
      </c>
      <c r="B442" s="4" t="n">
        <v>4150</v>
      </c>
      <c r="C442" s="5" t="n">
        <v>5.46</v>
      </c>
      <c r="D442" s="5" t="n">
        <v>2.1</v>
      </c>
      <c r="E442" s="4" t="n">
        <v>11076.65</v>
      </c>
    </row>
    <row r="443" customFormat="false" ht="15" hidden="false" customHeight="false" outlineLevel="0" collapsed="false">
      <c r="A443" s="3" t="n">
        <v>46125</v>
      </c>
      <c r="B443" s="4" t="n">
        <v>4201</v>
      </c>
      <c r="C443" s="5" t="n">
        <v>5.43</v>
      </c>
      <c r="D443" s="5" t="n">
        <v>2.07</v>
      </c>
      <c r="E443" s="4" t="n">
        <v>11132.84</v>
      </c>
    </row>
    <row r="444" customFormat="false" ht="15" hidden="false" customHeight="false" outlineLevel="0" collapsed="false">
      <c r="A444" s="3" t="n">
        <v>46126</v>
      </c>
      <c r="B444" s="4" t="n">
        <v>4336.3</v>
      </c>
      <c r="C444" s="5" t="n">
        <v>5.39</v>
      </c>
      <c r="D444" s="5" t="n">
        <v>2.06</v>
      </c>
      <c r="E444" s="4" t="n">
        <v>11336.02</v>
      </c>
    </row>
    <row r="445" customFormat="false" ht="15" hidden="false" customHeight="false" outlineLevel="0" collapsed="false">
      <c r="A445" s="3" t="n">
        <v>46127</v>
      </c>
      <c r="B445" s="4" t="n">
        <v>4450</v>
      </c>
      <c r="C445" s="5" t="n">
        <v>5.36</v>
      </c>
      <c r="D445" s="5" t="n">
        <v>2.05</v>
      </c>
      <c r="E445" s="4" t="n">
        <v>11313.87</v>
      </c>
    </row>
    <row r="446" customFormat="false" ht="15" hidden="false" customHeight="false" outlineLevel="0" collapsed="false">
      <c r="A446" s="3" t="n">
        <v>46128</v>
      </c>
      <c r="B446" s="4" t="n">
        <v>4422</v>
      </c>
      <c r="C446" s="5" t="n">
        <v>5.39</v>
      </c>
      <c r="D446" s="5" t="n">
        <v>2.1</v>
      </c>
      <c r="E446" s="4" t="n">
        <v>11477.11</v>
      </c>
    </row>
    <row r="447" customFormat="false" ht="15" hidden="false" customHeight="false" outlineLevel="0" collapsed="false">
      <c r="A447" s="3" t="n">
        <v>46129</v>
      </c>
      <c r="B447" s="4" t="n">
        <v>4585</v>
      </c>
      <c r="C447" s="5" t="n">
        <v>5.34</v>
      </c>
      <c r="D447" s="5" t="n">
        <v>2.15</v>
      </c>
      <c r="E447" s="4" t="n">
        <v>11429.19</v>
      </c>
    </row>
    <row r="448" customFormat="false" ht="15" hidden="false" customHeight="false" outlineLevel="0" collapsed="false">
      <c r="A448" s="3" t="n">
        <v>46132</v>
      </c>
      <c r="B448" s="4" t="n">
        <v>4550</v>
      </c>
      <c r="C448" s="5" t="n">
        <v>5.34</v>
      </c>
      <c r="D448" s="5" t="n">
        <v>2.16</v>
      </c>
      <c r="E448" s="4" t="n">
        <v>11343.55</v>
      </c>
    </row>
    <row r="449" customFormat="false" ht="15" hidden="false" customHeight="false" outlineLevel="0" collapsed="false">
      <c r="A449" s="3" t="n">
        <v>46133</v>
      </c>
      <c r="B449" s="4" t="n">
        <v>4450</v>
      </c>
      <c r="C449" s="5"/>
      <c r="D449" s="5" t="n">
        <v>2.19</v>
      </c>
      <c r="E449" s="4" t="n">
        <v>11128.46</v>
      </c>
    </row>
    <row r="450" customFormat="false" ht="15" hidden="false" customHeight="false" outlineLevel="0" collapsed="false">
      <c r="A450" s="3" t="n">
        <v>46134</v>
      </c>
      <c r="B450" s="4" t="n">
        <v>4425</v>
      </c>
      <c r="C450" s="5"/>
      <c r="D450" s="5" t="n">
        <v>2.2</v>
      </c>
      <c r="E450" s="4" t="n">
        <v>11002.13</v>
      </c>
    </row>
    <row r="451" customFormat="false" ht="15" hidden="false" customHeight="false" outlineLevel="0" collapsed="false">
      <c r="A451" s="3" t="n">
        <v>46135</v>
      </c>
      <c r="B451" s="4" t="n">
        <v>4414.7</v>
      </c>
      <c r="C451" s="5" t="n">
        <v>5.46</v>
      </c>
      <c r="D451" s="5" t="n">
        <v>2.18</v>
      </c>
      <c r="E451" s="4" t="n">
        <v>10992.09</v>
      </c>
    </row>
    <row r="452" customFormat="false" ht="15" hidden="false" customHeight="false" outlineLevel="0" collapsed="false">
      <c r="A452" s="3" t="n">
        <v>46136</v>
      </c>
      <c r="B452" s="4" t="n">
        <v>4500</v>
      </c>
      <c r="C452" s="5"/>
      <c r="D452" s="5" t="n">
        <v>2.2</v>
      </c>
      <c r="E452" s="4" t="n">
        <v>11173.51</v>
      </c>
    </row>
    <row r="453" customFormat="false" ht="15" hidden="false" customHeight="false" outlineLevel="0" collapsed="false">
      <c r="A453" s="3" t="n">
        <v>46139</v>
      </c>
      <c r="B453" s="4" t="n">
        <v>4650</v>
      </c>
      <c r="C453" s="5"/>
      <c r="D453" s="5" t="n">
        <v>2.23</v>
      </c>
      <c r="E453" s="4" t="n">
        <v>11130.03</v>
      </c>
    </row>
    <row r="454" customFormat="false" ht="15" hidden="false" customHeight="false" outlineLevel="0" collapsed="false">
      <c r="A454" s="3" t="n">
        <v>46140</v>
      </c>
      <c r="B454" s="4" t="n">
        <v>4500</v>
      </c>
      <c r="C454" s="5" t="n">
        <v>5.57</v>
      </c>
      <c r="D454" s="5" t="n">
        <v>2.21</v>
      </c>
      <c r="E454" s="4" t="n">
        <v>10905.45</v>
      </c>
    </row>
    <row r="455" customFormat="false" ht="15" hidden="false" customHeight="false" outlineLevel="0" collapsed="false">
      <c r="A455" s="3" t="n">
        <v>46141</v>
      </c>
      <c r="B455" s="4" t="n">
        <v>4420</v>
      </c>
      <c r="C455" s="5" t="n">
        <v>5.58</v>
      </c>
      <c r="D455" s="5" t="n">
        <v>2.21</v>
      </c>
      <c r="E455" s="4" t="n">
        <v>10857.99</v>
      </c>
    </row>
    <row r="456" customFormat="false" ht="15" hidden="false" customHeight="false" outlineLevel="0" collapsed="false">
      <c r="A456" s="3" t="n">
        <v>46142</v>
      </c>
      <c r="B456" s="4" t="n">
        <v>4469.9</v>
      </c>
      <c r="C456" s="5" t="n">
        <v>5.61</v>
      </c>
      <c r="D456" s="5" t="n">
        <v>2.21</v>
      </c>
      <c r="E456" s="4" t="n">
        <v>10908.3</v>
      </c>
    </row>
    <row r="457" customFormat="false" ht="15" hidden="false" customHeight="false" outlineLevel="0" collapsed="false">
      <c r="A457" s="3" t="n">
        <v>46146</v>
      </c>
      <c r="B457" s="4" t="n">
        <v>4401.3</v>
      </c>
      <c r="C457" s="5" t="n">
        <v>5.67</v>
      </c>
      <c r="D457" s="5" t="n">
        <v>2.2</v>
      </c>
      <c r="E457" s="4" t="n">
        <v>10717.34</v>
      </c>
    </row>
    <row r="458" customFormat="false" ht="15" hidden="false" customHeight="false" outlineLevel="0" collapsed="false">
      <c r="A458" s="3" t="n">
        <v>46147</v>
      </c>
      <c r="B458" s="4" t="n">
        <v>4315</v>
      </c>
      <c r="C458" s="5" t="n">
        <v>5.67</v>
      </c>
      <c r="D458" s="5" t="n">
        <v>2.18</v>
      </c>
      <c r="E458" s="4" t="n">
        <v>10691.27</v>
      </c>
    </row>
    <row r="459" customFormat="false" ht="15" hidden="false" customHeight="false" outlineLevel="0" collapsed="false">
      <c r="A459" s="3" t="n">
        <v>46148</v>
      </c>
      <c r="B459" s="4" t="n">
        <v>4188.9</v>
      </c>
      <c r="C459" s="5" t="n">
        <v>5.62</v>
      </c>
      <c r="D459" s="5" t="n">
        <v>2.19</v>
      </c>
      <c r="E459" s="4" t="n">
        <v>10937.19</v>
      </c>
    </row>
    <row r="460" customFormat="false" ht="15" hidden="false" customHeight="false" outlineLevel="0" collapsed="false">
      <c r="A460" s="3" t="n">
        <v>46149</v>
      </c>
      <c r="B460" s="4" t="n">
        <v>4120</v>
      </c>
      <c r="C460" s="5" t="n">
        <v>5.6</v>
      </c>
      <c r="D460" s="5"/>
      <c r="E460" s="4" t="n">
        <v>10871.28</v>
      </c>
    </row>
    <row r="461" customFormat="false" ht="15" hidden="false" customHeight="false" outlineLevel="0" collapsed="false">
      <c r="A461" s="3" t="n">
        <v>46150</v>
      </c>
      <c r="B461" s="4" t="n">
        <v>4009</v>
      </c>
      <c r="C461" s="5" t="n">
        <v>5.56</v>
      </c>
      <c r="D461" s="5" t="n">
        <v>2.25</v>
      </c>
      <c r="E461" s="4" t="n">
        <v>10758.9</v>
      </c>
    </row>
    <row r="462" customFormat="false" ht="15" hidden="false" customHeight="false" outlineLevel="0" collapsed="false">
      <c r="A462" s="3" t="n">
        <v>46153</v>
      </c>
      <c r="B462" s="4" t="n">
        <v>3930</v>
      </c>
      <c r="C462" s="5" t="n">
        <v>5.52</v>
      </c>
      <c r="D462" s="5"/>
      <c r="E462" s="4" t="n">
        <v>10702.13</v>
      </c>
    </row>
    <row r="463" customFormat="false" ht="15" hidden="false" customHeight="false" outlineLevel="0" collapsed="false">
      <c r="A463" s="3" t="n">
        <v>46154</v>
      </c>
      <c r="B463" s="4" t="n">
        <v>3780</v>
      </c>
      <c r="C463" s="5" t="n">
        <v>5.55</v>
      </c>
      <c r="D463" s="5" t="n">
        <v>2.24</v>
      </c>
      <c r="E463" s="4" t="n">
        <v>10640.66</v>
      </c>
    </row>
    <row r="464" customFormat="false" ht="15" hidden="false" customHeight="false" outlineLevel="0" collapsed="false">
      <c r="A464" s="3" t="n">
        <v>46155</v>
      </c>
      <c r="B464" s="4" t="n">
        <v>3820</v>
      </c>
      <c r="C464" s="5" t="n">
        <v>5.53</v>
      </c>
      <c r="D464" s="5" t="n">
        <v>2.27</v>
      </c>
      <c r="E464" s="4" t="n">
        <v>10396.5</v>
      </c>
    </row>
    <row r="465" customFormat="false" ht="15" hidden="false" customHeight="false" outlineLevel="0" collapsed="false">
      <c r="A465" s="3" t="n">
        <v>46156</v>
      </c>
      <c r="B465" s="4" t="n">
        <v>3746.3</v>
      </c>
      <c r="C465" s="5" t="n">
        <v>5.53</v>
      </c>
      <c r="D465" s="5" t="n">
        <v>2.27</v>
      </c>
      <c r="E465" s="4" t="n">
        <v>10482.27</v>
      </c>
    </row>
    <row r="466" customFormat="false" ht="15" hidden="false" customHeight="false" outlineLevel="0" collapsed="false">
      <c r="A466" s="3" t="n">
        <v>46157</v>
      </c>
      <c r="B466" s="4" t="n">
        <v>3600</v>
      </c>
      <c r="C466" s="5" t="n">
        <v>5.53</v>
      </c>
      <c r="D466" s="5"/>
      <c r="E466" s="4" t="n">
        <v>10421.35</v>
      </c>
    </row>
    <row r="467" customFormat="false" ht="15" hidden="false" customHeight="false" outlineLevel="0" collapsed="false">
      <c r="A467" s="3" t="n">
        <v>46160</v>
      </c>
      <c r="B467" s="4" t="n">
        <v>3698.9</v>
      </c>
      <c r="C467" s="5" t="n">
        <v>5.55</v>
      </c>
      <c r="D467" s="5" t="n">
        <v>2.28</v>
      </c>
      <c r="E467" s="4" t="n">
        <v>10467.78</v>
      </c>
    </row>
    <row r="468" customFormat="false" ht="15" hidden="false" customHeight="false" outlineLevel="0" collapsed="false">
      <c r="A468" s="3" t="n">
        <v>46161</v>
      </c>
      <c r="B468" s="4" t="n">
        <v>3630</v>
      </c>
      <c r="C468" s="5" t="n">
        <v>5.58</v>
      </c>
      <c r="D468" s="5"/>
      <c r="E468" s="4" t="n">
        <v>10350.86</v>
      </c>
    </row>
    <row r="469" customFormat="false" ht="15" hidden="false" customHeight="false" outlineLevel="0" collapsed="false">
      <c r="A469" s="3" t="n">
        <v>46162</v>
      </c>
      <c r="B469" s="4" t="n">
        <v>3740</v>
      </c>
      <c r="C469" s="5" t="n">
        <v>5.63</v>
      </c>
      <c r="D469" s="5" t="n">
        <v>2.31</v>
      </c>
      <c r="E469" s="4" t="n">
        <v>10599.69</v>
      </c>
    </row>
    <row r="470" customFormat="false" ht="15" hidden="false" customHeight="false" outlineLevel="0" collapsed="false">
      <c r="A470" s="3" t="n">
        <v>46164</v>
      </c>
      <c r="B470" s="4" t="n">
        <v>3849.9</v>
      </c>
      <c r="C470" s="5" t="n">
        <v>5.62</v>
      </c>
      <c r="D470" s="5" t="n">
        <v>2.31</v>
      </c>
      <c r="E470" s="4" t="n">
        <v>10563.88</v>
      </c>
    </row>
    <row r="471" customFormat="false" ht="15" hidden="false" customHeight="false" outlineLevel="0" collapsed="false">
      <c r="A471" s="3" t="n">
        <v>46167</v>
      </c>
      <c r="B471" s="4" t="n">
        <v>3930.1</v>
      </c>
      <c r="C471" s="5" t="n">
        <v>5.56</v>
      </c>
      <c r="D471" s="5" t="n">
        <v>2.3</v>
      </c>
      <c r="E471" s="4" t="n">
        <v>10825.53</v>
      </c>
    </row>
    <row r="472" customFormat="false" ht="15" hidden="false" customHeight="false" outlineLevel="0" collapsed="false">
      <c r="A472" s="3" t="n">
        <v>46168</v>
      </c>
      <c r="B472" s="4" t="n">
        <v>3871.1</v>
      </c>
      <c r="C472" s="5" t="n">
        <v>5.57</v>
      </c>
      <c r="D472" s="5" t="n">
        <v>2.3</v>
      </c>
      <c r="E472" s="4" t="n">
        <v>10747.02</v>
      </c>
    </row>
    <row r="473" customFormat="false" ht="15" hidden="false" customHeight="false" outlineLevel="0" collapsed="false">
      <c r="A473" s="3" t="n">
        <v>46169</v>
      </c>
      <c r="B473" s="4" t="n">
        <v>3850.1</v>
      </c>
      <c r="C473" s="5" t="n">
        <v>5.58</v>
      </c>
      <c r="D473" s="5" t="n">
        <v>2.36</v>
      </c>
      <c r="E473" s="4" t="n">
        <v>10838.04</v>
      </c>
    </row>
    <row r="474" customFormat="false" ht="15" hidden="false" customHeight="false" outlineLevel="0" collapsed="false">
      <c r="A474" s="3" t="n">
        <v>46170</v>
      </c>
      <c r="B474" s="4" t="n">
        <v>3950</v>
      </c>
      <c r="C474" s="5" t="n">
        <v>5.52</v>
      </c>
      <c r="D474" s="5" t="n">
        <v>2.45</v>
      </c>
      <c r="E474" s="4" t="n">
        <v>10897.17</v>
      </c>
    </row>
    <row r="475" customFormat="false" ht="15" hidden="false" customHeight="false" outlineLevel="0" collapsed="false">
      <c r="A475" s="3" t="n">
        <v>46171</v>
      </c>
      <c r="B475" s="4" t="n">
        <v>3880</v>
      </c>
      <c r="C475" s="5" t="n">
        <v>5.53</v>
      </c>
      <c r="D475" s="5" t="n">
        <v>2.38</v>
      </c>
      <c r="E475" s="4" t="n">
        <v>10788.19</v>
      </c>
    </row>
    <row r="476" customFormat="false" ht="15" hidden="false" customHeight="false" outlineLevel="0" collapsed="false">
      <c r="A476" s="3" t="n">
        <v>46174</v>
      </c>
      <c r="B476" s="4" t="n">
        <v>3799</v>
      </c>
      <c r="C476" s="5" t="n">
        <v>5.57</v>
      </c>
      <c r="D476" s="5" t="n">
        <v>2.38</v>
      </c>
      <c r="E476" s="4" t="n">
        <v>10626.41</v>
      </c>
    </row>
    <row r="477" customFormat="false" ht="15" hidden="false" customHeight="false" outlineLevel="0" collapsed="false">
      <c r="A477" s="3" t="n">
        <v>46175</v>
      </c>
      <c r="B477" s="4" t="n">
        <v>3820</v>
      </c>
      <c r="C477" s="5" t="n">
        <v>5.57</v>
      </c>
      <c r="D477" s="5" t="n">
        <v>2.42</v>
      </c>
      <c r="E477" s="4" t="n">
        <v>10469.18</v>
      </c>
    </row>
    <row r="478" customFormat="false" ht="15" hidden="false" customHeight="false" outlineLevel="0" collapsed="false">
      <c r="A478" s="3" t="n">
        <v>46176</v>
      </c>
      <c r="B478" s="4" t="n">
        <v>3700</v>
      </c>
      <c r="C478" s="5" t="n">
        <v>5.62</v>
      </c>
      <c r="D478" s="5"/>
      <c r="E478" s="4" t="n">
        <v>10359.94</v>
      </c>
    </row>
    <row r="479" customFormat="false" ht="15" hidden="false" customHeight="false" outlineLevel="0" collapsed="false">
      <c r="A479" s="3" t="n">
        <v>46177</v>
      </c>
      <c r="B479" s="4" t="n">
        <v>3600</v>
      </c>
      <c r="C479" s="5" t="n">
        <v>5.57</v>
      </c>
      <c r="D479" s="5" t="n">
        <v>2.45</v>
      </c>
      <c r="E479" s="4" t="n">
        <v>10304.04</v>
      </c>
    </row>
    <row r="480" customFormat="false" ht="15" hidden="false" customHeight="false" outlineLevel="0" collapsed="false">
      <c r="A480" s="3" t="n">
        <v>46178</v>
      </c>
      <c r="B480" s="4" t="n">
        <v>3620.1</v>
      </c>
      <c r="C480" s="5"/>
      <c r="D480" s="5" t="n">
        <v>2.52</v>
      </c>
      <c r="E480" s="4" t="n">
        <v>10273.09</v>
      </c>
    </row>
    <row r="481" customFormat="false" ht="15" hidden="false" customHeight="false" outlineLevel="0" collapsed="false">
      <c r="A481" s="3" t="n">
        <v>46181</v>
      </c>
      <c r="B481" s="4" t="n">
        <v>3630</v>
      </c>
      <c r="C481" s="5" t="n">
        <v>5.6</v>
      </c>
      <c r="D481" s="5" t="n">
        <v>2.52</v>
      </c>
      <c r="E481" s="4" t="n">
        <v>10163.75</v>
      </c>
    </row>
    <row r="482" customFormat="false" ht="15" hidden="false" customHeight="false" outlineLevel="0" collapsed="false">
      <c r="A482" s="3" t="n">
        <v>46182</v>
      </c>
      <c r="B482" s="4" t="n">
        <v>3784</v>
      </c>
      <c r="C482" s="5" t="n">
        <v>5.56</v>
      </c>
      <c r="D482" s="5" t="n">
        <v>2.52</v>
      </c>
      <c r="E482" s="4" t="n">
        <v>10501.02</v>
      </c>
    </row>
    <row r="483" customFormat="false" ht="15" hidden="false" customHeight="false" outlineLevel="0" collapsed="false">
      <c r="A483" s="3" t="n">
        <v>46183</v>
      </c>
      <c r="B483" s="4" t="n">
        <v>3742.4</v>
      </c>
      <c r="C483" s="5" t="n">
        <v>5.6</v>
      </c>
      <c r="D483" s="5" t="n">
        <v>2.52</v>
      </c>
      <c r="E483" s="4" t="n">
        <v>10453.45</v>
      </c>
    </row>
    <row r="484" customFormat="false" ht="15" hidden="false" customHeight="false" outlineLevel="0" collapsed="false">
      <c r="A484" s="3" t="n">
        <v>46184</v>
      </c>
      <c r="B484" s="4" t="n">
        <v>3701</v>
      </c>
      <c r="C484" s="5" t="n">
        <v>5.56</v>
      </c>
      <c r="D484" s="5"/>
      <c r="E484" s="4" t="n">
        <v>10740.7</v>
      </c>
    </row>
    <row r="485" customFormat="false" ht="15" hidden="false" customHeight="false" outlineLevel="0" collapsed="false">
      <c r="A485" s="3" t="n">
        <v>46185</v>
      </c>
      <c r="B485" s="4" t="n">
        <v>3712</v>
      </c>
      <c r="C485" s="5" t="n">
        <v>5.54</v>
      </c>
      <c r="D485" s="5" t="n">
        <v>2.5</v>
      </c>
      <c r="E485" s="4" t="n">
        <v>10922.98</v>
      </c>
    </row>
    <row r="486" customFormat="false" ht="15" hidden="false" customHeight="false" outlineLevel="0" collapsed="false">
      <c r="A486" s="3" t="n">
        <v>46188</v>
      </c>
      <c r="B486" s="4" t="n">
        <v>3745</v>
      </c>
      <c r="C486" s="5" t="n">
        <v>5.5</v>
      </c>
      <c r="D486" s="5" t="n">
        <v>2.48</v>
      </c>
      <c r="E486" s="4" t="n">
        <v>10878.98</v>
      </c>
    </row>
    <row r="487" customFormat="false" ht="15" hidden="false" customHeight="false" outlineLevel="0" collapsed="false">
      <c r="A487" s="3" t="n">
        <v>46189</v>
      </c>
      <c r="B487" s="4" t="n">
        <v>3890</v>
      </c>
      <c r="C487" s="5" t="n">
        <v>5.46</v>
      </c>
      <c r="D487" s="5" t="n">
        <v>2.48</v>
      </c>
      <c r="E487" s="4" t="n">
        <v>10903.59</v>
      </c>
    </row>
    <row r="488" customFormat="false" ht="15" hidden="false" customHeight="false" outlineLevel="0" collapsed="false">
      <c r="A488" s="3" t="n">
        <v>46190</v>
      </c>
      <c r="B488" s="4" t="n">
        <v>3829.9</v>
      </c>
      <c r="C488" s="5" t="n">
        <v>5.46</v>
      </c>
      <c r="D488" s="5" t="n">
        <v>2.46</v>
      </c>
      <c r="E488" s="4" t="n">
        <v>10811.51</v>
      </c>
    </row>
    <row r="489" customFormat="false" ht="15" hidden="false" customHeight="false" outlineLevel="0" collapsed="false">
      <c r="A489" s="3" t="n">
        <v>46191</v>
      </c>
      <c r="B489" s="4" t="n">
        <v>3830</v>
      </c>
      <c r="C489" s="5" t="n">
        <v>5.45</v>
      </c>
      <c r="D489" s="5" t="n">
        <v>2.48</v>
      </c>
      <c r="E489" s="4" t="n">
        <v>10836.99</v>
      </c>
    </row>
    <row r="490" customFormat="false" ht="15" hidden="false" customHeight="false" outlineLevel="0" collapsed="false">
      <c r="A490" s="3" t="n">
        <v>46192</v>
      </c>
      <c r="B490" s="4" t="n">
        <v>3820</v>
      </c>
      <c r="C490" s="5" t="n">
        <v>5.45</v>
      </c>
      <c r="D490" s="5" t="n">
        <v>2.49</v>
      </c>
      <c r="E490" s="4" t="n">
        <v>10888.43</v>
      </c>
    </row>
    <row r="491" customFormat="false" ht="15" hidden="false" customHeight="false" outlineLevel="0" collapsed="false">
      <c r="A491" s="3" t="n">
        <v>46195</v>
      </c>
      <c r="B491" s="4" t="n">
        <v>3731.8</v>
      </c>
      <c r="C491" s="5" t="n">
        <v>5.5</v>
      </c>
      <c r="D491" s="5" t="n">
        <v>2.47</v>
      </c>
      <c r="E491" s="4" t="n">
        <v>10900.52</v>
      </c>
    </row>
    <row r="492" customFormat="false" ht="15" hidden="false" customHeight="false" outlineLevel="0" collapsed="false">
      <c r="A492" s="3" t="n">
        <v>46196</v>
      </c>
      <c r="B492" s="4" t="n">
        <v>3800</v>
      </c>
      <c r="C492" s="5" t="n">
        <v>5.5</v>
      </c>
      <c r="D492" s="5"/>
      <c r="E492" s="4" t="n">
        <v>10769.51</v>
      </c>
    </row>
    <row r="493" customFormat="false" ht="15" hidden="false" customHeight="false" outlineLevel="0" collapsed="false">
      <c r="A493" s="3" t="n">
        <v>46197</v>
      </c>
      <c r="B493" s="4" t="n">
        <v>3830</v>
      </c>
      <c r="C493" s="5" t="n">
        <v>5.5</v>
      </c>
      <c r="D493" s="5" t="n">
        <v>2.47</v>
      </c>
      <c r="E493" s="4" t="n">
        <v>10675.08</v>
      </c>
    </row>
    <row r="494" customFormat="false" ht="15" hidden="false" customHeight="false" outlineLevel="0" collapsed="false">
      <c r="A494" s="3" t="n">
        <v>46198</v>
      </c>
      <c r="B494" s="4" t="n">
        <v>3832.9</v>
      </c>
      <c r="C494" s="5" t="n">
        <v>5.46</v>
      </c>
      <c r="D494" s="5" t="n">
        <v>2.45</v>
      </c>
      <c r="E494" s="4" t="n">
        <v>10706.25</v>
      </c>
    </row>
    <row r="495" customFormat="false" ht="15" hidden="false" customHeight="false" outlineLevel="0" collapsed="false">
      <c r="A495" s="3" t="n">
        <v>46199</v>
      </c>
      <c r="B495" s="4" t="n">
        <v>3765</v>
      </c>
      <c r="C495" s="5" t="n">
        <v>5.45</v>
      </c>
      <c r="D495" s="5" t="n">
        <v>2.43</v>
      </c>
      <c r="E495" s="4" t="n">
        <v>10762.98</v>
      </c>
    </row>
    <row r="496" customFormat="false" ht="15" hidden="false" customHeight="false" outlineLevel="0" collapsed="false">
      <c r="A496" s="3" t="n">
        <v>46203</v>
      </c>
      <c r="B496" s="4" t="n">
        <v>3800</v>
      </c>
      <c r="C496" s="5" t="n">
        <v>5.43</v>
      </c>
      <c r="D496" s="5" t="n">
        <v>2.5</v>
      </c>
      <c r="E496" s="4" t="n">
        <v>10839.8</v>
      </c>
    </row>
    <row r="497" customFormat="false" ht="15" hidden="false" customHeight="false" outlineLevel="0" collapsed="false">
      <c r="A497" s="3" t="n">
        <v>46204</v>
      </c>
      <c r="B497" s="4" t="n">
        <v>3800</v>
      </c>
      <c r="C497" s="5" t="n">
        <v>5.5</v>
      </c>
      <c r="D497" s="5" t="n">
        <v>2.45</v>
      </c>
      <c r="E497" s="4" t="n">
        <v>10811.95</v>
      </c>
    </row>
    <row r="498" customFormat="false" ht="15" hidden="false" customHeight="false" outlineLevel="0" collapsed="false">
      <c r="A498" s="3" t="n">
        <v>46205</v>
      </c>
      <c r="B498" s="4" t="n">
        <v>3857.9</v>
      </c>
      <c r="C498" s="5" t="n">
        <v>5.47</v>
      </c>
      <c r="D498" s="5"/>
      <c r="E498" s="4" t="n">
        <v>10794.26</v>
      </c>
    </row>
    <row r="499" customFormat="false" ht="15" hidden="false" customHeight="false" outlineLevel="0" collapsed="false">
      <c r="A499" s="3" t="n">
        <v>46206</v>
      </c>
      <c r="B499" s="4" t="n">
        <v>3919.7</v>
      </c>
      <c r="C499" s="5" t="n">
        <v>5.42</v>
      </c>
      <c r="D499" s="5" t="n">
        <v>2.45</v>
      </c>
      <c r="E499" s="4" t="n">
        <v>10821.14</v>
      </c>
    </row>
    <row r="500" customFormat="false" ht="15" hidden="false" customHeight="false" outlineLevel="0" collapsed="false">
      <c r="A500" s="3" t="n">
        <v>46209</v>
      </c>
      <c r="B500" s="4" t="n">
        <v>3850.1</v>
      </c>
      <c r="C500" s="5" t="n">
        <v>5.41</v>
      </c>
      <c r="D500" s="5" t="n">
        <v>2.45</v>
      </c>
      <c r="E500" s="4" t="n">
        <v>10878.99</v>
      </c>
    </row>
    <row r="501" customFormat="false" ht="15" hidden="false" customHeight="false" outlineLevel="0" collapsed="false">
      <c r="A501" s="3" t="n">
        <v>46210</v>
      </c>
      <c r="B501" s="4" t="n">
        <v>3980</v>
      </c>
      <c r="C501" s="5" t="n">
        <v>5.4</v>
      </c>
      <c r="D501" s="5" t="n">
        <v>2.45</v>
      </c>
      <c r="E501" s="4" t="n">
        <v>11025.21</v>
      </c>
    </row>
    <row r="502" customFormat="false" ht="15" hidden="false" customHeight="false" outlineLevel="0" collapsed="false">
      <c r="A502" s="3" t="n">
        <v>46211</v>
      </c>
      <c r="B502" s="4" t="n">
        <v>3894.9</v>
      </c>
      <c r="C502" s="5" t="n">
        <v>5.42</v>
      </c>
      <c r="D502" s="5" t="n">
        <v>2.41</v>
      </c>
      <c r="E502" s="4" t="n">
        <v>10947.02</v>
      </c>
    </row>
    <row r="503" customFormat="false" ht="15" hidden="false" customHeight="false" outlineLevel="0" collapsed="false">
      <c r="A503" s="3" t="n">
        <v>46212</v>
      </c>
      <c r="B503" s="4" t="n">
        <v>3900</v>
      </c>
      <c r="C503" s="5" t="n">
        <v>5.46</v>
      </c>
      <c r="D503" s="5" t="n">
        <v>2.4</v>
      </c>
      <c r="E503" s="4" t="n">
        <v>10935.43</v>
      </c>
    </row>
    <row r="504" customFormat="false" ht="15" hidden="false" customHeight="false" outlineLevel="0" collapsed="false">
      <c r="A504" s="3" t="n">
        <v>46213</v>
      </c>
      <c r="B504" s="4" t="n">
        <v>3901</v>
      </c>
      <c r="C504" s="5" t="n">
        <v>5.48</v>
      </c>
      <c r="D504" s="5" t="n">
        <v>2.42</v>
      </c>
      <c r="E504" s="4" t="n">
        <v>10960.89</v>
      </c>
    </row>
    <row r="505" customFormat="false" ht="15" hidden="false" customHeight="false" outlineLevel="0" collapsed="false">
      <c r="A505" s="3" t="n">
        <v>46216</v>
      </c>
      <c r="B505" s="4" t="n">
        <v>3979.4</v>
      </c>
      <c r="C505" s="5"/>
      <c r="D505" s="5" t="n">
        <v>2.41</v>
      </c>
      <c r="E505" s="4" t="n">
        <v>10909.97</v>
      </c>
    </row>
    <row r="506" customFormat="false" ht="15" hidden="false" customHeight="false" outlineLevel="0" collapsed="false">
      <c r="A506" s="3" t="n">
        <v>46217</v>
      </c>
      <c r="B506" s="4" t="n">
        <v>3922</v>
      </c>
      <c r="C506" s="5" t="n">
        <v>5.56</v>
      </c>
      <c r="D506" s="5" t="n">
        <v>2.43</v>
      </c>
      <c r="E506" s="4" t="n">
        <v>11024.1</v>
      </c>
    </row>
    <row r="507" customFormat="false" ht="15" hidden="false" customHeight="false" outlineLevel="0" collapsed="false">
      <c r="A507" s="3" t="n">
        <v>46218</v>
      </c>
      <c r="B507" s="4" t="n">
        <v>3905</v>
      </c>
      <c r="C507" s="5"/>
      <c r="D507" s="5" t="n">
        <v>2.42</v>
      </c>
      <c r="E507" s="4" t="n">
        <v>10947.38</v>
      </c>
    </row>
    <row r="508" customFormat="false" ht="15" hidden="false" customHeight="false" outlineLevel="0" collapsed="false">
      <c r="A508" s="3" t="n">
        <v>46220</v>
      </c>
      <c r="B508" s="4" t="n">
        <v>3950</v>
      </c>
      <c r="C508" s="5" t="n">
        <v>5.54</v>
      </c>
      <c r="D508" s="5" t="n">
        <v>2.44</v>
      </c>
      <c r="E508" s="4" t="n">
        <v>10886.14</v>
      </c>
    </row>
    <row r="509" customFormat="false" ht="15" hidden="false" customHeight="false" outlineLevel="0" collapsed="false">
      <c r="A509" s="3" t="n">
        <v>46223</v>
      </c>
      <c r="B509" s="4" t="n">
        <v>3939.9</v>
      </c>
      <c r="C509" s="5" t="n">
        <v>5.54</v>
      </c>
      <c r="D509" s="5" t="n">
        <v>2.46</v>
      </c>
      <c r="E509" s="4" t="n">
        <v>10896.87</v>
      </c>
    </row>
    <row r="510" customFormat="false" ht="15" hidden="false" customHeight="false" outlineLevel="0" collapsed="false">
      <c r="A510" s="3" t="n">
        <v>46224</v>
      </c>
      <c r="B510" s="4" t="n">
        <v>3855.1</v>
      </c>
      <c r="C510" s="5" t="n">
        <v>5.68</v>
      </c>
      <c r="D510" s="5" t="n">
        <v>2.5</v>
      </c>
      <c r="E510" s="4" t="n">
        <v>10954.04</v>
      </c>
    </row>
    <row r="511" customFormat="false" ht="15" hidden="false" customHeight="false" outlineLevel="0" collapsed="false">
      <c r="A511" s="3" t="n">
        <v>46225</v>
      </c>
      <c r="B511" s="4" t="n">
        <v>3820.2</v>
      </c>
      <c r="C511" s="5" t="n">
        <v>5.68</v>
      </c>
      <c r="D511" s="5" t="n">
        <v>2.48</v>
      </c>
      <c r="E511" s="4" t="n">
        <v>11009.22</v>
      </c>
    </row>
    <row r="512" customFormat="false" ht="15" hidden="false" customHeight="false" outlineLevel="0" collapsed="false">
      <c r="A512" s="3" t="n">
        <v>46226</v>
      </c>
      <c r="B512" s="4" t="n">
        <v>3750</v>
      </c>
      <c r="C512" s="5"/>
      <c r="D512" s="5" t="n">
        <v>2.56</v>
      </c>
      <c r="E512" s="4" t="n">
        <v>10916.7</v>
      </c>
    </row>
    <row r="513" customFormat="false" ht="15" hidden="false" customHeight="false" outlineLevel="0" collapsed="false">
      <c r="A513" s="3" t="n">
        <v>46227</v>
      </c>
      <c r="B513" s="4" t="n">
        <v>3725</v>
      </c>
      <c r="C513" s="5"/>
      <c r="D513" s="5" t="n">
        <v>2.52</v>
      </c>
      <c r="E513" s="4" t="n">
        <v>10950.74</v>
      </c>
    </row>
    <row r="514" customFormat="false" ht="15" hidden="false" customHeight="false" outlineLevel="0" collapsed="false">
      <c r="A514" s="3" t="n">
        <v>46230</v>
      </c>
      <c r="B514" s="4" t="n">
        <v>3689</v>
      </c>
      <c r="C514" s="5" t="n">
        <v>5.67</v>
      </c>
      <c r="D514" s="5" t="n">
        <v>2.54</v>
      </c>
      <c r="E514" s="4" t="n">
        <v>10964.11</v>
      </c>
    </row>
    <row r="515" customFormat="false" ht="15" hidden="false" customHeight="false" outlineLevel="0" collapsed="false">
      <c r="A515" s="3" t="n">
        <v>46231</v>
      </c>
      <c r="B515" s="4" t="n">
        <v>3681</v>
      </c>
      <c r="C515" s="5" t="n">
        <v>5.7</v>
      </c>
      <c r="D515" s="5" t="n">
        <v>2.52</v>
      </c>
      <c r="E515" s="4" t="n">
        <v>10879.65</v>
      </c>
    </row>
    <row r="516" customFormat="false" ht="15" hidden="false" customHeight="false" outlineLevel="0" collapsed="false">
      <c r="A516" s="3" t="n">
        <v>46232</v>
      </c>
      <c r="B516" s="4" t="n">
        <v>3700</v>
      </c>
      <c r="C516" s="5" t="n">
        <v>5.68</v>
      </c>
      <c r="D516" s="5" t="n">
        <v>2.55</v>
      </c>
      <c r="E516" s="4" t="n">
        <v>10935.89</v>
      </c>
    </row>
    <row r="517" customFormat="false" ht="15" hidden="false" customHeight="false" outlineLevel="0" collapsed="false">
      <c r="A517" s="3" t="n">
        <v>46233</v>
      </c>
      <c r="B517" s="4" t="n">
        <v>3690</v>
      </c>
      <c r="C517" s="5" t="n">
        <v>5.68</v>
      </c>
      <c r="D517" s="5" t="n">
        <v>2.53</v>
      </c>
      <c r="E517" s="4" t="n">
        <v>11030.67</v>
      </c>
    </row>
    <row r="518" customFormat="false" ht="15" hidden="false" customHeight="false" outlineLevel="0" collapsed="false">
      <c r="A518" s="3" t="n">
        <v>46234</v>
      </c>
      <c r="B518" s="4" t="n">
        <v>3769.9</v>
      </c>
      <c r="C518" s="5"/>
      <c r="D518" s="5" t="n">
        <v>2.65</v>
      </c>
      <c r="E518" s="4" t="n">
        <v>11016.85</v>
      </c>
    </row>
    <row r="519" customFormat="false" ht="15" hidden="false" customHeight="false" outlineLevel="0" collapsed="false">
      <c r="A519" s="3" t="n">
        <v>46237</v>
      </c>
      <c r="B519" s="4" t="n">
        <v>3800</v>
      </c>
      <c r="C519" s="5"/>
      <c r="D519" s="5" t="n">
        <v>2.6</v>
      </c>
      <c r="E519" s="4" t="n">
        <v>11049.58</v>
      </c>
    </row>
    <row r="520" customFormat="false" ht="15" hidden="false" customHeight="false" outlineLevel="0" collapsed="false">
      <c r="A520" s="3" t="n">
        <v>46238</v>
      </c>
      <c r="B520" s="4" t="n">
        <v>3800</v>
      </c>
      <c r="C520" s="5" t="n">
        <v>5.67</v>
      </c>
      <c r="D520" s="5"/>
      <c r="E520" s="4" t="n">
        <v>10996.46</v>
      </c>
    </row>
    <row r="521" customFormat="false" ht="15" hidden="false" customHeight="false" outlineLevel="0" collapsed="false">
      <c r="A521" s="3" t="n">
        <v>46239</v>
      </c>
      <c r="B521" s="4" t="n">
        <v>3900.1</v>
      </c>
      <c r="C521" s="5" t="n">
        <v>5.66</v>
      </c>
      <c r="D521" s="5" t="n">
        <v>2.6</v>
      </c>
      <c r="E521" s="4" t="n">
        <v>11157.69</v>
      </c>
    </row>
    <row r="522" customFormat="false" ht="15" hidden="false" customHeight="false" outlineLevel="0" collapsed="false">
      <c r="A522" s="3" t="n">
        <v>46240</v>
      </c>
      <c r="B522" s="4" t="n">
        <v>3940</v>
      </c>
      <c r="C522" s="5" t="n">
        <v>5.63</v>
      </c>
      <c r="D522" s="5" t="n">
        <v>2.56</v>
      </c>
      <c r="E522" s="4" t="n">
        <v>11275.15</v>
      </c>
    </row>
    <row r="523" customFormat="false" ht="15" hidden="false" customHeight="false" outlineLevel="0" collapsed="false">
      <c r="A523" s="3" t="n">
        <v>46241</v>
      </c>
      <c r="B523" s="4" t="n">
        <v>4072.7</v>
      </c>
      <c r="C523" s="5"/>
      <c r="D523" s="5" t="n">
        <v>2.51</v>
      </c>
      <c r="E523" s="4" t="n">
        <v>11256.28</v>
      </c>
    </row>
    <row r="524" customFormat="false" ht="15" hidden="false" customHeight="false" outlineLevel="0" collapsed="false">
      <c r="A524" s="3" t="n">
        <v>46244</v>
      </c>
      <c r="B524" s="4" t="n">
        <v>4049.9</v>
      </c>
      <c r="C524" s="5"/>
      <c r="D524" s="5"/>
      <c r="E524" s="4" t="n">
        <v>11268.86</v>
      </c>
    </row>
    <row r="525" customFormat="false" ht="15" hidden="false" customHeight="false" outlineLevel="0" collapsed="false">
      <c r="A525" s="3" t="n">
        <v>46245</v>
      </c>
      <c r="B525" s="4" t="n">
        <v>3881</v>
      </c>
      <c r="C525" s="5"/>
      <c r="D525" s="5" t="n">
        <v>2.54</v>
      </c>
      <c r="E525" s="4" t="n">
        <v>11128.56</v>
      </c>
    </row>
    <row r="526" customFormat="false" ht="15" hidden="false" customHeight="false" outlineLevel="0" collapsed="false">
      <c r="A526" s="3" t="n">
        <v>46246</v>
      </c>
      <c r="B526" s="4" t="n">
        <v>3989</v>
      </c>
      <c r="C526" s="5"/>
      <c r="D526" s="5" t="n">
        <v>2.52</v>
      </c>
      <c r="E526" s="4" t="n">
        <v>10982.72</v>
      </c>
    </row>
    <row r="527" customFormat="false" ht="15" hidden="false" customHeight="false" outlineLevel="0" collapsed="false">
      <c r="A527" s="3" t="n">
        <v>46247</v>
      </c>
      <c r="B527" s="4" t="n">
        <v>3927.9</v>
      </c>
      <c r="C527" s="5" t="n">
        <v>5.66</v>
      </c>
      <c r="D527" s="5" t="n">
        <v>2.51</v>
      </c>
      <c r="E527" s="4" t="n">
        <v>11000.07</v>
      </c>
    </row>
    <row r="528" customFormat="false" ht="15" hidden="false" customHeight="false" outlineLevel="0" collapsed="false">
      <c r="A528" s="3" t="n">
        <v>46248</v>
      </c>
      <c r="B528" s="4" t="n">
        <v>3970</v>
      </c>
      <c r="C528" s="5" t="n">
        <v>5.66</v>
      </c>
      <c r="D528" s="5" t="n">
        <v>2.52</v>
      </c>
      <c r="E528" s="4" t="n">
        <v>11042.67</v>
      </c>
    </row>
    <row r="529" customFormat="false" ht="15" hidden="false" customHeight="false" outlineLevel="0" collapsed="false">
      <c r="A529" s="3" t="n">
        <v>46251</v>
      </c>
      <c r="B529" s="4" t="n">
        <v>4000</v>
      </c>
      <c r="C529" s="5"/>
      <c r="D529" s="5" t="n">
        <v>2.51</v>
      </c>
      <c r="E529" s="4" t="n">
        <v>11148.13</v>
      </c>
    </row>
    <row r="530" customFormat="false" ht="15" hidden="false" customHeight="false" outlineLevel="0" collapsed="false">
      <c r="A530" s="3" t="n">
        <v>46252</v>
      </c>
      <c r="B530" s="4" t="n">
        <v>4120</v>
      </c>
      <c r="C530" s="5" t="n">
        <v>5.68</v>
      </c>
      <c r="D530" s="5" t="n">
        <v>2.54</v>
      </c>
      <c r="E530" s="4" t="n">
        <v>11186.57</v>
      </c>
    </row>
    <row r="531" customFormat="false" ht="15" hidden="false" customHeight="false" outlineLevel="0" collapsed="false">
      <c r="A531" s="3" t="n">
        <v>46253</v>
      </c>
      <c r="B531" s="4" t="n">
        <v>4000.1</v>
      </c>
      <c r="C531" s="5" t="n">
        <v>5.7</v>
      </c>
      <c r="D531" s="5" t="n">
        <v>2.51</v>
      </c>
      <c r="E531" s="4" t="n">
        <v>11241.32</v>
      </c>
    </row>
    <row r="532" customFormat="false" ht="15" hidden="false" customHeight="false" outlineLevel="0" collapsed="false">
      <c r="A532" s="3" t="n">
        <v>46254</v>
      </c>
      <c r="B532" s="4" t="n">
        <v>4000</v>
      </c>
      <c r="C532" s="5"/>
      <c r="D532" s="5" t="n">
        <v>2.5</v>
      </c>
      <c r="E532" s="4" t="n">
        <v>11237.9</v>
      </c>
    </row>
    <row r="533" customFormat="false" ht="15" hidden="false" customHeight="false" outlineLevel="0" collapsed="false">
      <c r="A533" s="3" t="n">
        <v>46255</v>
      </c>
      <c r="B533" s="4" t="n">
        <v>4000</v>
      </c>
      <c r="C533" s="5"/>
      <c r="D533" s="5" t="n">
        <v>2.52</v>
      </c>
      <c r="E533" s="4" t="n">
        <v>11338.38</v>
      </c>
    </row>
    <row r="534" customFormat="false" ht="15" hidden="false" customHeight="false" outlineLevel="0" collapsed="false">
      <c r="A534" s="3" t="n">
        <v>46258</v>
      </c>
      <c r="B534" s="4" t="n">
        <v>4100</v>
      </c>
      <c r="C534" s="5"/>
      <c r="D534" s="5"/>
      <c r="E534" s="4" t="n">
        <v>11537.98</v>
      </c>
    </row>
    <row r="535" customFormat="false" ht="15" hidden="false" customHeight="false" outlineLevel="0" collapsed="false">
      <c r="A535" s="3" t="n">
        <v>46259</v>
      </c>
      <c r="B535" s="4" t="n">
        <v>4062</v>
      </c>
      <c r="C535" s="5" t="n">
        <v>5.7</v>
      </c>
      <c r="D535" s="5" t="n">
        <v>2.51</v>
      </c>
      <c r="E535" s="4" t="n">
        <v>11450.75</v>
      </c>
    </row>
    <row r="536" customFormat="false" ht="15" hidden="false" customHeight="false" outlineLevel="0" collapsed="false">
      <c r="A536" s="3" t="n">
        <v>46260</v>
      </c>
      <c r="B536" s="4" t="n">
        <v>3950</v>
      </c>
      <c r="C536" s="5"/>
      <c r="D536" s="5" t="n">
        <v>2.53</v>
      </c>
      <c r="E536" s="4" t="n">
        <v>11369.18</v>
      </c>
    </row>
    <row r="537" customFormat="false" ht="15" hidden="false" customHeight="false" outlineLevel="0" collapsed="false">
      <c r="A537" s="3" t="n">
        <v>46261</v>
      </c>
      <c r="B537" s="4" t="n">
        <v>4099.8</v>
      </c>
      <c r="C537" s="5"/>
      <c r="D537" s="5" t="n">
        <v>2.53</v>
      </c>
      <c r="E537" s="4" t="n">
        <v>11470.79</v>
      </c>
    </row>
    <row r="538" customFormat="false" ht="15" hidden="false" customHeight="false" outlineLevel="0" collapsed="false">
      <c r="A538" s="3" t="n">
        <v>46262</v>
      </c>
      <c r="B538" s="4" t="n">
        <v>4085</v>
      </c>
      <c r="C538" s="5"/>
      <c r="D538" s="5" t="n">
        <v>2.52</v>
      </c>
      <c r="E538" s="4" t="n">
        <v>11445.9</v>
      </c>
    </row>
    <row r="539" customFormat="false" ht="15" hidden="false" customHeight="false" outlineLevel="0" collapsed="false">
      <c r="A539" s="3" t="n">
        <v>46265</v>
      </c>
      <c r="B539" s="4" t="n">
        <v>3931</v>
      </c>
      <c r="C539" s="5" t="n">
        <v>5.72</v>
      </c>
      <c r="D539" s="5" t="n">
        <v>2.51</v>
      </c>
      <c r="E539" s="4" t="n">
        <v>11315.26</v>
      </c>
    </row>
    <row r="540" customFormat="false" ht="15" hidden="false" customHeight="false" outlineLevel="0" collapsed="false">
      <c r="A540" s="3" t="n">
        <v>46266</v>
      </c>
      <c r="B540" s="4" t="n">
        <v>4040</v>
      </c>
      <c r="C540" s="5" t="n">
        <v>5.71</v>
      </c>
      <c r="D540" s="5" t="n">
        <v>2.54</v>
      </c>
      <c r="E540" s="4" t="n">
        <v>11386.24</v>
      </c>
    </row>
    <row r="541" customFormat="false" ht="15" hidden="false" customHeight="false" outlineLevel="0" collapsed="false">
      <c r="A541" s="3" t="n">
        <v>46267</v>
      </c>
      <c r="B541" s="4" t="n">
        <v>3999</v>
      </c>
      <c r="C541" s="5"/>
      <c r="D541" s="5" t="n">
        <v>2.55</v>
      </c>
      <c r="E541" s="4" t="n">
        <v>11556.21</v>
      </c>
    </row>
    <row r="542" customFormat="false" ht="15" hidden="false" customHeight="false" outlineLevel="0" collapsed="false">
      <c r="A542" s="3" t="n">
        <v>46268</v>
      </c>
      <c r="B542" s="4" t="n">
        <v>3955.04</v>
      </c>
      <c r="C542" s="5" t="n">
        <v>5.71</v>
      </c>
      <c r="D542" s="5" t="n">
        <v>2.54</v>
      </c>
      <c r="E542" s="4" t="n">
        <v>11479.48</v>
      </c>
    </row>
    <row r="543" customFormat="false" ht="15" hidden="false" customHeight="false" outlineLevel="0" collapsed="false">
      <c r="A543" s="3" t="n">
        <v>46269</v>
      </c>
      <c r="B543" s="4" t="n">
        <v>4024.51</v>
      </c>
      <c r="C543" s="5"/>
      <c r="D543" s="5" t="n">
        <v>2.53</v>
      </c>
      <c r="E543" s="4" t="n">
        <v>11452.94</v>
      </c>
    </row>
    <row r="544" customFormat="false" ht="15" hidden="false" customHeight="false" outlineLevel="0" collapsed="false">
      <c r="A544" s="3" t="n">
        <v>46272</v>
      </c>
      <c r="B544" s="4" t="n">
        <v>3974.99</v>
      </c>
      <c r="C544" s="5"/>
      <c r="D544" s="5" t="n">
        <v>2.52</v>
      </c>
      <c r="E544" s="4" t="n">
        <v>11451.8</v>
      </c>
    </row>
    <row r="545" customFormat="false" ht="15" hidden="false" customHeight="false" outlineLevel="0" collapsed="false">
      <c r="A545" s="3" t="n">
        <v>46273</v>
      </c>
      <c r="B545" s="4" t="n">
        <v>4004.66</v>
      </c>
      <c r="C545" s="5"/>
      <c r="D545" s="5" t="n">
        <v>2.52</v>
      </c>
      <c r="E545" s="4" t="n">
        <v>11414.32</v>
      </c>
    </row>
    <row r="546" customFormat="false" ht="15" hidden="false" customHeight="false" outlineLevel="0" collapsed="false">
      <c r="A546" s="3" t="n">
        <v>46274</v>
      </c>
      <c r="B546" s="4" t="n">
        <v>3960</v>
      </c>
      <c r="C546" s="5"/>
      <c r="D546" s="5"/>
      <c r="E546" s="4" t="n">
        <v>11370.12</v>
      </c>
    </row>
    <row r="547" customFormat="false" ht="15" hidden="false" customHeight="false" outlineLevel="0" collapsed="false">
      <c r="A547" s="3" t="n">
        <v>46275</v>
      </c>
      <c r="B547" s="4" t="n">
        <v>3851</v>
      </c>
      <c r="C547" s="5"/>
      <c r="D547" s="5" t="n">
        <v>2.52</v>
      </c>
      <c r="E547" s="4" t="n">
        <v>11238.58</v>
      </c>
    </row>
    <row r="548" customFormat="false" ht="15" hidden="false" customHeight="false" outlineLevel="0" collapsed="false">
      <c r="A548" s="3" t="n">
        <v>46276</v>
      </c>
      <c r="B548" s="4" t="n">
        <v>3850</v>
      </c>
      <c r="C548" s="5" t="n">
        <v>6</v>
      </c>
      <c r="D548" s="5" t="n">
        <v>2.52</v>
      </c>
      <c r="E548" s="4" t="n">
        <v>11220.6</v>
      </c>
    </row>
    <row r="549" customFormat="false" ht="15" hidden="false" customHeight="false" outlineLevel="0" collapsed="false">
      <c r="A549" s="3" t="n">
        <v>46279</v>
      </c>
      <c r="B549" s="4" t="n">
        <v>3937.9</v>
      </c>
      <c r="C549" s="5" t="n">
        <v>6.02</v>
      </c>
      <c r="D549" s="5" t="n">
        <v>2.53</v>
      </c>
      <c r="E549" s="4" t="n">
        <v>11342.39</v>
      </c>
    </row>
    <row r="550" customFormat="false" ht="15" hidden="false" customHeight="false" outlineLevel="0" collapsed="false">
      <c r="A550" s="3" t="n">
        <v>46280</v>
      </c>
      <c r="B550" s="4" t="n">
        <v>3919.9</v>
      </c>
      <c r="C550" s="5"/>
      <c r="D550" s="5" t="n">
        <v>2.6</v>
      </c>
      <c r="E550" s="4" t="n">
        <v>11322.6</v>
      </c>
    </row>
    <row r="551" customFormat="false" ht="15" hidden="false" customHeight="false" outlineLevel="0" collapsed="false">
      <c r="A551" s="3" t="n">
        <v>46281</v>
      </c>
      <c r="B551" s="4" t="n">
        <v>3859.9</v>
      </c>
      <c r="C551" s="5" t="n">
        <v>6.03</v>
      </c>
      <c r="D551" s="5" t="n">
        <v>2.62</v>
      </c>
      <c r="E551" s="4" t="n">
        <v>11235.6</v>
      </c>
    </row>
    <row r="552" customFormat="false" ht="15" hidden="false" customHeight="false" outlineLevel="0" collapsed="false">
      <c r="A552" s="3" t="n">
        <v>46282</v>
      </c>
      <c r="B552" s="4" t="n">
        <v>3900</v>
      </c>
      <c r="C552" s="5" t="n">
        <v>6.03</v>
      </c>
      <c r="D552" s="5" t="n">
        <v>2.62</v>
      </c>
      <c r="E552" s="4" t="n">
        <v>11381.18</v>
      </c>
    </row>
    <row r="553" customFormat="false" ht="15" hidden="false" customHeight="false" outlineLevel="0" collapsed="false">
      <c r="A553" s="3" t="n">
        <v>46286</v>
      </c>
      <c r="B553" s="4" t="n">
        <v>3802.7</v>
      </c>
      <c r="C553" s="5" t="n">
        <v>6</v>
      </c>
      <c r="D553" s="5" t="n">
        <v>2.64</v>
      </c>
      <c r="E553" s="4" t="n">
        <v>11357.82</v>
      </c>
    </row>
    <row r="554" customFormat="false" ht="15" hidden="false" customHeight="false" outlineLevel="0" collapsed="false">
      <c r="A554" s="3" t="n">
        <v>46287</v>
      </c>
      <c r="B554" s="4" t="n">
        <v>3759</v>
      </c>
      <c r="C554" s="5" t="n">
        <v>5.97</v>
      </c>
      <c r="D554" s="5" t="n">
        <v>2.67</v>
      </c>
      <c r="E554" s="4" t="n">
        <v>11426.75</v>
      </c>
    </row>
    <row r="555" customFormat="false" ht="15" hidden="false" customHeight="false" outlineLevel="0" collapsed="false">
      <c r="A555" s="3" t="n">
        <v>46288</v>
      </c>
      <c r="B555" s="4" t="n">
        <v>3740</v>
      </c>
      <c r="C555" s="5"/>
      <c r="D555" s="5" t="n">
        <v>2.67</v>
      </c>
      <c r="E555" s="4" t="n">
        <v>11449.63</v>
      </c>
    </row>
    <row r="556" customFormat="false" ht="15" hidden="false" customHeight="false" outlineLevel="0" collapsed="false">
      <c r="A556" s="3" t="n">
        <v>46289</v>
      </c>
      <c r="B556" s="4" t="n">
        <v>3666</v>
      </c>
      <c r="C556" s="5" t="n">
        <v>6.04</v>
      </c>
      <c r="D556" s="5" t="n">
        <v>2.73</v>
      </c>
      <c r="E556" s="4" t="n">
        <v>11299.82</v>
      </c>
    </row>
    <row r="557" customFormat="false" ht="15" hidden="false" customHeight="false" outlineLevel="0" collapsed="false">
      <c r="A557" s="3" t="n">
        <v>46290</v>
      </c>
      <c r="B557" s="4" t="n">
        <v>3642</v>
      </c>
      <c r="C557" s="5"/>
      <c r="D557" s="5" t="n">
        <v>2.67</v>
      </c>
      <c r="E557" s="4" t="n">
        <v>11256.8</v>
      </c>
    </row>
    <row r="558" customFormat="false" ht="15" hidden="false" customHeight="false" outlineLevel="0" collapsed="false">
      <c r="A558" s="3" t="n">
        <v>46293</v>
      </c>
      <c r="B558" s="4" t="n">
        <v>3550.1</v>
      </c>
      <c r="C558" s="5" t="n">
        <v>6.14</v>
      </c>
      <c r="D558" s="5"/>
      <c r="E558" s="4" t="n">
        <v>11137.23</v>
      </c>
    </row>
    <row r="559" customFormat="false" ht="15" hidden="false" customHeight="false" outlineLevel="0" collapsed="false">
      <c r="A559" s="3" t="n">
        <v>46294</v>
      </c>
      <c r="B559" s="4" t="n">
        <v>3565</v>
      </c>
      <c r="C559" s="5" t="n">
        <v>6.25</v>
      </c>
      <c r="D559" s="5" t="n">
        <v>2.75</v>
      </c>
      <c r="E559" s="4" t="n">
        <v>11055.94</v>
      </c>
    </row>
    <row r="560" customFormat="false" ht="15" hidden="false" customHeight="false" outlineLevel="0" collapsed="false">
      <c r="A560" s="3" t="n">
        <v>46295</v>
      </c>
      <c r="B560" s="4" t="n">
        <v>3555</v>
      </c>
      <c r="C560" s="5" t="n">
        <v>6.25</v>
      </c>
      <c r="D560" s="5" t="n">
        <v>2.82</v>
      </c>
      <c r="E560" s="4" t="n">
        <v>10969.49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22"/>
    <col collapsed="false" customWidth="true" hidden="false" outlineLevel="0" max="8" min="8" style="0" width="62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7" t="s">
        <v>10</v>
      </c>
    </row>
    <row r="2" customFormat="false" ht="15" hidden="false" customHeight="false" outlineLevel="0" collapsed="false">
      <c r="A2" s="0" t="s">
        <v>11</v>
      </c>
    </row>
    <row r="4" customFormat="false" ht="15" hidden="false" customHeight="false" outlineLevel="0" collapsed="false">
      <c r="A4" s="2" t="s">
        <v>12</v>
      </c>
      <c r="B4" s="3" t="n">
        <v>46203</v>
      </c>
    </row>
    <row r="5" customFormat="false" ht="15" hidden="false" customHeight="false" outlineLevel="0" collapsed="false">
      <c r="A5" s="2" t="s">
        <v>13</v>
      </c>
      <c r="B5" s="3" t="n">
        <v>46295</v>
      </c>
    </row>
    <row r="7" customFormat="false" ht="31.5" hidden="false" customHeight="true" outlineLevel="0" collapsed="false">
      <c r="A7" s="8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8" t="s">
        <v>21</v>
      </c>
      <c r="I7" s="8" t="s">
        <v>22</v>
      </c>
    </row>
    <row r="8" customFormat="false" ht="28.35" hidden="false" customHeight="false" outlineLevel="0" collapsed="false">
      <c r="A8" s="9" t="s">
        <v>23</v>
      </c>
      <c r="B8" s="10" t="n">
        <f aca="false">INDEX(Datos!B$2:B$560,MATCH($B$4,Datos!$A$2:$A$560,0))</f>
        <v>3800</v>
      </c>
      <c r="C8" s="10" t="n">
        <f aca="false">INDEX(Datos!B$2:B$560,MATCH($B$5,Datos!$A$2:$A$560,0))</f>
        <v>3555</v>
      </c>
      <c r="D8" s="9" t="n">
        <f aca="false">COUNT(Datos!B$2:B$560)</f>
        <v>559</v>
      </c>
      <c r="E8" s="11" t="n">
        <f aca="false">INDEX(Datos!$A$2:$A$560,MATCH(TRUE(),INDEX(ISNUMBER(Datos!B$2:B$560),0),0))</f>
        <v>45474</v>
      </c>
      <c r="F8" s="11" t="n">
        <f aca="false">LOOKUP(2,1/ISNUMBER(Datos!B$2:B$560),Datos!$A$2:$A$560)</f>
        <v>46295</v>
      </c>
      <c r="G8" s="9" t="s">
        <v>24</v>
      </c>
      <c r="H8" s="9" t="s">
        <v>25</v>
      </c>
      <c r="I8" s="9" t="s">
        <v>26</v>
      </c>
    </row>
    <row r="9" customFormat="false" ht="41.75" hidden="false" customHeight="false" outlineLevel="0" collapsed="false">
      <c r="A9" s="9" t="s">
        <v>27</v>
      </c>
      <c r="B9" s="12" t="n">
        <f aca="false">INDEX(Datos!C$2:C$560,MATCH($B$4,Datos!$A$2:$A$560,0))</f>
        <v>5.43</v>
      </c>
      <c r="C9" s="12" t="n">
        <f aca="false">INDEX(Datos!C$2:C$560,MATCH($B$5,Datos!$A$2:$A$560,0))</f>
        <v>6.25</v>
      </c>
      <c r="D9" s="9" t="n">
        <f aca="false">COUNT(Datos!C$2:C$560)</f>
        <v>439</v>
      </c>
      <c r="E9" s="11" t="n">
        <f aca="false">INDEX(Datos!$A$2:$A$560,MATCH(TRUE(),INDEX(ISNUMBER(Datos!C$2:C$560),0),0))</f>
        <v>45474</v>
      </c>
      <c r="F9" s="11" t="n">
        <f aca="false">LOOKUP(2,1/ISNUMBER(Datos!C$2:C$560),Datos!$A$2:$A$560)</f>
        <v>46295</v>
      </c>
      <c r="G9" s="9" t="s">
        <v>28</v>
      </c>
      <c r="H9" s="9" t="s">
        <v>29</v>
      </c>
      <c r="I9" s="9" t="s">
        <v>30</v>
      </c>
    </row>
    <row r="10" customFormat="false" ht="41.75" hidden="false" customHeight="false" outlineLevel="0" collapsed="false">
      <c r="A10" s="9" t="s">
        <v>31</v>
      </c>
      <c r="B10" s="12" t="n">
        <f aca="false">INDEX(Datos!D$2:D$560,MATCH($B$4,Datos!$A$2:$A$560,0))</f>
        <v>2.5</v>
      </c>
      <c r="C10" s="12" t="n">
        <f aca="false">INDEX(Datos!D$2:D$560,MATCH($B$5,Datos!$A$2:$A$560,0))</f>
        <v>2.82</v>
      </c>
      <c r="D10" s="9" t="n">
        <f aca="false">COUNT(Datos!D$2:D$560)</f>
        <v>484</v>
      </c>
      <c r="E10" s="11" t="n">
        <f aca="false">INDEX(Datos!$A$2:$A$560,MATCH(TRUE(),INDEX(ISNUMBER(Datos!D$2:D$560),0),0))</f>
        <v>45476</v>
      </c>
      <c r="F10" s="11" t="n">
        <f aca="false">LOOKUP(2,1/ISNUMBER(Datos!D$2:D$560),Datos!$A$2:$A$560)</f>
        <v>46295</v>
      </c>
      <c r="G10" s="9" t="s">
        <v>32</v>
      </c>
      <c r="H10" s="9" t="s">
        <v>33</v>
      </c>
      <c r="I10" s="9" t="s">
        <v>34</v>
      </c>
    </row>
    <row r="11" customFormat="false" ht="28.35" hidden="false" customHeight="false" outlineLevel="0" collapsed="false">
      <c r="A11" s="9" t="s">
        <v>35</v>
      </c>
      <c r="B11" s="10" t="n">
        <f aca="false">INDEX(Datos!E$2:E$560,MATCH($B$4,Datos!$A$2:$A$560,0))</f>
        <v>10839.8</v>
      </c>
      <c r="C11" s="10" t="n">
        <f aca="false">INDEX(Datos!E$2:E$560,MATCH($B$5,Datos!$A$2:$A$560,0))</f>
        <v>10969.49</v>
      </c>
      <c r="D11" s="9" t="n">
        <f aca="false">COUNT(Datos!E$2:E$560)</f>
        <v>559</v>
      </c>
      <c r="E11" s="11" t="n">
        <f aca="false">INDEX(Datos!$A$2:$A$560,MATCH(TRUE(),INDEX(ISNUMBER(Datos!E$2:E$560),0),0))</f>
        <v>45474</v>
      </c>
      <c r="F11" s="11" t="n">
        <f aca="false">LOOKUP(2,1/ISNUMBER(Datos!E$2:E$560),Datos!$A$2:$A$560)</f>
        <v>46295</v>
      </c>
      <c r="G11" s="9" t="s">
        <v>36</v>
      </c>
      <c r="H11" s="9" t="s">
        <v>37</v>
      </c>
      <c r="I11" s="9" t="s">
        <v>38</v>
      </c>
    </row>
    <row r="13" customFormat="false" ht="15" hidden="false" customHeight="false" outlineLevel="0" collapsed="false">
      <c r="A13" s="2" t="s">
        <v>39</v>
      </c>
    </row>
    <row r="14" customFormat="false" ht="15" hidden="false" customHeight="false" outlineLevel="0" collapsed="false">
      <c r="A14" s="0" t="s">
        <v>40</v>
      </c>
      <c r="B14" s="0" t="str">
        <f aca="false">IF(C8=3555,"SÍ: confirmado (Investing.com)","NO: cerró en "&amp;C8)</f>
        <v>SÍ: confirmado (Investing.com)</v>
      </c>
    </row>
    <row r="15" customFormat="false" ht="15" hidden="false" customHeight="false" outlineLevel="0" collapsed="false">
      <c r="A15" s="0" t="s">
        <v>41</v>
      </c>
      <c r="B15" s="4" t="n">
        <v>3900</v>
      </c>
      <c r="C15" s="6" t="s">
        <v>42</v>
      </c>
    </row>
    <row r="18" customFormat="false" ht="15" hidden="false" customHeight="false" outlineLevel="0" collapsed="false">
      <c r="A18" s="13" t="s">
        <v>43</v>
      </c>
    </row>
    <row r="19" customFormat="false" ht="48" hidden="false" customHeight="true" outlineLevel="0" collapsed="false">
      <c r="A19" s="14" t="s">
        <v>44</v>
      </c>
      <c r="B19" s="14"/>
      <c r="C19" s="14"/>
      <c r="D19" s="14"/>
      <c r="E19" s="14"/>
      <c r="F19" s="14"/>
      <c r="G19" s="14"/>
      <c r="H19" s="14"/>
      <c r="I19" s="14"/>
    </row>
    <row r="20" customFormat="false" ht="48" hidden="false" customHeight="true" outlineLevel="0" collapsed="false">
      <c r="A20" s="14" t="s">
        <v>45</v>
      </c>
      <c r="B20" s="14"/>
      <c r="C20" s="14"/>
      <c r="D20" s="14"/>
      <c r="E20" s="14"/>
      <c r="F20" s="14"/>
      <c r="G20" s="14"/>
      <c r="H20" s="14"/>
      <c r="I20" s="14"/>
    </row>
    <row r="21" customFormat="false" ht="48" hidden="false" customHeight="true" outlineLevel="0" collapsed="false">
      <c r="A21" s="14" t="s">
        <v>46</v>
      </c>
      <c r="B21" s="14"/>
      <c r="C21" s="14"/>
      <c r="D21" s="14"/>
      <c r="E21" s="14"/>
      <c r="F21" s="14"/>
      <c r="G21" s="14"/>
      <c r="H21" s="14"/>
      <c r="I21" s="14"/>
    </row>
    <row r="22" customFormat="false" ht="48" hidden="false" customHeight="true" outlineLevel="0" collapsed="false">
      <c r="A22" s="14" t="s">
        <v>47</v>
      </c>
      <c r="B22" s="14"/>
      <c r="C22" s="14"/>
      <c r="D22" s="14"/>
      <c r="E22" s="14"/>
      <c r="F22" s="14"/>
      <c r="G22" s="14"/>
      <c r="H22" s="14"/>
      <c r="I22" s="14"/>
    </row>
    <row r="23" customFormat="false" ht="48" hidden="false" customHeight="true" outlineLevel="0" collapsed="false">
      <c r="A23" s="14" t="s">
        <v>48</v>
      </c>
      <c r="B23" s="14"/>
      <c r="C23" s="14"/>
      <c r="D23" s="14"/>
      <c r="E23" s="14"/>
      <c r="F23" s="14"/>
      <c r="G23" s="14"/>
      <c r="H23" s="14"/>
      <c r="I23" s="14"/>
    </row>
    <row r="24" customFormat="false" ht="48" hidden="false" customHeight="true" outlineLevel="0" collapsed="false">
      <c r="A24" s="14" t="s">
        <v>49</v>
      </c>
      <c r="B24" s="14"/>
      <c r="C24" s="14"/>
      <c r="D24" s="14"/>
      <c r="E24" s="14"/>
      <c r="F24" s="14"/>
      <c r="G24" s="14"/>
      <c r="H24" s="14"/>
      <c r="I24" s="14"/>
    </row>
    <row r="25" customFormat="false" ht="48" hidden="false" customHeight="true" outlineLevel="0" collapsed="false">
      <c r="A25" s="14" t="s">
        <v>50</v>
      </c>
      <c r="B25" s="14"/>
      <c r="C25" s="14"/>
      <c r="D25" s="14"/>
      <c r="E25" s="14"/>
      <c r="F25" s="14"/>
      <c r="G25" s="14"/>
      <c r="H25" s="14"/>
      <c r="I25" s="14"/>
    </row>
  </sheetData>
  <mergeCells count="7">
    <mergeCell ref="A19:I19"/>
    <mergeCell ref="A20:I20"/>
    <mergeCell ref="A21:I21"/>
    <mergeCell ref="A22:I22"/>
    <mergeCell ref="A23:I23"/>
    <mergeCell ref="A24:I24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40"/>
  </cols>
  <sheetData>
    <row r="1" customFormat="false" ht="28.35" hidden="false" customHeight="false" outlineLevel="0" collapsed="false">
      <c r="A1" s="15" t="s">
        <v>0</v>
      </c>
      <c r="B1" s="15" t="s">
        <v>51</v>
      </c>
      <c r="C1" s="15" t="s">
        <v>52</v>
      </c>
      <c r="D1" s="15" t="s">
        <v>53</v>
      </c>
      <c r="E1" s="15" t="s">
        <v>54</v>
      </c>
    </row>
    <row r="2" customFormat="false" ht="15" hidden="false" customHeight="false" outlineLevel="0" collapsed="false">
      <c r="A2" s="3" t="n">
        <v>45471</v>
      </c>
      <c r="B2" s="4"/>
      <c r="C2" s="4" t="n">
        <v>1369.9</v>
      </c>
      <c r="D2" s="16" t="str">
        <f aca="false">IF(AND(ISNUMBER(B2),ISNUMBER(C2)),B2/C2-1,"")</f>
        <v/>
      </c>
    </row>
    <row r="3" customFormat="false" ht="15" hidden="false" customHeight="false" outlineLevel="0" collapsed="false">
      <c r="A3" s="3" t="n">
        <v>45474</v>
      </c>
      <c r="B3" s="4" t="n">
        <v>1345.04</v>
      </c>
      <c r="C3" s="4" t="n">
        <v>1363</v>
      </c>
      <c r="D3" s="16" t="n">
        <f aca="false">IF(AND(ISNUMBER(B3),ISNUMBER(C3)),B3/C3-1,"")</f>
        <v>-0.0131768158473955</v>
      </c>
    </row>
    <row r="4" customFormat="false" ht="15" hidden="false" customHeight="false" outlineLevel="0" collapsed="false">
      <c r="A4" s="3" t="n">
        <v>45475</v>
      </c>
      <c r="B4" s="4" t="n">
        <v>1342.18</v>
      </c>
      <c r="C4" s="4" t="n">
        <v>1360.1</v>
      </c>
      <c r="D4" s="16" t="n">
        <f aca="false">IF(AND(ISNUMBER(B4),ISNUMBER(C4)),B4/C4-1,"")</f>
        <v>-0.013175501801338</v>
      </c>
    </row>
    <row r="5" customFormat="false" ht="15" hidden="false" customHeight="false" outlineLevel="0" collapsed="false">
      <c r="A5" s="3" t="n">
        <v>45476</v>
      </c>
      <c r="B5" s="4" t="n">
        <v>1376.62</v>
      </c>
      <c r="C5" s="4" t="n">
        <v>1395</v>
      </c>
      <c r="D5" s="16" t="n">
        <f aca="false">IF(AND(ISNUMBER(B5),ISNUMBER(C5)),B5/C5-1,"")</f>
        <v>-0.0131756272401434</v>
      </c>
    </row>
    <row r="6" customFormat="false" ht="15" hidden="false" customHeight="false" outlineLevel="0" collapsed="false">
      <c r="A6" s="3" t="n">
        <v>45477</v>
      </c>
      <c r="B6" s="4" t="n">
        <v>1385.8</v>
      </c>
      <c r="C6" s="4" t="n">
        <v>1404.3</v>
      </c>
      <c r="D6" s="16" t="n">
        <f aca="false">IF(AND(ISNUMBER(B6),ISNUMBER(C6)),B6/C6-1,"")</f>
        <v>-0.0131738232571388</v>
      </c>
    </row>
    <row r="7" customFormat="false" ht="15" hidden="false" customHeight="false" outlineLevel="0" collapsed="false">
      <c r="A7" s="3" t="n">
        <v>45478</v>
      </c>
      <c r="B7" s="4" t="n">
        <v>1381.56</v>
      </c>
      <c r="C7" s="4" t="n">
        <v>1400</v>
      </c>
      <c r="D7" s="16" t="n">
        <f aca="false">IF(AND(ISNUMBER(B7),ISNUMBER(C7)),B7/C7-1,"")</f>
        <v>-0.0131714285714286</v>
      </c>
    </row>
    <row r="8" customFormat="false" ht="15" hidden="false" customHeight="false" outlineLevel="0" collapsed="false">
      <c r="A8" s="3" t="n">
        <v>45481</v>
      </c>
      <c r="B8" s="4" t="n">
        <v>1376.82</v>
      </c>
      <c r="C8" s="4" t="n">
        <v>1395.2</v>
      </c>
      <c r="D8" s="16" t="n">
        <f aca="false">IF(AND(ISNUMBER(B8),ISNUMBER(C8)),B8/C8-1,"")</f>
        <v>-0.0131737385321101</v>
      </c>
    </row>
    <row r="9" customFormat="false" ht="15" hidden="false" customHeight="false" outlineLevel="0" collapsed="false">
      <c r="A9" s="3" t="n">
        <v>45482</v>
      </c>
      <c r="B9" s="4" t="n">
        <v>1381.56</v>
      </c>
      <c r="C9" s="4" t="n">
        <v>1400</v>
      </c>
      <c r="D9" s="16" t="n">
        <f aca="false">IF(AND(ISNUMBER(B9),ISNUMBER(C9)),B9/C9-1,"")</f>
        <v>-0.0131714285714286</v>
      </c>
    </row>
    <row r="10" customFormat="false" ht="15" hidden="false" customHeight="false" outlineLevel="0" collapsed="false">
      <c r="A10" s="3" t="n">
        <v>45483</v>
      </c>
      <c r="B10" s="4" t="n">
        <v>1364.78</v>
      </c>
      <c r="C10" s="4" t="n">
        <v>1383</v>
      </c>
      <c r="D10" s="16" t="n">
        <f aca="false">IF(AND(ISNUMBER(B10),ISNUMBER(C10)),B10/C10-1,"")</f>
        <v>-0.0131742588575561</v>
      </c>
    </row>
    <row r="11" customFormat="false" ht="15" hidden="false" customHeight="false" outlineLevel="0" collapsed="false">
      <c r="A11" s="3" t="n">
        <v>45484</v>
      </c>
      <c r="B11" s="4" t="n">
        <v>1364.78</v>
      </c>
      <c r="C11" s="4" t="n">
        <v>1383</v>
      </c>
      <c r="D11" s="16" t="n">
        <f aca="false">IF(AND(ISNUMBER(B11),ISNUMBER(C11)),B11/C11-1,"")</f>
        <v>-0.0131742588575561</v>
      </c>
    </row>
    <row r="12" customFormat="false" ht="15" hidden="false" customHeight="false" outlineLevel="0" collapsed="false">
      <c r="A12" s="3" t="n">
        <v>45485</v>
      </c>
      <c r="B12" s="4" t="n">
        <v>1362.81</v>
      </c>
      <c r="C12" s="4" t="n">
        <v>1381</v>
      </c>
      <c r="D12" s="16" t="n">
        <f aca="false">IF(AND(ISNUMBER(B12),ISNUMBER(C12)),B12/C12-1,"")</f>
        <v>-0.0131716147719044</v>
      </c>
    </row>
    <row r="13" customFormat="false" ht="15" hidden="false" customHeight="false" outlineLevel="0" collapsed="false">
      <c r="A13" s="3" t="n">
        <v>45488</v>
      </c>
      <c r="B13" s="4" t="n">
        <v>1375.83</v>
      </c>
      <c r="C13" s="4" t="n">
        <v>1394.2</v>
      </c>
      <c r="D13" s="16" t="n">
        <f aca="false">IF(AND(ISNUMBER(B13),ISNUMBER(C13)),B13/C13-1,"")</f>
        <v>-0.01317601491895</v>
      </c>
    </row>
    <row r="14" customFormat="false" ht="15" hidden="false" customHeight="false" outlineLevel="0" collapsed="false">
      <c r="A14" s="3" t="n">
        <v>45490</v>
      </c>
      <c r="B14" s="4" t="n">
        <v>1396.36</v>
      </c>
      <c r="C14" s="4" t="n">
        <v>1415</v>
      </c>
      <c r="D14" s="16" t="n">
        <f aca="false">IF(AND(ISNUMBER(B14),ISNUMBER(C14)),B14/C14-1,"")</f>
        <v>-0.0131731448763251</v>
      </c>
    </row>
    <row r="15" customFormat="false" ht="15" hidden="false" customHeight="false" outlineLevel="0" collapsed="false">
      <c r="A15" s="3" t="n">
        <v>45491</v>
      </c>
      <c r="B15" s="4" t="n">
        <v>1440.77</v>
      </c>
      <c r="C15" s="4" t="n">
        <v>1460</v>
      </c>
      <c r="D15" s="16" t="n">
        <f aca="false">IF(AND(ISNUMBER(B15),ISNUMBER(C15)),B15/C15-1,"")</f>
        <v>-0.0131712328767123</v>
      </c>
    </row>
    <row r="16" customFormat="false" ht="15" hidden="false" customHeight="false" outlineLevel="0" collapsed="false">
      <c r="A16" s="3" t="n">
        <v>45492</v>
      </c>
      <c r="B16" s="4" t="n">
        <v>1421.03</v>
      </c>
      <c r="C16" s="4" t="n">
        <v>1440</v>
      </c>
      <c r="D16" s="16" t="n">
        <f aca="false">IF(AND(ISNUMBER(B16),ISNUMBER(C16)),B16/C16-1,"")</f>
        <v>-0.0131736111111112</v>
      </c>
    </row>
    <row r="17" customFormat="false" ht="15" hidden="false" customHeight="false" outlineLevel="0" collapsed="false">
      <c r="A17" s="3" t="n">
        <v>45495</v>
      </c>
      <c r="B17" s="4" t="n">
        <v>1440.77</v>
      </c>
      <c r="C17" s="4" t="n">
        <v>1460</v>
      </c>
      <c r="D17" s="16" t="n">
        <f aca="false">IF(AND(ISNUMBER(B17),ISNUMBER(C17)),B17/C17-1,"")</f>
        <v>-0.0131712328767123</v>
      </c>
    </row>
    <row r="18" customFormat="false" ht="15" hidden="false" customHeight="false" outlineLevel="0" collapsed="false">
      <c r="A18" s="3" t="n">
        <v>45496</v>
      </c>
      <c r="B18" s="4" t="n">
        <v>1445.7</v>
      </c>
      <c r="C18" s="4" t="n">
        <v>1465</v>
      </c>
      <c r="D18" s="16" t="n">
        <f aca="false">IF(AND(ISNUMBER(B18),ISNUMBER(C18)),B18/C18-1,"")</f>
        <v>-0.013174061433447</v>
      </c>
    </row>
    <row r="19" customFormat="false" ht="15" hidden="false" customHeight="false" outlineLevel="0" collapsed="false">
      <c r="A19" s="3" t="n">
        <v>45497</v>
      </c>
      <c r="B19" s="4" t="n">
        <v>1435.83</v>
      </c>
      <c r="C19" s="4" t="n">
        <v>1455</v>
      </c>
      <c r="D19" s="16" t="n">
        <f aca="false">IF(AND(ISNUMBER(B19),ISNUMBER(C19)),B19/C19-1,"")</f>
        <v>-0.0131752577319588</v>
      </c>
    </row>
    <row r="20" customFormat="false" ht="15" hidden="false" customHeight="false" outlineLevel="0" collapsed="false">
      <c r="A20" s="3" t="n">
        <v>45498</v>
      </c>
      <c r="B20" s="4" t="n">
        <v>1424.29</v>
      </c>
      <c r="C20" s="4" t="n">
        <v>1443.3</v>
      </c>
      <c r="D20" s="16" t="n">
        <f aca="false">IF(AND(ISNUMBER(B20),ISNUMBER(C20)),B20/C20-1,"")</f>
        <v>-0.0131712048777108</v>
      </c>
    </row>
    <row r="21" customFormat="false" ht="15" hidden="false" customHeight="false" outlineLevel="0" collapsed="false">
      <c r="A21" s="3" t="n">
        <v>45499</v>
      </c>
      <c r="B21" s="4" t="n">
        <v>1440.77</v>
      </c>
      <c r="C21" s="4" t="n">
        <v>1460</v>
      </c>
      <c r="D21" s="16" t="n">
        <f aca="false">IF(AND(ISNUMBER(B21),ISNUMBER(C21)),B21/C21-1,"")</f>
        <v>-0.0131712328767123</v>
      </c>
    </row>
    <row r="22" customFormat="false" ht="15" hidden="false" customHeight="false" outlineLevel="0" collapsed="false">
      <c r="A22" s="3" t="n">
        <v>45502</v>
      </c>
      <c r="B22" s="4" t="n">
        <v>1454.48</v>
      </c>
      <c r="C22" s="4" t="n">
        <v>1473.9</v>
      </c>
      <c r="D22" s="16" t="n">
        <f aca="false">IF(AND(ISNUMBER(B22),ISNUMBER(C22)),B22/C22-1,"")</f>
        <v>-0.0131759278105706</v>
      </c>
    </row>
    <row r="23" customFormat="false" ht="15" hidden="false" customHeight="false" outlineLevel="0" collapsed="false">
      <c r="A23" s="3" t="n">
        <v>45503</v>
      </c>
      <c r="B23" s="4" t="n">
        <v>1450.63</v>
      </c>
      <c r="C23" s="4" t="n">
        <v>1470</v>
      </c>
      <c r="D23" s="16" t="n">
        <f aca="false">IF(AND(ISNUMBER(B23),ISNUMBER(C23)),B23/C23-1,"")</f>
        <v>-0.0131768707482992</v>
      </c>
    </row>
    <row r="24" customFormat="false" ht="15" hidden="false" customHeight="false" outlineLevel="0" collapsed="false">
      <c r="A24" s="3" t="n">
        <v>45504</v>
      </c>
      <c r="B24" s="4" t="n">
        <v>1440.77</v>
      </c>
      <c r="C24" s="4" t="n">
        <v>1460</v>
      </c>
      <c r="D24" s="16" t="n">
        <f aca="false">IF(AND(ISNUMBER(B24),ISNUMBER(C24)),B24/C24-1,"")</f>
        <v>-0.0131712328767123</v>
      </c>
    </row>
    <row r="25" customFormat="false" ht="15" hidden="false" customHeight="false" outlineLevel="0" collapsed="false">
      <c r="A25" s="3" t="n">
        <v>45505</v>
      </c>
      <c r="B25" s="4" t="n">
        <v>1445.7</v>
      </c>
      <c r="C25" s="4" t="n">
        <v>1465</v>
      </c>
      <c r="D25" s="16" t="n">
        <f aca="false">IF(AND(ISNUMBER(B25),ISNUMBER(C25)),B25/C25-1,"")</f>
        <v>-0.013174061433447</v>
      </c>
    </row>
    <row r="26" customFormat="false" ht="15" hidden="false" customHeight="false" outlineLevel="0" collapsed="false">
      <c r="A26" s="3" t="n">
        <v>45506</v>
      </c>
      <c r="B26" s="4" t="n">
        <v>1423.4</v>
      </c>
      <c r="C26" s="4" t="n">
        <v>1442.4</v>
      </c>
      <c r="D26" s="16" t="n">
        <f aca="false">IF(AND(ISNUMBER(B26),ISNUMBER(C26)),B26/C26-1,"")</f>
        <v>-0.0131724902939545</v>
      </c>
    </row>
    <row r="27" customFormat="false" ht="15" hidden="false" customHeight="false" outlineLevel="0" collapsed="false">
      <c r="A27" s="3" t="n">
        <v>45509</v>
      </c>
      <c r="B27" s="4" t="n">
        <v>1352.35</v>
      </c>
      <c r="C27" s="4" t="n">
        <v>1370.4</v>
      </c>
      <c r="D27" s="16" t="n">
        <f aca="false">IF(AND(ISNUMBER(B27),ISNUMBER(C27)),B27/C27-1,"")</f>
        <v>-0.0131713368359604</v>
      </c>
    </row>
    <row r="28" customFormat="false" ht="15" hidden="false" customHeight="false" outlineLevel="0" collapsed="false">
      <c r="A28" s="3" t="n">
        <v>45510</v>
      </c>
      <c r="B28" s="4" t="n">
        <v>1381.66</v>
      </c>
      <c r="C28" s="4" t="n">
        <v>1400.1</v>
      </c>
      <c r="D28" s="16" t="n">
        <f aca="false">IF(AND(ISNUMBER(B28),ISNUMBER(C28)),B28/C28-1,"")</f>
        <v>-0.0131704878222982</v>
      </c>
    </row>
    <row r="29" customFormat="false" ht="15" hidden="false" customHeight="false" outlineLevel="0" collapsed="false">
      <c r="A29" s="3" t="n">
        <v>45511</v>
      </c>
      <c r="B29" s="4" t="n">
        <v>1395.37</v>
      </c>
      <c r="C29" s="4" t="n">
        <v>1414</v>
      </c>
      <c r="D29" s="16" t="n">
        <f aca="false">IF(AND(ISNUMBER(B29),ISNUMBER(C29)),B29/C29-1,"")</f>
        <v>-0.0131753889674683</v>
      </c>
    </row>
    <row r="30" customFormat="false" ht="15" hidden="false" customHeight="false" outlineLevel="0" collapsed="false">
      <c r="A30" s="3" t="n">
        <v>45512</v>
      </c>
      <c r="B30" s="4" t="n">
        <v>1445.7</v>
      </c>
      <c r="C30" s="4" t="n">
        <v>1465</v>
      </c>
      <c r="D30" s="16" t="n">
        <f aca="false">IF(AND(ISNUMBER(B30),ISNUMBER(C30)),B30/C30-1,"")</f>
        <v>-0.013174061433447</v>
      </c>
    </row>
    <row r="31" customFormat="false" ht="15" hidden="false" customHeight="false" outlineLevel="0" collapsed="false">
      <c r="A31" s="3" t="n">
        <v>45513</v>
      </c>
      <c r="B31" s="4" t="n">
        <v>1460.5</v>
      </c>
      <c r="C31" s="4" t="n">
        <v>1480</v>
      </c>
      <c r="D31" s="16" t="n">
        <f aca="false">IF(AND(ISNUMBER(B31),ISNUMBER(C31)),B31/C31-1,"")</f>
        <v>-0.0131756756756757</v>
      </c>
    </row>
    <row r="32" customFormat="false" ht="15" hidden="false" customHeight="false" outlineLevel="0" collapsed="false">
      <c r="A32" s="3" t="n">
        <v>45516</v>
      </c>
      <c r="B32" s="4" t="n">
        <v>1467.11</v>
      </c>
      <c r="C32" s="4" t="n">
        <v>1486.7</v>
      </c>
      <c r="D32" s="16" t="n">
        <f aca="false">IF(AND(ISNUMBER(B32),ISNUMBER(C32)),B32/C32-1,"")</f>
        <v>-0.0131768346001212</v>
      </c>
    </row>
    <row r="33" customFormat="false" ht="15" hidden="false" customHeight="false" outlineLevel="0" collapsed="false">
      <c r="A33" s="3" t="n">
        <v>45517</v>
      </c>
      <c r="B33" s="4" t="n">
        <v>1488.92</v>
      </c>
      <c r="C33" s="4" t="n">
        <v>1508.8</v>
      </c>
      <c r="D33" s="16" t="n">
        <f aca="false">IF(AND(ISNUMBER(B33),ISNUMBER(C33)),B33/C33-1,"")</f>
        <v>-0.0131760339342523</v>
      </c>
    </row>
    <row r="34" customFormat="false" ht="15" hidden="false" customHeight="false" outlineLevel="0" collapsed="false">
      <c r="A34" s="3" t="n">
        <v>45518</v>
      </c>
      <c r="B34" s="4" t="n">
        <v>1509.84</v>
      </c>
      <c r="C34" s="4" t="n">
        <v>1530</v>
      </c>
      <c r="D34" s="16" t="n">
        <f aca="false">IF(AND(ISNUMBER(B34),ISNUMBER(C34)),B34/C34-1,"")</f>
        <v>-0.0131764705882353</v>
      </c>
    </row>
    <row r="35" customFormat="false" ht="15" hidden="false" customHeight="false" outlineLevel="0" collapsed="false">
      <c r="A35" s="3" t="n">
        <v>45520</v>
      </c>
      <c r="B35" s="4" t="n">
        <v>1512.11</v>
      </c>
      <c r="C35" s="4" t="n">
        <v>1534</v>
      </c>
      <c r="D35" s="16" t="n">
        <f aca="false">IF(AND(ISNUMBER(B35),ISNUMBER(C35)),B35/C35-1,"")</f>
        <v>-0.0142698826597132</v>
      </c>
    </row>
    <row r="36" customFormat="false" ht="15" hidden="false" customHeight="false" outlineLevel="0" collapsed="false">
      <c r="A36" s="3" t="n">
        <v>45523</v>
      </c>
      <c r="B36" s="4" t="n">
        <v>1480.24</v>
      </c>
      <c r="C36" s="4" t="n">
        <v>1500</v>
      </c>
      <c r="D36" s="16" t="n">
        <f aca="false">IF(AND(ISNUMBER(B36),ISNUMBER(C36)),B36/C36-1,"")</f>
        <v>-0.0131733333333334</v>
      </c>
    </row>
    <row r="37" customFormat="false" ht="15" hidden="false" customHeight="false" outlineLevel="0" collapsed="false">
      <c r="A37" s="3" t="n">
        <v>45524</v>
      </c>
      <c r="B37" s="4" t="n">
        <v>1501.16</v>
      </c>
      <c r="C37" s="4" t="n">
        <v>1521.2</v>
      </c>
      <c r="D37" s="16" t="n">
        <f aca="false">IF(AND(ISNUMBER(B37),ISNUMBER(C37)),B37/C37-1,"")</f>
        <v>-0.0131738101498816</v>
      </c>
    </row>
    <row r="38" customFormat="false" ht="15" hidden="false" customHeight="false" outlineLevel="0" collapsed="false">
      <c r="A38" s="3" t="n">
        <v>45525</v>
      </c>
      <c r="B38" s="4" t="n">
        <v>1509.84</v>
      </c>
      <c r="C38" s="4" t="n">
        <v>1530</v>
      </c>
      <c r="D38" s="16" t="n">
        <f aca="false">IF(AND(ISNUMBER(B38),ISNUMBER(C38)),B38/C38-1,"")</f>
        <v>-0.0131764705882353</v>
      </c>
    </row>
    <row r="39" customFormat="false" ht="15" hidden="false" customHeight="false" outlineLevel="0" collapsed="false">
      <c r="A39" s="3" t="n">
        <v>45526</v>
      </c>
      <c r="B39" s="4" t="n">
        <v>1515.67</v>
      </c>
      <c r="C39" s="4" t="n">
        <v>1535.9</v>
      </c>
      <c r="D39" s="16" t="n">
        <f aca="false">IF(AND(ISNUMBER(B39),ISNUMBER(C39)),B39/C39-1,"")</f>
        <v>-0.0131714304316687</v>
      </c>
    </row>
    <row r="40" customFormat="false" ht="15" hidden="false" customHeight="false" outlineLevel="0" collapsed="false">
      <c r="A40" s="3" t="n">
        <v>45527</v>
      </c>
      <c r="B40" s="4" t="n">
        <v>1519.71</v>
      </c>
      <c r="C40" s="4" t="n">
        <v>1540</v>
      </c>
      <c r="D40" s="16" t="n">
        <f aca="false">IF(AND(ISNUMBER(B40),ISNUMBER(C40)),B40/C40-1,"")</f>
        <v>-0.0131753246753247</v>
      </c>
    </row>
    <row r="41" customFormat="false" ht="15" hidden="false" customHeight="false" outlineLevel="0" collapsed="false">
      <c r="A41" s="3" t="n">
        <v>45530</v>
      </c>
      <c r="B41" s="4" t="n">
        <v>1513.1</v>
      </c>
      <c r="C41" s="4" t="n">
        <v>1533.3</v>
      </c>
      <c r="D41" s="16" t="n">
        <f aca="false">IF(AND(ISNUMBER(B41),ISNUMBER(C41)),B41/C41-1,"")</f>
        <v>-0.0131741994391182</v>
      </c>
    </row>
    <row r="42" customFormat="false" ht="15" hidden="false" customHeight="false" outlineLevel="0" collapsed="false">
      <c r="A42" s="3" t="n">
        <v>45531</v>
      </c>
      <c r="B42" s="4" t="n">
        <v>1503.92</v>
      </c>
      <c r="C42" s="4" t="n">
        <v>1524</v>
      </c>
      <c r="D42" s="16" t="n">
        <f aca="false">IF(AND(ISNUMBER(B42),ISNUMBER(C42)),B42/C42-1,"")</f>
        <v>-0.0131758530183727</v>
      </c>
    </row>
    <row r="43" customFormat="false" ht="15" hidden="false" customHeight="false" outlineLevel="0" collapsed="false">
      <c r="A43" s="3" t="n">
        <v>45532</v>
      </c>
      <c r="B43" s="4" t="n">
        <v>1487.15</v>
      </c>
      <c r="C43" s="4" t="n">
        <v>1507</v>
      </c>
      <c r="D43" s="16" t="n">
        <f aca="false">IF(AND(ISNUMBER(B43),ISNUMBER(C43)),B43/C43-1,"")</f>
        <v>-0.0131718646317186</v>
      </c>
    </row>
    <row r="44" customFormat="false" ht="15" hidden="false" customHeight="false" outlineLevel="0" collapsed="false">
      <c r="A44" s="3" t="n">
        <v>45533</v>
      </c>
      <c r="B44" s="4" t="n">
        <v>1526.62</v>
      </c>
      <c r="C44" s="4" t="n">
        <v>1547</v>
      </c>
      <c r="D44" s="16" t="n">
        <f aca="false">IF(AND(ISNUMBER(B44),ISNUMBER(C44)),B44/C44-1,"")</f>
        <v>-0.0131738849385908</v>
      </c>
    </row>
    <row r="45" customFormat="false" ht="15" hidden="false" customHeight="false" outlineLevel="0" collapsed="false">
      <c r="A45" s="3" t="n">
        <v>45534</v>
      </c>
      <c r="B45" s="4" t="n">
        <v>1490.21</v>
      </c>
      <c r="C45" s="4" t="n">
        <v>1510.1</v>
      </c>
      <c r="D45" s="16" t="n">
        <f aca="false">IF(AND(ISNUMBER(B45),ISNUMBER(C45)),B45/C45-1,"")</f>
        <v>-0.013171313158069</v>
      </c>
    </row>
    <row r="46" customFormat="false" ht="15" hidden="false" customHeight="false" outlineLevel="0" collapsed="false">
      <c r="A46" s="3" t="n">
        <v>45537</v>
      </c>
      <c r="B46" s="4" t="n">
        <v>1519.71</v>
      </c>
      <c r="C46" s="4" t="n">
        <v>1540</v>
      </c>
      <c r="D46" s="16" t="n">
        <f aca="false">IF(AND(ISNUMBER(B46),ISNUMBER(C46)),B46/C46-1,"")</f>
        <v>-0.0131753246753247</v>
      </c>
    </row>
    <row r="47" customFormat="false" ht="15" hidden="false" customHeight="false" outlineLevel="0" collapsed="false">
      <c r="A47" s="3" t="n">
        <v>45538</v>
      </c>
      <c r="B47" s="4" t="n">
        <v>1520.21</v>
      </c>
      <c r="C47" s="4" t="n">
        <v>1540.5</v>
      </c>
      <c r="D47" s="16" t="n">
        <f aca="false">IF(AND(ISNUMBER(B47),ISNUMBER(C47)),B47/C47-1,"")</f>
        <v>-0.0131710483609218</v>
      </c>
    </row>
    <row r="48" customFormat="false" ht="15" hidden="false" customHeight="false" outlineLevel="0" collapsed="false">
      <c r="A48" s="3" t="n">
        <v>45539</v>
      </c>
      <c r="B48" s="4" t="n">
        <v>1510.63</v>
      </c>
      <c r="C48" s="4" t="n">
        <v>1530.8</v>
      </c>
      <c r="D48" s="16" t="n">
        <f aca="false">IF(AND(ISNUMBER(B48),ISNUMBER(C48)),B48/C48-1,"")</f>
        <v>-0.0131761170629735</v>
      </c>
    </row>
    <row r="49" customFormat="false" ht="15" hidden="false" customHeight="false" outlineLevel="0" collapsed="false">
      <c r="A49" s="3" t="n">
        <v>45540</v>
      </c>
      <c r="B49" s="4" t="n">
        <v>1529.48</v>
      </c>
      <c r="C49" s="4" t="n">
        <v>1549.9</v>
      </c>
      <c r="D49" s="16" t="n">
        <f aca="false">IF(AND(ISNUMBER(B49),ISNUMBER(C49)),B49/C49-1,"")</f>
        <v>-0.0131750435511969</v>
      </c>
    </row>
    <row r="50" customFormat="false" ht="15" hidden="false" customHeight="false" outlineLevel="0" collapsed="false">
      <c r="A50" s="3" t="n">
        <v>45541</v>
      </c>
      <c r="B50" s="4" t="n">
        <v>1506.29</v>
      </c>
      <c r="C50" s="4" t="n">
        <v>1526.4</v>
      </c>
      <c r="D50" s="16" t="n">
        <f aca="false">IF(AND(ISNUMBER(B50),ISNUMBER(C50)),B50/C50-1,"")</f>
        <v>-0.0131747903563942</v>
      </c>
    </row>
    <row r="51" customFormat="false" ht="15" hidden="false" customHeight="false" outlineLevel="0" collapsed="false">
      <c r="A51" s="3" t="n">
        <v>45544</v>
      </c>
      <c r="B51" s="4" t="n">
        <v>1478.76</v>
      </c>
      <c r="C51" s="4" t="n">
        <v>1498.5</v>
      </c>
      <c r="D51" s="16" t="n">
        <f aca="false">IF(AND(ISNUMBER(B51),ISNUMBER(C51)),B51/C51-1,"")</f>
        <v>-0.0131731731731731</v>
      </c>
    </row>
    <row r="52" customFormat="false" ht="15" hidden="false" customHeight="false" outlineLevel="0" collapsed="false">
      <c r="A52" s="3" t="n">
        <v>45545</v>
      </c>
      <c r="B52" s="4" t="n">
        <v>1460.5</v>
      </c>
      <c r="C52" s="4" t="n">
        <v>1480</v>
      </c>
      <c r="D52" s="16" t="n">
        <f aca="false">IF(AND(ISNUMBER(B52),ISNUMBER(C52)),B52/C52-1,"")</f>
        <v>-0.0131756756756757</v>
      </c>
    </row>
    <row r="53" customFormat="false" ht="15" hidden="false" customHeight="false" outlineLevel="0" collapsed="false">
      <c r="A53" s="3" t="n">
        <v>45546</v>
      </c>
      <c r="B53" s="4" t="n">
        <v>1491.29</v>
      </c>
      <c r="C53" s="4" t="n">
        <v>1511.2</v>
      </c>
      <c r="D53" s="16" t="n">
        <f aca="false">IF(AND(ISNUMBER(B53),ISNUMBER(C53)),B53/C53-1,"")</f>
        <v>-0.0131749602964532</v>
      </c>
    </row>
    <row r="54" customFormat="false" ht="15" hidden="false" customHeight="false" outlineLevel="0" collapsed="false">
      <c r="A54" s="3" t="n">
        <v>45547</v>
      </c>
      <c r="B54" s="4" t="n">
        <v>1509.05</v>
      </c>
      <c r="C54" s="4" t="n">
        <v>1529.2</v>
      </c>
      <c r="D54" s="16" t="n">
        <f aca="false">IF(AND(ISNUMBER(B54),ISNUMBER(C54)),B54/C54-1,"")</f>
        <v>-0.0131768244833901</v>
      </c>
    </row>
    <row r="55" customFormat="false" ht="15" hidden="false" customHeight="false" outlineLevel="0" collapsed="false">
      <c r="A55" s="3" t="n">
        <v>45548</v>
      </c>
      <c r="B55" s="4" t="n">
        <v>1502.94</v>
      </c>
      <c r="C55" s="4" t="n">
        <v>1523</v>
      </c>
      <c r="D55" s="16" t="n">
        <f aca="false">IF(AND(ISNUMBER(B55),ISNUMBER(C55)),B55/C55-1,"")</f>
        <v>-0.0131713722915299</v>
      </c>
    </row>
    <row r="56" customFormat="false" ht="15" hidden="false" customHeight="false" outlineLevel="0" collapsed="false">
      <c r="A56" s="3" t="n">
        <v>45551</v>
      </c>
      <c r="B56" s="4" t="n">
        <v>1521.69</v>
      </c>
      <c r="C56" s="4" t="n">
        <v>1542</v>
      </c>
      <c r="D56" s="16" t="n">
        <f aca="false">IF(AND(ISNUMBER(B56),ISNUMBER(C56)),B56/C56-1,"")</f>
        <v>-0.0131712062256809</v>
      </c>
    </row>
    <row r="57" customFormat="false" ht="15" hidden="false" customHeight="false" outlineLevel="0" collapsed="false">
      <c r="A57" s="3" t="n">
        <v>45552</v>
      </c>
      <c r="B57" s="4" t="n">
        <v>1548.33</v>
      </c>
      <c r="C57" s="4" t="n">
        <v>1569</v>
      </c>
      <c r="D57" s="16" t="n">
        <f aca="false">IF(AND(ISNUMBER(B57),ISNUMBER(C57)),B57/C57-1,"")</f>
        <v>-0.0131739961759083</v>
      </c>
    </row>
    <row r="58" customFormat="false" ht="15" hidden="false" customHeight="false" outlineLevel="0" collapsed="false">
      <c r="A58" s="3" t="n">
        <v>45558</v>
      </c>
      <c r="B58" s="4" t="n">
        <v>1564.12</v>
      </c>
      <c r="C58" s="4" t="n">
        <v>1585</v>
      </c>
      <c r="D58" s="16" t="n">
        <f aca="false">IF(AND(ISNUMBER(B58),ISNUMBER(C58)),B58/C58-1,"")</f>
        <v>-0.0131735015772871</v>
      </c>
    </row>
    <row r="59" customFormat="false" ht="15" hidden="false" customHeight="false" outlineLevel="0" collapsed="false">
      <c r="A59" s="3" t="n">
        <v>45559</v>
      </c>
      <c r="B59" s="4" t="n">
        <v>1529.58</v>
      </c>
      <c r="C59" s="4" t="n">
        <v>1550</v>
      </c>
      <c r="D59" s="16" t="n">
        <f aca="false">IF(AND(ISNUMBER(B59),ISNUMBER(C59)),B59/C59-1,"")</f>
        <v>-0.0131741935483871</v>
      </c>
    </row>
    <row r="60" customFormat="false" ht="15" hidden="false" customHeight="false" outlineLevel="0" collapsed="false">
      <c r="A60" s="3" t="n">
        <v>45560</v>
      </c>
      <c r="B60" s="4" t="n">
        <v>1553.66</v>
      </c>
      <c r="C60" s="4" t="n">
        <v>1574.4</v>
      </c>
      <c r="D60" s="16" t="n">
        <f aca="false">IF(AND(ISNUMBER(B60),ISNUMBER(C60)),B60/C60-1,"")</f>
        <v>-0.0131732723577236</v>
      </c>
    </row>
    <row r="61" customFormat="false" ht="15" hidden="false" customHeight="false" outlineLevel="0" collapsed="false">
      <c r="A61" s="3" t="n">
        <v>45561</v>
      </c>
      <c r="B61" s="4" t="n">
        <v>1595.9</v>
      </c>
      <c r="C61" s="4" t="n">
        <v>1617.2</v>
      </c>
      <c r="D61" s="16" t="n">
        <f aca="false">IF(AND(ISNUMBER(B61),ISNUMBER(C61)),B61/C61-1,"")</f>
        <v>-0.0131709126885976</v>
      </c>
    </row>
    <row r="62" customFormat="false" ht="15" hidden="false" customHeight="false" outlineLevel="0" collapsed="false">
      <c r="A62" s="3" t="n">
        <v>45562</v>
      </c>
      <c r="B62" s="4" t="n">
        <v>1580.6</v>
      </c>
      <c r="C62" s="4" t="n">
        <v>1601.7</v>
      </c>
      <c r="D62" s="16" t="n">
        <f aca="false">IF(AND(ISNUMBER(B62),ISNUMBER(C62)),B62/C62-1,"")</f>
        <v>-0.0131735031529001</v>
      </c>
    </row>
    <row r="63" customFormat="false" ht="15" hidden="false" customHeight="false" outlineLevel="0" collapsed="false">
      <c r="A63" s="3" t="n">
        <v>45565</v>
      </c>
      <c r="B63" s="4" t="n">
        <v>1521.69</v>
      </c>
      <c r="C63" s="4" t="n">
        <v>1542</v>
      </c>
      <c r="D63" s="16" t="n">
        <f aca="false">IF(AND(ISNUMBER(B63),ISNUMBER(C63)),B63/C63-1,"")</f>
        <v>-0.0131712062256809</v>
      </c>
    </row>
    <row r="64" customFormat="false" ht="15" hidden="false" customHeight="false" outlineLevel="0" collapsed="false">
      <c r="A64" s="3" t="n">
        <v>45566</v>
      </c>
      <c r="B64" s="4" t="n">
        <v>1509.94</v>
      </c>
      <c r="C64" s="4" t="n">
        <v>1530.1</v>
      </c>
      <c r="D64" s="16" t="n">
        <f aca="false">IF(AND(ISNUMBER(B64),ISNUMBER(C64)),B64/C64-1,"")</f>
        <v>-0.0131756094372916</v>
      </c>
    </row>
    <row r="65" customFormat="false" ht="15" hidden="false" customHeight="false" outlineLevel="0" collapsed="false">
      <c r="A65" s="3" t="n">
        <v>45567</v>
      </c>
      <c r="B65" s="4" t="n">
        <v>1529.58</v>
      </c>
      <c r="C65" s="4" t="n">
        <v>1550</v>
      </c>
      <c r="D65" s="16" t="n">
        <f aca="false">IF(AND(ISNUMBER(B65),ISNUMBER(C65)),B65/C65-1,"")</f>
        <v>-0.0131741935483871</v>
      </c>
    </row>
    <row r="66" customFormat="false" ht="15" hidden="false" customHeight="false" outlineLevel="0" collapsed="false">
      <c r="A66" s="3" t="n">
        <v>45568</v>
      </c>
      <c r="B66" s="4" t="n">
        <v>1524.65</v>
      </c>
      <c r="C66" s="4" t="n">
        <v>1545</v>
      </c>
      <c r="D66" s="16" t="n">
        <f aca="false">IF(AND(ISNUMBER(B66),ISNUMBER(C66)),B66/C66-1,"")</f>
        <v>-0.0131715210355986</v>
      </c>
    </row>
    <row r="67" customFormat="false" ht="15" hidden="false" customHeight="false" outlineLevel="0" collapsed="false">
      <c r="A67" s="3" t="n">
        <v>45569</v>
      </c>
      <c r="B67" s="4" t="n">
        <v>1539.45</v>
      </c>
      <c r="C67" s="4" t="n">
        <v>1560</v>
      </c>
      <c r="D67" s="16" t="n">
        <f aca="false">IF(AND(ISNUMBER(B67),ISNUMBER(C67)),B67/C67-1,"")</f>
        <v>-0.0131730769230769</v>
      </c>
    </row>
    <row r="68" customFormat="false" ht="15" hidden="false" customHeight="false" outlineLevel="0" collapsed="false">
      <c r="A68" s="3" t="n">
        <v>45572</v>
      </c>
      <c r="B68" s="4" t="n">
        <v>1537.47</v>
      </c>
      <c r="C68" s="4" t="n">
        <v>1558</v>
      </c>
      <c r="D68" s="16" t="n">
        <f aca="false">IF(AND(ISNUMBER(B68),ISNUMBER(C68)),B68/C68-1,"")</f>
        <v>-0.0131771501925545</v>
      </c>
    </row>
    <row r="69" customFormat="false" ht="15" hidden="false" customHeight="false" outlineLevel="0" collapsed="false">
      <c r="A69" s="3" t="n">
        <v>45573</v>
      </c>
      <c r="B69" s="4" t="n">
        <v>1544.28</v>
      </c>
      <c r="C69" s="4" t="n">
        <v>1564.9</v>
      </c>
      <c r="D69" s="16" t="n">
        <f aca="false">IF(AND(ISNUMBER(B69),ISNUMBER(C69)),B69/C69-1,"")</f>
        <v>-0.0131765608026073</v>
      </c>
    </row>
    <row r="70" customFormat="false" ht="15" hidden="false" customHeight="false" outlineLevel="0" collapsed="false">
      <c r="A70" s="3" t="n">
        <v>45574</v>
      </c>
      <c r="B70" s="4" t="n">
        <v>1577.93</v>
      </c>
      <c r="C70" s="4" t="n">
        <v>1599</v>
      </c>
      <c r="D70" s="16" t="n">
        <f aca="false">IF(AND(ISNUMBER(B70),ISNUMBER(C70)),B70/C70-1,"")</f>
        <v>-0.01317698561601</v>
      </c>
    </row>
    <row r="71" customFormat="false" ht="15" hidden="false" customHeight="false" outlineLevel="0" collapsed="false">
      <c r="A71" s="3" t="n">
        <v>45575</v>
      </c>
      <c r="B71" s="4" t="n">
        <v>1588.79</v>
      </c>
      <c r="C71" s="4" t="n">
        <v>1610</v>
      </c>
      <c r="D71" s="16" t="n">
        <f aca="false">IF(AND(ISNUMBER(B71),ISNUMBER(C71)),B71/C71-1,"")</f>
        <v>-0.0131739130434783</v>
      </c>
    </row>
    <row r="72" customFormat="false" ht="15" hidden="false" customHeight="false" outlineLevel="0" collapsed="false">
      <c r="A72" s="3" t="n">
        <v>45576</v>
      </c>
      <c r="B72" s="4" t="n">
        <v>1573</v>
      </c>
      <c r="C72" s="4" t="n">
        <v>1594</v>
      </c>
      <c r="D72" s="16" t="n">
        <f aca="false">IF(AND(ISNUMBER(B72),ISNUMBER(C72)),B72/C72-1,"")</f>
        <v>-0.0131744040150564</v>
      </c>
    </row>
    <row r="73" customFormat="false" ht="15" hidden="false" customHeight="false" outlineLevel="0" collapsed="false">
      <c r="A73" s="3" t="n">
        <v>45579</v>
      </c>
      <c r="B73" s="4" t="n">
        <v>1606.36</v>
      </c>
      <c r="C73" s="4" t="n">
        <v>1594</v>
      </c>
      <c r="D73" s="16" t="n">
        <f aca="false">IF(AND(ISNUMBER(B73),ISNUMBER(C73)),B73/C73-1,"")</f>
        <v>0.00775407779171888</v>
      </c>
    </row>
    <row r="74" customFormat="false" ht="15" hidden="false" customHeight="false" outlineLevel="0" collapsed="false">
      <c r="A74" s="3" t="n">
        <v>45580</v>
      </c>
      <c r="B74" s="4" t="n">
        <v>1598.36</v>
      </c>
      <c r="C74" s="4" t="n">
        <v>1594</v>
      </c>
      <c r="D74" s="16" t="n">
        <f aca="false">IF(AND(ISNUMBER(B74),ISNUMBER(C74)),B74/C74-1,"")</f>
        <v>0.00273525721455448</v>
      </c>
    </row>
    <row r="75" customFormat="false" ht="15" hidden="false" customHeight="false" outlineLevel="0" collapsed="false">
      <c r="A75" s="3" t="n">
        <v>45581</v>
      </c>
      <c r="B75" s="4" t="n">
        <v>1583.86</v>
      </c>
      <c r="C75" s="4" t="n">
        <v>1594</v>
      </c>
      <c r="D75" s="16" t="n">
        <f aca="false">IF(AND(ISNUMBER(B75),ISNUMBER(C75)),B75/C75-1,"")</f>
        <v>-0.00636135508155589</v>
      </c>
    </row>
    <row r="76" customFormat="false" ht="15" hidden="false" customHeight="false" outlineLevel="0" collapsed="false">
      <c r="A76" s="3" t="n">
        <v>45582</v>
      </c>
      <c r="B76" s="4" t="n">
        <v>1573.99</v>
      </c>
      <c r="C76" s="4" t="n">
        <v>1595</v>
      </c>
      <c r="D76" s="16" t="n">
        <f aca="false">IF(AND(ISNUMBER(B76),ISNUMBER(C76)),B76/C76-1,"")</f>
        <v>-0.0131724137931034</v>
      </c>
    </row>
    <row r="77" customFormat="false" ht="15" hidden="false" customHeight="false" outlineLevel="0" collapsed="false">
      <c r="A77" s="3" t="n">
        <v>45583</v>
      </c>
      <c r="B77" s="4" t="n">
        <v>1569.05</v>
      </c>
      <c r="C77" s="4" t="n">
        <v>1590</v>
      </c>
      <c r="D77" s="16" t="n">
        <f aca="false">IF(AND(ISNUMBER(B77),ISNUMBER(C77)),B77/C77-1,"")</f>
        <v>-0.0131761006289308</v>
      </c>
    </row>
    <row r="78" customFormat="false" ht="15" hidden="false" customHeight="false" outlineLevel="0" collapsed="false">
      <c r="A78" s="3" t="n">
        <v>45586</v>
      </c>
      <c r="B78" s="4" t="n">
        <v>1569.05</v>
      </c>
      <c r="C78" s="4" t="n">
        <v>1590</v>
      </c>
      <c r="D78" s="16" t="n">
        <f aca="false">IF(AND(ISNUMBER(B78),ISNUMBER(C78)),B78/C78-1,"")</f>
        <v>-0.0131761006289308</v>
      </c>
    </row>
    <row r="79" customFormat="false" ht="15" hidden="false" customHeight="false" outlineLevel="0" collapsed="false">
      <c r="A79" s="3" t="n">
        <v>45587</v>
      </c>
      <c r="B79" s="4" t="n">
        <v>1554.55</v>
      </c>
      <c r="C79" s="4" t="n">
        <v>1575.3</v>
      </c>
      <c r="D79" s="16" t="n">
        <f aca="false">IF(AND(ISNUMBER(B79),ISNUMBER(C79)),B79/C79-1,"")</f>
        <v>-0.0131720942042786</v>
      </c>
    </row>
    <row r="80" customFormat="false" ht="15" hidden="false" customHeight="false" outlineLevel="0" collapsed="false">
      <c r="A80" s="3" t="n">
        <v>45588</v>
      </c>
      <c r="B80" s="4" t="n">
        <v>1578.92</v>
      </c>
      <c r="C80" s="4" t="n">
        <v>1600</v>
      </c>
      <c r="D80" s="16" t="n">
        <f aca="false">IF(AND(ISNUMBER(B80),ISNUMBER(C80)),B80/C80-1,"")</f>
        <v>-0.0131749999999999</v>
      </c>
    </row>
    <row r="81" customFormat="false" ht="15" hidden="false" customHeight="false" outlineLevel="0" collapsed="false">
      <c r="A81" s="3" t="n">
        <v>45589</v>
      </c>
      <c r="B81" s="4" t="n">
        <v>1564.22</v>
      </c>
      <c r="C81" s="4" t="n">
        <v>1585.1</v>
      </c>
      <c r="D81" s="16" t="n">
        <f aca="false">IF(AND(ISNUMBER(B81),ISNUMBER(C81)),B81/C81-1,"")</f>
        <v>-0.0131726704939751</v>
      </c>
    </row>
    <row r="82" customFormat="false" ht="15" hidden="false" customHeight="false" outlineLevel="0" collapsed="false">
      <c r="A82" s="3" t="n">
        <v>45590</v>
      </c>
      <c r="B82" s="4" t="n">
        <v>1578.92</v>
      </c>
      <c r="C82" s="4" t="n">
        <v>1600</v>
      </c>
      <c r="D82" s="16" t="n">
        <f aca="false">IF(AND(ISNUMBER(B82),ISNUMBER(C82)),B82/C82-1,"")</f>
        <v>-0.0131749999999999</v>
      </c>
    </row>
    <row r="83" customFormat="false" ht="15" hidden="false" customHeight="false" outlineLevel="0" collapsed="false">
      <c r="A83" s="3" t="n">
        <v>45593</v>
      </c>
      <c r="B83" s="4" t="n">
        <v>1559.19</v>
      </c>
      <c r="C83" s="4" t="n">
        <v>1580</v>
      </c>
      <c r="D83" s="16" t="n">
        <f aca="false">IF(AND(ISNUMBER(B83),ISNUMBER(C83)),B83/C83-1,"")</f>
        <v>-0.0131708860759493</v>
      </c>
    </row>
    <row r="84" customFormat="false" ht="15" hidden="false" customHeight="false" outlineLevel="0" collapsed="false">
      <c r="A84" s="3" t="n">
        <v>45594</v>
      </c>
      <c r="B84" s="4" t="n">
        <v>1556.62</v>
      </c>
      <c r="C84" s="4" t="n">
        <v>1577.4</v>
      </c>
      <c r="D84" s="16" t="n">
        <f aca="false">IF(AND(ISNUMBER(B84),ISNUMBER(C84)),B84/C84-1,"")</f>
        <v>-0.0131735767719032</v>
      </c>
    </row>
    <row r="85" customFormat="false" ht="15" hidden="false" customHeight="false" outlineLevel="0" collapsed="false">
      <c r="A85" s="3" t="n">
        <v>45595</v>
      </c>
      <c r="B85" s="4" t="n">
        <v>1549.32</v>
      </c>
      <c r="C85" s="4" t="n">
        <v>1570</v>
      </c>
      <c r="D85" s="16" t="n">
        <f aca="false">IF(AND(ISNUMBER(B85),ISNUMBER(C85)),B85/C85-1,"")</f>
        <v>-0.013171974522293</v>
      </c>
    </row>
    <row r="86" customFormat="false" ht="15" hidden="false" customHeight="false" outlineLevel="0" collapsed="false">
      <c r="A86" s="3" t="n">
        <v>45600</v>
      </c>
      <c r="B86" s="4" t="n">
        <v>1552.38</v>
      </c>
      <c r="C86" s="4" t="n">
        <v>1573.1</v>
      </c>
      <c r="D86" s="16" t="n">
        <f aca="false">IF(AND(ISNUMBER(B86),ISNUMBER(C86)),B86/C86-1,"")</f>
        <v>-0.0131714449176783</v>
      </c>
    </row>
    <row r="87" customFormat="false" ht="15" hidden="false" customHeight="false" outlineLevel="0" collapsed="false">
      <c r="A87" s="3" t="n">
        <v>45601</v>
      </c>
      <c r="B87" s="4" t="n">
        <v>1549.32</v>
      </c>
      <c r="C87" s="4" t="n">
        <v>1570</v>
      </c>
      <c r="D87" s="16" t="n">
        <f aca="false">IF(AND(ISNUMBER(B87),ISNUMBER(C87)),B87/C87-1,"")</f>
        <v>-0.013171974522293</v>
      </c>
    </row>
    <row r="88" customFormat="false" ht="15" hidden="false" customHeight="false" outlineLevel="0" collapsed="false">
      <c r="A88" s="3" t="n">
        <v>45602</v>
      </c>
      <c r="B88" s="4" t="n">
        <v>1519.71</v>
      </c>
      <c r="C88" s="4" t="n">
        <v>1540</v>
      </c>
      <c r="D88" s="16" t="n">
        <f aca="false">IF(AND(ISNUMBER(B88),ISNUMBER(C88)),B88/C88-1,"")</f>
        <v>-0.0131753246753247</v>
      </c>
    </row>
    <row r="89" customFormat="false" ht="15" hidden="false" customHeight="false" outlineLevel="0" collapsed="false">
      <c r="A89" s="3" t="n">
        <v>45603</v>
      </c>
      <c r="B89" s="4" t="n">
        <v>1503.92</v>
      </c>
      <c r="C89" s="4" t="n">
        <v>1524</v>
      </c>
      <c r="D89" s="16" t="n">
        <f aca="false">IF(AND(ISNUMBER(B89),ISNUMBER(C89)),B89/C89-1,"")</f>
        <v>-0.0131758530183727</v>
      </c>
    </row>
    <row r="90" customFormat="false" ht="15" hidden="false" customHeight="false" outlineLevel="0" collapsed="false">
      <c r="A90" s="3" t="n">
        <v>45604</v>
      </c>
      <c r="B90" s="4" t="n">
        <v>1516.75</v>
      </c>
      <c r="C90" s="4" t="n">
        <v>1537</v>
      </c>
      <c r="D90" s="16" t="n">
        <f aca="false">IF(AND(ISNUMBER(B90),ISNUMBER(C90)),B90/C90-1,"")</f>
        <v>-0.0131750162654521</v>
      </c>
    </row>
    <row r="91" customFormat="false" ht="15" hidden="false" customHeight="false" outlineLevel="0" collapsed="false">
      <c r="A91" s="3" t="n">
        <v>45607</v>
      </c>
      <c r="B91" s="4" t="n">
        <v>1490.11</v>
      </c>
      <c r="C91" s="4" t="n">
        <v>1510</v>
      </c>
      <c r="D91" s="16" t="n">
        <f aca="false">IF(AND(ISNUMBER(B91),ISNUMBER(C91)),B91/C91-1,"")</f>
        <v>-0.0131721854304636</v>
      </c>
    </row>
    <row r="92" customFormat="false" ht="15" hidden="false" customHeight="false" outlineLevel="0" collapsed="false">
      <c r="A92" s="3" t="n">
        <v>45608</v>
      </c>
      <c r="B92" s="4" t="n">
        <v>1491</v>
      </c>
      <c r="C92" s="4" t="n">
        <v>1510.9</v>
      </c>
      <c r="D92" s="16" t="n">
        <f aca="false">IF(AND(ISNUMBER(B92),ISNUMBER(C92)),B92/C92-1,"")</f>
        <v>-0.0131709577073268</v>
      </c>
    </row>
    <row r="93" customFormat="false" ht="15" hidden="false" customHeight="false" outlineLevel="0" collapsed="false">
      <c r="A93" s="3" t="n">
        <v>45609</v>
      </c>
      <c r="B93" s="4" t="n">
        <v>1511.42</v>
      </c>
      <c r="C93" s="4" t="n">
        <v>1531.6</v>
      </c>
      <c r="D93" s="16" t="n">
        <f aca="false">IF(AND(ISNUMBER(B93),ISNUMBER(C93)),B93/C93-1,"")</f>
        <v>-0.0131757639070252</v>
      </c>
    </row>
    <row r="94" customFormat="false" ht="15" hidden="false" customHeight="false" outlineLevel="0" collapsed="false">
      <c r="A94" s="3" t="n">
        <v>45610</v>
      </c>
      <c r="B94" s="4" t="n">
        <v>1490.11</v>
      </c>
      <c r="C94" s="4" t="n">
        <v>1510</v>
      </c>
      <c r="D94" s="16" t="n">
        <f aca="false">IF(AND(ISNUMBER(B94),ISNUMBER(C94)),B94/C94-1,"")</f>
        <v>-0.0131721854304636</v>
      </c>
    </row>
    <row r="95" customFormat="false" ht="15" hidden="false" customHeight="false" outlineLevel="0" collapsed="false">
      <c r="A95" s="3" t="n">
        <v>45611</v>
      </c>
      <c r="B95" s="4" t="n">
        <v>1526.32</v>
      </c>
      <c r="C95" s="4" t="n">
        <v>1546.7</v>
      </c>
      <c r="D95" s="16" t="n">
        <f aca="false">IF(AND(ISNUMBER(B95),ISNUMBER(C95)),B95/C95-1,"")</f>
        <v>-0.0131764401629276</v>
      </c>
    </row>
    <row r="96" customFormat="false" ht="15" hidden="false" customHeight="false" outlineLevel="0" collapsed="false">
      <c r="A96" s="3" t="n">
        <v>45614</v>
      </c>
      <c r="B96" s="4" t="n">
        <v>1507.87</v>
      </c>
      <c r="C96" s="4" t="n">
        <v>1528</v>
      </c>
      <c r="D96" s="16" t="n">
        <f aca="false">IF(AND(ISNUMBER(B96),ISNUMBER(C96)),B96/C96-1,"")</f>
        <v>-0.0131740837696336</v>
      </c>
    </row>
    <row r="97" customFormat="false" ht="15" hidden="false" customHeight="false" outlineLevel="0" collapsed="false">
      <c r="A97" s="3" t="n">
        <v>45615</v>
      </c>
      <c r="B97" s="4" t="n">
        <v>1499.98</v>
      </c>
      <c r="C97" s="4" t="n">
        <v>1520</v>
      </c>
      <c r="D97" s="16" t="n">
        <f aca="false">IF(AND(ISNUMBER(B97),ISNUMBER(C97)),B97/C97-1,"")</f>
        <v>-0.0131710526315789</v>
      </c>
    </row>
    <row r="98" customFormat="false" ht="15" hidden="false" customHeight="false" outlineLevel="0" collapsed="false">
      <c r="A98" s="3" t="n">
        <v>45616</v>
      </c>
      <c r="B98" s="4" t="n">
        <v>1502.94</v>
      </c>
      <c r="C98" s="4" t="n">
        <v>1523</v>
      </c>
      <c r="D98" s="16" t="n">
        <f aca="false">IF(AND(ISNUMBER(B98),ISNUMBER(C98)),B98/C98-1,"")</f>
        <v>-0.0131713722915299</v>
      </c>
    </row>
    <row r="99" customFormat="false" ht="15" hidden="false" customHeight="false" outlineLevel="0" collapsed="false">
      <c r="A99" s="3" t="n">
        <v>45617</v>
      </c>
      <c r="B99" s="4" t="n">
        <v>1532.44</v>
      </c>
      <c r="C99" s="4" t="n">
        <v>1552.9</v>
      </c>
      <c r="D99" s="16" t="n">
        <f aca="false">IF(AND(ISNUMBER(B99),ISNUMBER(C99)),B99/C99-1,"")</f>
        <v>-0.0131753493463842</v>
      </c>
    </row>
    <row r="100" customFormat="false" ht="15" hidden="false" customHeight="false" outlineLevel="0" collapsed="false">
      <c r="A100" s="3" t="n">
        <v>45618</v>
      </c>
      <c r="B100" s="4" t="n">
        <v>1548.33</v>
      </c>
      <c r="C100" s="4" t="n">
        <v>1569</v>
      </c>
      <c r="D100" s="16" t="n">
        <f aca="false">IF(AND(ISNUMBER(B100),ISNUMBER(C100)),B100/C100-1,"")</f>
        <v>-0.0131739961759083</v>
      </c>
    </row>
    <row r="101" customFormat="false" ht="15" hidden="false" customHeight="false" outlineLevel="0" collapsed="false">
      <c r="A101" s="3" t="n">
        <v>45621</v>
      </c>
      <c r="B101" s="4" t="n">
        <v>1583.86</v>
      </c>
      <c r="C101" s="4" t="n">
        <v>1605</v>
      </c>
      <c r="D101" s="16" t="n">
        <f aca="false">IF(AND(ISNUMBER(B101),ISNUMBER(C101)),B101/C101-1,"")</f>
        <v>-0.013171339563863</v>
      </c>
    </row>
    <row r="102" customFormat="false" ht="15" hidden="false" customHeight="false" outlineLevel="0" collapsed="false">
      <c r="A102" s="3" t="n">
        <v>45622</v>
      </c>
      <c r="B102" s="4" t="n">
        <v>1603.59</v>
      </c>
      <c r="C102" s="4" t="n">
        <v>1625</v>
      </c>
      <c r="D102" s="16" t="n">
        <f aca="false">IF(AND(ISNUMBER(B102),ISNUMBER(C102)),B102/C102-1,"")</f>
        <v>-0.0131753846153847</v>
      </c>
    </row>
    <row r="103" customFormat="false" ht="15" hidden="false" customHeight="false" outlineLevel="0" collapsed="false">
      <c r="A103" s="3" t="n">
        <v>45623</v>
      </c>
      <c r="B103" s="4" t="n">
        <v>1618.4</v>
      </c>
      <c r="C103" s="4" t="n">
        <v>1640</v>
      </c>
      <c r="D103" s="16" t="n">
        <f aca="false">IF(AND(ISNUMBER(B103),ISNUMBER(C103)),B103/C103-1,"")</f>
        <v>-0.013170731707317</v>
      </c>
    </row>
    <row r="104" customFormat="false" ht="15" hidden="false" customHeight="false" outlineLevel="0" collapsed="false">
      <c r="A104" s="3" t="n">
        <v>45624</v>
      </c>
      <c r="B104" s="4" t="n">
        <v>1623.33</v>
      </c>
      <c r="C104" s="4" t="n">
        <v>1645</v>
      </c>
      <c r="D104" s="16" t="n">
        <f aca="false">IF(AND(ISNUMBER(B104),ISNUMBER(C104)),B104/C104-1,"")</f>
        <v>-0.0131732522796353</v>
      </c>
    </row>
    <row r="105" customFormat="false" ht="15" hidden="false" customHeight="false" outlineLevel="0" collapsed="false">
      <c r="A105" s="3" t="n">
        <v>45625</v>
      </c>
      <c r="B105" s="4" t="n">
        <v>1623.33</v>
      </c>
      <c r="C105" s="4" t="n">
        <v>1645</v>
      </c>
      <c r="D105" s="16" t="n">
        <f aca="false">IF(AND(ISNUMBER(B105),ISNUMBER(C105)),B105/C105-1,"")</f>
        <v>-0.0131732522796353</v>
      </c>
    </row>
    <row r="106" customFormat="false" ht="15" hidden="false" customHeight="false" outlineLevel="0" collapsed="false">
      <c r="A106" s="3" t="n">
        <v>45628</v>
      </c>
      <c r="B106" s="4" t="n">
        <v>1633.2</v>
      </c>
      <c r="C106" s="4" t="n">
        <v>1655</v>
      </c>
      <c r="D106" s="16" t="n">
        <f aca="false">IF(AND(ISNUMBER(B106),ISNUMBER(C106)),B106/C106-1,"")</f>
        <v>-0.0131722054380664</v>
      </c>
    </row>
    <row r="107" customFormat="false" ht="15" hidden="false" customHeight="false" outlineLevel="0" collapsed="false">
      <c r="A107" s="3" t="n">
        <v>45629</v>
      </c>
      <c r="B107" s="4" t="n">
        <v>1627.18</v>
      </c>
      <c r="C107" s="4" t="n">
        <v>1648.9</v>
      </c>
      <c r="D107" s="16" t="n">
        <f aca="false">IF(AND(ISNUMBER(B107),ISNUMBER(C107)),B107/C107-1,"")</f>
        <v>-0.0131724179756201</v>
      </c>
    </row>
    <row r="108" customFormat="false" ht="15" hidden="false" customHeight="false" outlineLevel="0" collapsed="false">
      <c r="A108" s="3" t="n">
        <v>45630</v>
      </c>
      <c r="B108" s="4" t="n">
        <v>1650.96</v>
      </c>
      <c r="C108" s="4" t="n">
        <v>1673</v>
      </c>
      <c r="D108" s="16" t="n">
        <f aca="false">IF(AND(ISNUMBER(B108),ISNUMBER(C108)),B108/C108-1,"")</f>
        <v>-0.0131739390316796</v>
      </c>
    </row>
    <row r="109" customFormat="false" ht="15" hidden="false" customHeight="false" outlineLevel="0" collapsed="false">
      <c r="A109" s="3" t="n">
        <v>45631</v>
      </c>
      <c r="B109" s="4" t="n">
        <v>1628.26</v>
      </c>
      <c r="C109" s="4" t="n">
        <v>1650</v>
      </c>
      <c r="D109" s="16" t="n">
        <f aca="false">IF(AND(ISNUMBER(B109),ISNUMBER(C109)),B109/C109-1,"")</f>
        <v>-0.0131757575757576</v>
      </c>
    </row>
    <row r="110" customFormat="false" ht="15" hidden="false" customHeight="false" outlineLevel="0" collapsed="false">
      <c r="A110" s="3" t="n">
        <v>45632</v>
      </c>
      <c r="B110" s="4" t="n">
        <v>1646.03</v>
      </c>
      <c r="C110" s="4" t="n">
        <v>1668</v>
      </c>
      <c r="D110" s="16" t="n">
        <f aca="false">IF(AND(ISNUMBER(B110),ISNUMBER(C110)),B110/C110-1,"")</f>
        <v>-0.0131714628297362</v>
      </c>
    </row>
    <row r="111" customFormat="false" ht="15" hidden="false" customHeight="false" outlineLevel="0" collapsed="false">
      <c r="A111" s="3" t="n">
        <v>45635</v>
      </c>
      <c r="B111" s="4" t="n">
        <v>1627.28</v>
      </c>
      <c r="C111" s="4" t="n">
        <v>1649</v>
      </c>
      <c r="D111" s="16" t="n">
        <f aca="false">IF(AND(ISNUMBER(B111),ISNUMBER(C111)),B111/C111-1,"")</f>
        <v>-0.0131716191631291</v>
      </c>
    </row>
    <row r="112" customFormat="false" ht="15" hidden="false" customHeight="false" outlineLevel="0" collapsed="false">
      <c r="A112" s="3" t="n">
        <v>45636</v>
      </c>
      <c r="B112" s="4" t="n">
        <v>1647.01</v>
      </c>
      <c r="C112" s="4" t="n">
        <v>1669</v>
      </c>
      <c r="D112" s="16" t="n">
        <f aca="false">IF(AND(ISNUMBER(B112),ISNUMBER(C112)),B112/C112-1,"")</f>
        <v>-0.0131755542240863</v>
      </c>
    </row>
    <row r="113" customFormat="false" ht="15" hidden="false" customHeight="false" outlineLevel="0" collapsed="false">
      <c r="A113" s="3" t="n">
        <v>45637</v>
      </c>
      <c r="B113" s="4" t="n">
        <v>1647.9</v>
      </c>
      <c r="C113" s="4" t="n">
        <v>1669.9</v>
      </c>
      <c r="D113" s="16" t="n">
        <f aca="false">IF(AND(ISNUMBER(B113),ISNUMBER(C113)),B113/C113-1,"")</f>
        <v>-0.0131744415833284</v>
      </c>
    </row>
    <row r="114" customFormat="false" ht="15" hidden="false" customHeight="false" outlineLevel="0" collapsed="false">
      <c r="A114" s="3" t="n">
        <v>45638</v>
      </c>
      <c r="B114" s="4" t="n">
        <v>1677</v>
      </c>
      <c r="C114" s="4" t="n">
        <v>1677</v>
      </c>
      <c r="D114" s="16" t="n">
        <f aca="false">IF(AND(ISNUMBER(B114),ISNUMBER(C114)),B114/C114-1,"")</f>
        <v>0</v>
      </c>
    </row>
    <row r="115" customFormat="false" ht="15" hidden="false" customHeight="false" outlineLevel="0" collapsed="false">
      <c r="A115" s="3" t="n">
        <v>45639</v>
      </c>
      <c r="B115" s="4" t="n">
        <v>1676</v>
      </c>
      <c r="C115" s="4" t="n">
        <v>1676</v>
      </c>
      <c r="D115" s="16" t="n">
        <f aca="false">IF(AND(ISNUMBER(B115),ISNUMBER(C115)),B115/C115-1,"")</f>
        <v>0</v>
      </c>
    </row>
    <row r="116" customFormat="false" ht="15" hidden="false" customHeight="false" outlineLevel="0" collapsed="false">
      <c r="A116" s="3" t="n">
        <v>45642</v>
      </c>
      <c r="B116" s="4" t="n">
        <v>1670</v>
      </c>
      <c r="C116" s="4" t="n">
        <v>1670</v>
      </c>
      <c r="D116" s="16" t="n">
        <f aca="false">IF(AND(ISNUMBER(B116),ISNUMBER(C116)),B116/C116-1,"")</f>
        <v>0</v>
      </c>
    </row>
    <row r="117" customFormat="false" ht="15" hidden="false" customHeight="false" outlineLevel="0" collapsed="false">
      <c r="A117" s="3" t="n">
        <v>45643</v>
      </c>
      <c r="B117" s="4" t="n">
        <v>1668</v>
      </c>
      <c r="C117" s="4" t="n">
        <v>1668</v>
      </c>
      <c r="D117" s="16" t="n">
        <f aca="false">IF(AND(ISNUMBER(B117),ISNUMBER(C117)),B117/C117-1,"")</f>
        <v>0</v>
      </c>
    </row>
    <row r="118" customFormat="false" ht="15" hidden="false" customHeight="false" outlineLevel="0" collapsed="false">
      <c r="A118" s="3" t="n">
        <v>45644</v>
      </c>
      <c r="B118" s="4" t="n">
        <v>1656.5</v>
      </c>
      <c r="C118" s="4" t="n">
        <v>1656.5</v>
      </c>
      <c r="D118" s="16" t="n">
        <f aca="false">IF(AND(ISNUMBER(B118),ISNUMBER(C118)),B118/C118-1,"")</f>
        <v>0</v>
      </c>
    </row>
    <row r="119" customFormat="false" ht="15" hidden="false" customHeight="false" outlineLevel="0" collapsed="false">
      <c r="A119" s="3" t="n">
        <v>45645</v>
      </c>
      <c r="B119" s="4" t="n">
        <v>1672</v>
      </c>
      <c r="C119" s="4" t="n">
        <v>1672</v>
      </c>
      <c r="D119" s="16" t="n">
        <f aca="false">IF(AND(ISNUMBER(B119),ISNUMBER(C119)),B119/C119-1,"")</f>
        <v>0</v>
      </c>
    </row>
    <row r="120" customFormat="false" ht="15" hidden="false" customHeight="false" outlineLevel="0" collapsed="false">
      <c r="A120" s="3" t="n">
        <v>45646</v>
      </c>
      <c r="B120" s="4" t="n">
        <v>1650</v>
      </c>
      <c r="C120" s="4" t="n">
        <v>1650</v>
      </c>
      <c r="D120" s="16" t="n">
        <f aca="false">IF(AND(ISNUMBER(B120),ISNUMBER(C120)),B120/C120-1,"")</f>
        <v>0</v>
      </c>
    </row>
    <row r="121" customFormat="false" ht="15" hidden="false" customHeight="false" outlineLevel="0" collapsed="false">
      <c r="A121" s="3" t="n">
        <v>45649</v>
      </c>
      <c r="B121" s="4" t="n">
        <v>1639.5</v>
      </c>
      <c r="C121" s="4" t="n">
        <v>1639.5</v>
      </c>
      <c r="D121" s="16" t="n">
        <f aca="false">IF(AND(ISNUMBER(B121),ISNUMBER(C121)),B121/C121-1,"")</f>
        <v>0</v>
      </c>
    </row>
    <row r="122" customFormat="false" ht="15" hidden="false" customHeight="false" outlineLevel="0" collapsed="false">
      <c r="A122" s="3" t="n">
        <v>45650</v>
      </c>
      <c r="B122" s="4" t="n">
        <v>1635</v>
      </c>
      <c r="C122" s="4" t="n">
        <v>1635</v>
      </c>
      <c r="D122" s="16" t="n">
        <f aca="false">IF(AND(ISNUMBER(B122),ISNUMBER(C122)),B122/C122-1,"")</f>
        <v>0</v>
      </c>
    </row>
    <row r="123" customFormat="false" ht="15" hidden="false" customHeight="false" outlineLevel="0" collapsed="false">
      <c r="A123" s="3" t="n">
        <v>45652</v>
      </c>
      <c r="B123" s="4" t="n">
        <v>1620</v>
      </c>
      <c r="C123" s="4" t="n">
        <v>1620</v>
      </c>
      <c r="D123" s="16" t="n">
        <f aca="false">IF(AND(ISNUMBER(B123),ISNUMBER(C123)),B123/C123-1,"")</f>
        <v>0</v>
      </c>
    </row>
    <row r="124" customFormat="false" ht="15" hidden="false" customHeight="false" outlineLevel="0" collapsed="false">
      <c r="A124" s="3" t="n">
        <v>45653</v>
      </c>
      <c r="B124" s="4" t="n">
        <v>1630.1</v>
      </c>
      <c r="C124" s="4" t="n">
        <v>1630.1</v>
      </c>
      <c r="D124" s="16" t="n">
        <f aca="false">IF(AND(ISNUMBER(B124),ISNUMBER(C124)),B124/C124-1,"")</f>
        <v>0</v>
      </c>
    </row>
    <row r="125" customFormat="false" ht="15" hidden="false" customHeight="false" outlineLevel="0" collapsed="false">
      <c r="A125" s="3" t="n">
        <v>45656</v>
      </c>
      <c r="B125" s="4" t="n">
        <v>1630.1</v>
      </c>
      <c r="C125" s="4" t="n">
        <v>1630.1</v>
      </c>
      <c r="D125" s="16" t="n">
        <f aca="false">IF(AND(ISNUMBER(B125),ISNUMBER(C125)),B125/C125-1,"")</f>
        <v>0</v>
      </c>
    </row>
    <row r="126" customFormat="false" ht="15" hidden="false" customHeight="false" outlineLevel="0" collapsed="false">
      <c r="A126" s="3" t="n">
        <v>45659</v>
      </c>
      <c r="B126" s="4" t="n">
        <v>1630</v>
      </c>
      <c r="C126" s="4" t="n">
        <v>1630</v>
      </c>
      <c r="D126" s="16" t="n">
        <f aca="false">IF(AND(ISNUMBER(B126),ISNUMBER(C126)),B126/C126-1,"")</f>
        <v>0</v>
      </c>
    </row>
    <row r="127" customFormat="false" ht="15" hidden="false" customHeight="false" outlineLevel="0" collapsed="false">
      <c r="A127" s="3" t="n">
        <v>45660</v>
      </c>
      <c r="B127" s="4" t="n">
        <v>1610</v>
      </c>
      <c r="C127" s="4" t="n">
        <v>1610</v>
      </c>
      <c r="D127" s="16" t="n">
        <f aca="false">IF(AND(ISNUMBER(B127),ISNUMBER(C127)),B127/C127-1,"")</f>
        <v>0</v>
      </c>
    </row>
    <row r="128" customFormat="false" ht="15" hidden="false" customHeight="false" outlineLevel="0" collapsed="false">
      <c r="A128" s="3" t="n">
        <v>45663</v>
      </c>
      <c r="B128" s="4" t="n">
        <v>1590.1</v>
      </c>
      <c r="C128" s="4" t="n">
        <v>1590.1</v>
      </c>
      <c r="D128" s="16" t="n">
        <f aca="false">IF(AND(ISNUMBER(B128),ISNUMBER(C128)),B128/C128-1,"")</f>
        <v>0</v>
      </c>
    </row>
    <row r="129" customFormat="false" ht="15" hidden="false" customHeight="false" outlineLevel="0" collapsed="false">
      <c r="A129" s="3" t="n">
        <v>45664</v>
      </c>
      <c r="B129" s="4" t="n">
        <v>1615</v>
      </c>
      <c r="C129" s="4" t="n">
        <v>1615</v>
      </c>
      <c r="D129" s="16" t="n">
        <f aca="false">IF(AND(ISNUMBER(B129),ISNUMBER(C129)),B129/C129-1,"")</f>
        <v>0</v>
      </c>
    </row>
    <row r="130" customFormat="false" ht="15" hidden="false" customHeight="false" outlineLevel="0" collapsed="false">
      <c r="A130" s="3" t="n">
        <v>45665</v>
      </c>
      <c r="B130" s="4" t="n">
        <v>1606</v>
      </c>
      <c r="C130" s="4" t="n">
        <v>1606</v>
      </c>
      <c r="D130" s="16" t="n">
        <f aca="false">IF(AND(ISNUMBER(B130),ISNUMBER(C130)),B130/C130-1,"")</f>
        <v>0</v>
      </c>
    </row>
    <row r="131" customFormat="false" ht="15" hidden="false" customHeight="false" outlineLevel="0" collapsed="false">
      <c r="A131" s="3" t="n">
        <v>45666</v>
      </c>
      <c r="B131" s="4" t="n">
        <v>1620</v>
      </c>
      <c r="C131" s="4" t="n">
        <v>1620</v>
      </c>
      <c r="D131" s="16" t="n">
        <f aca="false">IF(AND(ISNUMBER(B131),ISNUMBER(C131)),B131/C131-1,"")</f>
        <v>0</v>
      </c>
    </row>
    <row r="132" customFormat="false" ht="15" hidden="false" customHeight="false" outlineLevel="0" collapsed="false">
      <c r="A132" s="3" t="n">
        <v>45667</v>
      </c>
      <c r="B132" s="4" t="n">
        <v>1620</v>
      </c>
      <c r="C132" s="4" t="n">
        <v>1620</v>
      </c>
      <c r="D132" s="16" t="n">
        <f aca="false">IF(AND(ISNUMBER(B132),ISNUMBER(C132)),B132/C132-1,"")</f>
        <v>0</v>
      </c>
    </row>
    <row r="133" customFormat="false" ht="15" hidden="false" customHeight="false" outlineLevel="0" collapsed="false">
      <c r="A133" s="3" t="n">
        <v>45670</v>
      </c>
      <c r="B133" s="4" t="n">
        <v>1610</v>
      </c>
      <c r="C133" s="4" t="n">
        <v>1610</v>
      </c>
      <c r="D133" s="16" t="n">
        <f aca="false">IF(AND(ISNUMBER(B133),ISNUMBER(C133)),B133/C133-1,"")</f>
        <v>0</v>
      </c>
    </row>
    <row r="134" customFormat="false" ht="15" hidden="false" customHeight="false" outlineLevel="0" collapsed="false">
      <c r="A134" s="3" t="n">
        <v>45671</v>
      </c>
      <c r="B134" s="4" t="n">
        <v>1616</v>
      </c>
      <c r="C134" s="4" t="n">
        <v>1616</v>
      </c>
      <c r="D134" s="16" t="n">
        <f aca="false">IF(AND(ISNUMBER(B134),ISNUMBER(C134)),B134/C134-1,"")</f>
        <v>0</v>
      </c>
    </row>
    <row r="135" customFormat="false" ht="15" hidden="false" customHeight="false" outlineLevel="0" collapsed="false">
      <c r="A135" s="3" t="n">
        <v>45672</v>
      </c>
      <c r="B135" s="4" t="n">
        <v>1604</v>
      </c>
      <c r="C135" s="4" t="n">
        <v>1604</v>
      </c>
      <c r="D135" s="16" t="n">
        <f aca="false">IF(AND(ISNUMBER(B135),ISNUMBER(C135)),B135/C135-1,"")</f>
        <v>0</v>
      </c>
    </row>
    <row r="136" customFormat="false" ht="15" hidden="false" customHeight="false" outlineLevel="0" collapsed="false">
      <c r="A136" s="3" t="n">
        <v>45673</v>
      </c>
      <c r="B136" s="4" t="n">
        <v>1606.1</v>
      </c>
      <c r="C136" s="4" t="n">
        <v>1606.1</v>
      </c>
      <c r="D136" s="16" t="n">
        <f aca="false">IF(AND(ISNUMBER(B136),ISNUMBER(C136)),B136/C136-1,"")</f>
        <v>0</v>
      </c>
    </row>
    <row r="137" customFormat="false" ht="15" hidden="false" customHeight="false" outlineLevel="0" collapsed="false">
      <c r="A137" s="3" t="n">
        <v>45674</v>
      </c>
      <c r="B137" s="4" t="n">
        <v>1601</v>
      </c>
      <c r="C137" s="4" t="n">
        <v>1601</v>
      </c>
      <c r="D137" s="16" t="n">
        <f aca="false">IF(AND(ISNUMBER(B137),ISNUMBER(C137)),B137/C137-1,"")</f>
        <v>0</v>
      </c>
    </row>
    <row r="138" customFormat="false" ht="15" hidden="false" customHeight="false" outlineLevel="0" collapsed="false">
      <c r="A138" s="3" t="n">
        <v>45677</v>
      </c>
      <c r="B138" s="4" t="n">
        <v>1613.4</v>
      </c>
      <c r="C138" s="4" t="n">
        <v>1613.4</v>
      </c>
      <c r="D138" s="16" t="n">
        <f aca="false">IF(AND(ISNUMBER(B138),ISNUMBER(C138)),B138/C138-1,"")</f>
        <v>0</v>
      </c>
    </row>
    <row r="139" customFormat="false" ht="15" hidden="false" customHeight="false" outlineLevel="0" collapsed="false">
      <c r="A139" s="3" t="n">
        <v>45678</v>
      </c>
      <c r="B139" s="4" t="n">
        <v>1650</v>
      </c>
      <c r="C139" s="4" t="n">
        <v>1650</v>
      </c>
      <c r="D139" s="16" t="n">
        <f aca="false">IF(AND(ISNUMBER(B139),ISNUMBER(C139)),B139/C139-1,"")</f>
        <v>0</v>
      </c>
    </row>
    <row r="140" customFormat="false" ht="15" hidden="false" customHeight="false" outlineLevel="0" collapsed="false">
      <c r="A140" s="3" t="n">
        <v>45679</v>
      </c>
      <c r="B140" s="4" t="n">
        <v>1654</v>
      </c>
      <c r="C140" s="4" t="n">
        <v>1654</v>
      </c>
      <c r="D140" s="16" t="n">
        <f aca="false">IF(AND(ISNUMBER(B140),ISNUMBER(C140)),B140/C140-1,"")</f>
        <v>0</v>
      </c>
    </row>
    <row r="141" customFormat="false" ht="15" hidden="false" customHeight="false" outlineLevel="0" collapsed="false">
      <c r="A141" s="3" t="n">
        <v>45680</v>
      </c>
      <c r="B141" s="4" t="n">
        <v>1675</v>
      </c>
      <c r="C141" s="4" t="n">
        <v>1675</v>
      </c>
      <c r="D141" s="16" t="n">
        <f aca="false">IF(AND(ISNUMBER(B141),ISNUMBER(C141)),B141/C141-1,"")</f>
        <v>0</v>
      </c>
    </row>
    <row r="142" customFormat="false" ht="15" hidden="false" customHeight="false" outlineLevel="0" collapsed="false">
      <c r="A142" s="3" t="n">
        <v>45681</v>
      </c>
      <c r="B142" s="4" t="n">
        <v>1684.8</v>
      </c>
      <c r="C142" s="4" t="n">
        <v>1684.8</v>
      </c>
      <c r="D142" s="16" t="n">
        <f aca="false">IF(AND(ISNUMBER(B142),ISNUMBER(C142)),B142/C142-1,"")</f>
        <v>0</v>
      </c>
    </row>
    <row r="143" customFormat="false" ht="15" hidden="false" customHeight="false" outlineLevel="0" collapsed="false">
      <c r="A143" s="3" t="n">
        <v>45684</v>
      </c>
      <c r="B143" s="4" t="n">
        <v>1676</v>
      </c>
      <c r="C143" s="4" t="n">
        <v>1676</v>
      </c>
      <c r="D143" s="16" t="n">
        <f aca="false">IF(AND(ISNUMBER(B143),ISNUMBER(C143)),B143/C143-1,"")</f>
        <v>0</v>
      </c>
    </row>
    <row r="144" customFormat="false" ht="15" hidden="false" customHeight="false" outlineLevel="0" collapsed="false">
      <c r="A144" s="3" t="n">
        <v>45685</v>
      </c>
      <c r="B144" s="4" t="n">
        <v>1710</v>
      </c>
      <c r="C144" s="4" t="n">
        <v>1710</v>
      </c>
      <c r="D144" s="16" t="n">
        <f aca="false">IF(AND(ISNUMBER(B144),ISNUMBER(C144)),B144/C144-1,"")</f>
        <v>0</v>
      </c>
    </row>
    <row r="145" customFormat="false" ht="15" hidden="false" customHeight="false" outlineLevel="0" collapsed="false">
      <c r="A145" s="3" t="n">
        <v>45686</v>
      </c>
      <c r="B145" s="4" t="n">
        <v>1725</v>
      </c>
      <c r="C145" s="4" t="n">
        <v>1725</v>
      </c>
      <c r="D145" s="16" t="n">
        <f aca="false">IF(AND(ISNUMBER(B145),ISNUMBER(C145)),B145/C145-1,"")</f>
        <v>0</v>
      </c>
    </row>
    <row r="146" customFormat="false" ht="15" hidden="false" customHeight="false" outlineLevel="0" collapsed="false">
      <c r="A146" s="3" t="n">
        <v>45687</v>
      </c>
      <c r="B146" s="4" t="n">
        <v>1769</v>
      </c>
      <c r="C146" s="4" t="n">
        <v>1769</v>
      </c>
      <c r="D146" s="16" t="n">
        <f aca="false">IF(AND(ISNUMBER(B146),ISNUMBER(C146)),B146/C146-1,"")</f>
        <v>0</v>
      </c>
    </row>
    <row r="147" customFormat="false" ht="15" hidden="false" customHeight="false" outlineLevel="0" collapsed="false">
      <c r="A147" s="3" t="n">
        <v>45688</v>
      </c>
      <c r="B147" s="4" t="n">
        <v>1759.9</v>
      </c>
      <c r="C147" s="4" t="n">
        <v>1759.9</v>
      </c>
      <c r="D147" s="16" t="n">
        <f aca="false">IF(AND(ISNUMBER(B147),ISNUMBER(C147)),B147/C147-1,"")</f>
        <v>0</v>
      </c>
    </row>
    <row r="148" customFormat="false" ht="15" hidden="false" customHeight="false" outlineLevel="0" collapsed="false">
      <c r="A148" s="3" t="n">
        <v>45691</v>
      </c>
      <c r="B148" s="4" t="n">
        <v>1740</v>
      </c>
      <c r="C148" s="4" t="n">
        <v>1740</v>
      </c>
      <c r="D148" s="16" t="n">
        <f aca="false">IF(AND(ISNUMBER(B148),ISNUMBER(C148)),B148/C148-1,"")</f>
        <v>0</v>
      </c>
    </row>
    <row r="149" customFormat="false" ht="15" hidden="false" customHeight="false" outlineLevel="0" collapsed="false">
      <c r="A149" s="3" t="n">
        <v>45692</v>
      </c>
      <c r="B149" s="4" t="n">
        <v>1745</v>
      </c>
      <c r="C149" s="4" t="n">
        <v>1745</v>
      </c>
      <c r="D149" s="16" t="n">
        <f aca="false">IF(AND(ISNUMBER(B149),ISNUMBER(C149)),B149/C149-1,"")</f>
        <v>0</v>
      </c>
    </row>
    <row r="150" customFormat="false" ht="15" hidden="false" customHeight="false" outlineLevel="0" collapsed="false">
      <c r="A150" s="3" t="n">
        <v>45693</v>
      </c>
      <c r="B150" s="4" t="n">
        <v>1850</v>
      </c>
      <c r="C150" s="4" t="n">
        <v>1850</v>
      </c>
      <c r="D150" s="16" t="n">
        <f aca="false">IF(AND(ISNUMBER(B150),ISNUMBER(C150)),B150/C150-1,"")</f>
        <v>0</v>
      </c>
    </row>
    <row r="151" customFormat="false" ht="15" hidden="false" customHeight="false" outlineLevel="0" collapsed="false">
      <c r="A151" s="3" t="n">
        <v>45694</v>
      </c>
      <c r="B151" s="4" t="n">
        <v>1805</v>
      </c>
      <c r="C151" s="4" t="n">
        <v>1805</v>
      </c>
      <c r="D151" s="16" t="n">
        <f aca="false">IF(AND(ISNUMBER(B151),ISNUMBER(C151)),B151/C151-1,"")</f>
        <v>0</v>
      </c>
    </row>
    <row r="152" customFormat="false" ht="15" hidden="false" customHeight="false" outlineLevel="0" collapsed="false">
      <c r="A152" s="3" t="n">
        <v>45695</v>
      </c>
      <c r="B152" s="4" t="n">
        <v>1800</v>
      </c>
      <c r="C152" s="4" t="n">
        <v>1800</v>
      </c>
      <c r="D152" s="16" t="n">
        <f aca="false">IF(AND(ISNUMBER(B152),ISNUMBER(C152)),B152/C152-1,"")</f>
        <v>0</v>
      </c>
    </row>
    <row r="153" customFormat="false" ht="15" hidden="false" customHeight="false" outlineLevel="0" collapsed="false">
      <c r="A153" s="3" t="n">
        <v>45698</v>
      </c>
      <c r="B153" s="4" t="n">
        <v>1771</v>
      </c>
      <c r="C153" s="4" t="n">
        <v>1771</v>
      </c>
      <c r="D153" s="16" t="n">
        <f aca="false">IF(AND(ISNUMBER(B153),ISNUMBER(C153)),B153/C153-1,"")</f>
        <v>0</v>
      </c>
    </row>
    <row r="154" customFormat="false" ht="15" hidden="false" customHeight="false" outlineLevel="0" collapsed="false">
      <c r="A154" s="3" t="n">
        <v>45699</v>
      </c>
      <c r="B154" s="4" t="n">
        <v>1791</v>
      </c>
      <c r="C154" s="4" t="n">
        <v>1791</v>
      </c>
      <c r="D154" s="16" t="n">
        <f aca="false">IF(AND(ISNUMBER(B154),ISNUMBER(C154)),B154/C154-1,"")</f>
        <v>0</v>
      </c>
    </row>
    <row r="155" customFormat="false" ht="15" hidden="false" customHeight="false" outlineLevel="0" collapsed="false">
      <c r="A155" s="3" t="n">
        <v>45700</v>
      </c>
      <c r="B155" s="4" t="n">
        <v>1790</v>
      </c>
      <c r="C155" s="4" t="n">
        <v>1790</v>
      </c>
      <c r="D155" s="16" t="n">
        <f aca="false">IF(AND(ISNUMBER(B155),ISNUMBER(C155)),B155/C155-1,"")</f>
        <v>0</v>
      </c>
    </row>
    <row r="156" customFormat="false" ht="15" hidden="false" customHeight="false" outlineLevel="0" collapsed="false">
      <c r="A156" s="3" t="n">
        <v>45701</v>
      </c>
      <c r="B156" s="4" t="n">
        <v>1805</v>
      </c>
      <c r="C156" s="4" t="n">
        <v>1805</v>
      </c>
      <c r="D156" s="16" t="n">
        <f aca="false">IF(AND(ISNUMBER(B156),ISNUMBER(C156)),B156/C156-1,"")</f>
        <v>0</v>
      </c>
    </row>
    <row r="157" customFormat="false" ht="15" hidden="false" customHeight="false" outlineLevel="0" collapsed="false">
      <c r="A157" s="3" t="n">
        <v>45702</v>
      </c>
      <c r="B157" s="4" t="n">
        <v>1829.8</v>
      </c>
      <c r="C157" s="4" t="n">
        <v>1829.8</v>
      </c>
      <c r="D157" s="16" t="n">
        <f aca="false">IF(AND(ISNUMBER(B157),ISNUMBER(C157)),B157/C157-1,"")</f>
        <v>0</v>
      </c>
    </row>
    <row r="158" customFormat="false" ht="15" hidden="false" customHeight="false" outlineLevel="0" collapsed="false">
      <c r="A158" s="3" t="n">
        <v>45705</v>
      </c>
      <c r="B158" s="4" t="n">
        <v>1844</v>
      </c>
      <c r="C158" s="4" t="n">
        <v>1844</v>
      </c>
      <c r="D158" s="16" t="n">
        <f aca="false">IF(AND(ISNUMBER(B158),ISNUMBER(C158)),B158/C158-1,"")</f>
        <v>0</v>
      </c>
    </row>
    <row r="159" customFormat="false" ht="15" hidden="false" customHeight="false" outlineLevel="0" collapsed="false">
      <c r="A159" s="3" t="n">
        <v>45706</v>
      </c>
      <c r="B159" s="4" t="n">
        <v>1870</v>
      </c>
      <c r="C159" s="4" t="n">
        <v>1870</v>
      </c>
      <c r="D159" s="16" t="n">
        <f aca="false">IF(AND(ISNUMBER(B159),ISNUMBER(C159)),B159/C159-1,"")</f>
        <v>0</v>
      </c>
    </row>
    <row r="160" customFormat="false" ht="15" hidden="false" customHeight="false" outlineLevel="0" collapsed="false">
      <c r="A160" s="3" t="n">
        <v>45707</v>
      </c>
      <c r="B160" s="4" t="n">
        <v>1859</v>
      </c>
      <c r="C160" s="4" t="n">
        <v>1859</v>
      </c>
      <c r="D160" s="16" t="n">
        <f aca="false">IF(AND(ISNUMBER(B160),ISNUMBER(C160)),B160/C160-1,"")</f>
        <v>0</v>
      </c>
    </row>
    <row r="161" customFormat="false" ht="15" hidden="false" customHeight="false" outlineLevel="0" collapsed="false">
      <c r="A161" s="3" t="n">
        <v>45708</v>
      </c>
      <c r="B161" s="4" t="n">
        <v>1881.3</v>
      </c>
      <c r="C161" s="4" t="n">
        <v>1881.3</v>
      </c>
      <c r="D161" s="16" t="n">
        <f aca="false">IF(AND(ISNUMBER(B161),ISNUMBER(C161)),B161/C161-1,"")</f>
        <v>0</v>
      </c>
    </row>
    <row r="162" customFormat="false" ht="15" hidden="false" customHeight="false" outlineLevel="0" collapsed="false">
      <c r="A162" s="3" t="n">
        <v>45709</v>
      </c>
      <c r="B162" s="4" t="n">
        <v>1860</v>
      </c>
      <c r="C162" s="4" t="n">
        <v>1860</v>
      </c>
      <c r="D162" s="16" t="n">
        <f aca="false">IF(AND(ISNUMBER(B162),ISNUMBER(C162)),B162/C162-1,"")</f>
        <v>0</v>
      </c>
    </row>
    <row r="163" customFormat="false" ht="15" hidden="false" customHeight="false" outlineLevel="0" collapsed="false">
      <c r="A163" s="3" t="n">
        <v>45712</v>
      </c>
      <c r="B163" s="4" t="n">
        <v>1900</v>
      </c>
      <c r="C163" s="4" t="n">
        <v>1900</v>
      </c>
      <c r="D163" s="16" t="n">
        <f aca="false">IF(AND(ISNUMBER(B163),ISNUMBER(C163)),B163/C163-1,"")</f>
        <v>0</v>
      </c>
    </row>
    <row r="164" customFormat="false" ht="15" hidden="false" customHeight="false" outlineLevel="0" collapsed="false">
      <c r="A164" s="3" t="n">
        <v>45713</v>
      </c>
      <c r="B164" s="4" t="n">
        <v>1855</v>
      </c>
      <c r="C164" s="4" t="n">
        <v>1855</v>
      </c>
      <c r="D164" s="16" t="n">
        <f aca="false">IF(AND(ISNUMBER(B164),ISNUMBER(C164)),B164/C164-1,"")</f>
        <v>0</v>
      </c>
    </row>
    <row r="165" customFormat="false" ht="15" hidden="false" customHeight="false" outlineLevel="0" collapsed="false">
      <c r="A165" s="3" t="n">
        <v>45714</v>
      </c>
      <c r="B165" s="4" t="n">
        <v>1909</v>
      </c>
      <c r="C165" s="4" t="n">
        <v>1909</v>
      </c>
      <c r="D165" s="16" t="n">
        <f aca="false">IF(AND(ISNUMBER(B165),ISNUMBER(C165)),B165/C165-1,"")</f>
        <v>0</v>
      </c>
    </row>
    <row r="166" customFormat="false" ht="15" hidden="false" customHeight="false" outlineLevel="0" collapsed="false">
      <c r="A166" s="3" t="n">
        <v>45715</v>
      </c>
      <c r="B166" s="4" t="n">
        <v>1872</v>
      </c>
      <c r="C166" s="4" t="n">
        <v>1872</v>
      </c>
      <c r="D166" s="16" t="n">
        <f aca="false">IF(AND(ISNUMBER(B166),ISNUMBER(C166)),B166/C166-1,"")</f>
        <v>0</v>
      </c>
    </row>
    <row r="167" customFormat="false" ht="15" hidden="false" customHeight="false" outlineLevel="0" collapsed="false">
      <c r="A167" s="3" t="n">
        <v>45716</v>
      </c>
      <c r="B167" s="4" t="n">
        <v>1900</v>
      </c>
      <c r="C167" s="4" t="n">
        <v>1900</v>
      </c>
      <c r="D167" s="16" t="n">
        <f aca="false">IF(AND(ISNUMBER(B167),ISNUMBER(C167)),B167/C167-1,"")</f>
        <v>0</v>
      </c>
    </row>
    <row r="168" customFormat="false" ht="15" hidden="false" customHeight="false" outlineLevel="0" collapsed="false">
      <c r="A168" s="3" t="n">
        <v>45719</v>
      </c>
      <c r="B168" s="4" t="n">
        <v>1880.1</v>
      </c>
      <c r="C168" s="4" t="n">
        <v>1880.1</v>
      </c>
      <c r="D168" s="16" t="n">
        <f aca="false">IF(AND(ISNUMBER(B168),ISNUMBER(C168)),B168/C168-1,"")</f>
        <v>0</v>
      </c>
    </row>
    <row r="169" customFormat="false" ht="15" hidden="false" customHeight="false" outlineLevel="0" collapsed="false">
      <c r="A169" s="3" t="n">
        <v>45720</v>
      </c>
      <c r="B169" s="4" t="n">
        <v>1855</v>
      </c>
      <c r="C169" s="4" t="n">
        <v>1855</v>
      </c>
      <c r="D169" s="16" t="n">
        <f aca="false">IF(AND(ISNUMBER(B169),ISNUMBER(C169)),B169/C169-1,"")</f>
        <v>0</v>
      </c>
    </row>
    <row r="170" customFormat="false" ht="15" hidden="false" customHeight="false" outlineLevel="0" collapsed="false">
      <c r="A170" s="3" t="n">
        <v>45721</v>
      </c>
      <c r="B170" s="4" t="n">
        <v>1900</v>
      </c>
      <c r="C170" s="4" t="n">
        <v>1900</v>
      </c>
      <c r="D170" s="16" t="n">
        <f aca="false">IF(AND(ISNUMBER(B170),ISNUMBER(C170)),B170/C170-1,"")</f>
        <v>0</v>
      </c>
    </row>
    <row r="171" customFormat="false" ht="15" hidden="false" customHeight="false" outlineLevel="0" collapsed="false">
      <c r="A171" s="3" t="n">
        <v>45722</v>
      </c>
      <c r="B171" s="4" t="n">
        <v>1920</v>
      </c>
      <c r="C171" s="4" t="n">
        <v>1920</v>
      </c>
      <c r="D171" s="16" t="n">
        <f aca="false">IF(AND(ISNUMBER(B171),ISNUMBER(C171)),B171/C171-1,"")</f>
        <v>0</v>
      </c>
    </row>
    <row r="172" customFormat="false" ht="15" hidden="false" customHeight="false" outlineLevel="0" collapsed="false">
      <c r="A172" s="3" t="n">
        <v>45723</v>
      </c>
      <c r="B172" s="4" t="n">
        <v>1930</v>
      </c>
      <c r="C172" s="4" t="n">
        <v>1930</v>
      </c>
      <c r="D172" s="16" t="n">
        <f aca="false">IF(AND(ISNUMBER(B172),ISNUMBER(C172)),B172/C172-1,"")</f>
        <v>0</v>
      </c>
    </row>
    <row r="173" customFormat="false" ht="15" hidden="false" customHeight="false" outlineLevel="0" collapsed="false">
      <c r="A173" s="3" t="n">
        <v>45726</v>
      </c>
      <c r="B173" s="4" t="n">
        <v>1940</v>
      </c>
      <c r="C173" s="4" t="n">
        <v>1940</v>
      </c>
      <c r="D173" s="16" t="n">
        <f aca="false">IF(AND(ISNUMBER(B173),ISNUMBER(C173)),B173/C173-1,"")</f>
        <v>0</v>
      </c>
    </row>
    <row r="174" customFormat="false" ht="15" hidden="false" customHeight="false" outlineLevel="0" collapsed="false">
      <c r="A174" s="3" t="n">
        <v>45727</v>
      </c>
      <c r="B174" s="4" t="n">
        <v>1960</v>
      </c>
      <c r="C174" s="4" t="n">
        <v>1960</v>
      </c>
      <c r="D174" s="16" t="n">
        <f aca="false">IF(AND(ISNUMBER(B174),ISNUMBER(C174)),B174/C174-1,"")</f>
        <v>0</v>
      </c>
    </row>
    <row r="175" customFormat="false" ht="15" hidden="false" customHeight="false" outlineLevel="0" collapsed="false">
      <c r="A175" s="3" t="n">
        <v>45728</v>
      </c>
      <c r="B175" s="4" t="n">
        <v>1960</v>
      </c>
      <c r="C175" s="4" t="n">
        <v>1960</v>
      </c>
      <c r="D175" s="16" t="n">
        <f aca="false">IF(AND(ISNUMBER(B175),ISNUMBER(C175)),B175/C175-1,"")</f>
        <v>0</v>
      </c>
    </row>
    <row r="176" customFormat="false" ht="15" hidden="false" customHeight="false" outlineLevel="0" collapsed="false">
      <c r="A176" s="3" t="n">
        <v>45729</v>
      </c>
      <c r="B176" s="4" t="n">
        <v>1935</v>
      </c>
      <c r="C176" s="4" t="n">
        <v>1935</v>
      </c>
      <c r="D176" s="16" t="n">
        <f aca="false">IF(AND(ISNUMBER(B176),ISNUMBER(C176)),B176/C176-1,"")</f>
        <v>0</v>
      </c>
    </row>
    <row r="177" customFormat="false" ht="15" hidden="false" customHeight="false" outlineLevel="0" collapsed="false">
      <c r="A177" s="3" t="n">
        <v>45730</v>
      </c>
      <c r="B177" s="4" t="n">
        <v>1940</v>
      </c>
      <c r="C177" s="4" t="n">
        <v>1940</v>
      </c>
      <c r="D177" s="16" t="n">
        <f aca="false">IF(AND(ISNUMBER(B177),ISNUMBER(C177)),B177/C177-1,"")</f>
        <v>0</v>
      </c>
    </row>
    <row r="178" customFormat="false" ht="15" hidden="false" customHeight="false" outlineLevel="0" collapsed="false">
      <c r="A178" s="3" t="n">
        <v>45733</v>
      </c>
      <c r="B178" s="4" t="n">
        <v>1935</v>
      </c>
      <c r="C178" s="4" t="n">
        <v>1935</v>
      </c>
      <c r="D178" s="16" t="n">
        <f aca="false">IF(AND(ISNUMBER(B178),ISNUMBER(C178)),B178/C178-1,"")</f>
        <v>0</v>
      </c>
    </row>
    <row r="179" customFormat="false" ht="15" hidden="false" customHeight="false" outlineLevel="0" collapsed="false">
      <c r="A179" s="3" t="n">
        <v>45734</v>
      </c>
      <c r="B179" s="4" t="n">
        <v>1950</v>
      </c>
      <c r="C179" s="4" t="n">
        <v>1950</v>
      </c>
      <c r="D179" s="16" t="n">
        <f aca="false">IF(AND(ISNUMBER(B179),ISNUMBER(C179)),B179/C179-1,"")</f>
        <v>0</v>
      </c>
    </row>
    <row r="180" customFormat="false" ht="15" hidden="false" customHeight="false" outlineLevel="0" collapsed="false">
      <c r="A180" s="3" t="n">
        <v>45735</v>
      </c>
      <c r="B180" s="4" t="n">
        <v>1970.1</v>
      </c>
      <c r="C180" s="4" t="n">
        <v>1970.1</v>
      </c>
      <c r="D180" s="16" t="n">
        <f aca="false">IF(AND(ISNUMBER(B180),ISNUMBER(C180)),B180/C180-1,"")</f>
        <v>0</v>
      </c>
    </row>
    <row r="181" customFormat="false" ht="15" hidden="false" customHeight="false" outlineLevel="0" collapsed="false">
      <c r="A181" s="3" t="n">
        <v>45736</v>
      </c>
      <c r="B181" s="4" t="n">
        <v>1950</v>
      </c>
      <c r="C181" s="4" t="n">
        <v>1950</v>
      </c>
      <c r="D181" s="16" t="n">
        <f aca="false">IF(AND(ISNUMBER(B181),ISNUMBER(C181)),B181/C181-1,"")</f>
        <v>0</v>
      </c>
    </row>
    <row r="182" customFormat="false" ht="15" hidden="false" customHeight="false" outlineLevel="0" collapsed="false">
      <c r="A182" s="3" t="n">
        <v>45737</v>
      </c>
      <c r="B182" s="4" t="n">
        <v>1910</v>
      </c>
      <c r="C182" s="4" t="n">
        <v>1910</v>
      </c>
      <c r="D182" s="16" t="n">
        <f aca="false">IF(AND(ISNUMBER(B182),ISNUMBER(C182)),B182/C182-1,"")</f>
        <v>0</v>
      </c>
    </row>
    <row r="183" customFormat="false" ht="15" hidden="false" customHeight="false" outlineLevel="0" collapsed="false">
      <c r="A183" s="3" t="n">
        <v>45740</v>
      </c>
      <c r="B183" s="4" t="n">
        <v>1930</v>
      </c>
      <c r="C183" s="4" t="n">
        <v>1930</v>
      </c>
      <c r="D183" s="16" t="n">
        <f aca="false">IF(AND(ISNUMBER(B183),ISNUMBER(C183)),B183/C183-1,"")</f>
        <v>0</v>
      </c>
    </row>
    <row r="184" customFormat="false" ht="15" hidden="false" customHeight="false" outlineLevel="0" collapsed="false">
      <c r="A184" s="3" t="n">
        <v>45741</v>
      </c>
      <c r="B184" s="4" t="n">
        <v>1944.4</v>
      </c>
      <c r="C184" s="4" t="n">
        <v>1944.4</v>
      </c>
      <c r="D184" s="16" t="n">
        <f aca="false">IF(AND(ISNUMBER(B184),ISNUMBER(C184)),B184/C184-1,"")</f>
        <v>0</v>
      </c>
    </row>
    <row r="185" customFormat="false" ht="15" hidden="false" customHeight="false" outlineLevel="0" collapsed="false">
      <c r="A185" s="3" t="n">
        <v>45742</v>
      </c>
      <c r="B185" s="4" t="n">
        <v>1960</v>
      </c>
      <c r="C185" s="4" t="n">
        <v>1960</v>
      </c>
      <c r="D185" s="16" t="n">
        <f aca="false">IF(AND(ISNUMBER(B185),ISNUMBER(C185)),B185/C185-1,"")</f>
        <v>0</v>
      </c>
    </row>
    <row r="186" customFormat="false" ht="15" hidden="false" customHeight="false" outlineLevel="0" collapsed="false">
      <c r="A186" s="3" t="n">
        <v>45743</v>
      </c>
      <c r="B186" s="4" t="n">
        <v>1952</v>
      </c>
      <c r="C186" s="4" t="n">
        <v>1952</v>
      </c>
      <c r="D186" s="16" t="n">
        <f aca="false">IF(AND(ISNUMBER(B186),ISNUMBER(C186)),B186/C186-1,"")</f>
        <v>0</v>
      </c>
    </row>
    <row r="187" customFormat="false" ht="15" hidden="false" customHeight="false" outlineLevel="0" collapsed="false">
      <c r="A187" s="3" t="n">
        <v>45744</v>
      </c>
      <c r="B187" s="4" t="n">
        <v>1970</v>
      </c>
      <c r="C187" s="4" t="n">
        <v>1970</v>
      </c>
      <c r="D187" s="16" t="n">
        <f aca="false">IF(AND(ISNUMBER(B187),ISNUMBER(C187)),B187/C187-1,"")</f>
        <v>0</v>
      </c>
    </row>
    <row r="188" customFormat="false" ht="15" hidden="false" customHeight="false" outlineLevel="0" collapsed="false">
      <c r="A188" s="3" t="n">
        <v>45747</v>
      </c>
      <c r="B188" s="4" t="n">
        <v>1964.9</v>
      </c>
      <c r="C188" s="4" t="n">
        <v>1964.9</v>
      </c>
      <c r="D188" s="16" t="n">
        <f aca="false">IF(AND(ISNUMBER(B188),ISNUMBER(C188)),B188/C188-1,"")</f>
        <v>0</v>
      </c>
    </row>
    <row r="189" customFormat="false" ht="15" hidden="false" customHeight="false" outlineLevel="0" collapsed="false">
      <c r="A189" s="3" t="n">
        <v>45748</v>
      </c>
      <c r="B189" s="4" t="n">
        <v>1998</v>
      </c>
      <c r="C189" s="4" t="n">
        <v>1998</v>
      </c>
      <c r="D189" s="16" t="n">
        <f aca="false">IF(AND(ISNUMBER(B189),ISNUMBER(C189)),B189/C189-1,"")</f>
        <v>0</v>
      </c>
    </row>
    <row r="190" customFormat="false" ht="15" hidden="false" customHeight="false" outlineLevel="0" collapsed="false">
      <c r="A190" s="3" t="n">
        <v>45749</v>
      </c>
      <c r="B190" s="4" t="n">
        <v>2000</v>
      </c>
      <c r="C190" s="4" t="n">
        <v>2000</v>
      </c>
      <c r="D190" s="16" t="n">
        <f aca="false">IF(AND(ISNUMBER(B190),ISNUMBER(C190)),B190/C190-1,"")</f>
        <v>0</v>
      </c>
    </row>
    <row r="191" customFormat="false" ht="15" hidden="false" customHeight="false" outlineLevel="0" collapsed="false">
      <c r="A191" s="3" t="n">
        <v>45750</v>
      </c>
      <c r="B191" s="4" t="n">
        <v>2068.8</v>
      </c>
      <c r="C191" s="4" t="n">
        <v>2068.8</v>
      </c>
      <c r="D191" s="16" t="n">
        <f aca="false">IF(AND(ISNUMBER(B191),ISNUMBER(C191)),B191/C191-1,"")</f>
        <v>0</v>
      </c>
    </row>
    <row r="192" customFormat="false" ht="15" hidden="false" customHeight="false" outlineLevel="0" collapsed="false">
      <c r="A192" s="3" t="n">
        <v>45751</v>
      </c>
      <c r="B192" s="4" t="n">
        <v>2000</v>
      </c>
      <c r="C192" s="4" t="n">
        <v>2000</v>
      </c>
      <c r="D192" s="16" t="n">
        <f aca="false">IF(AND(ISNUMBER(B192),ISNUMBER(C192)),B192/C192-1,"")</f>
        <v>0</v>
      </c>
    </row>
    <row r="193" customFormat="false" ht="15" hidden="false" customHeight="false" outlineLevel="0" collapsed="false">
      <c r="A193" s="3" t="n">
        <v>45754</v>
      </c>
      <c r="B193" s="4" t="n">
        <v>1979.9</v>
      </c>
      <c r="C193" s="4" t="n">
        <v>1979.9</v>
      </c>
      <c r="D193" s="16" t="n">
        <f aca="false">IF(AND(ISNUMBER(B193),ISNUMBER(C193)),B193/C193-1,"")</f>
        <v>0</v>
      </c>
    </row>
    <row r="194" customFormat="false" ht="15" hidden="false" customHeight="false" outlineLevel="0" collapsed="false">
      <c r="A194" s="3" t="n">
        <v>45755</v>
      </c>
      <c r="B194" s="4" t="n">
        <v>1956</v>
      </c>
      <c r="C194" s="4" t="n">
        <v>1956</v>
      </c>
      <c r="D194" s="16" t="n">
        <f aca="false">IF(AND(ISNUMBER(B194),ISNUMBER(C194)),B194/C194-1,"")</f>
        <v>0</v>
      </c>
    </row>
    <row r="195" customFormat="false" ht="15" hidden="false" customHeight="false" outlineLevel="0" collapsed="false">
      <c r="A195" s="3" t="n">
        <v>45756</v>
      </c>
      <c r="B195" s="4" t="n">
        <v>2039</v>
      </c>
      <c r="C195" s="4" t="n">
        <v>2039</v>
      </c>
      <c r="D195" s="16" t="n">
        <f aca="false">IF(AND(ISNUMBER(B195),ISNUMBER(C195)),B195/C195-1,"")</f>
        <v>0</v>
      </c>
    </row>
    <row r="196" customFormat="false" ht="15" hidden="false" customHeight="false" outlineLevel="0" collapsed="false">
      <c r="A196" s="3" t="n">
        <v>45757</v>
      </c>
      <c r="B196" s="4" t="n">
        <v>2007.9</v>
      </c>
      <c r="C196" s="4" t="n">
        <v>2007.9</v>
      </c>
      <c r="D196" s="16" t="n">
        <f aca="false">IF(AND(ISNUMBER(B196),ISNUMBER(C196)),B196/C196-1,"")</f>
        <v>0</v>
      </c>
    </row>
    <row r="197" customFormat="false" ht="15" hidden="false" customHeight="false" outlineLevel="0" collapsed="false">
      <c r="A197" s="3" t="n">
        <v>45758</v>
      </c>
      <c r="B197" s="4" t="n">
        <v>2049.9</v>
      </c>
      <c r="C197" s="4" t="n">
        <v>2049.9</v>
      </c>
      <c r="D197" s="16" t="n">
        <f aca="false">IF(AND(ISNUMBER(B197),ISNUMBER(C197)),B197/C197-1,"")</f>
        <v>0</v>
      </c>
    </row>
    <row r="198" customFormat="false" ht="15" hidden="false" customHeight="false" outlineLevel="0" collapsed="false">
      <c r="A198" s="3" t="n">
        <v>45761</v>
      </c>
      <c r="B198" s="4" t="n">
        <v>2078</v>
      </c>
      <c r="C198" s="4" t="n">
        <v>2078</v>
      </c>
      <c r="D198" s="16" t="n">
        <f aca="false">IF(AND(ISNUMBER(B198),ISNUMBER(C198)),B198/C198-1,"")</f>
        <v>0</v>
      </c>
    </row>
    <row r="199" customFormat="false" ht="15" hidden="false" customHeight="false" outlineLevel="0" collapsed="false">
      <c r="A199" s="3" t="n">
        <v>45762</v>
      </c>
      <c r="B199" s="4" t="n">
        <v>2099.9</v>
      </c>
      <c r="C199" s="4" t="n">
        <v>2099.9</v>
      </c>
      <c r="D199" s="16" t="n">
        <f aca="false">IF(AND(ISNUMBER(B199),ISNUMBER(C199)),B199/C199-1,"")</f>
        <v>0</v>
      </c>
    </row>
    <row r="200" customFormat="false" ht="15" hidden="false" customHeight="false" outlineLevel="0" collapsed="false">
      <c r="A200" s="3" t="n">
        <v>45763</v>
      </c>
      <c r="B200" s="4" t="n">
        <v>2086</v>
      </c>
      <c r="C200" s="4" t="n">
        <v>2170.3</v>
      </c>
      <c r="D200" s="16" t="n">
        <f aca="false">IF(AND(ISNUMBER(B200),ISNUMBER(C200)),B200/C200-1,"")</f>
        <v>-0.0388425563286182</v>
      </c>
    </row>
    <row r="201" customFormat="false" ht="15" hidden="false" customHeight="false" outlineLevel="0" collapsed="false">
      <c r="A201" s="3" t="n">
        <v>45764</v>
      </c>
      <c r="B201" s="4" t="n">
        <v>2179.9</v>
      </c>
      <c r="C201" s="4" t="n">
        <v>2179.9</v>
      </c>
      <c r="D201" s="16" t="n">
        <f aca="false">IF(AND(ISNUMBER(B201),ISNUMBER(C201)),B201/C201-1,"")</f>
        <v>0</v>
      </c>
    </row>
    <row r="202" customFormat="false" ht="15" hidden="false" customHeight="false" outlineLevel="0" collapsed="false">
      <c r="A202" s="3" t="n">
        <v>45768</v>
      </c>
      <c r="B202" s="4" t="n">
        <v>2158.76</v>
      </c>
      <c r="C202" s="4" t="n">
        <v>2180</v>
      </c>
      <c r="D202" s="16" t="n">
        <f aca="false">IF(AND(ISNUMBER(B202),ISNUMBER(C202)),B202/C202-1,"")</f>
        <v>-0.00974311926605498</v>
      </c>
    </row>
    <row r="203" customFormat="false" ht="15" hidden="false" customHeight="false" outlineLevel="0" collapsed="false">
      <c r="A203" s="3" t="n">
        <v>45769</v>
      </c>
      <c r="B203" s="4" t="n">
        <v>2190.45</v>
      </c>
      <c r="C203" s="4" t="n">
        <v>2212</v>
      </c>
      <c r="D203" s="16" t="n">
        <f aca="false">IF(AND(ISNUMBER(B203),ISNUMBER(C203)),B203/C203-1,"")</f>
        <v>-0.00974231464737807</v>
      </c>
    </row>
    <row r="204" customFormat="false" ht="15" hidden="false" customHeight="false" outlineLevel="0" collapsed="false">
      <c r="A204" s="3" t="n">
        <v>45770</v>
      </c>
      <c r="B204" s="4" t="n">
        <v>2175.4</v>
      </c>
      <c r="C204" s="4" t="n">
        <v>2196.8</v>
      </c>
      <c r="D204" s="16" t="n">
        <f aca="false">IF(AND(ISNUMBER(B204),ISNUMBER(C204)),B204/C204-1,"")</f>
        <v>-0.00974144209759653</v>
      </c>
    </row>
    <row r="205" customFormat="false" ht="15" hidden="false" customHeight="false" outlineLevel="0" collapsed="false">
      <c r="A205" s="3" t="n">
        <v>45771</v>
      </c>
      <c r="B205" s="4" t="n">
        <v>2188.47</v>
      </c>
      <c r="C205" s="4" t="n">
        <v>2210</v>
      </c>
      <c r="D205" s="16" t="n">
        <f aca="false">IF(AND(ISNUMBER(B205),ISNUMBER(C205)),B205/C205-1,"")</f>
        <v>-0.00974208144796385</v>
      </c>
    </row>
    <row r="206" customFormat="false" ht="15" hidden="false" customHeight="false" outlineLevel="0" collapsed="false">
      <c r="A206" s="3" t="n">
        <v>45772</v>
      </c>
      <c r="B206" s="4" t="n">
        <v>2200</v>
      </c>
      <c r="C206" s="4" t="n">
        <v>2200</v>
      </c>
      <c r="D206" s="16" t="n">
        <f aca="false">IF(AND(ISNUMBER(B206),ISNUMBER(C206)),B206/C206-1,"")</f>
        <v>0</v>
      </c>
    </row>
    <row r="207" customFormat="false" ht="15" hidden="false" customHeight="false" outlineLevel="0" collapsed="false">
      <c r="A207" s="3" t="n">
        <v>45775</v>
      </c>
      <c r="B207" s="4" t="n">
        <v>2202</v>
      </c>
      <c r="C207" s="4" t="n">
        <v>2202</v>
      </c>
      <c r="D207" s="16" t="n">
        <f aca="false">IF(AND(ISNUMBER(B207),ISNUMBER(C207)),B207/C207-1,"")</f>
        <v>0</v>
      </c>
    </row>
    <row r="208" customFormat="false" ht="15" hidden="false" customHeight="false" outlineLevel="0" collapsed="false">
      <c r="A208" s="3" t="n">
        <v>45776</v>
      </c>
      <c r="B208" s="4" t="n">
        <v>2189</v>
      </c>
      <c r="C208" s="4" t="n">
        <v>2189</v>
      </c>
      <c r="D208" s="16" t="n">
        <f aca="false">IF(AND(ISNUMBER(B208),ISNUMBER(C208)),B208/C208-1,"")</f>
        <v>0</v>
      </c>
    </row>
    <row r="209" customFormat="false" ht="15" hidden="false" customHeight="false" outlineLevel="0" collapsed="false">
      <c r="A209" s="3" t="n">
        <v>45777</v>
      </c>
      <c r="B209" s="4" t="n">
        <v>2225</v>
      </c>
      <c r="C209" s="4" t="n">
        <v>2225</v>
      </c>
      <c r="D209" s="16" t="n">
        <f aca="false">IF(AND(ISNUMBER(B209),ISNUMBER(C209)),B209/C209-1,"")</f>
        <v>0</v>
      </c>
    </row>
    <row r="210" customFormat="false" ht="15" hidden="false" customHeight="false" outlineLevel="0" collapsed="false">
      <c r="A210" s="3" t="n">
        <v>45779</v>
      </c>
      <c r="B210" s="4" t="n">
        <v>2254</v>
      </c>
      <c r="C210" s="4" t="n">
        <v>2254</v>
      </c>
      <c r="D210" s="16" t="n">
        <f aca="false">IF(AND(ISNUMBER(B210),ISNUMBER(C210)),B210/C210-1,"")</f>
        <v>0</v>
      </c>
    </row>
    <row r="211" customFormat="false" ht="15" hidden="false" customHeight="false" outlineLevel="0" collapsed="false">
      <c r="A211" s="3" t="n">
        <v>45782</v>
      </c>
      <c r="B211" s="4" t="n">
        <v>2255.1</v>
      </c>
      <c r="C211" s="4" t="n">
        <v>2255.1</v>
      </c>
      <c r="D211" s="16" t="n">
        <f aca="false">IF(AND(ISNUMBER(B211),ISNUMBER(C211)),B211/C211-1,"")</f>
        <v>0</v>
      </c>
    </row>
    <row r="212" customFormat="false" ht="15" hidden="false" customHeight="false" outlineLevel="0" collapsed="false">
      <c r="A212" s="3" t="n">
        <v>45783</v>
      </c>
      <c r="B212" s="4" t="n">
        <v>2190</v>
      </c>
      <c r="C212" s="4" t="n">
        <v>2190</v>
      </c>
      <c r="D212" s="16" t="n">
        <f aca="false">IF(AND(ISNUMBER(B212),ISNUMBER(C212)),B212/C212-1,"")</f>
        <v>0</v>
      </c>
    </row>
    <row r="213" customFormat="false" ht="15" hidden="false" customHeight="false" outlineLevel="0" collapsed="false">
      <c r="A213" s="3" t="n">
        <v>45784</v>
      </c>
      <c r="B213" s="4" t="n">
        <v>2240</v>
      </c>
      <c r="C213" s="4" t="n">
        <v>2240</v>
      </c>
      <c r="D213" s="16" t="n">
        <f aca="false">IF(AND(ISNUMBER(B213),ISNUMBER(C213)),B213/C213-1,"")</f>
        <v>0</v>
      </c>
    </row>
    <row r="214" customFormat="false" ht="15" hidden="false" customHeight="false" outlineLevel="0" collapsed="false">
      <c r="A214" s="3" t="n">
        <v>45785</v>
      </c>
      <c r="B214" s="4" t="n">
        <v>2220</v>
      </c>
      <c r="C214" s="4" t="n">
        <v>2220</v>
      </c>
      <c r="D214" s="16" t="n">
        <f aca="false">IF(AND(ISNUMBER(B214),ISNUMBER(C214)),B214/C214-1,"")</f>
        <v>0</v>
      </c>
    </row>
    <row r="215" customFormat="false" ht="15" hidden="false" customHeight="false" outlineLevel="0" collapsed="false">
      <c r="A215" s="3" t="n">
        <v>45786</v>
      </c>
      <c r="B215" s="4" t="n">
        <v>2230</v>
      </c>
      <c r="C215" s="4" t="n">
        <v>2230</v>
      </c>
      <c r="D215" s="16" t="n">
        <f aca="false">IF(AND(ISNUMBER(B215),ISNUMBER(C215)),B215/C215-1,"")</f>
        <v>0</v>
      </c>
    </row>
    <row r="216" customFormat="false" ht="15" hidden="false" customHeight="false" outlineLevel="0" collapsed="false">
      <c r="A216" s="3" t="n">
        <v>45789</v>
      </c>
      <c r="B216" s="4" t="n">
        <v>2350</v>
      </c>
      <c r="C216" s="4" t="n">
        <v>2350</v>
      </c>
      <c r="D216" s="16" t="n">
        <f aca="false">IF(AND(ISNUMBER(B216),ISNUMBER(C216)),B216/C216-1,"")</f>
        <v>0</v>
      </c>
    </row>
    <row r="217" customFormat="false" ht="15" hidden="false" customHeight="false" outlineLevel="0" collapsed="false">
      <c r="A217" s="3" t="n">
        <v>45790</v>
      </c>
      <c r="B217" s="4" t="n">
        <v>2331</v>
      </c>
      <c r="C217" s="4" t="n">
        <v>2331</v>
      </c>
      <c r="D217" s="16" t="n">
        <f aca="false">IF(AND(ISNUMBER(B217),ISNUMBER(C217)),B217/C217-1,"")</f>
        <v>0</v>
      </c>
    </row>
    <row r="218" customFormat="false" ht="15" hidden="false" customHeight="false" outlineLevel="0" collapsed="false">
      <c r="A218" s="3" t="n">
        <v>45791</v>
      </c>
      <c r="B218" s="4" t="n">
        <v>2285</v>
      </c>
      <c r="C218" s="4" t="n">
        <v>2285</v>
      </c>
      <c r="D218" s="16" t="n">
        <f aca="false">IF(AND(ISNUMBER(B218),ISNUMBER(C218)),B218/C218-1,"")</f>
        <v>0</v>
      </c>
    </row>
    <row r="219" customFormat="false" ht="15" hidden="false" customHeight="false" outlineLevel="0" collapsed="false">
      <c r="A219" s="3" t="n">
        <v>45792</v>
      </c>
      <c r="B219" s="4" t="n">
        <v>2259</v>
      </c>
      <c r="C219" s="4" t="n">
        <v>2259</v>
      </c>
      <c r="D219" s="16" t="n">
        <f aca="false">IF(AND(ISNUMBER(B219),ISNUMBER(C219)),B219/C219-1,"")</f>
        <v>0</v>
      </c>
    </row>
    <row r="220" customFormat="false" ht="15" hidden="false" customHeight="false" outlineLevel="0" collapsed="false">
      <c r="A220" s="3" t="n">
        <v>45793</v>
      </c>
      <c r="B220" s="4" t="n">
        <v>2177</v>
      </c>
      <c r="C220" s="4" t="n">
        <v>2177</v>
      </c>
      <c r="D220" s="16" t="n">
        <f aca="false">IF(AND(ISNUMBER(B220),ISNUMBER(C220)),B220/C220-1,"")</f>
        <v>0</v>
      </c>
    </row>
    <row r="221" customFormat="false" ht="15" hidden="false" customHeight="false" outlineLevel="0" collapsed="false">
      <c r="A221" s="3" t="n">
        <v>45796</v>
      </c>
      <c r="B221" s="4" t="n">
        <v>2170</v>
      </c>
      <c r="C221" s="4" t="n">
        <v>2170</v>
      </c>
      <c r="D221" s="16" t="n">
        <f aca="false">IF(AND(ISNUMBER(B221),ISNUMBER(C221)),B221/C221-1,"")</f>
        <v>0</v>
      </c>
    </row>
    <row r="222" customFormat="false" ht="15" hidden="false" customHeight="false" outlineLevel="0" collapsed="false">
      <c r="A222" s="3" t="n">
        <v>45797</v>
      </c>
      <c r="B222" s="4" t="n">
        <v>2210</v>
      </c>
      <c r="C222" s="4" t="n">
        <v>2210</v>
      </c>
      <c r="D222" s="16" t="n">
        <f aca="false">IF(AND(ISNUMBER(B222),ISNUMBER(C222)),B222/C222-1,"")</f>
        <v>0</v>
      </c>
    </row>
    <row r="223" customFormat="false" ht="15" hidden="false" customHeight="false" outlineLevel="0" collapsed="false">
      <c r="A223" s="3" t="n">
        <v>45799</v>
      </c>
      <c r="B223" s="4" t="n">
        <v>2225.5</v>
      </c>
      <c r="C223" s="4" t="n">
        <v>2225.5</v>
      </c>
      <c r="D223" s="16" t="n">
        <f aca="false">IF(AND(ISNUMBER(B223),ISNUMBER(C223)),B223/C223-1,"")</f>
        <v>0</v>
      </c>
    </row>
    <row r="224" customFormat="false" ht="15" hidden="false" customHeight="false" outlineLevel="0" collapsed="false">
      <c r="A224" s="3" t="n">
        <v>45800</v>
      </c>
      <c r="B224" s="4" t="n">
        <v>2235</v>
      </c>
      <c r="C224" s="4" t="n">
        <v>2235</v>
      </c>
      <c r="D224" s="16" t="n">
        <f aca="false">IF(AND(ISNUMBER(B224),ISNUMBER(C224)),B224/C224-1,"")</f>
        <v>0</v>
      </c>
    </row>
    <row r="225" customFormat="false" ht="15" hidden="false" customHeight="false" outlineLevel="0" collapsed="false">
      <c r="A225" s="3" t="n">
        <v>45803</v>
      </c>
      <c r="B225" s="4" t="n">
        <v>2185.1</v>
      </c>
      <c r="C225" s="4" t="n">
        <v>2185.1</v>
      </c>
      <c r="D225" s="16" t="n">
        <f aca="false">IF(AND(ISNUMBER(B225),ISNUMBER(C225)),B225/C225-1,"")</f>
        <v>0</v>
      </c>
    </row>
    <row r="226" customFormat="false" ht="15" hidden="false" customHeight="false" outlineLevel="0" collapsed="false">
      <c r="A226" s="3" t="n">
        <v>45804</v>
      </c>
      <c r="B226" s="4" t="n">
        <v>2180</v>
      </c>
      <c r="C226" s="4" t="n">
        <v>2180</v>
      </c>
      <c r="D226" s="16" t="n">
        <f aca="false">IF(AND(ISNUMBER(B226),ISNUMBER(C226)),B226/C226-1,"")</f>
        <v>0</v>
      </c>
    </row>
    <row r="227" customFormat="false" ht="15" hidden="false" customHeight="false" outlineLevel="0" collapsed="false">
      <c r="A227" s="3" t="n">
        <v>45805</v>
      </c>
      <c r="B227" s="4" t="n">
        <v>2116</v>
      </c>
      <c r="C227" s="4" t="n">
        <v>2116</v>
      </c>
      <c r="D227" s="16" t="n">
        <f aca="false">IF(AND(ISNUMBER(B227),ISNUMBER(C227)),B227/C227-1,"")</f>
        <v>0</v>
      </c>
    </row>
    <row r="228" customFormat="false" ht="15" hidden="false" customHeight="false" outlineLevel="0" collapsed="false">
      <c r="A228" s="3" t="n">
        <v>45806</v>
      </c>
      <c r="B228" s="4" t="n">
        <v>2080</v>
      </c>
      <c r="C228" s="4" t="n">
        <v>2080</v>
      </c>
      <c r="D228" s="16" t="n">
        <f aca="false">IF(AND(ISNUMBER(B228),ISNUMBER(C228)),B228/C228-1,"")</f>
        <v>0</v>
      </c>
    </row>
    <row r="229" customFormat="false" ht="15" hidden="false" customHeight="false" outlineLevel="0" collapsed="false">
      <c r="A229" s="3" t="n">
        <v>45807</v>
      </c>
      <c r="B229" s="4" t="n">
        <v>2060</v>
      </c>
      <c r="C229" s="4" t="n">
        <v>2036.3</v>
      </c>
      <c r="D229" s="16" t="n">
        <f aca="false">IF(AND(ISNUMBER(B229),ISNUMBER(C229)),B229/C229-1,"")</f>
        <v>0.0116387565682856</v>
      </c>
    </row>
    <row r="230" customFormat="false" ht="15" hidden="false" customHeight="false" outlineLevel="0" collapsed="false">
      <c r="A230" s="3" t="n">
        <v>45810</v>
      </c>
      <c r="B230" s="4" t="n">
        <v>2049.8</v>
      </c>
      <c r="C230" s="4" t="n">
        <v>2049.8</v>
      </c>
      <c r="D230" s="16" t="n">
        <f aca="false">IF(AND(ISNUMBER(B230),ISNUMBER(C230)),B230/C230-1,"")</f>
        <v>0</v>
      </c>
    </row>
    <row r="231" customFormat="false" ht="15" hidden="false" customHeight="false" outlineLevel="0" collapsed="false">
      <c r="A231" s="3" t="n">
        <v>45811</v>
      </c>
      <c r="B231" s="4" t="n">
        <v>2079.9</v>
      </c>
      <c r="C231" s="4" t="n">
        <v>2079.9</v>
      </c>
      <c r="D231" s="16" t="n">
        <f aca="false">IF(AND(ISNUMBER(B231),ISNUMBER(C231)),B231/C231-1,"")</f>
        <v>0</v>
      </c>
    </row>
    <row r="232" customFormat="false" ht="15" hidden="false" customHeight="false" outlineLevel="0" collapsed="false">
      <c r="A232" s="3" t="n">
        <v>45812</v>
      </c>
      <c r="B232" s="4" t="n">
        <v>2070</v>
      </c>
      <c r="C232" s="4" t="n">
        <v>2070</v>
      </c>
      <c r="D232" s="16" t="n">
        <f aca="false">IF(AND(ISNUMBER(B232),ISNUMBER(C232)),B232/C232-1,"")</f>
        <v>0</v>
      </c>
    </row>
    <row r="233" customFormat="false" ht="15" hidden="false" customHeight="false" outlineLevel="0" collapsed="false">
      <c r="A233" s="3" t="n">
        <v>45813</v>
      </c>
      <c r="B233" s="4" t="n">
        <v>2070</v>
      </c>
      <c r="C233" s="4" t="n">
        <v>2070</v>
      </c>
      <c r="D233" s="16" t="n">
        <f aca="false">IF(AND(ISNUMBER(B233),ISNUMBER(C233)),B233/C233-1,"")</f>
        <v>0</v>
      </c>
    </row>
    <row r="234" customFormat="false" ht="15" hidden="false" customHeight="false" outlineLevel="0" collapsed="false">
      <c r="A234" s="3" t="n">
        <v>45814</v>
      </c>
      <c r="B234" s="4" t="n">
        <v>2056.9</v>
      </c>
      <c r="C234" s="4" t="n">
        <v>2056.9</v>
      </c>
      <c r="D234" s="16" t="n">
        <f aca="false">IF(AND(ISNUMBER(B234),ISNUMBER(C234)),B234/C234-1,"")</f>
        <v>0</v>
      </c>
    </row>
    <row r="235" customFormat="false" ht="15" hidden="false" customHeight="false" outlineLevel="0" collapsed="false">
      <c r="A235" s="3" t="n">
        <v>45817</v>
      </c>
      <c r="B235" s="4" t="n">
        <v>2041</v>
      </c>
      <c r="C235" s="4" t="n">
        <v>2041</v>
      </c>
      <c r="D235" s="16" t="n">
        <f aca="false">IF(AND(ISNUMBER(B235),ISNUMBER(C235)),B235/C235-1,"")</f>
        <v>0</v>
      </c>
    </row>
    <row r="236" customFormat="false" ht="15" hidden="false" customHeight="false" outlineLevel="0" collapsed="false">
      <c r="A236" s="3" t="n">
        <v>45818</v>
      </c>
      <c r="B236" s="4" t="n">
        <v>2080.1</v>
      </c>
      <c r="C236" s="4" t="n">
        <v>2080.1</v>
      </c>
      <c r="D236" s="16" t="n">
        <f aca="false">IF(AND(ISNUMBER(B236),ISNUMBER(C236)),B236/C236-1,"")</f>
        <v>0</v>
      </c>
    </row>
    <row r="237" customFormat="false" ht="15" hidden="false" customHeight="false" outlineLevel="0" collapsed="false">
      <c r="A237" s="3" t="n">
        <v>45819</v>
      </c>
      <c r="B237" s="4" t="n">
        <v>2100</v>
      </c>
      <c r="C237" s="4" t="n">
        <v>2100</v>
      </c>
      <c r="D237" s="16" t="n">
        <f aca="false">IF(AND(ISNUMBER(B237),ISNUMBER(C237)),B237/C237-1,"")</f>
        <v>0</v>
      </c>
    </row>
    <row r="238" customFormat="false" ht="15" hidden="false" customHeight="false" outlineLevel="0" collapsed="false">
      <c r="A238" s="3" t="n">
        <v>45820</v>
      </c>
      <c r="B238" s="4" t="n">
        <v>2082.2</v>
      </c>
      <c r="C238" s="4" t="n">
        <v>2082.2</v>
      </c>
      <c r="D238" s="16" t="n">
        <f aca="false">IF(AND(ISNUMBER(B238),ISNUMBER(C238)),B238/C238-1,"")</f>
        <v>0</v>
      </c>
    </row>
    <row r="239" customFormat="false" ht="15" hidden="false" customHeight="false" outlineLevel="0" collapsed="false">
      <c r="A239" s="3" t="n">
        <v>45821</v>
      </c>
      <c r="B239" s="4" t="n">
        <v>2080</v>
      </c>
      <c r="C239" s="4" t="n">
        <v>2080</v>
      </c>
      <c r="D239" s="16" t="n">
        <f aca="false">IF(AND(ISNUMBER(B239),ISNUMBER(C239)),B239/C239-1,"")</f>
        <v>0</v>
      </c>
    </row>
    <row r="240" customFormat="false" ht="15" hidden="false" customHeight="false" outlineLevel="0" collapsed="false">
      <c r="A240" s="3" t="n">
        <v>45824</v>
      </c>
      <c r="B240" s="4" t="n">
        <v>2070.6</v>
      </c>
      <c r="C240" s="4" t="n">
        <v>2070.6</v>
      </c>
      <c r="D240" s="16" t="n">
        <f aca="false">IF(AND(ISNUMBER(B240),ISNUMBER(C240)),B240/C240-1,"")</f>
        <v>0</v>
      </c>
    </row>
    <row r="241" customFormat="false" ht="15" hidden="false" customHeight="false" outlineLevel="0" collapsed="false">
      <c r="A241" s="3" t="n">
        <v>45825</v>
      </c>
      <c r="B241" s="4" t="n">
        <v>2070</v>
      </c>
      <c r="C241" s="4" t="n">
        <v>2070</v>
      </c>
      <c r="D241" s="16" t="n">
        <f aca="false">IF(AND(ISNUMBER(B241),ISNUMBER(C241)),B241/C241-1,"")</f>
        <v>0</v>
      </c>
    </row>
    <row r="242" customFormat="false" ht="15" hidden="false" customHeight="false" outlineLevel="0" collapsed="false">
      <c r="A242" s="3" t="n">
        <v>45826</v>
      </c>
      <c r="B242" s="4" t="n">
        <v>2070</v>
      </c>
      <c r="C242" s="4" t="n">
        <v>2070</v>
      </c>
      <c r="D242" s="16" t="n">
        <f aca="false">IF(AND(ISNUMBER(B242),ISNUMBER(C242)),B242/C242-1,"")</f>
        <v>0</v>
      </c>
    </row>
    <row r="243" customFormat="false" ht="15" hidden="false" customHeight="false" outlineLevel="0" collapsed="false">
      <c r="A243" s="3" t="n">
        <v>45827</v>
      </c>
      <c r="B243" s="4" t="n">
        <v>2095</v>
      </c>
      <c r="C243" s="4" t="n">
        <v>2095</v>
      </c>
      <c r="D243" s="16" t="n">
        <f aca="false">IF(AND(ISNUMBER(B243),ISNUMBER(C243)),B243/C243-1,"")</f>
        <v>0</v>
      </c>
    </row>
    <row r="244" customFormat="false" ht="15" hidden="false" customHeight="false" outlineLevel="0" collapsed="false">
      <c r="A244" s="3" t="n">
        <v>45831</v>
      </c>
      <c r="B244" s="4" t="n">
        <v>2066</v>
      </c>
      <c r="C244" s="4" t="n">
        <v>2066</v>
      </c>
      <c r="D244" s="16" t="n">
        <f aca="false">IF(AND(ISNUMBER(B244),ISNUMBER(C244)),B244/C244-1,"")</f>
        <v>0</v>
      </c>
    </row>
    <row r="245" customFormat="false" ht="15" hidden="false" customHeight="false" outlineLevel="0" collapsed="false">
      <c r="A245" s="3" t="n">
        <v>45832</v>
      </c>
      <c r="B245" s="4" t="n">
        <v>2080</v>
      </c>
      <c r="C245" s="4" t="n">
        <v>2078.1</v>
      </c>
      <c r="D245" s="16" t="n">
        <f aca="false">IF(AND(ISNUMBER(B245),ISNUMBER(C245)),B245/C245-1,"")</f>
        <v>0.000914296713343976</v>
      </c>
    </row>
    <row r="246" customFormat="false" ht="15" hidden="false" customHeight="false" outlineLevel="0" collapsed="false">
      <c r="A246" s="3" t="n">
        <v>45833</v>
      </c>
      <c r="B246" s="4" t="n">
        <v>2085</v>
      </c>
      <c r="C246" s="4" t="n">
        <v>2085</v>
      </c>
      <c r="D246" s="16" t="n">
        <f aca="false">IF(AND(ISNUMBER(B246),ISNUMBER(C246)),B246/C246-1,"")</f>
        <v>0</v>
      </c>
    </row>
    <row r="247" customFormat="false" ht="15" hidden="false" customHeight="false" outlineLevel="0" collapsed="false">
      <c r="A247" s="3" t="n">
        <v>45834</v>
      </c>
      <c r="B247" s="4" t="n">
        <v>2072</v>
      </c>
      <c r="C247" s="4" t="n">
        <v>2072</v>
      </c>
      <c r="D247" s="16" t="n">
        <f aca="false">IF(AND(ISNUMBER(B247),ISNUMBER(C247)),B247/C247-1,"")</f>
        <v>0</v>
      </c>
    </row>
    <row r="248" customFormat="false" ht="15" hidden="false" customHeight="false" outlineLevel="0" collapsed="false">
      <c r="A248" s="3" t="n">
        <v>45835</v>
      </c>
      <c r="B248" s="4" t="n">
        <v>2050.1</v>
      </c>
      <c r="C248" s="4" t="n">
        <v>2050.1</v>
      </c>
      <c r="D248" s="16" t="n">
        <f aca="false">IF(AND(ISNUMBER(B248),ISNUMBER(C248)),B248/C248-1,"")</f>
        <v>0</v>
      </c>
    </row>
    <row r="249" customFormat="false" ht="15" hidden="false" customHeight="false" outlineLevel="0" collapsed="false">
      <c r="A249" s="3" t="n">
        <v>45838</v>
      </c>
      <c r="B249" s="4" t="n">
        <v>2078.8</v>
      </c>
      <c r="C249" s="4" t="n">
        <v>2078.8</v>
      </c>
      <c r="D249" s="16" t="n">
        <f aca="false">IF(AND(ISNUMBER(B249),ISNUMBER(C249)),B249/C249-1,"")</f>
        <v>0</v>
      </c>
    </row>
    <row r="250" customFormat="false" ht="15" hidden="false" customHeight="false" outlineLevel="0" collapsed="false">
      <c r="A250" s="3" t="n">
        <v>45839</v>
      </c>
      <c r="B250" s="4" t="n">
        <v>2073</v>
      </c>
      <c r="C250" s="4" t="n">
        <v>2073</v>
      </c>
      <c r="D250" s="16" t="n">
        <f aca="false">IF(AND(ISNUMBER(B250),ISNUMBER(C250)),B250/C250-1,"")</f>
        <v>0</v>
      </c>
    </row>
    <row r="251" customFormat="false" ht="15" hidden="false" customHeight="false" outlineLevel="0" collapsed="false">
      <c r="A251" s="3" t="n">
        <v>45840</v>
      </c>
      <c r="B251" s="4" t="n">
        <v>2080</v>
      </c>
      <c r="C251" s="4" t="n">
        <v>2080</v>
      </c>
      <c r="D251" s="16" t="n">
        <f aca="false">IF(AND(ISNUMBER(B251),ISNUMBER(C251)),B251/C251-1,"")</f>
        <v>0</v>
      </c>
    </row>
    <row r="252" customFormat="false" ht="15" hidden="false" customHeight="false" outlineLevel="0" collapsed="false">
      <c r="A252" s="3" t="n">
        <v>45841</v>
      </c>
      <c r="B252" s="4" t="n">
        <v>2080</v>
      </c>
      <c r="C252" s="4" t="n">
        <v>2080</v>
      </c>
      <c r="D252" s="16" t="n">
        <f aca="false">IF(AND(ISNUMBER(B252),ISNUMBER(C252)),B252/C252-1,"")</f>
        <v>0</v>
      </c>
    </row>
    <row r="253" customFormat="false" ht="15" hidden="false" customHeight="false" outlineLevel="0" collapsed="false">
      <c r="A253" s="3" t="n">
        <v>45842</v>
      </c>
      <c r="B253" s="4" t="n">
        <v>2080</v>
      </c>
      <c r="C253" s="4" t="n">
        <v>2080</v>
      </c>
      <c r="D253" s="16" t="n">
        <f aca="false">IF(AND(ISNUMBER(B253),ISNUMBER(C253)),B253/C253-1,"")</f>
        <v>0</v>
      </c>
    </row>
    <row r="254" customFormat="false" ht="15" hidden="false" customHeight="false" outlineLevel="0" collapsed="false">
      <c r="A254" s="3" t="n">
        <v>45845</v>
      </c>
      <c r="B254" s="4" t="n">
        <v>2080</v>
      </c>
      <c r="C254" s="4" t="n">
        <v>2080</v>
      </c>
      <c r="D254" s="16" t="n">
        <f aca="false">IF(AND(ISNUMBER(B254),ISNUMBER(C254)),B254/C254-1,"")</f>
        <v>0</v>
      </c>
    </row>
    <row r="255" customFormat="false" ht="15" hidden="false" customHeight="false" outlineLevel="0" collapsed="false">
      <c r="A255" s="3" t="n">
        <v>45846</v>
      </c>
      <c r="B255" s="4" t="n">
        <v>2161</v>
      </c>
      <c r="C255" s="4" t="n">
        <v>2161</v>
      </c>
      <c r="D255" s="16" t="n">
        <f aca="false">IF(AND(ISNUMBER(B255),ISNUMBER(C255)),B255/C255-1,"")</f>
        <v>0</v>
      </c>
    </row>
    <row r="256" customFormat="false" ht="15" hidden="false" customHeight="false" outlineLevel="0" collapsed="false">
      <c r="A256" s="3" t="n">
        <v>45847</v>
      </c>
      <c r="B256" s="4" t="n">
        <v>2180</v>
      </c>
      <c r="C256" s="4" t="n">
        <v>2173.2</v>
      </c>
      <c r="D256" s="16" t="n">
        <f aca="false">IF(AND(ISNUMBER(B256),ISNUMBER(C256)),B256/C256-1,"")</f>
        <v>0.00312902632063317</v>
      </c>
    </row>
    <row r="257" customFormat="false" ht="15" hidden="false" customHeight="false" outlineLevel="0" collapsed="false">
      <c r="A257" s="3" t="n">
        <v>45848</v>
      </c>
      <c r="B257" s="4" t="n">
        <v>2160</v>
      </c>
      <c r="C257" s="4" t="n">
        <v>2160</v>
      </c>
      <c r="D257" s="16" t="n">
        <f aca="false">IF(AND(ISNUMBER(B257),ISNUMBER(C257)),B257/C257-1,"")</f>
        <v>0</v>
      </c>
    </row>
    <row r="258" customFormat="false" ht="15" hidden="false" customHeight="false" outlineLevel="0" collapsed="false">
      <c r="A258" s="3" t="n">
        <v>45849</v>
      </c>
      <c r="B258" s="4" t="n">
        <v>2190</v>
      </c>
      <c r="C258" s="4" t="n">
        <v>2190</v>
      </c>
      <c r="D258" s="16" t="n">
        <f aca="false">IF(AND(ISNUMBER(B258),ISNUMBER(C258)),B258/C258-1,"")</f>
        <v>0</v>
      </c>
    </row>
    <row r="259" customFormat="false" ht="15" hidden="false" customHeight="false" outlineLevel="0" collapsed="false">
      <c r="A259" s="3" t="n">
        <v>45852</v>
      </c>
      <c r="B259" s="4" t="n">
        <v>2132.1</v>
      </c>
      <c r="C259" s="4" t="n">
        <v>2132.1</v>
      </c>
      <c r="D259" s="16" t="n">
        <f aca="false">IF(AND(ISNUMBER(B259),ISNUMBER(C259)),B259/C259-1,"")</f>
        <v>0</v>
      </c>
    </row>
    <row r="260" customFormat="false" ht="15" hidden="false" customHeight="false" outlineLevel="0" collapsed="false">
      <c r="A260" s="3" t="n">
        <v>45853</v>
      </c>
      <c r="B260" s="4" t="n">
        <v>2104.6</v>
      </c>
      <c r="C260" s="4" t="n">
        <v>2104.6</v>
      </c>
      <c r="D260" s="16" t="n">
        <f aca="false">IF(AND(ISNUMBER(B260),ISNUMBER(C260)),B260/C260-1,"")</f>
        <v>0</v>
      </c>
    </row>
    <row r="261" customFormat="false" ht="15" hidden="false" customHeight="false" outlineLevel="0" collapsed="false">
      <c r="A261" s="3" t="n">
        <v>45855</v>
      </c>
      <c r="B261" s="4" t="n">
        <v>2070.1</v>
      </c>
      <c r="C261" s="4" t="n">
        <v>2070.1</v>
      </c>
      <c r="D261" s="16" t="n">
        <f aca="false">IF(AND(ISNUMBER(B261),ISNUMBER(C261)),B261/C261-1,"")</f>
        <v>0</v>
      </c>
    </row>
    <row r="262" customFormat="false" ht="15" hidden="false" customHeight="false" outlineLevel="0" collapsed="false">
      <c r="A262" s="3" t="n">
        <v>45856</v>
      </c>
      <c r="B262" s="4" t="n">
        <v>2065</v>
      </c>
      <c r="C262" s="4" t="n">
        <v>2065</v>
      </c>
      <c r="D262" s="16" t="n">
        <f aca="false">IF(AND(ISNUMBER(B262),ISNUMBER(C262)),B262/C262-1,"")</f>
        <v>0</v>
      </c>
    </row>
    <row r="263" customFormat="false" ht="15" hidden="false" customHeight="false" outlineLevel="0" collapsed="false">
      <c r="A263" s="3" t="n">
        <v>45859</v>
      </c>
      <c r="B263" s="4" t="n">
        <v>2084.6</v>
      </c>
      <c r="C263" s="4" t="n">
        <v>2084.6</v>
      </c>
      <c r="D263" s="16" t="n">
        <f aca="false">IF(AND(ISNUMBER(B263),ISNUMBER(C263)),B263/C263-1,"")</f>
        <v>0</v>
      </c>
    </row>
    <row r="264" customFormat="false" ht="15" hidden="false" customHeight="false" outlineLevel="0" collapsed="false">
      <c r="A264" s="3" t="n">
        <v>45860</v>
      </c>
      <c r="B264" s="4" t="n">
        <v>2085</v>
      </c>
      <c r="C264" s="4" t="n">
        <v>2085</v>
      </c>
      <c r="D264" s="16" t="n">
        <f aca="false">IF(AND(ISNUMBER(B264),ISNUMBER(C264)),B264/C264-1,"")</f>
        <v>0</v>
      </c>
    </row>
    <row r="265" customFormat="false" ht="15" hidden="false" customHeight="false" outlineLevel="0" collapsed="false">
      <c r="A265" s="3" t="n">
        <v>45861</v>
      </c>
      <c r="B265" s="4" t="n">
        <v>2076.6</v>
      </c>
      <c r="C265" s="4" t="n">
        <v>2076.6</v>
      </c>
      <c r="D265" s="16" t="n">
        <f aca="false">IF(AND(ISNUMBER(B265),ISNUMBER(C265)),B265/C265-1,"")</f>
        <v>0</v>
      </c>
    </row>
    <row r="266" customFormat="false" ht="15" hidden="false" customHeight="false" outlineLevel="0" collapsed="false">
      <c r="A266" s="3" t="n">
        <v>45862</v>
      </c>
      <c r="B266" s="4" t="n">
        <v>2070</v>
      </c>
      <c r="C266" s="4" t="n">
        <v>2070</v>
      </c>
      <c r="D266" s="16" t="n">
        <f aca="false">IF(AND(ISNUMBER(B266),ISNUMBER(C266)),B266/C266-1,"")</f>
        <v>0</v>
      </c>
    </row>
    <row r="267" customFormat="false" ht="15" hidden="false" customHeight="false" outlineLevel="0" collapsed="false">
      <c r="A267" s="3" t="n">
        <v>45863</v>
      </c>
      <c r="B267" s="4" t="n">
        <v>2065</v>
      </c>
      <c r="C267" s="4" t="n">
        <v>2065</v>
      </c>
      <c r="D267" s="16" t="n">
        <f aca="false">IF(AND(ISNUMBER(B267),ISNUMBER(C267)),B267/C267-1,"")</f>
        <v>0</v>
      </c>
    </row>
    <row r="268" customFormat="false" ht="15" hidden="false" customHeight="false" outlineLevel="0" collapsed="false">
      <c r="A268" s="3" t="n">
        <v>45866</v>
      </c>
      <c r="B268" s="4" t="n">
        <v>2035</v>
      </c>
      <c r="C268" s="4" t="n">
        <v>2035</v>
      </c>
      <c r="D268" s="16" t="n">
        <f aca="false">IF(AND(ISNUMBER(B268),ISNUMBER(C268)),B268/C268-1,"")</f>
        <v>0</v>
      </c>
    </row>
    <row r="269" customFormat="false" ht="15" hidden="false" customHeight="false" outlineLevel="0" collapsed="false">
      <c r="A269" s="3" t="n">
        <v>45867</v>
      </c>
      <c r="B269" s="4" t="n">
        <v>2048.6</v>
      </c>
      <c r="C269" s="4" t="n">
        <v>2048.6</v>
      </c>
      <c r="D269" s="16" t="n">
        <f aca="false">IF(AND(ISNUMBER(B269),ISNUMBER(C269)),B269/C269-1,"")</f>
        <v>0</v>
      </c>
    </row>
    <row r="270" customFormat="false" ht="15" hidden="false" customHeight="false" outlineLevel="0" collapsed="false">
      <c r="A270" s="3" t="n">
        <v>45868</v>
      </c>
      <c r="B270" s="4" t="n">
        <v>2072</v>
      </c>
      <c r="C270" s="4" t="n">
        <v>2072</v>
      </c>
      <c r="D270" s="16" t="n">
        <f aca="false">IF(AND(ISNUMBER(B270),ISNUMBER(C270)),B270/C270-1,"")</f>
        <v>0</v>
      </c>
    </row>
    <row r="271" customFormat="false" ht="15" hidden="false" customHeight="false" outlineLevel="0" collapsed="false">
      <c r="A271" s="3" t="n">
        <v>45869</v>
      </c>
      <c r="B271" s="4" t="n">
        <v>2054.8</v>
      </c>
      <c r="C271" s="4" t="n">
        <v>2054.8</v>
      </c>
      <c r="D271" s="16" t="n">
        <f aca="false">IF(AND(ISNUMBER(B271),ISNUMBER(C271)),B271/C271-1,"")</f>
        <v>0</v>
      </c>
    </row>
    <row r="272" customFormat="false" ht="15" hidden="false" customHeight="false" outlineLevel="0" collapsed="false">
      <c r="A272" s="3" t="n">
        <v>45870</v>
      </c>
      <c r="B272" s="4" t="n">
        <v>2124</v>
      </c>
      <c r="C272" s="4" t="n">
        <v>2124</v>
      </c>
      <c r="D272" s="16" t="n">
        <f aca="false">IF(AND(ISNUMBER(B272),ISNUMBER(C272)),B272/C272-1,"")</f>
        <v>0</v>
      </c>
    </row>
    <row r="273" customFormat="false" ht="15" hidden="false" customHeight="false" outlineLevel="0" collapsed="false">
      <c r="A273" s="3" t="n">
        <v>45873</v>
      </c>
      <c r="B273" s="4" t="n">
        <v>2144</v>
      </c>
      <c r="C273" s="4" t="n">
        <v>2144</v>
      </c>
      <c r="D273" s="16" t="n">
        <f aca="false">IF(AND(ISNUMBER(B273),ISNUMBER(C273)),B273/C273-1,"")</f>
        <v>0</v>
      </c>
    </row>
    <row r="274" customFormat="false" ht="15" hidden="false" customHeight="false" outlineLevel="0" collapsed="false">
      <c r="A274" s="3" t="n">
        <v>45874</v>
      </c>
      <c r="B274" s="4" t="n">
        <v>2140</v>
      </c>
      <c r="C274" s="4" t="n">
        <v>2140</v>
      </c>
      <c r="D274" s="16" t="n">
        <f aca="false">IF(AND(ISNUMBER(B274),ISNUMBER(C274)),B274/C274-1,"")</f>
        <v>0</v>
      </c>
    </row>
    <row r="275" customFormat="false" ht="15" hidden="false" customHeight="false" outlineLevel="0" collapsed="false">
      <c r="A275" s="3" t="n">
        <v>45875</v>
      </c>
      <c r="B275" s="4" t="n">
        <v>2137.1</v>
      </c>
      <c r="C275" s="4" t="n">
        <v>2137.1</v>
      </c>
      <c r="D275" s="16" t="n">
        <f aca="false">IF(AND(ISNUMBER(B275),ISNUMBER(C275)),B275/C275-1,"")</f>
        <v>0</v>
      </c>
    </row>
    <row r="276" customFormat="false" ht="15" hidden="false" customHeight="false" outlineLevel="0" collapsed="false">
      <c r="A276" s="3" t="n">
        <v>45876</v>
      </c>
      <c r="B276" s="4" t="n">
        <v>2163.4</v>
      </c>
      <c r="C276" s="4" t="n">
        <v>2163.4</v>
      </c>
      <c r="D276" s="16" t="n">
        <f aca="false">IF(AND(ISNUMBER(B276),ISNUMBER(C276)),B276/C276-1,"")</f>
        <v>0</v>
      </c>
    </row>
    <row r="277" customFormat="false" ht="15" hidden="false" customHeight="false" outlineLevel="0" collapsed="false">
      <c r="A277" s="3" t="n">
        <v>45877</v>
      </c>
      <c r="B277" s="4" t="n">
        <v>2164.9</v>
      </c>
      <c r="C277" s="4" t="n">
        <v>2164.9</v>
      </c>
      <c r="D277" s="16" t="n">
        <f aca="false">IF(AND(ISNUMBER(B277),ISNUMBER(C277)),B277/C277-1,"")</f>
        <v>0</v>
      </c>
    </row>
    <row r="278" customFormat="false" ht="15" hidden="false" customHeight="false" outlineLevel="0" collapsed="false">
      <c r="A278" s="3" t="n">
        <v>45880</v>
      </c>
      <c r="B278" s="4" t="n">
        <v>2235</v>
      </c>
      <c r="C278" s="4" t="n">
        <v>2235</v>
      </c>
      <c r="D278" s="16" t="n">
        <f aca="false">IF(AND(ISNUMBER(B278),ISNUMBER(C278)),B278/C278-1,"")</f>
        <v>0</v>
      </c>
    </row>
    <row r="279" customFormat="false" ht="15" hidden="false" customHeight="false" outlineLevel="0" collapsed="false">
      <c r="A279" s="3" t="n">
        <v>45881</v>
      </c>
      <c r="B279" s="4" t="n">
        <v>2210.1</v>
      </c>
      <c r="C279" s="4" t="n">
        <v>2249.9</v>
      </c>
      <c r="D279" s="16" t="n">
        <f aca="false">IF(AND(ISNUMBER(B279),ISNUMBER(C279)),B279/C279-1,"")</f>
        <v>-0.0176896750966711</v>
      </c>
    </row>
    <row r="280" customFormat="false" ht="15" hidden="false" customHeight="false" outlineLevel="0" collapsed="false">
      <c r="A280" s="3" t="n">
        <v>45882</v>
      </c>
      <c r="B280" s="4" t="n">
        <v>2228.1</v>
      </c>
      <c r="C280" s="4" t="n">
        <v>2228.1</v>
      </c>
      <c r="D280" s="16" t="n">
        <f aca="false">IF(AND(ISNUMBER(B280),ISNUMBER(C280)),B280/C280-1,"")</f>
        <v>0</v>
      </c>
    </row>
    <row r="281" customFormat="false" ht="15" hidden="false" customHeight="false" outlineLevel="0" collapsed="false">
      <c r="A281" s="3" t="n">
        <v>45883</v>
      </c>
      <c r="B281" s="4" t="n">
        <v>2254.9</v>
      </c>
      <c r="C281" s="4" t="n">
        <v>2254.9</v>
      </c>
      <c r="D281" s="16" t="n">
        <f aca="false">IF(AND(ISNUMBER(B281),ISNUMBER(C281)),B281/C281-1,"")</f>
        <v>0</v>
      </c>
    </row>
    <row r="282" customFormat="false" ht="15" hidden="false" customHeight="false" outlineLevel="0" collapsed="false">
      <c r="A282" s="3" t="n">
        <v>45887</v>
      </c>
      <c r="B282" s="4" t="n">
        <v>2240.1</v>
      </c>
      <c r="C282" s="4" t="n">
        <v>2238.2</v>
      </c>
      <c r="D282" s="16" t="n">
        <f aca="false">IF(AND(ISNUMBER(B282),ISNUMBER(C282)),B282/C282-1,"")</f>
        <v>0.000848896434634927</v>
      </c>
    </row>
    <row r="283" customFormat="false" ht="15" hidden="false" customHeight="false" outlineLevel="0" collapsed="false">
      <c r="A283" s="3" t="n">
        <v>45888</v>
      </c>
      <c r="B283" s="4" t="n">
        <v>2246</v>
      </c>
      <c r="C283" s="4" t="n">
        <v>2246</v>
      </c>
      <c r="D283" s="16" t="n">
        <f aca="false">IF(AND(ISNUMBER(B283),ISNUMBER(C283)),B283/C283-1,"")</f>
        <v>0</v>
      </c>
    </row>
    <row r="284" customFormat="false" ht="15" hidden="false" customHeight="false" outlineLevel="0" collapsed="false">
      <c r="A284" s="3" t="n">
        <v>45889</v>
      </c>
      <c r="B284" s="4" t="n">
        <v>2250</v>
      </c>
      <c r="C284" s="4" t="n">
        <v>2250</v>
      </c>
      <c r="D284" s="16" t="n">
        <f aca="false">IF(AND(ISNUMBER(B284),ISNUMBER(C284)),B284/C284-1,"")</f>
        <v>0</v>
      </c>
    </row>
    <row r="285" customFormat="false" ht="15" hidden="false" customHeight="false" outlineLevel="0" collapsed="false">
      <c r="A285" s="3" t="n">
        <v>45890</v>
      </c>
      <c r="B285" s="4" t="n">
        <v>2250</v>
      </c>
      <c r="C285" s="4" t="n">
        <v>2250</v>
      </c>
      <c r="D285" s="16" t="n">
        <f aca="false">IF(AND(ISNUMBER(B285),ISNUMBER(C285)),B285/C285-1,"")</f>
        <v>0</v>
      </c>
    </row>
    <row r="286" customFormat="false" ht="15" hidden="false" customHeight="false" outlineLevel="0" collapsed="false">
      <c r="A286" s="3" t="n">
        <v>45891</v>
      </c>
      <c r="B286" s="4" t="n">
        <v>2242.2</v>
      </c>
      <c r="C286" s="4" t="n">
        <v>2242.2</v>
      </c>
      <c r="D286" s="16" t="n">
        <f aca="false">IF(AND(ISNUMBER(B286),ISNUMBER(C286)),B286/C286-1,"")</f>
        <v>0</v>
      </c>
    </row>
    <row r="287" customFormat="false" ht="15" hidden="false" customHeight="false" outlineLevel="0" collapsed="false">
      <c r="A287" s="3" t="n">
        <v>45894</v>
      </c>
      <c r="B287" s="4" t="n">
        <v>2269</v>
      </c>
      <c r="C287" s="4" t="n">
        <v>2269</v>
      </c>
      <c r="D287" s="16" t="n">
        <f aca="false">IF(AND(ISNUMBER(B287),ISNUMBER(C287)),B287/C287-1,"")</f>
        <v>0</v>
      </c>
    </row>
    <row r="288" customFormat="false" ht="15" hidden="false" customHeight="false" outlineLevel="0" collapsed="false">
      <c r="A288" s="3" t="n">
        <v>45895</v>
      </c>
      <c r="B288" s="4" t="n">
        <v>2240.1</v>
      </c>
      <c r="C288" s="4" t="n">
        <v>2240.1</v>
      </c>
      <c r="D288" s="16" t="n">
        <f aca="false">IF(AND(ISNUMBER(B288),ISNUMBER(C288)),B288/C288-1,"")</f>
        <v>0</v>
      </c>
    </row>
    <row r="289" customFormat="false" ht="15" hidden="false" customHeight="false" outlineLevel="0" collapsed="false">
      <c r="A289" s="3" t="n">
        <v>45896</v>
      </c>
      <c r="B289" s="4" t="n">
        <v>2259</v>
      </c>
      <c r="C289" s="4" t="n">
        <v>2259</v>
      </c>
      <c r="D289" s="16" t="n">
        <f aca="false">IF(AND(ISNUMBER(B289),ISNUMBER(C289)),B289/C289-1,"")</f>
        <v>0</v>
      </c>
    </row>
    <row r="290" customFormat="false" ht="15" hidden="false" customHeight="false" outlineLevel="0" collapsed="false">
      <c r="A290" s="3" t="n">
        <v>45897</v>
      </c>
      <c r="B290" s="4" t="n">
        <v>2260</v>
      </c>
      <c r="C290" s="4" t="n">
        <v>2260</v>
      </c>
      <c r="D290" s="16" t="n">
        <f aca="false">IF(AND(ISNUMBER(B290),ISNUMBER(C290)),B290/C290-1,"")</f>
        <v>0</v>
      </c>
    </row>
    <row r="291" customFormat="false" ht="15" hidden="false" customHeight="false" outlineLevel="0" collapsed="false">
      <c r="A291" s="3" t="n">
        <v>45898</v>
      </c>
      <c r="B291" s="4" t="n">
        <v>2270.1</v>
      </c>
      <c r="C291" s="4" t="n">
        <v>2270.1</v>
      </c>
      <c r="D291" s="16" t="n">
        <f aca="false">IF(AND(ISNUMBER(B291),ISNUMBER(C291)),B291/C291-1,"")</f>
        <v>0</v>
      </c>
    </row>
    <row r="292" customFormat="false" ht="15" hidden="false" customHeight="false" outlineLevel="0" collapsed="false">
      <c r="A292" s="3" t="n">
        <v>45901</v>
      </c>
      <c r="B292" s="4" t="n">
        <v>2316</v>
      </c>
      <c r="C292" s="4" t="n">
        <v>2316</v>
      </c>
      <c r="D292" s="16" t="n">
        <f aca="false">IF(AND(ISNUMBER(B292),ISNUMBER(C292)),B292/C292-1,"")</f>
        <v>0</v>
      </c>
    </row>
    <row r="293" customFormat="false" ht="15" hidden="false" customHeight="false" outlineLevel="0" collapsed="false">
      <c r="A293" s="3" t="n">
        <v>45902</v>
      </c>
      <c r="B293" s="4" t="n">
        <v>2325.1</v>
      </c>
      <c r="C293" s="4" t="n">
        <v>2325.1</v>
      </c>
      <c r="D293" s="16" t="n">
        <f aca="false">IF(AND(ISNUMBER(B293),ISNUMBER(C293)),B293/C293-1,"")</f>
        <v>0</v>
      </c>
    </row>
    <row r="294" customFormat="false" ht="15" hidden="false" customHeight="false" outlineLevel="0" collapsed="false">
      <c r="A294" s="3" t="n">
        <v>45903</v>
      </c>
      <c r="B294" s="4" t="n">
        <v>2360</v>
      </c>
      <c r="C294" s="4" t="n">
        <v>2360</v>
      </c>
      <c r="D294" s="16" t="n">
        <f aca="false">IF(AND(ISNUMBER(B294),ISNUMBER(C294)),B294/C294-1,"")</f>
        <v>0</v>
      </c>
    </row>
    <row r="295" customFormat="false" ht="15" hidden="false" customHeight="false" outlineLevel="0" collapsed="false">
      <c r="A295" s="3" t="n">
        <v>45904</v>
      </c>
      <c r="B295" s="4" t="n">
        <v>2387</v>
      </c>
      <c r="C295" s="4" t="n">
        <v>2415</v>
      </c>
      <c r="D295" s="16" t="n">
        <f aca="false">IF(AND(ISNUMBER(B295),ISNUMBER(C295)),B295/C295-1,"")</f>
        <v>-0.0115942028985507</v>
      </c>
    </row>
    <row r="296" customFormat="false" ht="15" hidden="false" customHeight="false" outlineLevel="0" collapsed="false">
      <c r="A296" s="3" t="n">
        <v>45905</v>
      </c>
      <c r="B296" s="4" t="n">
        <v>2454.11</v>
      </c>
      <c r="C296" s="4" t="n">
        <v>2482.9</v>
      </c>
      <c r="D296" s="16" t="n">
        <f aca="false">IF(AND(ISNUMBER(B296),ISNUMBER(C296)),B296/C296-1,"")</f>
        <v>-0.011595311933626</v>
      </c>
    </row>
    <row r="297" customFormat="false" ht="15" hidden="false" customHeight="false" outlineLevel="0" collapsed="false">
      <c r="A297" s="3" t="n">
        <v>45908</v>
      </c>
      <c r="B297" s="4" t="n">
        <v>2488.81</v>
      </c>
      <c r="C297" s="4" t="n">
        <v>2518</v>
      </c>
      <c r="D297" s="16" t="n">
        <f aca="false">IF(AND(ISNUMBER(B297),ISNUMBER(C297)),B297/C297-1,"")</f>
        <v>-0.01159253375695</v>
      </c>
    </row>
    <row r="298" customFormat="false" ht="15" hidden="false" customHeight="false" outlineLevel="0" collapsed="false">
      <c r="A298" s="3" t="n">
        <v>45909</v>
      </c>
      <c r="B298" s="4" t="n">
        <v>2459.55</v>
      </c>
      <c r="C298" s="4" t="n">
        <v>2488.4</v>
      </c>
      <c r="D298" s="16" t="n">
        <f aca="false">IF(AND(ISNUMBER(B298),ISNUMBER(C298)),B298/C298-1,"")</f>
        <v>-0.0115937952097733</v>
      </c>
    </row>
    <row r="299" customFormat="false" ht="15" hidden="false" customHeight="false" outlineLevel="0" collapsed="false">
      <c r="A299" s="3" t="n">
        <v>45910</v>
      </c>
      <c r="B299" s="4" t="n">
        <v>2387.1</v>
      </c>
      <c r="C299" s="4" t="n">
        <v>2415.1</v>
      </c>
      <c r="D299" s="16" t="n">
        <f aca="false">IF(AND(ISNUMBER(B299),ISNUMBER(C299)),B299/C299-1,"")</f>
        <v>-0.0115937228272122</v>
      </c>
    </row>
    <row r="300" customFormat="false" ht="15" hidden="false" customHeight="false" outlineLevel="0" collapsed="false">
      <c r="A300" s="3" t="n">
        <v>45911</v>
      </c>
      <c r="B300" s="4" t="n">
        <v>2490</v>
      </c>
      <c r="C300" s="4" t="n">
        <v>2490</v>
      </c>
      <c r="D300" s="16" t="n">
        <f aca="false">IF(AND(ISNUMBER(B300),ISNUMBER(C300)),B300/C300-1,"")</f>
        <v>0</v>
      </c>
    </row>
    <row r="301" customFormat="false" ht="15" hidden="false" customHeight="false" outlineLevel="0" collapsed="false">
      <c r="A301" s="3" t="n">
        <v>45912</v>
      </c>
      <c r="B301" s="4" t="n">
        <v>2515</v>
      </c>
      <c r="C301" s="4" t="n">
        <v>2515</v>
      </c>
      <c r="D301" s="16" t="n">
        <f aca="false">IF(AND(ISNUMBER(B301),ISNUMBER(C301)),B301/C301-1,"")</f>
        <v>0</v>
      </c>
    </row>
    <row r="302" customFormat="false" ht="15" hidden="false" customHeight="false" outlineLevel="0" collapsed="false">
      <c r="A302" s="3" t="n">
        <v>45915</v>
      </c>
      <c r="B302" s="4" t="n">
        <v>2550</v>
      </c>
      <c r="C302" s="4" t="n">
        <v>2550</v>
      </c>
      <c r="D302" s="16" t="n">
        <f aca="false">IF(AND(ISNUMBER(B302),ISNUMBER(C302)),B302/C302-1,"")</f>
        <v>0</v>
      </c>
    </row>
    <row r="303" customFormat="false" ht="15" hidden="false" customHeight="false" outlineLevel="0" collapsed="false">
      <c r="A303" s="3" t="n">
        <v>45916</v>
      </c>
      <c r="B303" s="4" t="n">
        <v>2580</v>
      </c>
      <c r="C303" s="4" t="n">
        <v>2580</v>
      </c>
      <c r="D303" s="16" t="n">
        <f aca="false">IF(AND(ISNUMBER(B303),ISNUMBER(C303)),B303/C303-1,"")</f>
        <v>0</v>
      </c>
    </row>
    <row r="304" customFormat="false" ht="15" hidden="false" customHeight="false" outlineLevel="0" collapsed="false">
      <c r="A304" s="3" t="n">
        <v>45917</v>
      </c>
      <c r="B304" s="4" t="n">
        <v>2575</v>
      </c>
      <c r="C304" s="4" t="n">
        <v>2575</v>
      </c>
      <c r="D304" s="16" t="n">
        <f aca="false">IF(AND(ISNUMBER(B304),ISNUMBER(C304)),B304/C304-1,"")</f>
        <v>0</v>
      </c>
    </row>
    <row r="305" customFormat="false" ht="15" hidden="false" customHeight="false" outlineLevel="0" collapsed="false">
      <c r="A305" s="3" t="n">
        <v>45922</v>
      </c>
      <c r="B305" s="4" t="n">
        <v>2565</v>
      </c>
      <c r="C305" s="4" t="n">
        <v>2565</v>
      </c>
      <c r="D305" s="16" t="n">
        <f aca="false">IF(AND(ISNUMBER(B305),ISNUMBER(C305)),B305/C305-1,"")</f>
        <v>0</v>
      </c>
    </row>
    <row r="306" customFormat="false" ht="15" hidden="false" customHeight="false" outlineLevel="0" collapsed="false">
      <c r="A306" s="3" t="n">
        <v>45923</v>
      </c>
      <c r="B306" s="4" t="n">
        <v>2570</v>
      </c>
      <c r="C306" s="4" t="n">
        <v>2570</v>
      </c>
      <c r="D306" s="16" t="n">
        <f aca="false">IF(AND(ISNUMBER(B306),ISNUMBER(C306)),B306/C306-1,"")</f>
        <v>0</v>
      </c>
    </row>
    <row r="307" customFormat="false" ht="15" hidden="false" customHeight="false" outlineLevel="0" collapsed="false">
      <c r="A307" s="3" t="n">
        <v>45924</v>
      </c>
      <c r="B307" s="4" t="n">
        <v>2580</v>
      </c>
      <c r="C307" s="4" t="n">
        <v>2580</v>
      </c>
      <c r="D307" s="16" t="n">
        <f aca="false">IF(AND(ISNUMBER(B307),ISNUMBER(C307)),B307/C307-1,"")</f>
        <v>0</v>
      </c>
    </row>
    <row r="308" customFormat="false" ht="15" hidden="false" customHeight="false" outlineLevel="0" collapsed="false">
      <c r="A308" s="3" t="n">
        <v>45925</v>
      </c>
      <c r="B308" s="4" t="n">
        <v>2585</v>
      </c>
      <c r="C308" s="4" t="n">
        <v>2585</v>
      </c>
      <c r="D308" s="16" t="n">
        <f aca="false">IF(AND(ISNUMBER(B308),ISNUMBER(C308)),B308/C308-1,"")</f>
        <v>0</v>
      </c>
    </row>
    <row r="309" customFormat="false" ht="15" hidden="false" customHeight="false" outlineLevel="0" collapsed="false">
      <c r="A309" s="3" t="n">
        <v>45926</v>
      </c>
      <c r="B309" s="4" t="n">
        <v>2569</v>
      </c>
      <c r="C309" s="4" t="n">
        <v>2569</v>
      </c>
      <c r="D309" s="16" t="n">
        <f aca="false">IF(AND(ISNUMBER(B309),ISNUMBER(C309)),B309/C309-1,"")</f>
        <v>0</v>
      </c>
    </row>
    <row r="310" customFormat="false" ht="15" hidden="false" customHeight="false" outlineLevel="0" collapsed="false">
      <c r="A310" s="3" t="n">
        <v>45929</v>
      </c>
      <c r="B310" s="4" t="n">
        <v>2600</v>
      </c>
      <c r="C310" s="4" t="n">
        <v>2600</v>
      </c>
      <c r="D310" s="16" t="n">
        <f aca="false">IF(AND(ISNUMBER(B310),ISNUMBER(C310)),B310/C310-1,"")</f>
        <v>0</v>
      </c>
    </row>
    <row r="311" customFormat="false" ht="15" hidden="false" customHeight="false" outlineLevel="0" collapsed="false">
      <c r="A311" s="3" t="n">
        <v>45930</v>
      </c>
      <c r="B311" s="4" t="n">
        <v>2600</v>
      </c>
      <c r="C311" s="4" t="n">
        <v>2600</v>
      </c>
      <c r="D311" s="16" t="n">
        <f aca="false">IF(AND(ISNUMBER(B311),ISNUMBER(C311)),B311/C311-1,"")</f>
        <v>0</v>
      </c>
    </row>
    <row r="312" customFormat="false" ht="15" hidden="false" customHeight="false" outlineLevel="0" collapsed="false">
      <c r="A312" s="3" t="n">
        <v>45931</v>
      </c>
      <c r="B312" s="4" t="n">
        <v>2596</v>
      </c>
      <c r="C312" s="4" t="n">
        <v>2596</v>
      </c>
      <c r="D312" s="16" t="n">
        <f aca="false">IF(AND(ISNUMBER(B312),ISNUMBER(C312)),B312/C312-1,"")</f>
        <v>0</v>
      </c>
    </row>
    <row r="313" customFormat="false" ht="15" hidden="false" customHeight="false" outlineLevel="0" collapsed="false">
      <c r="A313" s="3" t="n">
        <v>45932</v>
      </c>
      <c r="B313" s="4" t="n">
        <v>2580</v>
      </c>
      <c r="C313" s="4" t="n">
        <v>2580</v>
      </c>
      <c r="D313" s="16" t="n">
        <f aca="false">IF(AND(ISNUMBER(B313),ISNUMBER(C313)),B313/C313-1,"")</f>
        <v>0</v>
      </c>
    </row>
    <row r="314" customFormat="false" ht="15" hidden="false" customHeight="false" outlineLevel="0" collapsed="false">
      <c r="A314" s="3" t="n">
        <v>45933</v>
      </c>
      <c r="B314" s="4" t="n">
        <v>2580</v>
      </c>
      <c r="C314" s="4" t="n">
        <v>2580</v>
      </c>
      <c r="D314" s="16" t="n">
        <f aca="false">IF(AND(ISNUMBER(B314),ISNUMBER(C314)),B314/C314-1,"")</f>
        <v>0</v>
      </c>
    </row>
    <row r="315" customFormat="false" ht="15" hidden="false" customHeight="false" outlineLevel="0" collapsed="false">
      <c r="A315" s="3" t="n">
        <v>45936</v>
      </c>
      <c r="B315" s="4" t="n">
        <v>2575</v>
      </c>
      <c r="C315" s="4" t="n">
        <v>2575</v>
      </c>
      <c r="D315" s="16" t="n">
        <f aca="false">IF(AND(ISNUMBER(B315),ISNUMBER(C315)),B315/C315-1,"")</f>
        <v>0</v>
      </c>
    </row>
    <row r="316" customFormat="false" ht="15" hidden="false" customHeight="false" outlineLevel="0" collapsed="false">
      <c r="A316" s="3" t="n">
        <v>45937</v>
      </c>
      <c r="B316" s="4" t="n">
        <v>2556</v>
      </c>
      <c r="C316" s="4" t="n">
        <v>2556</v>
      </c>
      <c r="D316" s="16" t="n">
        <f aca="false">IF(AND(ISNUMBER(B316),ISNUMBER(C316)),B316/C316-1,"")</f>
        <v>0</v>
      </c>
    </row>
    <row r="317" customFormat="false" ht="15" hidden="false" customHeight="false" outlineLevel="0" collapsed="false">
      <c r="A317" s="3" t="n">
        <v>45938</v>
      </c>
      <c r="B317" s="4" t="n">
        <v>2550</v>
      </c>
      <c r="C317" s="4" t="n">
        <v>2550</v>
      </c>
      <c r="D317" s="16" t="n">
        <f aca="false">IF(AND(ISNUMBER(B317),ISNUMBER(C317)),B317/C317-1,"")</f>
        <v>0</v>
      </c>
    </row>
    <row r="318" customFormat="false" ht="15" hidden="false" customHeight="false" outlineLevel="0" collapsed="false">
      <c r="A318" s="3" t="n">
        <v>45939</v>
      </c>
      <c r="B318" s="4" t="n">
        <v>2525</v>
      </c>
      <c r="C318" s="4" t="n">
        <v>2525</v>
      </c>
      <c r="D318" s="16" t="n">
        <f aca="false">IF(AND(ISNUMBER(B318),ISNUMBER(C318)),B318/C318-1,"")</f>
        <v>0</v>
      </c>
    </row>
    <row r="319" customFormat="false" ht="15" hidden="false" customHeight="false" outlineLevel="0" collapsed="false">
      <c r="A319" s="3" t="n">
        <v>45940</v>
      </c>
      <c r="B319" s="4" t="n">
        <v>2537</v>
      </c>
      <c r="C319" s="4" t="n">
        <v>2537</v>
      </c>
      <c r="D319" s="16" t="n">
        <f aca="false">IF(AND(ISNUMBER(B319),ISNUMBER(C319)),B319/C319-1,"")</f>
        <v>0</v>
      </c>
    </row>
    <row r="320" customFormat="false" ht="15" hidden="false" customHeight="false" outlineLevel="0" collapsed="false">
      <c r="A320" s="3" t="n">
        <v>45943</v>
      </c>
      <c r="B320" s="4" t="n">
        <v>2550</v>
      </c>
      <c r="C320" s="4" t="n">
        <v>2550</v>
      </c>
      <c r="D320" s="16" t="n">
        <f aca="false">IF(AND(ISNUMBER(B320),ISNUMBER(C320)),B320/C320-1,"")</f>
        <v>0</v>
      </c>
    </row>
    <row r="321" customFormat="false" ht="15" hidden="false" customHeight="false" outlineLevel="0" collapsed="false">
      <c r="A321" s="3" t="n">
        <v>45944</v>
      </c>
      <c r="B321" s="4" t="n">
        <v>2540</v>
      </c>
      <c r="C321" s="4" t="n">
        <v>2540</v>
      </c>
      <c r="D321" s="16" t="n">
        <f aca="false">IF(AND(ISNUMBER(B321),ISNUMBER(C321)),B321/C321-1,"")</f>
        <v>0</v>
      </c>
    </row>
    <row r="322" customFormat="false" ht="15" hidden="false" customHeight="false" outlineLevel="0" collapsed="false">
      <c r="A322" s="3" t="n">
        <v>45945</v>
      </c>
      <c r="B322" s="4" t="n">
        <v>2522</v>
      </c>
      <c r="C322" s="4" t="n">
        <v>2522</v>
      </c>
      <c r="D322" s="16" t="n">
        <f aca="false">IF(AND(ISNUMBER(B322),ISNUMBER(C322)),B322/C322-1,"")</f>
        <v>0</v>
      </c>
    </row>
    <row r="323" customFormat="false" ht="15" hidden="false" customHeight="false" outlineLevel="0" collapsed="false">
      <c r="A323" s="3" t="n">
        <v>45946</v>
      </c>
      <c r="B323" s="4" t="n">
        <v>2565</v>
      </c>
      <c r="C323" s="4" t="n">
        <v>2565</v>
      </c>
      <c r="D323" s="16" t="n">
        <f aca="false">IF(AND(ISNUMBER(B323),ISNUMBER(C323)),B323/C323-1,"")</f>
        <v>0</v>
      </c>
    </row>
    <row r="324" customFormat="false" ht="15" hidden="false" customHeight="false" outlineLevel="0" collapsed="false">
      <c r="A324" s="3" t="n">
        <v>45947</v>
      </c>
      <c r="B324" s="4" t="n">
        <v>2689.9</v>
      </c>
      <c r="C324" s="4" t="n">
        <v>2656.7</v>
      </c>
      <c r="D324" s="16" t="n">
        <f aca="false">IF(AND(ISNUMBER(B324),ISNUMBER(C324)),B324/C324-1,"")</f>
        <v>0.0124967064403207</v>
      </c>
    </row>
    <row r="325" customFormat="false" ht="15" hidden="false" customHeight="false" outlineLevel="0" collapsed="false">
      <c r="A325" s="3" t="n">
        <v>45950</v>
      </c>
      <c r="B325" s="4" t="n">
        <v>2710</v>
      </c>
      <c r="C325" s="4" t="n">
        <v>2710</v>
      </c>
      <c r="D325" s="16" t="n">
        <f aca="false">IF(AND(ISNUMBER(B325),ISNUMBER(C325)),B325/C325-1,"")</f>
        <v>0</v>
      </c>
    </row>
    <row r="326" customFormat="false" ht="15" hidden="false" customHeight="false" outlineLevel="0" collapsed="false">
      <c r="A326" s="3" t="n">
        <v>45951</v>
      </c>
      <c r="B326" s="4" t="n">
        <v>2713</v>
      </c>
      <c r="C326" s="4" t="n">
        <v>2713</v>
      </c>
      <c r="D326" s="16" t="n">
        <f aca="false">IF(AND(ISNUMBER(B326),ISNUMBER(C326)),B326/C326-1,"")</f>
        <v>0</v>
      </c>
    </row>
    <row r="327" customFormat="false" ht="15" hidden="false" customHeight="false" outlineLevel="0" collapsed="false">
      <c r="A327" s="3" t="n">
        <v>45952</v>
      </c>
      <c r="B327" s="4" t="n">
        <v>2700</v>
      </c>
      <c r="C327" s="4" t="n">
        <v>2700</v>
      </c>
      <c r="D327" s="16" t="n">
        <f aca="false">IF(AND(ISNUMBER(B327),ISNUMBER(C327)),B327/C327-1,"")</f>
        <v>0</v>
      </c>
    </row>
    <row r="328" customFormat="false" ht="15" hidden="false" customHeight="false" outlineLevel="0" collapsed="false">
      <c r="A328" s="3" t="n">
        <v>45953</v>
      </c>
      <c r="B328" s="4" t="n">
        <v>2679.9</v>
      </c>
      <c r="C328" s="4" t="n">
        <v>2679.9</v>
      </c>
      <c r="D328" s="16" t="n">
        <f aca="false">IF(AND(ISNUMBER(B328),ISNUMBER(C328)),B328/C328-1,"")</f>
        <v>0</v>
      </c>
    </row>
    <row r="329" customFormat="false" ht="15" hidden="false" customHeight="false" outlineLevel="0" collapsed="false">
      <c r="A329" s="3" t="n">
        <v>45954</v>
      </c>
      <c r="B329" s="4" t="n">
        <v>2730</v>
      </c>
      <c r="C329" s="4" t="n">
        <v>2730</v>
      </c>
      <c r="D329" s="16" t="n">
        <f aca="false">IF(AND(ISNUMBER(B329),ISNUMBER(C329)),B329/C329-1,"")</f>
        <v>0</v>
      </c>
    </row>
    <row r="330" customFormat="false" ht="15" hidden="false" customHeight="false" outlineLevel="0" collapsed="false">
      <c r="A330" s="3" t="n">
        <v>45957</v>
      </c>
      <c r="B330" s="4" t="n">
        <v>2700</v>
      </c>
      <c r="C330" s="4" t="n">
        <v>2700</v>
      </c>
      <c r="D330" s="16" t="n">
        <f aca="false">IF(AND(ISNUMBER(B330),ISNUMBER(C330)),B330/C330-1,"")</f>
        <v>0</v>
      </c>
    </row>
    <row r="331" customFormat="false" ht="15" hidden="false" customHeight="false" outlineLevel="0" collapsed="false">
      <c r="A331" s="3" t="n">
        <v>45958</v>
      </c>
      <c r="B331" s="4" t="n">
        <v>2650</v>
      </c>
      <c r="C331" s="4" t="n">
        <v>2650</v>
      </c>
      <c r="D331" s="16" t="n">
        <f aca="false">IF(AND(ISNUMBER(B331),ISNUMBER(C331)),B331/C331-1,"")</f>
        <v>0</v>
      </c>
    </row>
    <row r="332" customFormat="false" ht="15" hidden="false" customHeight="false" outlineLevel="0" collapsed="false">
      <c r="A332" s="3" t="n">
        <v>45959</v>
      </c>
      <c r="B332" s="4" t="n">
        <v>2690</v>
      </c>
      <c r="C332" s="4" t="n">
        <v>2690</v>
      </c>
      <c r="D332" s="16" t="n">
        <f aca="false">IF(AND(ISNUMBER(B332),ISNUMBER(C332)),B332/C332-1,"")</f>
        <v>0</v>
      </c>
    </row>
    <row r="333" customFormat="false" ht="15" hidden="false" customHeight="false" outlineLevel="0" collapsed="false">
      <c r="A333" s="3" t="n">
        <v>45960</v>
      </c>
      <c r="B333" s="4" t="n">
        <v>2655</v>
      </c>
      <c r="C333" s="4" t="n">
        <v>2655</v>
      </c>
      <c r="D333" s="16" t="n">
        <f aca="false">IF(AND(ISNUMBER(B333),ISNUMBER(C333)),B333/C333-1,"")</f>
        <v>0</v>
      </c>
    </row>
    <row r="334" customFormat="false" ht="15" hidden="false" customHeight="false" outlineLevel="0" collapsed="false">
      <c r="A334" s="3" t="n">
        <v>45964</v>
      </c>
      <c r="B334" s="4" t="n">
        <v>2640</v>
      </c>
      <c r="C334" s="4" t="n">
        <v>2640</v>
      </c>
      <c r="D334" s="16" t="n">
        <f aca="false">IF(AND(ISNUMBER(B334),ISNUMBER(C334)),B334/C334-1,"")</f>
        <v>0</v>
      </c>
    </row>
    <row r="335" customFormat="false" ht="15" hidden="false" customHeight="false" outlineLevel="0" collapsed="false">
      <c r="A335" s="3" t="n">
        <v>45965</v>
      </c>
      <c r="B335" s="4" t="n">
        <v>2677</v>
      </c>
      <c r="C335" s="4" t="n">
        <v>2677</v>
      </c>
      <c r="D335" s="16" t="n">
        <f aca="false">IF(AND(ISNUMBER(B335),ISNUMBER(C335)),B335/C335-1,"")</f>
        <v>0</v>
      </c>
    </row>
    <row r="336" customFormat="false" ht="15" hidden="false" customHeight="false" outlineLevel="0" collapsed="false">
      <c r="A336" s="3" t="n">
        <v>45966</v>
      </c>
      <c r="B336" s="4" t="n">
        <v>2710</v>
      </c>
      <c r="C336" s="4" t="n">
        <v>2710</v>
      </c>
      <c r="D336" s="16" t="n">
        <f aca="false">IF(AND(ISNUMBER(B336),ISNUMBER(C336)),B336/C336-1,"")</f>
        <v>0</v>
      </c>
    </row>
    <row r="337" customFormat="false" ht="15" hidden="false" customHeight="false" outlineLevel="0" collapsed="false">
      <c r="A337" s="3" t="n">
        <v>45967</v>
      </c>
      <c r="B337" s="4" t="n">
        <v>2870</v>
      </c>
      <c r="C337" s="4" t="n">
        <v>2870</v>
      </c>
      <c r="D337" s="16" t="n">
        <f aca="false">IF(AND(ISNUMBER(B337),ISNUMBER(C337)),B337/C337-1,"")</f>
        <v>0</v>
      </c>
    </row>
    <row r="338" customFormat="false" ht="15" hidden="false" customHeight="false" outlineLevel="0" collapsed="false">
      <c r="A338" s="3" t="n">
        <v>45968</v>
      </c>
      <c r="B338" s="4" t="n">
        <v>2955</v>
      </c>
      <c r="C338" s="4" t="n">
        <v>2955</v>
      </c>
      <c r="D338" s="16" t="n">
        <f aca="false">IF(AND(ISNUMBER(B338),ISNUMBER(C338)),B338/C338-1,"")</f>
        <v>0</v>
      </c>
    </row>
    <row r="339" customFormat="false" ht="15" hidden="false" customHeight="false" outlineLevel="0" collapsed="false">
      <c r="A339" s="3" t="n">
        <v>45971</v>
      </c>
      <c r="B339" s="4" t="n">
        <v>2989.9</v>
      </c>
      <c r="C339" s="4" t="n">
        <v>2989.9</v>
      </c>
      <c r="D339" s="16" t="n">
        <f aca="false">IF(AND(ISNUMBER(B339),ISNUMBER(C339)),B339/C339-1,"")</f>
        <v>0</v>
      </c>
    </row>
    <row r="340" customFormat="false" ht="15" hidden="false" customHeight="false" outlineLevel="0" collapsed="false">
      <c r="A340" s="3" t="n">
        <v>45972</v>
      </c>
      <c r="B340" s="4" t="n">
        <v>3070</v>
      </c>
      <c r="C340" s="4" t="n">
        <v>3000</v>
      </c>
      <c r="D340" s="16" t="n">
        <f aca="false">IF(AND(ISNUMBER(B340),ISNUMBER(C340)),B340/C340-1,"")</f>
        <v>0.0233333333333334</v>
      </c>
    </row>
    <row r="341" customFormat="false" ht="15" hidden="false" customHeight="false" outlineLevel="0" collapsed="false">
      <c r="A341" s="3" t="n">
        <v>45973</v>
      </c>
      <c r="B341" s="4" t="n">
        <v>3100</v>
      </c>
      <c r="C341" s="4" t="n">
        <v>3100</v>
      </c>
      <c r="D341" s="16" t="n">
        <f aca="false">IF(AND(ISNUMBER(B341),ISNUMBER(C341)),B341/C341-1,"")</f>
        <v>0</v>
      </c>
    </row>
    <row r="342" customFormat="false" ht="15" hidden="false" customHeight="false" outlineLevel="0" collapsed="false">
      <c r="A342" s="3" t="n">
        <v>45974</v>
      </c>
      <c r="B342" s="4" t="n">
        <v>3045</v>
      </c>
      <c r="C342" s="4" t="n">
        <v>3045</v>
      </c>
      <c r="D342" s="16" t="n">
        <f aca="false">IF(AND(ISNUMBER(B342),ISNUMBER(C342)),B342/C342-1,"")</f>
        <v>0</v>
      </c>
    </row>
    <row r="343" customFormat="false" ht="15" hidden="false" customHeight="false" outlineLevel="0" collapsed="false">
      <c r="A343" s="3" t="n">
        <v>45975</v>
      </c>
      <c r="B343" s="4" t="n">
        <v>2977</v>
      </c>
      <c r="C343" s="4" t="n">
        <v>2977</v>
      </c>
      <c r="D343" s="16" t="n">
        <f aca="false">IF(AND(ISNUMBER(B343),ISNUMBER(C343)),B343/C343-1,"")</f>
        <v>0</v>
      </c>
    </row>
    <row r="344" customFormat="false" ht="15" hidden="false" customHeight="false" outlineLevel="0" collapsed="false">
      <c r="A344" s="3" t="n">
        <v>45978</v>
      </c>
      <c r="B344" s="4" t="n">
        <v>3015</v>
      </c>
      <c r="C344" s="4" t="n">
        <v>3015</v>
      </c>
      <c r="D344" s="16" t="n">
        <f aca="false">IF(AND(ISNUMBER(B344),ISNUMBER(C344)),B344/C344-1,"")</f>
        <v>0</v>
      </c>
    </row>
    <row r="345" customFormat="false" ht="15" hidden="false" customHeight="false" outlineLevel="0" collapsed="false">
      <c r="A345" s="3" t="n">
        <v>45979</v>
      </c>
      <c r="B345" s="4" t="n">
        <v>2955</v>
      </c>
      <c r="C345" s="4" t="n">
        <v>2955</v>
      </c>
      <c r="D345" s="16" t="n">
        <f aca="false">IF(AND(ISNUMBER(B345),ISNUMBER(C345)),B345/C345-1,"")</f>
        <v>0</v>
      </c>
    </row>
    <row r="346" customFormat="false" ht="15" hidden="false" customHeight="false" outlineLevel="0" collapsed="false">
      <c r="A346" s="3" t="n">
        <v>45980</v>
      </c>
      <c r="B346" s="4" t="n">
        <v>3010</v>
      </c>
      <c r="C346" s="4" t="n">
        <v>3010</v>
      </c>
      <c r="D346" s="16" t="n">
        <f aca="false">IF(AND(ISNUMBER(B346),ISNUMBER(C346)),B346/C346-1,"")</f>
        <v>0</v>
      </c>
    </row>
    <row r="347" customFormat="false" ht="15" hidden="false" customHeight="false" outlineLevel="0" collapsed="false">
      <c r="A347" s="3" t="n">
        <v>45981</v>
      </c>
      <c r="B347" s="4" t="n">
        <v>3015</v>
      </c>
      <c r="C347" s="4" t="n">
        <v>3015</v>
      </c>
      <c r="D347" s="16" t="n">
        <f aca="false">IF(AND(ISNUMBER(B347),ISNUMBER(C347)),B347/C347-1,"")</f>
        <v>0</v>
      </c>
    </row>
    <row r="348" customFormat="false" ht="15" hidden="false" customHeight="false" outlineLevel="0" collapsed="false">
      <c r="A348" s="3" t="n">
        <v>45982</v>
      </c>
      <c r="B348" s="4" t="n">
        <v>3096.9</v>
      </c>
      <c r="C348" s="4" t="n">
        <v>3096.9</v>
      </c>
      <c r="D348" s="16" t="n">
        <f aca="false">IF(AND(ISNUMBER(B348),ISNUMBER(C348)),B348/C348-1,"")</f>
        <v>0</v>
      </c>
    </row>
    <row r="349" customFormat="false" ht="15" hidden="false" customHeight="false" outlineLevel="0" collapsed="false">
      <c r="A349" s="3" t="n">
        <v>45985</v>
      </c>
      <c r="B349" s="4" t="n">
        <v>3131.4</v>
      </c>
      <c r="C349" s="4" t="n">
        <v>3131.4</v>
      </c>
      <c r="D349" s="16" t="n">
        <f aca="false">IF(AND(ISNUMBER(B349),ISNUMBER(C349)),B349/C349-1,"")</f>
        <v>0</v>
      </c>
    </row>
    <row r="350" customFormat="false" ht="15" hidden="false" customHeight="false" outlineLevel="0" collapsed="false">
      <c r="A350" s="3" t="n">
        <v>45986</v>
      </c>
      <c r="B350" s="4" t="n">
        <v>3110</v>
      </c>
      <c r="C350" s="4" t="n">
        <v>3110</v>
      </c>
      <c r="D350" s="16" t="n">
        <f aca="false">IF(AND(ISNUMBER(B350),ISNUMBER(C350)),B350/C350-1,"")</f>
        <v>0</v>
      </c>
    </row>
    <row r="351" customFormat="false" ht="15" hidden="false" customHeight="false" outlineLevel="0" collapsed="false">
      <c r="A351" s="3" t="n">
        <v>45987</v>
      </c>
      <c r="B351" s="4" t="n">
        <v>3145</v>
      </c>
      <c r="C351" s="4" t="n">
        <v>3145</v>
      </c>
      <c r="D351" s="16" t="n">
        <f aca="false">IF(AND(ISNUMBER(B351),ISNUMBER(C351)),B351/C351-1,"")</f>
        <v>0</v>
      </c>
    </row>
    <row r="352" customFormat="false" ht="15" hidden="false" customHeight="false" outlineLevel="0" collapsed="false">
      <c r="A352" s="3" t="n">
        <v>45988</v>
      </c>
      <c r="B352" s="4" t="n">
        <v>3190</v>
      </c>
      <c r="C352" s="4" t="n">
        <v>3190</v>
      </c>
      <c r="D352" s="16" t="n">
        <f aca="false">IF(AND(ISNUMBER(B352),ISNUMBER(C352)),B352/C352-1,"")</f>
        <v>0</v>
      </c>
    </row>
    <row r="353" customFormat="false" ht="15" hidden="false" customHeight="false" outlineLevel="0" collapsed="false">
      <c r="A353" s="3" t="n">
        <v>45989</v>
      </c>
      <c r="B353" s="4" t="n">
        <v>3200</v>
      </c>
      <c r="C353" s="4" t="n">
        <v>3200</v>
      </c>
      <c r="D353" s="16" t="n">
        <f aca="false">IF(AND(ISNUMBER(B353),ISNUMBER(C353)),B353/C353-1,"")</f>
        <v>0</v>
      </c>
    </row>
    <row r="354" customFormat="false" ht="15" hidden="false" customHeight="false" outlineLevel="0" collapsed="false">
      <c r="A354" s="3" t="n">
        <v>45992</v>
      </c>
      <c r="B354" s="4" t="n">
        <v>3210</v>
      </c>
      <c r="C354" s="4" t="n">
        <v>3210</v>
      </c>
      <c r="D354" s="16" t="n">
        <f aca="false">IF(AND(ISNUMBER(B354),ISNUMBER(C354)),B354/C354-1,"")</f>
        <v>0</v>
      </c>
    </row>
    <row r="355" customFormat="false" ht="15" hidden="false" customHeight="false" outlineLevel="0" collapsed="false">
      <c r="A355" s="3" t="n">
        <v>45993</v>
      </c>
      <c r="B355" s="4" t="n">
        <v>3219.7</v>
      </c>
      <c r="C355" s="4" t="n">
        <v>3200</v>
      </c>
      <c r="D355" s="16" t="n">
        <f aca="false">IF(AND(ISNUMBER(B355),ISNUMBER(C355)),B355/C355-1,"")</f>
        <v>0.00615624999999986</v>
      </c>
    </row>
    <row r="356" customFormat="false" ht="15" hidden="false" customHeight="false" outlineLevel="0" collapsed="false">
      <c r="A356" s="3" t="n">
        <v>45994</v>
      </c>
      <c r="B356" s="4" t="n">
        <v>3270</v>
      </c>
      <c r="C356" s="4" t="n">
        <v>3270</v>
      </c>
      <c r="D356" s="16" t="n">
        <f aca="false">IF(AND(ISNUMBER(B356),ISNUMBER(C356)),B356/C356-1,"")</f>
        <v>0</v>
      </c>
    </row>
    <row r="357" customFormat="false" ht="15" hidden="false" customHeight="false" outlineLevel="0" collapsed="false">
      <c r="A357" s="3" t="n">
        <v>45995</v>
      </c>
      <c r="B357" s="4" t="n">
        <v>3204</v>
      </c>
      <c r="C357" s="4" t="n">
        <v>3204</v>
      </c>
      <c r="D357" s="16" t="n">
        <f aca="false">IF(AND(ISNUMBER(B357),ISNUMBER(C357)),B357/C357-1,"")</f>
        <v>0</v>
      </c>
    </row>
    <row r="358" customFormat="false" ht="15" hidden="false" customHeight="false" outlineLevel="0" collapsed="false">
      <c r="A358" s="3" t="n">
        <v>45996</v>
      </c>
      <c r="B358" s="4" t="n">
        <v>3243</v>
      </c>
      <c r="C358" s="4" t="n">
        <v>3243</v>
      </c>
      <c r="D358" s="16" t="n">
        <f aca="false">IF(AND(ISNUMBER(B358),ISNUMBER(C358)),B358/C358-1,"")</f>
        <v>0</v>
      </c>
    </row>
    <row r="359" customFormat="false" ht="15" hidden="false" customHeight="false" outlineLevel="0" collapsed="false">
      <c r="A359" s="3" t="n">
        <v>46000</v>
      </c>
      <c r="B359" s="4" t="n">
        <v>3189</v>
      </c>
      <c r="C359" s="4" t="n">
        <v>3189</v>
      </c>
      <c r="D359" s="16" t="n">
        <f aca="false">IF(AND(ISNUMBER(B359),ISNUMBER(C359)),B359/C359-1,"")</f>
        <v>0</v>
      </c>
    </row>
    <row r="360" customFormat="false" ht="15" hidden="false" customHeight="false" outlineLevel="0" collapsed="false">
      <c r="A360" s="3" t="n">
        <v>46001</v>
      </c>
      <c r="B360" s="4" t="n">
        <v>3137</v>
      </c>
      <c r="C360" s="4" t="n">
        <v>3137</v>
      </c>
      <c r="D360" s="16" t="n">
        <f aca="false">IF(AND(ISNUMBER(B360),ISNUMBER(C360)),B360/C360-1,"")</f>
        <v>0</v>
      </c>
    </row>
    <row r="361" customFormat="false" ht="15" hidden="false" customHeight="false" outlineLevel="0" collapsed="false">
      <c r="A361" s="3" t="n">
        <v>46002</v>
      </c>
      <c r="B361" s="4" t="n">
        <v>3220</v>
      </c>
      <c r="C361" s="4" t="n">
        <v>3220</v>
      </c>
      <c r="D361" s="16" t="n">
        <f aca="false">IF(AND(ISNUMBER(B361),ISNUMBER(C361)),B361/C361-1,"")</f>
        <v>0</v>
      </c>
    </row>
    <row r="362" customFormat="false" ht="15" hidden="false" customHeight="false" outlineLevel="0" collapsed="false">
      <c r="A362" s="3" t="n">
        <v>46003</v>
      </c>
      <c r="B362" s="4" t="n">
        <v>3275</v>
      </c>
      <c r="C362" s="4" t="n">
        <v>3275</v>
      </c>
      <c r="D362" s="16" t="n">
        <f aca="false">IF(AND(ISNUMBER(B362),ISNUMBER(C362)),B362/C362-1,"")</f>
        <v>0</v>
      </c>
    </row>
    <row r="363" customFormat="false" ht="15" hidden="false" customHeight="false" outlineLevel="0" collapsed="false">
      <c r="A363" s="3" t="n">
        <v>46006</v>
      </c>
      <c r="B363" s="4" t="n">
        <v>3178</v>
      </c>
      <c r="C363" s="4" t="n">
        <v>3178</v>
      </c>
      <c r="D363" s="16" t="n">
        <f aca="false">IF(AND(ISNUMBER(B363),ISNUMBER(C363)),B363/C363-1,"")</f>
        <v>0</v>
      </c>
    </row>
    <row r="364" customFormat="false" ht="15" hidden="false" customHeight="false" outlineLevel="0" collapsed="false">
      <c r="A364" s="3" t="n">
        <v>46007</v>
      </c>
      <c r="B364" s="4" t="n">
        <v>3185</v>
      </c>
      <c r="C364" s="4" t="n">
        <v>3185</v>
      </c>
      <c r="D364" s="16" t="n">
        <f aca="false">IF(AND(ISNUMBER(B364),ISNUMBER(C364)),B364/C364-1,"")</f>
        <v>0</v>
      </c>
    </row>
    <row r="365" customFormat="false" ht="15" hidden="false" customHeight="false" outlineLevel="0" collapsed="false">
      <c r="A365" s="3" t="n">
        <v>46008</v>
      </c>
      <c r="B365" s="4" t="n">
        <v>3120</v>
      </c>
      <c r="C365" s="4" t="n">
        <v>3120</v>
      </c>
      <c r="D365" s="16" t="n">
        <f aca="false">IF(AND(ISNUMBER(B365),ISNUMBER(C365)),B365/C365-1,"")</f>
        <v>0</v>
      </c>
    </row>
    <row r="366" customFormat="false" ht="15" hidden="false" customHeight="false" outlineLevel="0" collapsed="false">
      <c r="A366" s="3" t="n">
        <v>46009</v>
      </c>
      <c r="B366" s="4" t="n">
        <v>3140</v>
      </c>
      <c r="C366" s="4" t="n">
        <v>3140</v>
      </c>
      <c r="D366" s="16" t="n">
        <f aca="false">IF(AND(ISNUMBER(B366),ISNUMBER(C366)),B366/C366-1,"")</f>
        <v>0</v>
      </c>
    </row>
    <row r="367" customFormat="false" ht="15" hidden="false" customHeight="false" outlineLevel="0" collapsed="false">
      <c r="A367" s="3" t="n">
        <v>46010</v>
      </c>
      <c r="B367" s="4" t="n">
        <v>3140</v>
      </c>
      <c r="C367" s="4" t="n">
        <v>3140</v>
      </c>
      <c r="D367" s="16" t="n">
        <f aca="false">IF(AND(ISNUMBER(B367),ISNUMBER(C367)),B367/C367-1,"")</f>
        <v>0</v>
      </c>
    </row>
    <row r="368" customFormat="false" ht="15" hidden="false" customHeight="false" outlineLevel="0" collapsed="false">
      <c r="A368" s="3" t="n">
        <v>46013</v>
      </c>
      <c r="B368" s="4" t="n">
        <v>3150</v>
      </c>
      <c r="C368" s="4" t="n">
        <v>3150</v>
      </c>
      <c r="D368" s="16" t="n">
        <f aca="false">IF(AND(ISNUMBER(B368),ISNUMBER(C368)),B368/C368-1,"")</f>
        <v>0</v>
      </c>
    </row>
    <row r="369" customFormat="false" ht="15" hidden="false" customHeight="false" outlineLevel="0" collapsed="false">
      <c r="A369" s="3" t="n">
        <v>46014</v>
      </c>
      <c r="B369" s="4" t="n">
        <v>3169.7</v>
      </c>
      <c r="C369" s="4" t="n">
        <v>3169.7</v>
      </c>
      <c r="D369" s="16" t="n">
        <f aca="false">IF(AND(ISNUMBER(B369),ISNUMBER(C369)),B369/C369-1,"")</f>
        <v>0</v>
      </c>
    </row>
    <row r="370" customFormat="false" ht="15" hidden="false" customHeight="false" outlineLevel="0" collapsed="false">
      <c r="A370" s="3" t="n">
        <v>46015</v>
      </c>
      <c r="B370" s="4" t="n">
        <v>3155</v>
      </c>
      <c r="C370" s="4" t="n">
        <v>3155</v>
      </c>
      <c r="D370" s="16" t="n">
        <f aca="false">IF(AND(ISNUMBER(B370),ISNUMBER(C370)),B370/C370-1,"")</f>
        <v>0</v>
      </c>
    </row>
    <row r="371" customFormat="false" ht="15" hidden="false" customHeight="false" outlineLevel="0" collapsed="false">
      <c r="A371" s="3" t="n">
        <v>46017</v>
      </c>
      <c r="B371" s="4" t="n">
        <v>3125</v>
      </c>
      <c r="C371" s="4" t="n">
        <v>3125</v>
      </c>
      <c r="D371" s="16" t="n">
        <f aca="false">IF(AND(ISNUMBER(B371),ISNUMBER(C371)),B371/C371-1,"")</f>
        <v>0</v>
      </c>
    </row>
    <row r="372" customFormat="false" ht="15" hidden="false" customHeight="false" outlineLevel="0" collapsed="false">
      <c r="A372" s="3" t="n">
        <v>46020</v>
      </c>
      <c r="B372" s="4" t="n">
        <v>3194.9</v>
      </c>
      <c r="C372" s="4" t="n">
        <v>3194.9</v>
      </c>
      <c r="D372" s="16" t="n">
        <f aca="false">IF(AND(ISNUMBER(B372),ISNUMBER(C372)),B372/C372-1,"")</f>
        <v>0</v>
      </c>
    </row>
    <row r="373" customFormat="false" ht="15" hidden="false" customHeight="false" outlineLevel="0" collapsed="false">
      <c r="A373" s="3" t="n">
        <v>46021</v>
      </c>
      <c r="B373" s="4" t="n">
        <v>3186.1</v>
      </c>
      <c r="C373" s="4" t="n">
        <v>3186.1</v>
      </c>
      <c r="D373" s="16" t="n">
        <f aca="false">IF(AND(ISNUMBER(B373),ISNUMBER(C373)),B373/C373-1,"")</f>
        <v>0</v>
      </c>
    </row>
    <row r="374" customFormat="false" ht="15" hidden="false" customHeight="false" outlineLevel="0" collapsed="false">
      <c r="A374" s="3" t="n">
        <v>46024</v>
      </c>
      <c r="B374" s="4" t="n">
        <v>3199.9</v>
      </c>
      <c r="C374" s="4" t="n">
        <v>3199.9</v>
      </c>
      <c r="D374" s="16" t="n">
        <f aca="false">IF(AND(ISNUMBER(B374),ISNUMBER(C374)),B374/C374-1,"")</f>
        <v>0</v>
      </c>
    </row>
    <row r="375" customFormat="false" ht="15" hidden="false" customHeight="false" outlineLevel="0" collapsed="false">
      <c r="A375" s="3" t="n">
        <v>46027</v>
      </c>
      <c r="B375" s="4" t="n">
        <v>3350</v>
      </c>
      <c r="C375" s="4" t="n">
        <v>3350</v>
      </c>
      <c r="D375" s="16" t="n">
        <f aca="false">IF(AND(ISNUMBER(B375),ISNUMBER(C375)),B375/C375-1,"")</f>
        <v>0</v>
      </c>
    </row>
    <row r="376" customFormat="false" ht="15" hidden="false" customHeight="false" outlineLevel="0" collapsed="false">
      <c r="A376" s="3" t="n">
        <v>46028</v>
      </c>
      <c r="B376" s="4" t="n">
        <v>3418.9</v>
      </c>
      <c r="C376" s="4" t="n">
        <v>3418.9</v>
      </c>
      <c r="D376" s="16" t="n">
        <f aca="false">IF(AND(ISNUMBER(B376),ISNUMBER(C376)),B376/C376-1,"")</f>
        <v>0</v>
      </c>
    </row>
    <row r="377" customFormat="false" ht="15" hidden="false" customHeight="false" outlineLevel="0" collapsed="false">
      <c r="A377" s="3" t="n">
        <v>46029</v>
      </c>
      <c r="B377" s="4" t="n">
        <v>3290.1</v>
      </c>
      <c r="C377" s="4" t="n">
        <v>3290.1</v>
      </c>
      <c r="D377" s="16" t="n">
        <f aca="false">IF(AND(ISNUMBER(B377),ISNUMBER(C377)),B377/C377-1,"")</f>
        <v>0</v>
      </c>
    </row>
    <row r="378" customFormat="false" ht="15" hidden="false" customHeight="false" outlineLevel="0" collapsed="false">
      <c r="A378" s="3" t="n">
        <v>46030</v>
      </c>
      <c r="B378" s="4" t="n">
        <v>3310</v>
      </c>
      <c r="C378" s="4" t="n">
        <v>3310</v>
      </c>
      <c r="D378" s="16" t="n">
        <f aca="false">IF(AND(ISNUMBER(B378),ISNUMBER(C378)),B378/C378-1,"")</f>
        <v>0</v>
      </c>
    </row>
    <row r="379" customFormat="false" ht="15" hidden="false" customHeight="false" outlineLevel="0" collapsed="false">
      <c r="A379" s="3" t="n">
        <v>46031</v>
      </c>
      <c r="B379" s="4" t="n">
        <v>3395</v>
      </c>
      <c r="C379" s="4" t="n">
        <v>3395</v>
      </c>
      <c r="D379" s="16" t="n">
        <f aca="false">IF(AND(ISNUMBER(B379),ISNUMBER(C379)),B379/C379-1,"")</f>
        <v>0</v>
      </c>
    </row>
    <row r="380" customFormat="false" ht="15" hidden="false" customHeight="false" outlineLevel="0" collapsed="false">
      <c r="A380" s="3" t="n">
        <v>46034</v>
      </c>
      <c r="B380" s="4" t="n">
        <v>3425</v>
      </c>
      <c r="C380" s="4" t="n">
        <v>3425</v>
      </c>
      <c r="D380" s="16" t="n">
        <f aca="false">IF(AND(ISNUMBER(B380),ISNUMBER(C380)),B380/C380-1,"")</f>
        <v>0</v>
      </c>
    </row>
    <row r="381" customFormat="false" ht="15" hidden="false" customHeight="false" outlineLevel="0" collapsed="false">
      <c r="A381" s="3" t="n">
        <v>46035</v>
      </c>
      <c r="B381" s="4" t="n">
        <v>3578.9</v>
      </c>
      <c r="C381" s="4" t="n">
        <v>3578.9</v>
      </c>
      <c r="D381" s="16" t="n">
        <f aca="false">IF(AND(ISNUMBER(B381),ISNUMBER(C381)),B381/C381-1,"")</f>
        <v>0</v>
      </c>
    </row>
    <row r="382" customFormat="false" ht="15" hidden="false" customHeight="false" outlineLevel="0" collapsed="false">
      <c r="A382" s="3" t="n">
        <v>46036</v>
      </c>
      <c r="B382" s="4" t="n">
        <v>3550</v>
      </c>
      <c r="C382" s="4" t="n">
        <v>3585</v>
      </c>
      <c r="D382" s="16" t="n">
        <f aca="false">IF(AND(ISNUMBER(B382),ISNUMBER(C382)),B382/C382-1,"")</f>
        <v>-0.00976290097629007</v>
      </c>
    </row>
    <row r="383" customFormat="false" ht="15" hidden="false" customHeight="false" outlineLevel="0" collapsed="false">
      <c r="A383" s="3" t="n">
        <v>46037</v>
      </c>
      <c r="B383" s="4" t="n">
        <v>3500</v>
      </c>
      <c r="C383" s="4" t="n">
        <v>3500</v>
      </c>
      <c r="D383" s="16" t="n">
        <f aca="false">IF(AND(ISNUMBER(B383),ISNUMBER(C383)),B383/C383-1,"")</f>
        <v>0</v>
      </c>
    </row>
    <row r="384" customFormat="false" ht="15" hidden="false" customHeight="false" outlineLevel="0" collapsed="false">
      <c r="A384" s="3" t="n">
        <v>46038</v>
      </c>
      <c r="B384" s="4" t="n">
        <v>3650</v>
      </c>
      <c r="C384" s="4" t="n">
        <v>3650</v>
      </c>
      <c r="D384" s="16" t="n">
        <f aca="false">IF(AND(ISNUMBER(B384),ISNUMBER(C384)),B384/C384-1,"")</f>
        <v>0</v>
      </c>
    </row>
    <row r="385" customFormat="false" ht="15" hidden="false" customHeight="false" outlineLevel="0" collapsed="false">
      <c r="A385" s="3" t="n">
        <v>46041</v>
      </c>
      <c r="B385" s="4" t="n">
        <v>3646.1</v>
      </c>
      <c r="C385" s="4" t="n">
        <v>3646.1</v>
      </c>
      <c r="D385" s="16" t="n">
        <f aca="false">IF(AND(ISNUMBER(B385),ISNUMBER(C385)),B385/C385-1,"")</f>
        <v>0</v>
      </c>
    </row>
    <row r="386" customFormat="false" ht="15" hidden="false" customHeight="false" outlineLevel="0" collapsed="false">
      <c r="A386" s="3" t="n">
        <v>46042</v>
      </c>
      <c r="B386" s="4" t="n">
        <v>3700</v>
      </c>
      <c r="C386" s="4" t="n">
        <v>3700</v>
      </c>
      <c r="D386" s="16" t="n">
        <f aca="false">IF(AND(ISNUMBER(B386),ISNUMBER(C386)),B386/C386-1,"")</f>
        <v>0</v>
      </c>
    </row>
    <row r="387" customFormat="false" ht="15" hidden="false" customHeight="false" outlineLevel="0" collapsed="false">
      <c r="A387" s="3" t="n">
        <v>46043</v>
      </c>
      <c r="B387" s="4" t="n">
        <v>3690</v>
      </c>
      <c r="C387" s="4" t="n">
        <v>3799.9</v>
      </c>
      <c r="D387" s="16" t="n">
        <f aca="false">IF(AND(ISNUMBER(B387),ISNUMBER(C387)),B387/C387-1,"")</f>
        <v>-0.0289218137319404</v>
      </c>
    </row>
    <row r="388" customFormat="false" ht="15" hidden="false" customHeight="false" outlineLevel="0" collapsed="false">
      <c r="A388" s="3" t="n">
        <v>46044</v>
      </c>
      <c r="B388" s="4" t="n">
        <v>3929.9</v>
      </c>
      <c r="C388" s="4" t="n">
        <v>3929.9</v>
      </c>
      <c r="D388" s="16" t="n">
        <f aca="false">IF(AND(ISNUMBER(B388),ISNUMBER(C388)),B388/C388-1,"")</f>
        <v>0</v>
      </c>
    </row>
    <row r="389" customFormat="false" ht="15" hidden="false" customHeight="false" outlineLevel="0" collapsed="false">
      <c r="A389" s="3" t="n">
        <v>46045</v>
      </c>
      <c r="B389" s="4" t="n">
        <v>3800</v>
      </c>
      <c r="C389" s="4" t="n">
        <v>3800</v>
      </c>
      <c r="D389" s="16" t="n">
        <f aca="false">IF(AND(ISNUMBER(B389),ISNUMBER(C389)),B389/C389-1,"")</f>
        <v>0</v>
      </c>
    </row>
    <row r="390" customFormat="false" ht="15" hidden="false" customHeight="false" outlineLevel="0" collapsed="false">
      <c r="A390" s="3" t="n">
        <v>46048</v>
      </c>
      <c r="B390" s="4" t="n">
        <v>3850</v>
      </c>
      <c r="C390" s="4" t="n">
        <v>3876</v>
      </c>
      <c r="D390" s="16" t="n">
        <f aca="false">IF(AND(ISNUMBER(B390),ISNUMBER(C390)),B390/C390-1,"")</f>
        <v>-0.00670794633642935</v>
      </c>
    </row>
    <row r="391" customFormat="false" ht="15" hidden="false" customHeight="false" outlineLevel="0" collapsed="false">
      <c r="A391" s="3" t="n">
        <v>46049</v>
      </c>
      <c r="B391" s="4" t="n">
        <v>3875</v>
      </c>
      <c r="C391" s="4" t="n">
        <v>3875</v>
      </c>
      <c r="D391" s="16" t="n">
        <f aca="false">IF(AND(ISNUMBER(B391),ISNUMBER(C391)),B391/C391-1,"")</f>
        <v>0</v>
      </c>
    </row>
    <row r="392" customFormat="false" ht="15" hidden="false" customHeight="false" outlineLevel="0" collapsed="false">
      <c r="A392" s="3" t="n">
        <v>46050</v>
      </c>
      <c r="B392" s="4" t="n">
        <v>3840</v>
      </c>
      <c r="C392" s="4" t="n">
        <v>3840</v>
      </c>
      <c r="D392" s="16" t="n">
        <f aca="false">IF(AND(ISNUMBER(B392),ISNUMBER(C392)),B392/C392-1,"")</f>
        <v>0</v>
      </c>
    </row>
    <row r="393" customFormat="false" ht="15" hidden="false" customHeight="false" outlineLevel="0" collapsed="false">
      <c r="A393" s="3" t="n">
        <v>46051</v>
      </c>
      <c r="B393" s="4" t="n">
        <v>3835</v>
      </c>
      <c r="C393" s="4" t="n">
        <v>3835</v>
      </c>
      <c r="D393" s="16" t="n">
        <f aca="false">IF(AND(ISNUMBER(B393),ISNUMBER(C393)),B393/C393-1,"")</f>
        <v>0</v>
      </c>
    </row>
    <row r="394" customFormat="false" ht="15" hidden="false" customHeight="false" outlineLevel="0" collapsed="false">
      <c r="A394" s="3" t="n">
        <v>46052</v>
      </c>
      <c r="B394" s="4" t="n">
        <v>3800</v>
      </c>
      <c r="C394" s="4" t="n">
        <v>3800</v>
      </c>
      <c r="D394" s="16" t="n">
        <f aca="false">IF(AND(ISNUMBER(B394),ISNUMBER(C394)),B394/C394-1,"")</f>
        <v>0</v>
      </c>
    </row>
    <row r="395" customFormat="false" ht="15" hidden="false" customHeight="false" outlineLevel="0" collapsed="false">
      <c r="A395" s="3" t="n">
        <v>46055</v>
      </c>
      <c r="B395" s="4" t="n">
        <v>3760.1</v>
      </c>
      <c r="C395" s="4" t="n">
        <v>3760.1</v>
      </c>
      <c r="D395" s="16" t="n">
        <f aca="false">IF(AND(ISNUMBER(B395),ISNUMBER(C395)),B395/C395-1,"")</f>
        <v>0</v>
      </c>
    </row>
    <row r="396" customFormat="false" ht="15" hidden="false" customHeight="false" outlineLevel="0" collapsed="false">
      <c r="A396" s="3" t="n">
        <v>46056</v>
      </c>
      <c r="B396" s="4" t="n">
        <v>3865</v>
      </c>
      <c r="C396" s="4" t="n">
        <v>3865</v>
      </c>
      <c r="D396" s="16" t="n">
        <f aca="false">IF(AND(ISNUMBER(B396),ISNUMBER(C396)),B396/C396-1,"")</f>
        <v>0</v>
      </c>
    </row>
    <row r="397" customFormat="false" ht="15" hidden="false" customHeight="false" outlineLevel="0" collapsed="false">
      <c r="A397" s="3" t="n">
        <v>46057</v>
      </c>
      <c r="B397" s="4" t="n">
        <v>3889.9</v>
      </c>
      <c r="C397" s="4" t="n">
        <v>3889.9</v>
      </c>
      <c r="D397" s="16" t="n">
        <f aca="false">IF(AND(ISNUMBER(B397),ISNUMBER(C397)),B397/C397-1,"")</f>
        <v>0</v>
      </c>
    </row>
    <row r="398" customFormat="false" ht="15" hidden="false" customHeight="false" outlineLevel="0" collapsed="false">
      <c r="A398" s="3" t="n">
        <v>46058</v>
      </c>
      <c r="B398" s="4" t="n">
        <v>3755</v>
      </c>
      <c r="C398" s="4" t="n">
        <v>3992.9</v>
      </c>
      <c r="D398" s="16" t="n">
        <f aca="false">IF(AND(ISNUMBER(B398),ISNUMBER(C398)),B398/C398-1,"")</f>
        <v>-0.0595807558416189</v>
      </c>
    </row>
    <row r="399" customFormat="false" ht="15" hidden="false" customHeight="false" outlineLevel="0" collapsed="false">
      <c r="A399" s="3" t="n">
        <v>46059</v>
      </c>
      <c r="B399" s="4" t="n">
        <v>3719</v>
      </c>
      <c r="C399" s="4" t="n">
        <v>3719</v>
      </c>
      <c r="D399" s="16" t="n">
        <f aca="false">IF(AND(ISNUMBER(B399),ISNUMBER(C399)),B399/C399-1,"")</f>
        <v>0</v>
      </c>
    </row>
    <row r="400" customFormat="false" ht="15" hidden="false" customHeight="false" outlineLevel="0" collapsed="false">
      <c r="A400" s="3" t="n">
        <v>46062</v>
      </c>
      <c r="B400" s="4" t="n">
        <v>3809</v>
      </c>
      <c r="C400" s="4" t="n">
        <v>3809</v>
      </c>
      <c r="D400" s="16" t="n">
        <f aca="false">IF(AND(ISNUMBER(B400),ISNUMBER(C400)),B400/C400-1,"")</f>
        <v>0</v>
      </c>
    </row>
    <row r="401" customFormat="false" ht="15" hidden="false" customHeight="false" outlineLevel="0" collapsed="false">
      <c r="A401" s="3" t="n">
        <v>46063</v>
      </c>
      <c r="B401" s="4" t="n">
        <v>3725.5</v>
      </c>
      <c r="C401" s="4" t="n">
        <v>3725.5</v>
      </c>
      <c r="D401" s="16" t="n">
        <f aca="false">IF(AND(ISNUMBER(B401),ISNUMBER(C401)),B401/C401-1,"")</f>
        <v>0</v>
      </c>
    </row>
    <row r="402" customFormat="false" ht="15" hidden="false" customHeight="false" outlineLevel="0" collapsed="false">
      <c r="A402" s="3" t="n">
        <v>46064</v>
      </c>
      <c r="B402" s="4" t="n">
        <v>3815</v>
      </c>
      <c r="C402" s="4" t="n">
        <v>3815</v>
      </c>
      <c r="D402" s="16" t="n">
        <f aca="false">IF(AND(ISNUMBER(B402),ISNUMBER(C402)),B402/C402-1,"")</f>
        <v>0</v>
      </c>
    </row>
    <row r="403" customFormat="false" ht="15" hidden="false" customHeight="false" outlineLevel="0" collapsed="false">
      <c r="A403" s="3" t="n">
        <v>46065</v>
      </c>
      <c r="B403" s="4" t="n">
        <v>3815</v>
      </c>
      <c r="C403" s="4" t="n">
        <v>3815</v>
      </c>
      <c r="D403" s="16" t="n">
        <f aca="false">IF(AND(ISNUMBER(B403),ISNUMBER(C403)),B403/C403-1,"")</f>
        <v>0</v>
      </c>
    </row>
    <row r="404" customFormat="false" ht="15" hidden="false" customHeight="false" outlineLevel="0" collapsed="false">
      <c r="A404" s="3" t="n">
        <v>46066</v>
      </c>
      <c r="B404" s="4" t="n">
        <v>3797.9</v>
      </c>
      <c r="C404" s="4" t="n">
        <v>3797.9</v>
      </c>
      <c r="D404" s="16" t="n">
        <f aca="false">IF(AND(ISNUMBER(B404),ISNUMBER(C404)),B404/C404-1,"")</f>
        <v>0</v>
      </c>
    </row>
    <row r="405" customFormat="false" ht="15" hidden="false" customHeight="false" outlineLevel="0" collapsed="false">
      <c r="A405" s="3" t="n">
        <v>46069</v>
      </c>
      <c r="B405" s="4" t="n">
        <v>3731</v>
      </c>
      <c r="C405" s="4" t="n">
        <v>3731</v>
      </c>
      <c r="D405" s="16" t="n">
        <f aca="false">IF(AND(ISNUMBER(B405),ISNUMBER(C405)),B405/C405-1,"")</f>
        <v>0</v>
      </c>
    </row>
    <row r="406" customFormat="false" ht="15" hidden="false" customHeight="false" outlineLevel="0" collapsed="false">
      <c r="A406" s="3" t="n">
        <v>46070</v>
      </c>
      <c r="B406" s="4" t="n">
        <v>3738.8</v>
      </c>
      <c r="C406" s="4" t="n">
        <v>3738.8</v>
      </c>
      <c r="D406" s="16" t="n">
        <f aca="false">IF(AND(ISNUMBER(B406),ISNUMBER(C406)),B406/C406-1,"")</f>
        <v>0</v>
      </c>
    </row>
    <row r="407" customFormat="false" ht="15" hidden="false" customHeight="false" outlineLevel="0" collapsed="false">
      <c r="A407" s="3" t="n">
        <v>46071</v>
      </c>
      <c r="B407" s="4" t="n">
        <v>3710.1</v>
      </c>
      <c r="C407" s="4" t="n">
        <v>3799.9</v>
      </c>
      <c r="D407" s="16" t="n">
        <f aca="false">IF(AND(ISNUMBER(B407),ISNUMBER(C407)),B407/C407-1,"")</f>
        <v>-0.0236322008473908</v>
      </c>
    </row>
    <row r="408" customFormat="false" ht="15" hidden="false" customHeight="false" outlineLevel="0" collapsed="false">
      <c r="A408" s="3" t="n">
        <v>46072</v>
      </c>
      <c r="B408" s="4" t="n">
        <v>3820</v>
      </c>
      <c r="C408" s="4" t="n">
        <v>3820</v>
      </c>
      <c r="D408" s="16" t="n">
        <f aca="false">IF(AND(ISNUMBER(B408),ISNUMBER(C408)),B408/C408-1,"")</f>
        <v>0</v>
      </c>
    </row>
    <row r="409" customFormat="false" ht="15" hidden="false" customHeight="false" outlineLevel="0" collapsed="false">
      <c r="A409" s="3" t="n">
        <v>46073</v>
      </c>
      <c r="B409" s="4" t="n">
        <v>3905</v>
      </c>
      <c r="C409" s="4" t="n">
        <v>3905</v>
      </c>
      <c r="D409" s="16" t="n">
        <f aca="false">IF(AND(ISNUMBER(B409),ISNUMBER(C409)),B409/C409-1,"")</f>
        <v>0</v>
      </c>
    </row>
    <row r="410" customFormat="false" ht="15" hidden="false" customHeight="false" outlineLevel="0" collapsed="false">
      <c r="A410" s="3" t="n">
        <v>46076</v>
      </c>
      <c r="B410" s="4" t="n">
        <v>4189.9</v>
      </c>
      <c r="C410" s="4" t="n">
        <v>4189.9</v>
      </c>
      <c r="D410" s="16" t="n">
        <f aca="false">IF(AND(ISNUMBER(B410),ISNUMBER(C410)),B410/C410-1,"")</f>
        <v>0</v>
      </c>
    </row>
    <row r="411" customFormat="false" ht="15" hidden="false" customHeight="false" outlineLevel="0" collapsed="false">
      <c r="A411" s="3" t="n">
        <v>46077</v>
      </c>
      <c r="B411" s="4" t="n">
        <v>4244.9</v>
      </c>
      <c r="C411" s="4" t="n">
        <v>4314.9</v>
      </c>
      <c r="D411" s="16" t="n">
        <f aca="false">IF(AND(ISNUMBER(B411),ISNUMBER(C411)),B411/C411-1,"")</f>
        <v>-0.0162228556861109</v>
      </c>
    </row>
    <row r="412" customFormat="false" ht="15" hidden="false" customHeight="false" outlineLevel="0" collapsed="false">
      <c r="A412" s="3" t="n">
        <v>46078</v>
      </c>
      <c r="B412" s="4" t="n">
        <v>4200</v>
      </c>
      <c r="C412" s="4" t="n">
        <v>4200</v>
      </c>
      <c r="D412" s="16" t="n">
        <f aca="false">IF(AND(ISNUMBER(B412),ISNUMBER(C412)),B412/C412-1,"")</f>
        <v>0</v>
      </c>
    </row>
    <row r="413" customFormat="false" ht="15" hidden="false" customHeight="false" outlineLevel="0" collapsed="false">
      <c r="A413" s="3" t="n">
        <v>46079</v>
      </c>
      <c r="B413" s="4" t="n">
        <v>4120</v>
      </c>
      <c r="C413" s="4" t="n">
        <v>4120</v>
      </c>
      <c r="D413" s="16" t="n">
        <f aca="false">IF(AND(ISNUMBER(B413),ISNUMBER(C413)),B413/C413-1,"")</f>
        <v>0</v>
      </c>
    </row>
    <row r="414" customFormat="false" ht="15" hidden="false" customHeight="false" outlineLevel="0" collapsed="false">
      <c r="A414" s="3" t="n">
        <v>46080</v>
      </c>
      <c r="B414" s="4" t="n">
        <v>4080</v>
      </c>
      <c r="C414" s="4" t="n">
        <v>4118</v>
      </c>
      <c r="D414" s="16" t="n">
        <f aca="false">IF(AND(ISNUMBER(B414),ISNUMBER(C414)),B414/C414-1,"")</f>
        <v>-0.00922778047595918</v>
      </c>
    </row>
    <row r="415" customFormat="false" ht="15" hidden="false" customHeight="false" outlineLevel="0" collapsed="false">
      <c r="A415" s="3" t="n">
        <v>46083</v>
      </c>
      <c r="B415" s="4" t="n">
        <v>3945</v>
      </c>
      <c r="C415" s="4" t="n">
        <v>4057.7</v>
      </c>
      <c r="D415" s="16" t="n">
        <f aca="false">IF(AND(ISNUMBER(B415),ISNUMBER(C415)),B415/C415-1,"")</f>
        <v>-0.0277743549301328</v>
      </c>
    </row>
    <row r="416" customFormat="false" ht="15" hidden="false" customHeight="false" outlineLevel="0" collapsed="false">
      <c r="A416" s="3" t="n">
        <v>46084</v>
      </c>
      <c r="B416" s="4" t="n">
        <v>3772</v>
      </c>
      <c r="C416" s="4" t="n">
        <v>3772</v>
      </c>
      <c r="D416" s="16" t="n">
        <f aca="false">IF(AND(ISNUMBER(B416),ISNUMBER(C416)),B416/C416-1,"")</f>
        <v>0</v>
      </c>
    </row>
    <row r="417" customFormat="false" ht="15" hidden="false" customHeight="false" outlineLevel="0" collapsed="false">
      <c r="A417" s="3" t="n">
        <v>46085</v>
      </c>
      <c r="B417" s="4" t="n">
        <v>3920</v>
      </c>
      <c r="C417" s="4" t="n">
        <v>3920</v>
      </c>
      <c r="D417" s="16" t="n">
        <f aca="false">IF(AND(ISNUMBER(B417),ISNUMBER(C417)),B417/C417-1,"")</f>
        <v>0</v>
      </c>
    </row>
    <row r="418" customFormat="false" ht="15" hidden="false" customHeight="false" outlineLevel="0" collapsed="false">
      <c r="A418" s="3" t="n">
        <v>46086</v>
      </c>
      <c r="B418" s="4" t="n">
        <v>3850</v>
      </c>
      <c r="C418" s="4" t="n">
        <v>3805</v>
      </c>
      <c r="D418" s="16" t="n">
        <f aca="false">IF(AND(ISNUMBER(B418),ISNUMBER(C418)),B418/C418-1,"")</f>
        <v>0.011826544021025</v>
      </c>
    </row>
    <row r="419" customFormat="false" ht="15" hidden="false" customHeight="false" outlineLevel="0" collapsed="false">
      <c r="A419" s="3" t="n">
        <v>46087</v>
      </c>
      <c r="B419" s="4" t="n">
        <v>3950</v>
      </c>
      <c r="C419" s="4" t="n">
        <v>3852.4</v>
      </c>
      <c r="D419" s="16" t="n">
        <f aca="false">IF(AND(ISNUMBER(B419),ISNUMBER(C419)),B419/C419-1,"")</f>
        <v>0.0253348561935416</v>
      </c>
    </row>
    <row r="420" customFormat="false" ht="15" hidden="false" customHeight="false" outlineLevel="0" collapsed="false">
      <c r="A420" s="3" t="n">
        <v>46090</v>
      </c>
      <c r="B420" s="4" t="n">
        <v>3939.9</v>
      </c>
      <c r="C420" s="4" t="n">
        <v>3939.9</v>
      </c>
      <c r="D420" s="16" t="n">
        <f aca="false">IF(AND(ISNUMBER(B420),ISNUMBER(C420)),B420/C420-1,"")</f>
        <v>0</v>
      </c>
    </row>
    <row r="421" customFormat="false" ht="15" hidden="false" customHeight="false" outlineLevel="0" collapsed="false">
      <c r="A421" s="3" t="n">
        <v>46091</v>
      </c>
      <c r="B421" s="4" t="n">
        <v>3870.1</v>
      </c>
      <c r="C421" s="4" t="n">
        <v>3870.1</v>
      </c>
      <c r="D421" s="16" t="n">
        <f aca="false">IF(AND(ISNUMBER(B421),ISNUMBER(C421)),B421/C421-1,"")</f>
        <v>0</v>
      </c>
    </row>
    <row r="422" customFormat="false" ht="15" hidden="false" customHeight="false" outlineLevel="0" collapsed="false">
      <c r="A422" s="3" t="n">
        <v>46092</v>
      </c>
      <c r="B422" s="4" t="n">
        <v>3811.1</v>
      </c>
      <c r="C422" s="4" t="n">
        <v>3811.1</v>
      </c>
      <c r="D422" s="16" t="n">
        <f aca="false">IF(AND(ISNUMBER(B422),ISNUMBER(C422)),B422/C422-1,"")</f>
        <v>0</v>
      </c>
    </row>
    <row r="423" customFormat="false" ht="15" hidden="false" customHeight="false" outlineLevel="0" collapsed="false">
      <c r="A423" s="3" t="n">
        <v>46093</v>
      </c>
      <c r="B423" s="4" t="n">
        <v>3850</v>
      </c>
      <c r="C423" s="4" t="n">
        <v>3850</v>
      </c>
      <c r="D423" s="16" t="n">
        <f aca="false">IF(AND(ISNUMBER(B423),ISNUMBER(C423)),B423/C423-1,"")</f>
        <v>0</v>
      </c>
    </row>
    <row r="424" customFormat="false" ht="15" hidden="false" customHeight="false" outlineLevel="0" collapsed="false">
      <c r="A424" s="3" t="n">
        <v>46094</v>
      </c>
      <c r="B424" s="4" t="n">
        <v>3824.9</v>
      </c>
      <c r="C424" s="4" t="n">
        <v>3824.9</v>
      </c>
      <c r="D424" s="16" t="n">
        <f aca="false">IF(AND(ISNUMBER(B424),ISNUMBER(C424)),B424/C424-1,"")</f>
        <v>0</v>
      </c>
    </row>
    <row r="425" customFormat="false" ht="15" hidden="false" customHeight="false" outlineLevel="0" collapsed="false">
      <c r="A425" s="3" t="n">
        <v>46097</v>
      </c>
      <c r="B425" s="4" t="n">
        <v>3860</v>
      </c>
      <c r="C425" s="4" t="n">
        <v>3860</v>
      </c>
      <c r="D425" s="16" t="n">
        <f aca="false">IF(AND(ISNUMBER(B425),ISNUMBER(C425)),B425/C425-1,"")</f>
        <v>0</v>
      </c>
    </row>
    <row r="426" customFormat="false" ht="15" hidden="false" customHeight="false" outlineLevel="0" collapsed="false">
      <c r="A426" s="3" t="n">
        <v>46098</v>
      </c>
      <c r="B426" s="4" t="n">
        <v>3890</v>
      </c>
      <c r="C426" s="4" t="n">
        <v>3890</v>
      </c>
      <c r="D426" s="16" t="n">
        <f aca="false">IF(AND(ISNUMBER(B426),ISNUMBER(C426)),B426/C426-1,"")</f>
        <v>0</v>
      </c>
    </row>
    <row r="427" customFormat="false" ht="15" hidden="false" customHeight="false" outlineLevel="0" collapsed="false">
      <c r="A427" s="3" t="n">
        <v>46099</v>
      </c>
      <c r="B427" s="4" t="n">
        <v>3940</v>
      </c>
      <c r="C427" s="4" t="n">
        <v>3889.9</v>
      </c>
      <c r="D427" s="16" t="n">
        <f aca="false">IF(AND(ISNUMBER(B427),ISNUMBER(C427)),B427/C427-1,"")</f>
        <v>0.0128795084706548</v>
      </c>
    </row>
    <row r="428" customFormat="false" ht="15" hidden="false" customHeight="false" outlineLevel="0" collapsed="false">
      <c r="A428" s="3" t="n">
        <v>46100</v>
      </c>
      <c r="B428" s="4" t="n">
        <v>3899.9</v>
      </c>
      <c r="C428" s="4" t="n">
        <v>3899.9</v>
      </c>
      <c r="D428" s="16" t="n">
        <f aca="false">IF(AND(ISNUMBER(B428),ISNUMBER(C428)),B428/C428-1,"")</f>
        <v>0</v>
      </c>
    </row>
    <row r="429" customFormat="false" ht="15" hidden="false" customHeight="false" outlineLevel="0" collapsed="false">
      <c r="A429" s="3" t="n">
        <v>46101</v>
      </c>
      <c r="B429" s="4" t="n">
        <v>3900</v>
      </c>
      <c r="C429" s="4" t="n">
        <v>3900</v>
      </c>
      <c r="D429" s="16" t="n">
        <f aca="false">IF(AND(ISNUMBER(B429),ISNUMBER(C429)),B429/C429-1,"")</f>
        <v>0</v>
      </c>
    </row>
    <row r="430" customFormat="false" ht="15" hidden="false" customHeight="false" outlineLevel="0" collapsed="false">
      <c r="A430" s="3" t="n">
        <v>46104</v>
      </c>
      <c r="B430" s="4" t="n">
        <v>3785.36</v>
      </c>
      <c r="C430" s="4" t="n">
        <v>3825.1</v>
      </c>
      <c r="D430" s="16" t="n">
        <f aca="false">IF(AND(ISNUMBER(B430),ISNUMBER(C430)),B430/C430-1,"")</f>
        <v>-0.0103892708687354</v>
      </c>
    </row>
    <row r="431" customFormat="false" ht="15" hidden="false" customHeight="false" outlineLevel="0" collapsed="false">
      <c r="A431" s="3" t="n">
        <v>46105</v>
      </c>
      <c r="B431" s="4" t="n">
        <v>3651.76</v>
      </c>
      <c r="C431" s="4" t="n">
        <v>3690.1</v>
      </c>
      <c r="D431" s="16" t="n">
        <f aca="false">IF(AND(ISNUMBER(B431),ISNUMBER(C431)),B431/C431-1,"")</f>
        <v>-0.010389962331644</v>
      </c>
    </row>
    <row r="432" customFormat="false" ht="15" hidden="false" customHeight="false" outlineLevel="0" collapsed="false">
      <c r="A432" s="3" t="n">
        <v>46106</v>
      </c>
      <c r="B432" s="4" t="n">
        <v>3715.99</v>
      </c>
      <c r="C432" s="4" t="n">
        <v>3755</v>
      </c>
      <c r="D432" s="16" t="n">
        <f aca="false">IF(AND(ISNUMBER(B432),ISNUMBER(C432)),B432/C432-1,"")</f>
        <v>-0.0103888149134488</v>
      </c>
    </row>
    <row r="433" customFormat="false" ht="15" hidden="false" customHeight="false" outlineLevel="0" collapsed="false">
      <c r="A433" s="3" t="n">
        <v>46107</v>
      </c>
      <c r="B433" s="4" t="n">
        <v>3760.52</v>
      </c>
      <c r="C433" s="4" t="n">
        <v>3800</v>
      </c>
      <c r="D433" s="16" t="n">
        <f aca="false">IF(AND(ISNUMBER(B433),ISNUMBER(C433)),B433/C433-1,"")</f>
        <v>-0.0103894736842105</v>
      </c>
    </row>
    <row r="434" customFormat="false" ht="15" hidden="false" customHeight="false" outlineLevel="0" collapsed="false">
      <c r="A434" s="3" t="n">
        <v>46108</v>
      </c>
      <c r="B434" s="4" t="n">
        <v>3810</v>
      </c>
      <c r="C434" s="4" t="n">
        <v>3850</v>
      </c>
      <c r="D434" s="16" t="n">
        <f aca="false">IF(AND(ISNUMBER(B434),ISNUMBER(C434)),B434/C434-1,"")</f>
        <v>-0.0103896103896104</v>
      </c>
    </row>
    <row r="435" customFormat="false" ht="15" hidden="false" customHeight="false" outlineLevel="0" collapsed="false">
      <c r="A435" s="3" t="n">
        <v>46111</v>
      </c>
      <c r="B435" s="4" t="n">
        <v>3870</v>
      </c>
      <c r="C435" s="4" t="n">
        <v>3870</v>
      </c>
      <c r="D435" s="16" t="n">
        <f aca="false">IF(AND(ISNUMBER(B435),ISNUMBER(C435)),B435/C435-1,"")</f>
        <v>0</v>
      </c>
    </row>
    <row r="436" customFormat="false" ht="15" hidden="false" customHeight="false" outlineLevel="0" collapsed="false">
      <c r="A436" s="3" t="n">
        <v>46112</v>
      </c>
      <c r="B436" s="4" t="n">
        <v>3942</v>
      </c>
      <c r="C436" s="4" t="n">
        <v>3942</v>
      </c>
      <c r="D436" s="16" t="n">
        <f aca="false">IF(AND(ISNUMBER(B436),ISNUMBER(C436)),B436/C436-1,"")</f>
        <v>0</v>
      </c>
    </row>
    <row r="437" customFormat="false" ht="15" hidden="false" customHeight="false" outlineLevel="0" collapsed="false">
      <c r="A437" s="3" t="n">
        <v>46113</v>
      </c>
      <c r="B437" s="4" t="n">
        <v>4291.6</v>
      </c>
      <c r="C437" s="4" t="n">
        <v>4291.6</v>
      </c>
      <c r="D437" s="16" t="n">
        <f aca="false">IF(AND(ISNUMBER(B437),ISNUMBER(C437)),B437/C437-1,"")</f>
        <v>0</v>
      </c>
    </row>
    <row r="438" customFormat="false" ht="15" hidden="false" customHeight="false" outlineLevel="0" collapsed="false">
      <c r="A438" s="3" t="n">
        <v>46114</v>
      </c>
      <c r="B438" s="4" t="n">
        <v>4000</v>
      </c>
      <c r="C438" s="4" t="n">
        <v>4000</v>
      </c>
      <c r="D438" s="16" t="n">
        <f aca="false">IF(AND(ISNUMBER(B438),ISNUMBER(C438)),B438/C438-1,"")</f>
        <v>0</v>
      </c>
    </row>
    <row r="439" customFormat="false" ht="15" hidden="false" customHeight="false" outlineLevel="0" collapsed="false">
      <c r="A439" s="3" t="n">
        <v>46118</v>
      </c>
      <c r="B439" s="4" t="n">
        <v>3909.6</v>
      </c>
      <c r="C439" s="4" t="n">
        <v>3909.6</v>
      </c>
      <c r="D439" s="16" t="n">
        <f aca="false">IF(AND(ISNUMBER(B439),ISNUMBER(C439)),B439/C439-1,"")</f>
        <v>0</v>
      </c>
    </row>
    <row r="440" customFormat="false" ht="15" hidden="false" customHeight="false" outlineLevel="0" collapsed="false">
      <c r="A440" s="3" t="n">
        <v>46119</v>
      </c>
      <c r="B440" s="4" t="n">
        <v>3866.1</v>
      </c>
      <c r="C440" s="4" t="n">
        <v>3866.1</v>
      </c>
      <c r="D440" s="16" t="n">
        <f aca="false">IF(AND(ISNUMBER(B440),ISNUMBER(C440)),B440/C440-1,"")</f>
        <v>0</v>
      </c>
    </row>
    <row r="441" customFormat="false" ht="15" hidden="false" customHeight="false" outlineLevel="0" collapsed="false">
      <c r="A441" s="3" t="n">
        <v>46120</v>
      </c>
      <c r="B441" s="4" t="n">
        <v>4000</v>
      </c>
      <c r="C441" s="4" t="n">
        <v>4000</v>
      </c>
      <c r="D441" s="16" t="n">
        <f aca="false">IF(AND(ISNUMBER(B441),ISNUMBER(C441)),B441/C441-1,"")</f>
        <v>0</v>
      </c>
    </row>
    <row r="442" customFormat="false" ht="15" hidden="false" customHeight="false" outlineLevel="0" collapsed="false">
      <c r="A442" s="3" t="n">
        <v>46121</v>
      </c>
      <c r="B442" s="4" t="n">
        <v>4070</v>
      </c>
      <c r="C442" s="4" t="n">
        <v>4070</v>
      </c>
      <c r="D442" s="16" t="n">
        <f aca="false">IF(AND(ISNUMBER(B442),ISNUMBER(C442)),B442/C442-1,"")</f>
        <v>0</v>
      </c>
    </row>
    <row r="443" customFormat="false" ht="15" hidden="false" customHeight="false" outlineLevel="0" collapsed="false">
      <c r="A443" s="3" t="n">
        <v>46122</v>
      </c>
      <c r="B443" s="4" t="n">
        <v>4150</v>
      </c>
      <c r="C443" s="4" t="n">
        <v>4150</v>
      </c>
      <c r="D443" s="16" t="n">
        <f aca="false">IF(AND(ISNUMBER(B443),ISNUMBER(C443)),B443/C443-1,"")</f>
        <v>0</v>
      </c>
    </row>
    <row r="444" customFormat="false" ht="15" hidden="false" customHeight="false" outlineLevel="0" collapsed="false">
      <c r="A444" s="3" t="n">
        <v>46125</v>
      </c>
      <c r="B444" s="4" t="n">
        <v>4201</v>
      </c>
      <c r="C444" s="4" t="n">
        <v>4201</v>
      </c>
      <c r="D444" s="16" t="n">
        <f aca="false">IF(AND(ISNUMBER(B444),ISNUMBER(C444)),B444/C444-1,"")</f>
        <v>0</v>
      </c>
    </row>
    <row r="445" customFormat="false" ht="15" hidden="false" customHeight="false" outlineLevel="0" collapsed="false">
      <c r="A445" s="3" t="n">
        <v>46126</v>
      </c>
      <c r="B445" s="4" t="n">
        <v>4336.3</v>
      </c>
      <c r="C445" s="4" t="n">
        <v>4335.4</v>
      </c>
      <c r="D445" s="16" t="n">
        <f aca="false">IF(AND(ISNUMBER(B445),ISNUMBER(C445)),B445/C445-1,"")</f>
        <v>0.000207593301656317</v>
      </c>
    </row>
    <row r="446" customFormat="false" ht="15" hidden="false" customHeight="false" outlineLevel="0" collapsed="false">
      <c r="A446" s="3" t="n">
        <v>46127</v>
      </c>
      <c r="B446" s="4" t="n">
        <v>4450</v>
      </c>
      <c r="C446" s="4" t="n">
        <v>4450</v>
      </c>
      <c r="D446" s="16" t="n">
        <f aca="false">IF(AND(ISNUMBER(B446),ISNUMBER(C446)),B446/C446-1,"")</f>
        <v>0</v>
      </c>
    </row>
    <row r="447" customFormat="false" ht="15" hidden="false" customHeight="false" outlineLevel="0" collapsed="false">
      <c r="A447" s="3" t="n">
        <v>46128</v>
      </c>
      <c r="B447" s="4" t="n">
        <v>4422</v>
      </c>
      <c r="C447" s="4" t="n">
        <v>4422</v>
      </c>
      <c r="D447" s="16" t="n">
        <f aca="false">IF(AND(ISNUMBER(B447),ISNUMBER(C447)),B447/C447-1,"")</f>
        <v>0</v>
      </c>
    </row>
    <row r="448" customFormat="false" ht="15" hidden="false" customHeight="false" outlineLevel="0" collapsed="false">
      <c r="A448" s="3" t="n">
        <v>46129</v>
      </c>
      <c r="B448" s="4" t="n">
        <v>4585</v>
      </c>
      <c r="C448" s="4" t="n">
        <v>4585</v>
      </c>
      <c r="D448" s="16" t="n">
        <f aca="false">IF(AND(ISNUMBER(B448),ISNUMBER(C448)),B448/C448-1,"")</f>
        <v>0</v>
      </c>
    </row>
    <row r="449" customFormat="false" ht="15" hidden="false" customHeight="false" outlineLevel="0" collapsed="false">
      <c r="A449" s="3" t="n">
        <v>46132</v>
      </c>
      <c r="B449" s="4" t="n">
        <v>4550</v>
      </c>
      <c r="C449" s="4" t="n">
        <v>4550</v>
      </c>
      <c r="D449" s="16" t="n">
        <f aca="false">IF(AND(ISNUMBER(B449),ISNUMBER(C449)),B449/C449-1,"")</f>
        <v>0</v>
      </c>
    </row>
    <row r="450" customFormat="false" ht="15" hidden="false" customHeight="false" outlineLevel="0" collapsed="false">
      <c r="A450" s="3" t="n">
        <v>46133</v>
      </c>
      <c r="B450" s="4" t="n">
        <v>4450</v>
      </c>
      <c r="C450" s="4" t="n">
        <v>4450</v>
      </c>
      <c r="D450" s="16" t="n">
        <f aca="false">IF(AND(ISNUMBER(B450),ISNUMBER(C450)),B450/C450-1,"")</f>
        <v>0</v>
      </c>
    </row>
    <row r="451" customFormat="false" ht="15" hidden="false" customHeight="false" outlineLevel="0" collapsed="false">
      <c r="A451" s="3" t="n">
        <v>46134</v>
      </c>
      <c r="B451" s="4" t="n">
        <v>4425</v>
      </c>
      <c r="C451" s="4" t="n">
        <v>4425</v>
      </c>
      <c r="D451" s="16" t="n">
        <f aca="false">IF(AND(ISNUMBER(B451),ISNUMBER(C451)),B451/C451-1,"")</f>
        <v>0</v>
      </c>
    </row>
    <row r="452" customFormat="false" ht="15" hidden="false" customHeight="false" outlineLevel="0" collapsed="false">
      <c r="A452" s="3" t="n">
        <v>46135</v>
      </c>
      <c r="B452" s="4" t="n">
        <v>4414.7</v>
      </c>
      <c r="C452" s="4" t="n">
        <v>4414.7</v>
      </c>
      <c r="D452" s="16" t="n">
        <f aca="false">IF(AND(ISNUMBER(B452),ISNUMBER(C452)),B452/C452-1,"")</f>
        <v>0</v>
      </c>
    </row>
    <row r="453" customFormat="false" ht="15" hidden="false" customHeight="false" outlineLevel="0" collapsed="false">
      <c r="A453" s="3" t="n">
        <v>46136</v>
      </c>
      <c r="B453" s="4" t="n">
        <v>4500</v>
      </c>
      <c r="C453" s="4" t="n">
        <v>4500</v>
      </c>
      <c r="D453" s="16" t="n">
        <f aca="false">IF(AND(ISNUMBER(B453),ISNUMBER(C453)),B453/C453-1,"")</f>
        <v>0</v>
      </c>
    </row>
    <row r="454" customFormat="false" ht="15" hidden="false" customHeight="false" outlineLevel="0" collapsed="false">
      <c r="A454" s="3" t="n">
        <v>46139</v>
      </c>
      <c r="B454" s="4" t="n">
        <v>4650</v>
      </c>
      <c r="C454" s="4" t="n">
        <v>4650</v>
      </c>
      <c r="D454" s="16" t="n">
        <f aca="false">IF(AND(ISNUMBER(B454),ISNUMBER(C454)),B454/C454-1,"")</f>
        <v>0</v>
      </c>
    </row>
    <row r="455" customFormat="false" ht="15" hidden="false" customHeight="false" outlineLevel="0" collapsed="false">
      <c r="A455" s="3" t="n">
        <v>46140</v>
      </c>
      <c r="B455" s="4" t="n">
        <v>4500</v>
      </c>
      <c r="C455" s="4" t="n">
        <v>4500</v>
      </c>
      <c r="D455" s="16" t="n">
        <f aca="false">IF(AND(ISNUMBER(B455),ISNUMBER(C455)),B455/C455-1,"")</f>
        <v>0</v>
      </c>
    </row>
    <row r="456" customFormat="false" ht="15" hidden="false" customHeight="false" outlineLevel="0" collapsed="false">
      <c r="A456" s="3" t="n">
        <v>46141</v>
      </c>
      <c r="B456" s="4" t="n">
        <v>4420</v>
      </c>
      <c r="C456" s="4" t="n">
        <v>4420</v>
      </c>
      <c r="D456" s="16" t="n">
        <f aca="false">IF(AND(ISNUMBER(B456),ISNUMBER(C456)),B456/C456-1,"")</f>
        <v>0</v>
      </c>
    </row>
    <row r="457" customFormat="false" ht="15" hidden="false" customHeight="false" outlineLevel="0" collapsed="false">
      <c r="A457" s="3" t="n">
        <v>46142</v>
      </c>
      <c r="B457" s="4" t="n">
        <v>4469.9</v>
      </c>
      <c r="C457" s="4" t="n">
        <v>4469.9</v>
      </c>
      <c r="D457" s="16" t="n">
        <f aca="false">IF(AND(ISNUMBER(B457),ISNUMBER(C457)),B457/C457-1,"")</f>
        <v>0</v>
      </c>
    </row>
    <row r="458" customFormat="false" ht="15" hidden="false" customHeight="false" outlineLevel="0" collapsed="false">
      <c r="A458" s="3" t="n">
        <v>46146</v>
      </c>
      <c r="B458" s="4" t="n">
        <v>4401.3</v>
      </c>
      <c r="C458" s="4" t="n">
        <v>4401.3</v>
      </c>
      <c r="D458" s="16" t="n">
        <f aca="false">IF(AND(ISNUMBER(B458),ISNUMBER(C458)),B458/C458-1,"")</f>
        <v>0</v>
      </c>
    </row>
    <row r="459" customFormat="false" ht="15" hidden="false" customHeight="false" outlineLevel="0" collapsed="false">
      <c r="A459" s="3" t="n">
        <v>46147</v>
      </c>
      <c r="B459" s="4" t="n">
        <v>4315</v>
      </c>
      <c r="C459" s="4" t="n">
        <v>4315</v>
      </c>
      <c r="D459" s="16" t="n">
        <f aca="false">IF(AND(ISNUMBER(B459),ISNUMBER(C459)),B459/C459-1,"")</f>
        <v>0</v>
      </c>
    </row>
    <row r="460" customFormat="false" ht="15" hidden="false" customHeight="false" outlineLevel="0" collapsed="false">
      <c r="A460" s="3" t="n">
        <v>46148</v>
      </c>
      <c r="B460" s="4" t="n">
        <v>4188.9</v>
      </c>
      <c r="C460" s="4" t="n">
        <v>4188.9</v>
      </c>
      <c r="D460" s="16" t="n">
        <f aca="false">IF(AND(ISNUMBER(B460),ISNUMBER(C460)),B460/C460-1,"")</f>
        <v>0</v>
      </c>
    </row>
    <row r="461" customFormat="false" ht="15" hidden="false" customHeight="false" outlineLevel="0" collapsed="false">
      <c r="A461" s="3" t="n">
        <v>46149</v>
      </c>
      <c r="B461" s="4" t="n">
        <v>4120</v>
      </c>
      <c r="C461" s="4" t="n">
        <v>4120</v>
      </c>
      <c r="D461" s="16" t="n">
        <f aca="false">IF(AND(ISNUMBER(B461),ISNUMBER(C461)),B461/C461-1,"")</f>
        <v>0</v>
      </c>
    </row>
    <row r="462" customFormat="false" ht="15" hidden="false" customHeight="false" outlineLevel="0" collapsed="false">
      <c r="A462" s="3" t="n">
        <v>46150</v>
      </c>
      <c r="B462" s="4" t="n">
        <v>4009</v>
      </c>
      <c r="C462" s="4" t="n">
        <v>4009</v>
      </c>
      <c r="D462" s="16" t="n">
        <f aca="false">IF(AND(ISNUMBER(B462),ISNUMBER(C462)),B462/C462-1,"")</f>
        <v>0</v>
      </c>
    </row>
    <row r="463" customFormat="false" ht="15" hidden="false" customHeight="false" outlineLevel="0" collapsed="false">
      <c r="A463" s="3" t="n">
        <v>46153</v>
      </c>
      <c r="B463" s="4" t="n">
        <v>3930</v>
      </c>
      <c r="C463" s="4" t="n">
        <v>3930</v>
      </c>
      <c r="D463" s="16" t="n">
        <f aca="false">IF(AND(ISNUMBER(B463),ISNUMBER(C463)),B463/C463-1,"")</f>
        <v>0</v>
      </c>
    </row>
    <row r="464" customFormat="false" ht="15" hidden="false" customHeight="false" outlineLevel="0" collapsed="false">
      <c r="A464" s="3" t="n">
        <v>46154</v>
      </c>
      <c r="B464" s="4" t="n">
        <v>3780</v>
      </c>
      <c r="C464" s="4" t="n">
        <v>3780</v>
      </c>
      <c r="D464" s="16" t="n">
        <f aca="false">IF(AND(ISNUMBER(B464),ISNUMBER(C464)),B464/C464-1,"")</f>
        <v>0</v>
      </c>
    </row>
    <row r="465" customFormat="false" ht="15" hidden="false" customHeight="false" outlineLevel="0" collapsed="false">
      <c r="A465" s="3" t="n">
        <v>46155</v>
      </c>
      <c r="B465" s="4" t="n">
        <v>3820</v>
      </c>
      <c r="C465" s="4" t="n">
        <v>3820</v>
      </c>
      <c r="D465" s="16" t="n">
        <f aca="false">IF(AND(ISNUMBER(B465),ISNUMBER(C465)),B465/C465-1,"")</f>
        <v>0</v>
      </c>
    </row>
    <row r="466" customFormat="false" ht="15" hidden="false" customHeight="false" outlineLevel="0" collapsed="false">
      <c r="A466" s="3" t="n">
        <v>46156</v>
      </c>
      <c r="B466" s="4" t="n">
        <v>3746.3</v>
      </c>
      <c r="C466" s="4" t="n">
        <v>3746.3</v>
      </c>
      <c r="D466" s="16" t="n">
        <f aca="false">IF(AND(ISNUMBER(B466),ISNUMBER(C466)),B466/C466-1,"")</f>
        <v>0</v>
      </c>
    </row>
    <row r="467" customFormat="false" ht="15" hidden="false" customHeight="false" outlineLevel="0" collapsed="false">
      <c r="A467" s="3" t="n">
        <v>46157</v>
      </c>
      <c r="B467" s="4" t="n">
        <v>3600</v>
      </c>
      <c r="C467" s="4" t="n">
        <v>3600</v>
      </c>
      <c r="D467" s="16" t="n">
        <f aca="false">IF(AND(ISNUMBER(B467),ISNUMBER(C467)),B467/C467-1,"")</f>
        <v>0</v>
      </c>
    </row>
    <row r="468" customFormat="false" ht="15" hidden="false" customHeight="false" outlineLevel="0" collapsed="false">
      <c r="A468" s="3" t="n">
        <v>46160</v>
      </c>
      <c r="B468" s="4" t="n">
        <v>3698.9</v>
      </c>
      <c r="C468" s="4" t="n">
        <v>3698.9</v>
      </c>
      <c r="D468" s="16" t="n">
        <f aca="false">IF(AND(ISNUMBER(B468),ISNUMBER(C468)),B468/C468-1,"")</f>
        <v>0</v>
      </c>
    </row>
    <row r="469" customFormat="false" ht="15" hidden="false" customHeight="false" outlineLevel="0" collapsed="false">
      <c r="A469" s="3" t="n">
        <v>46161</v>
      </c>
      <c r="B469" s="4" t="n">
        <v>3630</v>
      </c>
      <c r="C469" s="4" t="n">
        <v>3630</v>
      </c>
      <c r="D469" s="16" t="n">
        <f aca="false">IF(AND(ISNUMBER(B469),ISNUMBER(C469)),B469/C469-1,"")</f>
        <v>0</v>
      </c>
    </row>
    <row r="470" customFormat="false" ht="15" hidden="false" customHeight="false" outlineLevel="0" collapsed="false">
      <c r="A470" s="3" t="n">
        <v>46162</v>
      </c>
      <c r="B470" s="4" t="n">
        <v>3740</v>
      </c>
      <c r="C470" s="4" t="n">
        <v>3740</v>
      </c>
      <c r="D470" s="16" t="n">
        <f aca="false">IF(AND(ISNUMBER(B470),ISNUMBER(C470)),B470/C470-1,"")</f>
        <v>0</v>
      </c>
    </row>
    <row r="471" customFormat="false" ht="15" hidden="false" customHeight="false" outlineLevel="0" collapsed="false">
      <c r="A471" s="3" t="n">
        <v>46164</v>
      </c>
      <c r="B471" s="4" t="n">
        <v>3849.9</v>
      </c>
      <c r="C471" s="4" t="n">
        <v>3849.9</v>
      </c>
      <c r="D471" s="16" t="n">
        <f aca="false">IF(AND(ISNUMBER(B471),ISNUMBER(C471)),B471/C471-1,"")</f>
        <v>0</v>
      </c>
    </row>
    <row r="472" customFormat="false" ht="15" hidden="false" customHeight="false" outlineLevel="0" collapsed="false">
      <c r="A472" s="3" t="n">
        <v>46167</v>
      </c>
      <c r="B472" s="4" t="n">
        <v>3930.1</v>
      </c>
      <c r="C472" s="4" t="n">
        <v>3930.1</v>
      </c>
      <c r="D472" s="16" t="n">
        <f aca="false">IF(AND(ISNUMBER(B472),ISNUMBER(C472)),B472/C472-1,"")</f>
        <v>0</v>
      </c>
    </row>
    <row r="473" customFormat="false" ht="15" hidden="false" customHeight="false" outlineLevel="0" collapsed="false">
      <c r="A473" s="3" t="n">
        <v>46168</v>
      </c>
      <c r="B473" s="4" t="n">
        <v>3871.1</v>
      </c>
      <c r="C473" s="4" t="n">
        <v>3871.1</v>
      </c>
      <c r="D473" s="16" t="n">
        <f aca="false">IF(AND(ISNUMBER(B473),ISNUMBER(C473)),B473/C473-1,"")</f>
        <v>0</v>
      </c>
    </row>
    <row r="474" customFormat="false" ht="15" hidden="false" customHeight="false" outlineLevel="0" collapsed="false">
      <c r="A474" s="3" t="n">
        <v>46169</v>
      </c>
      <c r="B474" s="4" t="n">
        <v>3850.1</v>
      </c>
      <c r="C474" s="4" t="n">
        <v>3999.7</v>
      </c>
      <c r="D474" s="16" t="n">
        <f aca="false">IF(AND(ISNUMBER(B474),ISNUMBER(C474)),B474/C474-1,"")</f>
        <v>-0.0374028052103907</v>
      </c>
    </row>
    <row r="475" customFormat="false" ht="15" hidden="false" customHeight="false" outlineLevel="0" collapsed="false">
      <c r="A475" s="3" t="n">
        <v>46170</v>
      </c>
      <c r="B475" s="4" t="n">
        <v>3950</v>
      </c>
      <c r="C475" s="4" t="n">
        <v>3950</v>
      </c>
      <c r="D475" s="16" t="n">
        <f aca="false">IF(AND(ISNUMBER(B475),ISNUMBER(C475)),B475/C475-1,"")</f>
        <v>0</v>
      </c>
    </row>
    <row r="476" customFormat="false" ht="15" hidden="false" customHeight="false" outlineLevel="0" collapsed="false">
      <c r="A476" s="3" t="n">
        <v>46171</v>
      </c>
      <c r="B476" s="4" t="n">
        <v>3880</v>
      </c>
      <c r="C476" s="4" t="n">
        <v>3880</v>
      </c>
      <c r="D476" s="16" t="n">
        <f aca="false">IF(AND(ISNUMBER(B476),ISNUMBER(C476)),B476/C476-1,"")</f>
        <v>0</v>
      </c>
    </row>
    <row r="477" customFormat="false" ht="15" hidden="false" customHeight="false" outlineLevel="0" collapsed="false">
      <c r="A477" s="3" t="n">
        <v>46174</v>
      </c>
      <c r="B477" s="4" t="n">
        <v>3799</v>
      </c>
      <c r="C477" s="4" t="n">
        <v>3799</v>
      </c>
      <c r="D477" s="16" t="n">
        <f aca="false">IF(AND(ISNUMBER(B477),ISNUMBER(C477)),B477/C477-1,"")</f>
        <v>0</v>
      </c>
    </row>
    <row r="478" customFormat="false" ht="15" hidden="false" customHeight="false" outlineLevel="0" collapsed="false">
      <c r="A478" s="3" t="n">
        <v>46175</v>
      </c>
      <c r="B478" s="4" t="n">
        <v>3820</v>
      </c>
      <c r="C478" s="4" t="n">
        <v>3850</v>
      </c>
      <c r="D478" s="16" t="n">
        <f aca="false">IF(AND(ISNUMBER(B478),ISNUMBER(C478)),B478/C478-1,"")</f>
        <v>-0.0077922077922078</v>
      </c>
    </row>
    <row r="479" customFormat="false" ht="15" hidden="false" customHeight="false" outlineLevel="0" collapsed="false">
      <c r="A479" s="3" t="n">
        <v>46176</v>
      </c>
      <c r="B479" s="4" t="n">
        <v>3700</v>
      </c>
      <c r="C479" s="4" t="n">
        <v>3700</v>
      </c>
      <c r="D479" s="16" t="n">
        <f aca="false">IF(AND(ISNUMBER(B479),ISNUMBER(C479)),B479/C479-1,"")</f>
        <v>0</v>
      </c>
    </row>
    <row r="480" customFormat="false" ht="15" hidden="false" customHeight="false" outlineLevel="0" collapsed="false">
      <c r="A480" s="3" t="n">
        <v>46177</v>
      </c>
      <c r="B480" s="4" t="n">
        <v>3600</v>
      </c>
      <c r="C480" s="4" t="n">
        <v>3600</v>
      </c>
      <c r="D480" s="16" t="n">
        <f aca="false">IF(AND(ISNUMBER(B480),ISNUMBER(C480)),B480/C480-1,"")</f>
        <v>0</v>
      </c>
    </row>
    <row r="481" customFormat="false" ht="15" hidden="false" customHeight="false" outlineLevel="0" collapsed="false">
      <c r="A481" s="3" t="n">
        <v>46178</v>
      </c>
      <c r="B481" s="4" t="n">
        <v>3620.1</v>
      </c>
      <c r="C481" s="4" t="n">
        <v>3620.1</v>
      </c>
      <c r="D481" s="16" t="n">
        <f aca="false">IF(AND(ISNUMBER(B481),ISNUMBER(C481)),B481/C481-1,"")</f>
        <v>0</v>
      </c>
    </row>
    <row r="482" customFormat="false" ht="15" hidden="false" customHeight="false" outlineLevel="0" collapsed="false">
      <c r="A482" s="3" t="n">
        <v>46181</v>
      </c>
      <c r="B482" s="4" t="n">
        <v>3630</v>
      </c>
      <c r="C482" s="4" t="n">
        <v>3630</v>
      </c>
      <c r="D482" s="16" t="n">
        <f aca="false">IF(AND(ISNUMBER(B482),ISNUMBER(C482)),B482/C482-1,"")</f>
        <v>0</v>
      </c>
    </row>
    <row r="483" customFormat="false" ht="15" hidden="false" customHeight="false" outlineLevel="0" collapsed="false">
      <c r="A483" s="3" t="n">
        <v>46182</v>
      </c>
      <c r="B483" s="4" t="n">
        <v>3784</v>
      </c>
      <c r="C483" s="4" t="n">
        <v>3784</v>
      </c>
      <c r="D483" s="16" t="n">
        <f aca="false">IF(AND(ISNUMBER(B483),ISNUMBER(C483)),B483/C483-1,"")</f>
        <v>0</v>
      </c>
    </row>
    <row r="484" customFormat="false" ht="15" hidden="false" customHeight="false" outlineLevel="0" collapsed="false">
      <c r="A484" s="3" t="n">
        <v>46183</v>
      </c>
      <c r="B484" s="4" t="n">
        <v>3742.4</v>
      </c>
      <c r="C484" s="4" t="n">
        <v>3742.4</v>
      </c>
      <c r="D484" s="16" t="n">
        <f aca="false">IF(AND(ISNUMBER(B484),ISNUMBER(C484)),B484/C484-1,"")</f>
        <v>0</v>
      </c>
    </row>
    <row r="485" customFormat="false" ht="15" hidden="false" customHeight="false" outlineLevel="0" collapsed="false">
      <c r="A485" s="3" t="n">
        <v>46184</v>
      </c>
      <c r="B485" s="4" t="n">
        <v>3701</v>
      </c>
      <c r="C485" s="4" t="n">
        <v>3701</v>
      </c>
      <c r="D485" s="16" t="n">
        <f aca="false">IF(AND(ISNUMBER(B485),ISNUMBER(C485)),B485/C485-1,"")</f>
        <v>0</v>
      </c>
    </row>
    <row r="486" customFormat="false" ht="15" hidden="false" customHeight="false" outlineLevel="0" collapsed="false">
      <c r="A486" s="3" t="n">
        <v>46185</v>
      </c>
      <c r="B486" s="4" t="n">
        <v>3712</v>
      </c>
      <c r="C486" s="4" t="n">
        <v>3712</v>
      </c>
      <c r="D486" s="16" t="n">
        <f aca="false">IF(AND(ISNUMBER(B486),ISNUMBER(C486)),B486/C486-1,"")</f>
        <v>0</v>
      </c>
    </row>
    <row r="487" customFormat="false" ht="15" hidden="false" customHeight="false" outlineLevel="0" collapsed="false">
      <c r="A487" s="3" t="n">
        <v>46188</v>
      </c>
      <c r="B487" s="4" t="n">
        <v>3745</v>
      </c>
      <c r="C487" s="4" t="n">
        <v>3745</v>
      </c>
      <c r="D487" s="16" t="n">
        <f aca="false">IF(AND(ISNUMBER(B487),ISNUMBER(C487)),B487/C487-1,"")</f>
        <v>0</v>
      </c>
    </row>
    <row r="488" customFormat="false" ht="15" hidden="false" customHeight="false" outlineLevel="0" collapsed="false">
      <c r="A488" s="3" t="n">
        <v>46189</v>
      </c>
      <c r="B488" s="4" t="n">
        <v>3890</v>
      </c>
      <c r="C488" s="4" t="n">
        <v>3890</v>
      </c>
      <c r="D488" s="16" t="n">
        <f aca="false">IF(AND(ISNUMBER(B488),ISNUMBER(C488)),B488/C488-1,"")</f>
        <v>0</v>
      </c>
    </row>
    <row r="489" customFormat="false" ht="15" hidden="false" customHeight="false" outlineLevel="0" collapsed="false">
      <c r="A489" s="3" t="n">
        <v>46190</v>
      </c>
      <c r="B489" s="4" t="n">
        <v>3829.9</v>
      </c>
      <c r="C489" s="4" t="n">
        <v>3829.9</v>
      </c>
      <c r="D489" s="16" t="n">
        <f aca="false">IF(AND(ISNUMBER(B489),ISNUMBER(C489)),B489/C489-1,"")</f>
        <v>0</v>
      </c>
    </row>
    <row r="490" customFormat="false" ht="15" hidden="false" customHeight="false" outlineLevel="0" collapsed="false">
      <c r="A490" s="3" t="n">
        <v>46191</v>
      </c>
      <c r="B490" s="4" t="n">
        <v>3830</v>
      </c>
      <c r="C490" s="4" t="n">
        <v>3830</v>
      </c>
      <c r="D490" s="16" t="n">
        <f aca="false">IF(AND(ISNUMBER(B490),ISNUMBER(C490)),B490/C490-1,"")</f>
        <v>0</v>
      </c>
    </row>
    <row r="491" customFormat="false" ht="15" hidden="false" customHeight="false" outlineLevel="0" collapsed="false">
      <c r="A491" s="3" t="n">
        <v>46192</v>
      </c>
      <c r="B491" s="4" t="n">
        <v>3820</v>
      </c>
      <c r="C491" s="4" t="n">
        <v>3820</v>
      </c>
      <c r="D491" s="16" t="n">
        <f aca="false">IF(AND(ISNUMBER(B491),ISNUMBER(C491)),B491/C491-1,"")</f>
        <v>0</v>
      </c>
    </row>
    <row r="492" customFormat="false" ht="15" hidden="false" customHeight="false" outlineLevel="0" collapsed="false">
      <c r="A492" s="3" t="n">
        <v>46195</v>
      </c>
      <c r="B492" s="4" t="n">
        <v>3731.8</v>
      </c>
      <c r="C492" s="4" t="n">
        <v>3731.8</v>
      </c>
      <c r="D492" s="16" t="n">
        <f aca="false">IF(AND(ISNUMBER(B492),ISNUMBER(C492)),B492/C492-1,"")</f>
        <v>0</v>
      </c>
    </row>
    <row r="493" customFormat="false" ht="15" hidden="false" customHeight="false" outlineLevel="0" collapsed="false">
      <c r="A493" s="3" t="n">
        <v>46196</v>
      </c>
      <c r="B493" s="4" t="n">
        <v>3800</v>
      </c>
      <c r="C493" s="4" t="n">
        <v>3800</v>
      </c>
      <c r="D493" s="16" t="n">
        <f aca="false">IF(AND(ISNUMBER(B493),ISNUMBER(C493)),B493/C493-1,"")</f>
        <v>0</v>
      </c>
    </row>
    <row r="494" customFormat="false" ht="15" hidden="false" customHeight="false" outlineLevel="0" collapsed="false">
      <c r="A494" s="3" t="n">
        <v>46197</v>
      </c>
      <c r="B494" s="4" t="n">
        <v>3830</v>
      </c>
      <c r="C494" s="4" t="n">
        <v>3830</v>
      </c>
      <c r="D494" s="16" t="n">
        <f aca="false">IF(AND(ISNUMBER(B494),ISNUMBER(C494)),B494/C494-1,"")</f>
        <v>0</v>
      </c>
    </row>
    <row r="495" customFormat="false" ht="15" hidden="false" customHeight="false" outlineLevel="0" collapsed="false">
      <c r="A495" s="3" t="n">
        <v>46198</v>
      </c>
      <c r="B495" s="4" t="n">
        <v>3832.9</v>
      </c>
      <c r="C495" s="4" t="n">
        <v>3832.9</v>
      </c>
      <c r="D495" s="16" t="n">
        <f aca="false">IF(AND(ISNUMBER(B495),ISNUMBER(C495)),B495/C495-1,"")</f>
        <v>0</v>
      </c>
    </row>
    <row r="496" customFormat="false" ht="15" hidden="false" customHeight="false" outlineLevel="0" collapsed="false">
      <c r="A496" s="3" t="n">
        <v>46199</v>
      </c>
      <c r="B496" s="4" t="n">
        <v>3765</v>
      </c>
      <c r="C496" s="4" t="n">
        <v>3765</v>
      </c>
      <c r="D496" s="16" t="n">
        <f aca="false">IF(AND(ISNUMBER(B496),ISNUMBER(C496)),B496/C496-1,"")</f>
        <v>0</v>
      </c>
    </row>
    <row r="497" customFormat="false" ht="15" hidden="false" customHeight="false" outlineLevel="0" collapsed="false">
      <c r="A497" s="3" t="n">
        <v>46203</v>
      </c>
      <c r="B497" s="4" t="n">
        <v>3800</v>
      </c>
      <c r="C497" s="4" t="n">
        <v>3800</v>
      </c>
      <c r="D497" s="16" t="n">
        <f aca="false">IF(AND(ISNUMBER(B497),ISNUMBER(C497)),B497/C497-1,"")</f>
        <v>0</v>
      </c>
    </row>
    <row r="498" customFormat="false" ht="15" hidden="false" customHeight="false" outlineLevel="0" collapsed="false">
      <c r="A498" s="3" t="n">
        <v>46204</v>
      </c>
      <c r="B498" s="4" t="n">
        <v>3800</v>
      </c>
      <c r="C498" s="4" t="n">
        <v>3800</v>
      </c>
      <c r="D498" s="16" t="n">
        <f aca="false">IF(AND(ISNUMBER(B498),ISNUMBER(C498)),B498/C498-1,"")</f>
        <v>0</v>
      </c>
    </row>
    <row r="499" customFormat="false" ht="15" hidden="false" customHeight="false" outlineLevel="0" collapsed="false">
      <c r="A499" s="3" t="n">
        <v>46205</v>
      </c>
      <c r="B499" s="4" t="n">
        <v>3857.9</v>
      </c>
      <c r="C499" s="4" t="n">
        <v>3857.9</v>
      </c>
      <c r="D499" s="16" t="n">
        <f aca="false">IF(AND(ISNUMBER(B499),ISNUMBER(C499)),B499/C499-1,"")</f>
        <v>0</v>
      </c>
    </row>
    <row r="500" customFormat="false" ht="15" hidden="false" customHeight="false" outlineLevel="0" collapsed="false">
      <c r="A500" s="3" t="n">
        <v>46206</v>
      </c>
      <c r="B500" s="4" t="n">
        <v>3919.7</v>
      </c>
      <c r="C500" s="4" t="n">
        <v>3919.7</v>
      </c>
      <c r="D500" s="16" t="n">
        <f aca="false">IF(AND(ISNUMBER(B500),ISNUMBER(C500)),B500/C500-1,"")</f>
        <v>0</v>
      </c>
    </row>
    <row r="501" customFormat="false" ht="15" hidden="false" customHeight="false" outlineLevel="0" collapsed="false">
      <c r="A501" s="3" t="n">
        <v>46209</v>
      </c>
      <c r="B501" s="4" t="n">
        <v>3850.1</v>
      </c>
      <c r="C501" s="4" t="n">
        <v>3850.1</v>
      </c>
      <c r="D501" s="16" t="n">
        <f aca="false">IF(AND(ISNUMBER(B501),ISNUMBER(C501)),B501/C501-1,"")</f>
        <v>0</v>
      </c>
    </row>
    <row r="502" customFormat="false" ht="15" hidden="false" customHeight="false" outlineLevel="0" collapsed="false">
      <c r="A502" s="3" t="n">
        <v>46210</v>
      </c>
      <c r="B502" s="4" t="n">
        <v>3980</v>
      </c>
      <c r="C502" s="4" t="n">
        <v>3980</v>
      </c>
      <c r="D502" s="16" t="n">
        <f aca="false">IF(AND(ISNUMBER(B502),ISNUMBER(C502)),B502/C502-1,"")</f>
        <v>0</v>
      </c>
    </row>
    <row r="503" customFormat="false" ht="15" hidden="false" customHeight="false" outlineLevel="0" collapsed="false">
      <c r="A503" s="3" t="n">
        <v>46211</v>
      </c>
      <c r="B503" s="4" t="n">
        <v>3894.9</v>
      </c>
      <c r="C503" s="4" t="n">
        <v>3998.9</v>
      </c>
      <c r="D503" s="16" t="n">
        <f aca="false">IF(AND(ISNUMBER(B503),ISNUMBER(C503)),B503/C503-1,"")</f>
        <v>-0.0260071519667908</v>
      </c>
    </row>
    <row r="504" customFormat="false" ht="15" hidden="false" customHeight="false" outlineLevel="0" collapsed="false">
      <c r="A504" s="3" t="n">
        <v>46212</v>
      </c>
      <c r="B504" s="4" t="n">
        <v>3900</v>
      </c>
      <c r="C504" s="4" t="n">
        <v>3900</v>
      </c>
      <c r="D504" s="16" t="n">
        <f aca="false">IF(AND(ISNUMBER(B504),ISNUMBER(C504)),B504/C504-1,"")</f>
        <v>0</v>
      </c>
    </row>
    <row r="505" customFormat="false" ht="15" hidden="false" customHeight="false" outlineLevel="0" collapsed="false">
      <c r="A505" s="3" t="n">
        <v>46213</v>
      </c>
      <c r="B505" s="4" t="n">
        <v>3901</v>
      </c>
      <c r="C505" s="4" t="n">
        <v>3901</v>
      </c>
      <c r="D505" s="16" t="n">
        <f aca="false">IF(AND(ISNUMBER(B505),ISNUMBER(C505)),B505/C505-1,"")</f>
        <v>0</v>
      </c>
    </row>
    <row r="506" customFormat="false" ht="15" hidden="false" customHeight="false" outlineLevel="0" collapsed="false">
      <c r="A506" s="3" t="n">
        <v>46216</v>
      </c>
      <c r="B506" s="4" t="n">
        <v>3979.4</v>
      </c>
      <c r="C506" s="4" t="n">
        <v>3979.4</v>
      </c>
      <c r="D506" s="16" t="n">
        <f aca="false">IF(AND(ISNUMBER(B506),ISNUMBER(C506)),B506/C506-1,"")</f>
        <v>0</v>
      </c>
    </row>
    <row r="507" customFormat="false" ht="15" hidden="false" customHeight="false" outlineLevel="0" collapsed="false">
      <c r="A507" s="3" t="n">
        <v>46217</v>
      </c>
      <c r="B507" s="4" t="n">
        <v>3922</v>
      </c>
      <c r="C507" s="4" t="n">
        <v>3922</v>
      </c>
      <c r="D507" s="16" t="n">
        <f aca="false">IF(AND(ISNUMBER(B507),ISNUMBER(C507)),B507/C507-1,"")</f>
        <v>0</v>
      </c>
    </row>
    <row r="508" customFormat="false" ht="15" hidden="false" customHeight="false" outlineLevel="0" collapsed="false">
      <c r="A508" s="3" t="n">
        <v>46218</v>
      </c>
      <c r="B508" s="4" t="n">
        <v>3905</v>
      </c>
      <c r="C508" s="4" t="n">
        <v>3905</v>
      </c>
      <c r="D508" s="16" t="n">
        <f aca="false">IF(AND(ISNUMBER(B508),ISNUMBER(C508)),B508/C508-1,"")</f>
        <v>0</v>
      </c>
    </row>
    <row r="509" customFormat="false" ht="15" hidden="false" customHeight="false" outlineLevel="0" collapsed="false">
      <c r="A509" s="3" t="n">
        <v>46220</v>
      </c>
      <c r="B509" s="4" t="n">
        <v>3950</v>
      </c>
      <c r="C509" s="4" t="n">
        <v>3950</v>
      </c>
      <c r="D509" s="16" t="n">
        <f aca="false">IF(AND(ISNUMBER(B509),ISNUMBER(C509)),B509/C509-1,"")</f>
        <v>0</v>
      </c>
    </row>
    <row r="510" customFormat="false" ht="15" hidden="false" customHeight="false" outlineLevel="0" collapsed="false">
      <c r="A510" s="3" t="n">
        <v>46223</v>
      </c>
      <c r="B510" s="4" t="n">
        <v>3939.9</v>
      </c>
      <c r="C510" s="4" t="n">
        <v>3950</v>
      </c>
      <c r="D510" s="16" t="n">
        <f aca="false">IF(AND(ISNUMBER(B510),ISNUMBER(C510)),B510/C510-1,"")</f>
        <v>-0.00255696202531641</v>
      </c>
    </row>
    <row r="511" customFormat="false" ht="15" hidden="false" customHeight="false" outlineLevel="0" collapsed="false">
      <c r="A511" s="3" t="n">
        <v>46224</v>
      </c>
      <c r="B511" s="4" t="n">
        <v>3855.1</v>
      </c>
      <c r="C511" s="4" t="n">
        <v>3950</v>
      </c>
      <c r="D511" s="16" t="n">
        <f aca="false">IF(AND(ISNUMBER(B511),ISNUMBER(C511)),B511/C511-1,"")</f>
        <v>-0.0240253164556963</v>
      </c>
    </row>
    <row r="512" customFormat="false" ht="15" hidden="false" customHeight="false" outlineLevel="0" collapsed="false">
      <c r="A512" s="3" t="n">
        <v>46225</v>
      </c>
      <c r="B512" s="4" t="n">
        <v>3820.2</v>
      </c>
      <c r="C512" s="4" t="n">
        <v>3950</v>
      </c>
      <c r="D512" s="16" t="n">
        <f aca="false">IF(AND(ISNUMBER(B512),ISNUMBER(C512)),B512/C512-1,"")</f>
        <v>-0.032860759493671</v>
      </c>
    </row>
    <row r="513" customFormat="false" ht="15" hidden="false" customHeight="false" outlineLevel="0" collapsed="false">
      <c r="A513" s="3" t="n">
        <v>46226</v>
      </c>
      <c r="B513" s="4" t="n">
        <v>3750</v>
      </c>
      <c r="C513" s="4" t="n">
        <v>3950</v>
      </c>
      <c r="D513" s="16" t="n">
        <f aca="false">IF(AND(ISNUMBER(B513),ISNUMBER(C513)),B513/C513-1,"")</f>
        <v>-0.0506329113924051</v>
      </c>
    </row>
    <row r="514" customFormat="false" ht="15" hidden="false" customHeight="false" outlineLevel="0" collapsed="false">
      <c r="A514" s="3" t="n">
        <v>46227</v>
      </c>
      <c r="B514" s="4" t="n">
        <v>3725</v>
      </c>
      <c r="C514" s="4" t="n">
        <v>3950</v>
      </c>
      <c r="D514" s="16" t="n">
        <f aca="false">IF(AND(ISNUMBER(B514),ISNUMBER(C514)),B514/C514-1,"")</f>
        <v>-0.0569620253164557</v>
      </c>
    </row>
    <row r="515" customFormat="false" ht="15" hidden="false" customHeight="false" outlineLevel="0" collapsed="false">
      <c r="A515" s="3" t="n">
        <v>46230</v>
      </c>
      <c r="B515" s="4" t="n">
        <v>3689</v>
      </c>
      <c r="C515" s="4" t="n">
        <v>3950</v>
      </c>
      <c r="D515" s="16" t="n">
        <f aca="false">IF(AND(ISNUMBER(B515),ISNUMBER(C515)),B515/C515-1,"")</f>
        <v>-0.0660759493670886</v>
      </c>
    </row>
    <row r="516" customFormat="false" ht="15" hidden="false" customHeight="false" outlineLevel="0" collapsed="false">
      <c r="A516" s="3" t="n">
        <v>46231</v>
      </c>
      <c r="B516" s="4" t="n">
        <v>3681</v>
      </c>
      <c r="C516" s="4" t="n">
        <v>3950</v>
      </c>
      <c r="D516" s="16" t="n">
        <f aca="false">IF(AND(ISNUMBER(B516),ISNUMBER(C516)),B516/C516-1,"")</f>
        <v>-0.0681012658227849</v>
      </c>
    </row>
    <row r="517" customFormat="false" ht="15" hidden="false" customHeight="false" outlineLevel="0" collapsed="false">
      <c r="A517" s="3" t="n">
        <v>46232</v>
      </c>
      <c r="B517" s="4" t="n">
        <v>3700</v>
      </c>
      <c r="C517" s="4" t="n">
        <v>3950</v>
      </c>
      <c r="D517" s="16" t="n">
        <f aca="false">IF(AND(ISNUMBER(B517),ISNUMBER(C517)),B517/C517-1,"")</f>
        <v>-0.0632911392405063</v>
      </c>
    </row>
    <row r="518" customFormat="false" ht="15" hidden="false" customHeight="false" outlineLevel="0" collapsed="false">
      <c r="A518" s="3" t="n">
        <v>46233</v>
      </c>
      <c r="B518" s="4" t="n">
        <v>3690</v>
      </c>
      <c r="C518" s="4" t="n">
        <v>3950</v>
      </c>
      <c r="D518" s="16" t="n">
        <f aca="false">IF(AND(ISNUMBER(B518),ISNUMBER(C518)),B518/C518-1,"")</f>
        <v>-0.0658227848101266</v>
      </c>
    </row>
    <row r="519" customFormat="false" ht="15" hidden="false" customHeight="false" outlineLevel="0" collapsed="false">
      <c r="A519" s="3" t="n">
        <v>46234</v>
      </c>
      <c r="B519" s="4" t="n">
        <v>3769.9</v>
      </c>
      <c r="C519" s="4" t="n">
        <v>3950</v>
      </c>
      <c r="D519" s="16" t="n">
        <f aca="false">IF(AND(ISNUMBER(B519),ISNUMBER(C519)),B519/C519-1,"")</f>
        <v>-0.0455949367088607</v>
      </c>
    </row>
    <row r="520" customFormat="false" ht="15" hidden="false" customHeight="false" outlineLevel="0" collapsed="false">
      <c r="A520" s="3" t="n">
        <v>46237</v>
      </c>
      <c r="B520" s="4" t="n">
        <v>3800</v>
      </c>
      <c r="C520" s="4" t="n">
        <v>3950</v>
      </c>
      <c r="D520" s="16" t="n">
        <f aca="false">IF(AND(ISNUMBER(B520),ISNUMBER(C520)),B520/C520-1,"")</f>
        <v>-0.0379746835443038</v>
      </c>
    </row>
    <row r="521" customFormat="false" ht="15" hidden="false" customHeight="false" outlineLevel="0" collapsed="false">
      <c r="A521" s="3" t="n">
        <v>46238</v>
      </c>
      <c r="B521" s="4" t="n">
        <v>3800</v>
      </c>
      <c r="C521" s="4" t="n">
        <v>3950</v>
      </c>
      <c r="D521" s="16" t="n">
        <f aca="false">IF(AND(ISNUMBER(B521),ISNUMBER(C521)),B521/C521-1,"")</f>
        <v>-0.0379746835443038</v>
      </c>
    </row>
    <row r="522" customFormat="false" ht="15" hidden="false" customHeight="false" outlineLevel="0" collapsed="false">
      <c r="A522" s="3" t="n">
        <v>46239</v>
      </c>
      <c r="B522" s="4" t="n">
        <v>3900.1</v>
      </c>
      <c r="C522" s="4" t="n">
        <v>3950</v>
      </c>
      <c r="D522" s="16" t="n">
        <f aca="false">IF(AND(ISNUMBER(B522),ISNUMBER(C522)),B522/C522-1,"")</f>
        <v>-0.0126329113924051</v>
      </c>
    </row>
    <row r="523" customFormat="false" ht="15" hidden="false" customHeight="false" outlineLevel="0" collapsed="false">
      <c r="A523" s="3" t="n">
        <v>46240</v>
      </c>
      <c r="B523" s="4" t="n">
        <v>3940</v>
      </c>
      <c r="C523" s="4" t="n">
        <v>3950</v>
      </c>
      <c r="D523" s="16" t="n">
        <f aca="false">IF(AND(ISNUMBER(B523),ISNUMBER(C523)),B523/C523-1,"")</f>
        <v>-0.00253164556962027</v>
      </c>
    </row>
    <row r="524" customFormat="false" ht="15" hidden="false" customHeight="false" outlineLevel="0" collapsed="false">
      <c r="A524" s="3" t="n">
        <v>46241</v>
      </c>
      <c r="B524" s="4" t="n">
        <v>4072.7</v>
      </c>
      <c r="C524" s="4" t="n">
        <v>3950</v>
      </c>
      <c r="D524" s="16" t="n">
        <f aca="false">IF(AND(ISNUMBER(B524),ISNUMBER(C524)),B524/C524-1,"")</f>
        <v>0.0310632911392406</v>
      </c>
    </row>
    <row r="525" customFormat="false" ht="15" hidden="false" customHeight="false" outlineLevel="0" collapsed="false">
      <c r="A525" s="3" t="n">
        <v>46244</v>
      </c>
      <c r="B525" s="4" t="n">
        <v>4049.9</v>
      </c>
      <c r="C525" s="4" t="n">
        <v>3950</v>
      </c>
      <c r="D525" s="16" t="n">
        <f aca="false">IF(AND(ISNUMBER(B525),ISNUMBER(C525)),B525/C525-1,"")</f>
        <v>0.0252911392405064</v>
      </c>
    </row>
    <row r="526" customFormat="false" ht="15" hidden="false" customHeight="false" outlineLevel="0" collapsed="false">
      <c r="A526" s="3" t="n">
        <v>46245</v>
      </c>
      <c r="B526" s="4" t="n">
        <v>3881</v>
      </c>
      <c r="C526" s="4" t="n">
        <v>3950</v>
      </c>
      <c r="D526" s="16" t="n">
        <f aca="false">IF(AND(ISNUMBER(B526),ISNUMBER(C526)),B526/C526-1,"")</f>
        <v>-0.0174683544303798</v>
      </c>
    </row>
    <row r="527" customFormat="false" ht="15" hidden="false" customHeight="false" outlineLevel="0" collapsed="false">
      <c r="A527" s="3" t="n">
        <v>46246</v>
      </c>
      <c r="B527" s="4" t="n">
        <v>3989</v>
      </c>
      <c r="C527" s="4" t="n">
        <v>3950</v>
      </c>
      <c r="D527" s="16" t="n">
        <f aca="false">IF(AND(ISNUMBER(B527),ISNUMBER(C527)),B527/C527-1,"")</f>
        <v>0.00987341772151895</v>
      </c>
    </row>
    <row r="528" customFormat="false" ht="15" hidden="false" customHeight="false" outlineLevel="0" collapsed="false">
      <c r="A528" s="3" t="n">
        <v>46247</v>
      </c>
      <c r="B528" s="4" t="n">
        <v>3927.9</v>
      </c>
      <c r="C528" s="4" t="n">
        <v>3950</v>
      </c>
      <c r="D528" s="16" t="n">
        <f aca="false">IF(AND(ISNUMBER(B528),ISNUMBER(C528)),B528/C528-1,"")</f>
        <v>-0.00559493670886069</v>
      </c>
    </row>
    <row r="529" customFormat="false" ht="15" hidden="false" customHeight="false" outlineLevel="0" collapsed="false">
      <c r="A529" s="3" t="n">
        <v>46248</v>
      </c>
      <c r="B529" s="4" t="n">
        <v>3970</v>
      </c>
      <c r="C529" s="4" t="n">
        <v>3950</v>
      </c>
      <c r="D529" s="16" t="n">
        <f aca="false">IF(AND(ISNUMBER(B529),ISNUMBER(C529)),B529/C529-1,"")</f>
        <v>0.00506329113924053</v>
      </c>
    </row>
    <row r="530" customFormat="false" ht="15" hidden="false" customHeight="false" outlineLevel="0" collapsed="false">
      <c r="A530" s="3" t="n">
        <v>46251</v>
      </c>
      <c r="B530" s="4" t="n">
        <v>4000</v>
      </c>
      <c r="C530" s="4" t="n">
        <v>3950</v>
      </c>
      <c r="D530" s="16" t="n">
        <f aca="false">IF(AND(ISNUMBER(B530),ISNUMBER(C530)),B530/C530-1,"")</f>
        <v>0.0126582278481013</v>
      </c>
    </row>
    <row r="531" customFormat="false" ht="15" hidden="false" customHeight="false" outlineLevel="0" collapsed="false">
      <c r="A531" s="3" t="n">
        <v>46252</v>
      </c>
      <c r="B531" s="4" t="n">
        <v>4120</v>
      </c>
      <c r="C531" s="4" t="n">
        <v>3950</v>
      </c>
      <c r="D531" s="16" t="n">
        <f aca="false">IF(AND(ISNUMBER(B531),ISNUMBER(C531)),B531/C531-1,"")</f>
        <v>0.0430379746835443</v>
      </c>
    </row>
    <row r="532" customFormat="false" ht="15" hidden="false" customHeight="false" outlineLevel="0" collapsed="false">
      <c r="A532" s="3" t="n">
        <v>46253</v>
      </c>
      <c r="B532" s="4" t="n">
        <v>4000.1</v>
      </c>
      <c r="C532" s="4" t="n">
        <v>3950</v>
      </c>
      <c r="D532" s="16" t="n">
        <f aca="false">IF(AND(ISNUMBER(B532),ISNUMBER(C532)),B532/C532-1,"")</f>
        <v>0.0126835443037974</v>
      </c>
    </row>
    <row r="533" customFormat="false" ht="15" hidden="false" customHeight="false" outlineLevel="0" collapsed="false">
      <c r="A533" s="3" t="n">
        <v>46254</v>
      </c>
      <c r="B533" s="4" t="n">
        <v>4000</v>
      </c>
      <c r="C533" s="4" t="n">
        <v>3950</v>
      </c>
      <c r="D533" s="16" t="n">
        <f aca="false">IF(AND(ISNUMBER(B533),ISNUMBER(C533)),B533/C533-1,"")</f>
        <v>0.0126582278481013</v>
      </c>
    </row>
    <row r="534" customFormat="false" ht="15" hidden="false" customHeight="false" outlineLevel="0" collapsed="false">
      <c r="A534" s="3" t="n">
        <v>46255</v>
      </c>
      <c r="B534" s="4" t="n">
        <v>4000</v>
      </c>
      <c r="C534" s="4" t="n">
        <v>3950</v>
      </c>
      <c r="D534" s="16" t="n">
        <f aca="false">IF(AND(ISNUMBER(B534),ISNUMBER(C534)),B534/C534-1,"")</f>
        <v>0.0126582278481013</v>
      </c>
    </row>
    <row r="535" customFormat="false" ht="15" hidden="false" customHeight="false" outlineLevel="0" collapsed="false">
      <c r="A535" s="3" t="n">
        <v>46258</v>
      </c>
      <c r="B535" s="4" t="n">
        <v>4100</v>
      </c>
      <c r="C535" s="4" t="n">
        <v>3950</v>
      </c>
      <c r="D535" s="16" t="n">
        <f aca="false">IF(AND(ISNUMBER(B535),ISNUMBER(C535)),B535/C535-1,"")</f>
        <v>0.0379746835443038</v>
      </c>
    </row>
    <row r="536" customFormat="false" ht="15" hidden="false" customHeight="false" outlineLevel="0" collapsed="false">
      <c r="A536" s="3" t="n">
        <v>46259</v>
      </c>
      <c r="B536" s="4" t="n">
        <v>4062</v>
      </c>
      <c r="C536" s="4" t="n">
        <v>3950</v>
      </c>
      <c r="D536" s="16" t="n">
        <f aca="false">IF(AND(ISNUMBER(B536),ISNUMBER(C536)),B536/C536-1,"")</f>
        <v>0.0283544303797469</v>
      </c>
    </row>
    <row r="537" customFormat="false" ht="15" hidden="false" customHeight="false" outlineLevel="0" collapsed="false">
      <c r="A537" s="3" t="n">
        <v>46260</v>
      </c>
      <c r="B537" s="4" t="n">
        <v>3950</v>
      </c>
      <c r="C537" s="4" t="n">
        <v>3950</v>
      </c>
      <c r="D537" s="16" t="n">
        <f aca="false">IF(AND(ISNUMBER(B537),ISNUMBER(C537)),B537/C537-1,"")</f>
        <v>0</v>
      </c>
    </row>
    <row r="538" customFormat="false" ht="15" hidden="false" customHeight="false" outlineLevel="0" collapsed="false">
      <c r="A538" s="3" t="n">
        <v>46261</v>
      </c>
      <c r="B538" s="4" t="n">
        <v>4099.8</v>
      </c>
      <c r="C538" s="4" t="n">
        <v>3950</v>
      </c>
      <c r="D538" s="16" t="n">
        <f aca="false">IF(AND(ISNUMBER(B538),ISNUMBER(C538)),B538/C538-1,"")</f>
        <v>0.0379240506329115</v>
      </c>
    </row>
    <row r="539" customFormat="false" ht="15" hidden="false" customHeight="false" outlineLevel="0" collapsed="false">
      <c r="A539" s="3" t="n">
        <v>46262</v>
      </c>
      <c r="B539" s="4" t="n">
        <v>4085</v>
      </c>
      <c r="C539" s="4" t="n">
        <v>3950</v>
      </c>
      <c r="D539" s="16" t="n">
        <f aca="false">IF(AND(ISNUMBER(B539),ISNUMBER(C539)),B539/C539-1,"")</f>
        <v>0.0341772151898734</v>
      </c>
    </row>
    <row r="540" customFormat="false" ht="15" hidden="false" customHeight="false" outlineLevel="0" collapsed="false">
      <c r="A540" s="3" t="n">
        <v>46265</v>
      </c>
      <c r="B540" s="4" t="n">
        <v>3931</v>
      </c>
      <c r="C540" s="4" t="n">
        <v>3950</v>
      </c>
      <c r="D540" s="16" t="n">
        <f aca="false">IF(AND(ISNUMBER(B540),ISNUMBER(C540)),B540/C540-1,"")</f>
        <v>-0.00481012658227853</v>
      </c>
    </row>
    <row r="541" customFormat="false" ht="15" hidden="false" customHeight="false" outlineLevel="0" collapsed="false">
      <c r="A541" s="3" t="n">
        <v>46266</v>
      </c>
      <c r="B541" s="4" t="n">
        <v>4040</v>
      </c>
      <c r="C541" s="4" t="n">
        <v>3950</v>
      </c>
      <c r="D541" s="16" t="n">
        <f aca="false">IF(AND(ISNUMBER(B541),ISNUMBER(C541)),B541/C541-1,"")</f>
        <v>0.0227848101265822</v>
      </c>
    </row>
    <row r="542" customFormat="false" ht="15" hidden="false" customHeight="false" outlineLevel="0" collapsed="false">
      <c r="A542" s="3" t="n">
        <v>46267</v>
      </c>
      <c r="B542" s="4" t="n">
        <v>3999</v>
      </c>
      <c r="C542" s="4" t="n">
        <v>3950</v>
      </c>
      <c r="D542" s="16" t="n">
        <f aca="false">IF(AND(ISNUMBER(B542),ISNUMBER(C542)),B542/C542-1,"")</f>
        <v>0.0124050632911392</v>
      </c>
    </row>
    <row r="543" customFormat="false" ht="15" hidden="false" customHeight="false" outlineLevel="0" collapsed="false">
      <c r="A543" s="3" t="n">
        <v>46268</v>
      </c>
      <c r="B543" s="4" t="n">
        <v>3955.04</v>
      </c>
      <c r="C543" s="4" t="n">
        <v>3950</v>
      </c>
      <c r="D543" s="16" t="n">
        <f aca="false">IF(AND(ISNUMBER(B543),ISNUMBER(C543)),B543/C543-1,"")</f>
        <v>0.00127594936708864</v>
      </c>
    </row>
    <row r="544" customFormat="false" ht="15" hidden="false" customHeight="false" outlineLevel="0" collapsed="false">
      <c r="A544" s="3" t="n">
        <v>46269</v>
      </c>
      <c r="B544" s="4" t="n">
        <v>4024.51</v>
      </c>
      <c r="C544" s="4" t="n">
        <v>3950</v>
      </c>
      <c r="D544" s="16" t="n">
        <f aca="false">IF(AND(ISNUMBER(B544),ISNUMBER(C544)),B544/C544-1,"")</f>
        <v>0.0188632911392406</v>
      </c>
    </row>
    <row r="545" customFormat="false" ht="15" hidden="false" customHeight="false" outlineLevel="0" collapsed="false">
      <c r="A545" s="3" t="n">
        <v>46272</v>
      </c>
      <c r="B545" s="4" t="n">
        <v>3974.99</v>
      </c>
      <c r="C545" s="4" t="n">
        <v>3950</v>
      </c>
      <c r="D545" s="16" t="n">
        <f aca="false">IF(AND(ISNUMBER(B545),ISNUMBER(C545)),B545/C545-1,"")</f>
        <v>0.00632658227848104</v>
      </c>
    </row>
    <row r="546" customFormat="false" ht="15" hidden="false" customHeight="false" outlineLevel="0" collapsed="false">
      <c r="A546" s="3" t="n">
        <v>46273</v>
      </c>
      <c r="B546" s="4" t="n">
        <v>4004.66</v>
      </c>
      <c r="C546" s="4" t="n">
        <v>3950</v>
      </c>
      <c r="D546" s="16" t="n">
        <f aca="false">IF(AND(ISNUMBER(B546),ISNUMBER(C546)),B546/C546-1,"")</f>
        <v>0.0138379746835442</v>
      </c>
    </row>
    <row r="547" customFormat="false" ht="15" hidden="false" customHeight="false" outlineLevel="0" collapsed="false">
      <c r="A547" s="3" t="n">
        <v>46274</v>
      </c>
      <c r="B547" s="4" t="n">
        <v>3960</v>
      </c>
      <c r="C547" s="4" t="n">
        <v>3950</v>
      </c>
      <c r="D547" s="16" t="n">
        <f aca="false">IF(AND(ISNUMBER(B547),ISNUMBER(C547)),B547/C547-1,"")</f>
        <v>0.00253164556962027</v>
      </c>
    </row>
    <row r="548" customFormat="false" ht="15" hidden="false" customHeight="false" outlineLevel="0" collapsed="false">
      <c r="A548" s="3" t="n">
        <v>46275</v>
      </c>
      <c r="B548" s="4" t="n">
        <v>3851</v>
      </c>
      <c r="C548" s="4" t="n">
        <v>3950</v>
      </c>
      <c r="D548" s="16" t="n">
        <f aca="false">IF(AND(ISNUMBER(B548),ISNUMBER(C548)),B548/C548-1,"")</f>
        <v>-0.0250632911392406</v>
      </c>
    </row>
    <row r="549" customFormat="false" ht="15" hidden="false" customHeight="false" outlineLevel="0" collapsed="false">
      <c r="A549" s="3" t="n">
        <v>46276</v>
      </c>
      <c r="B549" s="4" t="n">
        <v>3850</v>
      </c>
      <c r="C549" s="4" t="n">
        <v>3950</v>
      </c>
      <c r="D549" s="16" t="n">
        <f aca="false">IF(AND(ISNUMBER(B549),ISNUMBER(C549)),B549/C549-1,"")</f>
        <v>-0.0253164556962026</v>
      </c>
    </row>
    <row r="550" customFormat="false" ht="15" hidden="false" customHeight="false" outlineLevel="0" collapsed="false">
      <c r="A550" s="3" t="n">
        <v>46279</v>
      </c>
      <c r="B550" s="4" t="n">
        <v>3937.9</v>
      </c>
      <c r="C550" s="4" t="n">
        <v>3937.9</v>
      </c>
      <c r="D550" s="16" t="n">
        <f aca="false">IF(AND(ISNUMBER(B550),ISNUMBER(C550)),B550/C550-1,"")</f>
        <v>0</v>
      </c>
    </row>
    <row r="551" customFormat="false" ht="15" hidden="false" customHeight="false" outlineLevel="0" collapsed="false">
      <c r="A551" s="3" t="n">
        <v>46280</v>
      </c>
      <c r="B551" s="4" t="n">
        <v>3919.9</v>
      </c>
      <c r="C551" s="4" t="n">
        <v>3919.9</v>
      </c>
      <c r="D551" s="16" t="n">
        <f aca="false">IF(AND(ISNUMBER(B551),ISNUMBER(C551)),B551/C551-1,"")</f>
        <v>0</v>
      </c>
    </row>
    <row r="552" customFormat="false" ht="15" hidden="false" customHeight="false" outlineLevel="0" collapsed="false">
      <c r="A552" s="3" t="n">
        <v>46281</v>
      </c>
      <c r="B552" s="4" t="n">
        <v>3859.9</v>
      </c>
      <c r="C552" s="4" t="n">
        <v>3859.9</v>
      </c>
      <c r="D552" s="16" t="n">
        <f aca="false">IF(AND(ISNUMBER(B552),ISNUMBER(C552)),B552/C552-1,"")</f>
        <v>0</v>
      </c>
    </row>
    <row r="553" customFormat="false" ht="15" hidden="false" customHeight="false" outlineLevel="0" collapsed="false">
      <c r="A553" s="3" t="n">
        <v>46282</v>
      </c>
      <c r="B553" s="4" t="n">
        <v>3900</v>
      </c>
      <c r="C553" s="4" t="n">
        <v>3900</v>
      </c>
      <c r="D553" s="16" t="n">
        <f aca="false">IF(AND(ISNUMBER(B553),ISNUMBER(C553)),B553/C553-1,"")</f>
        <v>0</v>
      </c>
    </row>
    <row r="554" customFormat="false" ht="15" hidden="false" customHeight="false" outlineLevel="0" collapsed="false">
      <c r="A554" s="3" t="n">
        <v>46286</v>
      </c>
      <c r="B554" s="4" t="n">
        <v>3802.7</v>
      </c>
      <c r="C554" s="4" t="n">
        <v>3900</v>
      </c>
      <c r="D554" s="16" t="n">
        <f aca="false">IF(AND(ISNUMBER(B554),ISNUMBER(C554)),B554/C554-1,"")</f>
        <v>-0.024948717948718</v>
      </c>
    </row>
    <row r="555" customFormat="false" ht="15" hidden="false" customHeight="false" outlineLevel="0" collapsed="false">
      <c r="A555" s="3" t="n">
        <v>46287</v>
      </c>
      <c r="B555" s="4" t="n">
        <v>3759</v>
      </c>
      <c r="C555" s="4" t="n">
        <v>3900</v>
      </c>
      <c r="D555" s="16" t="n">
        <f aca="false">IF(AND(ISNUMBER(B555),ISNUMBER(C555)),B555/C555-1,"")</f>
        <v>-0.0361538461538462</v>
      </c>
    </row>
    <row r="556" customFormat="false" ht="15" hidden="false" customHeight="false" outlineLevel="0" collapsed="false">
      <c r="A556" s="3" t="n">
        <v>46288</v>
      </c>
      <c r="B556" s="4" t="n">
        <v>3740</v>
      </c>
      <c r="C556" s="4" t="n">
        <v>3900</v>
      </c>
      <c r="D556" s="16" t="n">
        <f aca="false">IF(AND(ISNUMBER(B556),ISNUMBER(C556)),B556/C556-1,"")</f>
        <v>-0.041025641025641</v>
      </c>
    </row>
    <row r="557" customFormat="false" ht="15" hidden="false" customHeight="false" outlineLevel="0" collapsed="false">
      <c r="A557" s="3" t="n">
        <v>46289</v>
      </c>
      <c r="B557" s="4" t="n">
        <v>3666</v>
      </c>
      <c r="C557" s="4" t="n">
        <v>3900</v>
      </c>
      <c r="D557" s="16" t="n">
        <f aca="false">IF(AND(ISNUMBER(B557),ISNUMBER(C557)),B557/C557-1,"")</f>
        <v>-0.0600000000000001</v>
      </c>
    </row>
    <row r="558" customFormat="false" ht="15" hidden="false" customHeight="false" outlineLevel="0" collapsed="false">
      <c r="A558" s="3" t="n">
        <v>46290</v>
      </c>
      <c r="B558" s="4" t="n">
        <v>3642</v>
      </c>
      <c r="C558" s="4" t="n">
        <v>3900</v>
      </c>
      <c r="D558" s="16" t="n">
        <f aca="false">IF(AND(ISNUMBER(B558),ISNUMBER(C558)),B558/C558-1,"")</f>
        <v>-0.0661538461538461</v>
      </c>
    </row>
    <row r="559" customFormat="false" ht="15" hidden="false" customHeight="false" outlineLevel="0" collapsed="false">
      <c r="A559" s="3" t="n">
        <v>46293</v>
      </c>
      <c r="B559" s="4" t="n">
        <v>3550.1</v>
      </c>
      <c r="C559" s="4" t="n">
        <v>3900</v>
      </c>
      <c r="D559" s="16" t="n">
        <f aca="false">IF(AND(ISNUMBER(B559),ISNUMBER(C559)),B559/C559-1,"")</f>
        <v>-0.0897179487179487</v>
      </c>
    </row>
    <row r="560" customFormat="false" ht="15" hidden="false" customHeight="false" outlineLevel="0" collapsed="false">
      <c r="A560" s="3" t="n">
        <v>46294</v>
      </c>
      <c r="B560" s="4" t="n">
        <v>3565</v>
      </c>
      <c r="C560" s="4" t="n">
        <v>3900</v>
      </c>
      <c r="D560" s="16" t="n">
        <f aca="false">IF(AND(ISNUMBER(B560),ISNUMBER(C560)),B560/C560-1,"")</f>
        <v>-0.0858974358974359</v>
      </c>
    </row>
    <row r="561" customFormat="false" ht="15" hidden="false" customHeight="false" outlineLevel="0" collapsed="false">
      <c r="A561" s="3" t="n">
        <v>46295</v>
      </c>
      <c r="B561" s="4" t="n">
        <v>3555</v>
      </c>
      <c r="C561" s="4" t="n">
        <v>3900</v>
      </c>
      <c r="D561" s="16" t="n">
        <f aca="false">IF(AND(ISNUMBER(B561),ISNUMBER(C561)),B561/C561-1,"")</f>
        <v>-0.0884615384615385</v>
      </c>
    </row>
    <row r="562" customFormat="false" ht="15" hidden="false" customHeight="false" outlineLevel="0" collapsed="false">
      <c r="A562" s="3" t="n">
        <v>46296</v>
      </c>
      <c r="B562" s="4" t="n">
        <v>3599.9</v>
      </c>
      <c r="C562" s="4" t="n">
        <v>3900</v>
      </c>
      <c r="D562" s="16" t="n">
        <f aca="false">IF(AND(ISNUMBER(B562),ISNUMBER(C562)),B562/C562-1,"")</f>
        <v>-0.0769487179487179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</cols>
  <sheetData>
    <row r="1" customFormat="false" ht="28.35" hidden="false" customHeight="false" outlineLevel="0" collapsed="false">
      <c r="A1" s="17" t="s">
        <v>0</v>
      </c>
      <c r="B1" s="17" t="s">
        <v>55</v>
      </c>
      <c r="D1" s="6" t="s">
        <v>56</v>
      </c>
    </row>
    <row r="2" customFormat="false" ht="15" hidden="false" customHeight="false" outlineLevel="0" collapsed="false">
      <c r="A2" s="3" t="n">
        <v>45471</v>
      </c>
      <c r="B2" s="4" t="n">
        <v>1369.9</v>
      </c>
    </row>
    <row r="3" customFormat="false" ht="15" hidden="false" customHeight="false" outlineLevel="0" collapsed="false">
      <c r="A3" s="3" t="n">
        <v>45474</v>
      </c>
      <c r="B3" s="4" t="n">
        <v>1363</v>
      </c>
    </row>
    <row r="4" customFormat="false" ht="15" hidden="false" customHeight="false" outlineLevel="0" collapsed="false">
      <c r="A4" s="3" t="n">
        <v>45475</v>
      </c>
      <c r="B4" s="4" t="n">
        <v>1360.1</v>
      </c>
    </row>
    <row r="5" customFormat="false" ht="15" hidden="false" customHeight="false" outlineLevel="0" collapsed="false">
      <c r="A5" s="3" t="n">
        <v>45476</v>
      </c>
      <c r="B5" s="4" t="n">
        <v>1395</v>
      </c>
    </row>
    <row r="6" customFormat="false" ht="15" hidden="false" customHeight="false" outlineLevel="0" collapsed="false">
      <c r="A6" s="3" t="n">
        <v>45477</v>
      </c>
      <c r="B6" s="4" t="n">
        <v>1404.3</v>
      </c>
    </row>
    <row r="7" customFormat="false" ht="15" hidden="false" customHeight="false" outlineLevel="0" collapsed="false">
      <c r="A7" s="3" t="n">
        <v>45478</v>
      </c>
      <c r="B7" s="4" t="n">
        <v>1400</v>
      </c>
    </row>
    <row r="8" customFormat="false" ht="15" hidden="false" customHeight="false" outlineLevel="0" collapsed="false">
      <c r="A8" s="3" t="n">
        <v>45481</v>
      </c>
      <c r="B8" s="4" t="n">
        <v>1395.2</v>
      </c>
    </row>
    <row r="9" customFormat="false" ht="15" hidden="false" customHeight="false" outlineLevel="0" collapsed="false">
      <c r="A9" s="3" t="n">
        <v>45482</v>
      </c>
      <c r="B9" s="4" t="n">
        <v>1400</v>
      </c>
    </row>
    <row r="10" customFormat="false" ht="15" hidden="false" customHeight="false" outlineLevel="0" collapsed="false">
      <c r="A10" s="3" t="n">
        <v>45483</v>
      </c>
      <c r="B10" s="4" t="n">
        <v>1383</v>
      </c>
    </row>
    <row r="11" customFormat="false" ht="15" hidden="false" customHeight="false" outlineLevel="0" collapsed="false">
      <c r="A11" s="3" t="n">
        <v>45484</v>
      </c>
      <c r="B11" s="4" t="n">
        <v>1383</v>
      </c>
    </row>
    <row r="12" customFormat="false" ht="15" hidden="false" customHeight="false" outlineLevel="0" collapsed="false">
      <c r="A12" s="3" t="n">
        <v>45485</v>
      </c>
      <c r="B12" s="4" t="n">
        <v>1381</v>
      </c>
    </row>
    <row r="13" customFormat="false" ht="15" hidden="false" customHeight="false" outlineLevel="0" collapsed="false">
      <c r="A13" s="3" t="n">
        <v>45488</v>
      </c>
      <c r="B13" s="4" t="n">
        <v>1394.2</v>
      </c>
    </row>
    <row r="14" customFormat="false" ht="15" hidden="false" customHeight="false" outlineLevel="0" collapsed="false">
      <c r="A14" s="3" t="n">
        <v>45490</v>
      </c>
      <c r="B14" s="4" t="n">
        <v>1415</v>
      </c>
    </row>
    <row r="15" customFormat="false" ht="15" hidden="false" customHeight="false" outlineLevel="0" collapsed="false">
      <c r="A15" s="3" t="n">
        <v>45491</v>
      </c>
      <c r="B15" s="4" t="n">
        <v>1460</v>
      </c>
    </row>
    <row r="16" customFormat="false" ht="15" hidden="false" customHeight="false" outlineLevel="0" collapsed="false">
      <c r="A16" s="3" t="n">
        <v>45492</v>
      </c>
      <c r="B16" s="4" t="n">
        <v>1440</v>
      </c>
    </row>
    <row r="17" customFormat="false" ht="15" hidden="false" customHeight="false" outlineLevel="0" collapsed="false">
      <c r="A17" s="3" t="n">
        <v>45495</v>
      </c>
      <c r="B17" s="4" t="n">
        <v>1460</v>
      </c>
    </row>
    <row r="18" customFormat="false" ht="15" hidden="false" customHeight="false" outlineLevel="0" collapsed="false">
      <c r="A18" s="3" t="n">
        <v>45496</v>
      </c>
      <c r="B18" s="4" t="n">
        <v>1465</v>
      </c>
    </row>
    <row r="19" customFormat="false" ht="15" hidden="false" customHeight="false" outlineLevel="0" collapsed="false">
      <c r="A19" s="3" t="n">
        <v>45497</v>
      </c>
      <c r="B19" s="4" t="n">
        <v>1455</v>
      </c>
    </row>
    <row r="20" customFormat="false" ht="15" hidden="false" customHeight="false" outlineLevel="0" collapsed="false">
      <c r="A20" s="3" t="n">
        <v>45498</v>
      </c>
      <c r="B20" s="4" t="n">
        <v>1443.3</v>
      </c>
    </row>
    <row r="21" customFormat="false" ht="15" hidden="false" customHeight="false" outlineLevel="0" collapsed="false">
      <c r="A21" s="3" t="n">
        <v>45499</v>
      </c>
      <c r="B21" s="4" t="n">
        <v>1460</v>
      </c>
    </row>
    <row r="22" customFormat="false" ht="15" hidden="false" customHeight="false" outlineLevel="0" collapsed="false">
      <c r="A22" s="3" t="n">
        <v>45502</v>
      </c>
      <c r="B22" s="4" t="n">
        <v>1473.9</v>
      </c>
    </row>
    <row r="23" customFormat="false" ht="15" hidden="false" customHeight="false" outlineLevel="0" collapsed="false">
      <c r="A23" s="3" t="n">
        <v>45503</v>
      </c>
      <c r="B23" s="4" t="n">
        <v>1470</v>
      </c>
    </row>
    <row r="24" customFormat="false" ht="15" hidden="false" customHeight="false" outlineLevel="0" collapsed="false">
      <c r="A24" s="3" t="n">
        <v>45504</v>
      </c>
      <c r="B24" s="4" t="n">
        <v>1460</v>
      </c>
    </row>
    <row r="25" customFormat="false" ht="15" hidden="false" customHeight="false" outlineLevel="0" collapsed="false">
      <c r="A25" s="3" t="n">
        <v>45505</v>
      </c>
      <c r="B25" s="4" t="n">
        <v>1465</v>
      </c>
    </row>
    <row r="26" customFormat="false" ht="15" hidden="false" customHeight="false" outlineLevel="0" collapsed="false">
      <c r="A26" s="3" t="n">
        <v>45506</v>
      </c>
      <c r="B26" s="4" t="n">
        <v>1442.4</v>
      </c>
    </row>
    <row r="27" customFormat="false" ht="15" hidden="false" customHeight="false" outlineLevel="0" collapsed="false">
      <c r="A27" s="3" t="n">
        <v>45509</v>
      </c>
      <c r="B27" s="4" t="n">
        <v>1370.4</v>
      </c>
    </row>
    <row r="28" customFormat="false" ht="15" hidden="false" customHeight="false" outlineLevel="0" collapsed="false">
      <c r="A28" s="3" t="n">
        <v>45510</v>
      </c>
      <c r="B28" s="4" t="n">
        <v>1400.1</v>
      </c>
    </row>
    <row r="29" customFormat="false" ht="15" hidden="false" customHeight="false" outlineLevel="0" collapsed="false">
      <c r="A29" s="3" t="n">
        <v>45511</v>
      </c>
      <c r="B29" s="4" t="n">
        <v>1414</v>
      </c>
    </row>
    <row r="30" customFormat="false" ht="15" hidden="false" customHeight="false" outlineLevel="0" collapsed="false">
      <c r="A30" s="3" t="n">
        <v>45512</v>
      </c>
      <c r="B30" s="4" t="n">
        <v>1465</v>
      </c>
    </row>
    <row r="31" customFormat="false" ht="15" hidden="false" customHeight="false" outlineLevel="0" collapsed="false">
      <c r="A31" s="3" t="n">
        <v>45513</v>
      </c>
      <c r="B31" s="4" t="n">
        <v>1480</v>
      </c>
    </row>
    <row r="32" customFormat="false" ht="15" hidden="false" customHeight="false" outlineLevel="0" collapsed="false">
      <c r="A32" s="3" t="n">
        <v>45516</v>
      </c>
      <c r="B32" s="4" t="n">
        <v>1486.7</v>
      </c>
    </row>
    <row r="33" customFormat="false" ht="15" hidden="false" customHeight="false" outlineLevel="0" collapsed="false">
      <c r="A33" s="3" t="n">
        <v>45517</v>
      </c>
      <c r="B33" s="4" t="n">
        <v>1508.8</v>
      </c>
    </row>
    <row r="34" customFormat="false" ht="15" hidden="false" customHeight="false" outlineLevel="0" collapsed="false">
      <c r="A34" s="3" t="n">
        <v>45518</v>
      </c>
      <c r="B34" s="4" t="n">
        <v>1530</v>
      </c>
    </row>
    <row r="35" customFormat="false" ht="15" hidden="false" customHeight="false" outlineLevel="0" collapsed="false">
      <c r="A35" s="3" t="n">
        <v>45520</v>
      </c>
      <c r="B35" s="4" t="n">
        <v>1534</v>
      </c>
    </row>
    <row r="36" customFormat="false" ht="15" hidden="false" customHeight="false" outlineLevel="0" collapsed="false">
      <c r="A36" s="3" t="n">
        <v>45523</v>
      </c>
      <c r="B36" s="4" t="n">
        <v>1500</v>
      </c>
    </row>
    <row r="37" customFormat="false" ht="15" hidden="false" customHeight="false" outlineLevel="0" collapsed="false">
      <c r="A37" s="3" t="n">
        <v>45524</v>
      </c>
      <c r="B37" s="4" t="n">
        <v>1521.2</v>
      </c>
    </row>
    <row r="38" customFormat="false" ht="15" hidden="false" customHeight="false" outlineLevel="0" collapsed="false">
      <c r="A38" s="3" t="n">
        <v>45525</v>
      </c>
      <c r="B38" s="4" t="n">
        <v>1530</v>
      </c>
    </row>
    <row r="39" customFormat="false" ht="15" hidden="false" customHeight="false" outlineLevel="0" collapsed="false">
      <c r="A39" s="3" t="n">
        <v>45526</v>
      </c>
      <c r="B39" s="4" t="n">
        <v>1535.9</v>
      </c>
    </row>
    <row r="40" customFormat="false" ht="15" hidden="false" customHeight="false" outlineLevel="0" collapsed="false">
      <c r="A40" s="3" t="n">
        <v>45527</v>
      </c>
      <c r="B40" s="4" t="n">
        <v>1540</v>
      </c>
    </row>
    <row r="41" customFormat="false" ht="15" hidden="false" customHeight="false" outlineLevel="0" collapsed="false">
      <c r="A41" s="3" t="n">
        <v>45530</v>
      </c>
      <c r="B41" s="4" t="n">
        <v>1533.3</v>
      </c>
    </row>
    <row r="42" customFormat="false" ht="15" hidden="false" customHeight="false" outlineLevel="0" collapsed="false">
      <c r="A42" s="3" t="n">
        <v>45531</v>
      </c>
      <c r="B42" s="4" t="n">
        <v>1524</v>
      </c>
    </row>
    <row r="43" customFormat="false" ht="15" hidden="false" customHeight="false" outlineLevel="0" collapsed="false">
      <c r="A43" s="3" t="n">
        <v>45532</v>
      </c>
      <c r="B43" s="4" t="n">
        <v>1507</v>
      </c>
    </row>
    <row r="44" customFormat="false" ht="15" hidden="false" customHeight="false" outlineLevel="0" collapsed="false">
      <c r="A44" s="3" t="n">
        <v>45533</v>
      </c>
      <c r="B44" s="4" t="n">
        <v>1547</v>
      </c>
    </row>
    <row r="45" customFormat="false" ht="15" hidden="false" customHeight="false" outlineLevel="0" collapsed="false">
      <c r="A45" s="3" t="n">
        <v>45534</v>
      </c>
      <c r="B45" s="4" t="n">
        <v>1510.1</v>
      </c>
    </row>
    <row r="46" customFormat="false" ht="15" hidden="false" customHeight="false" outlineLevel="0" collapsed="false">
      <c r="A46" s="3" t="n">
        <v>45537</v>
      </c>
      <c r="B46" s="4" t="n">
        <v>1540</v>
      </c>
    </row>
    <row r="47" customFormat="false" ht="15" hidden="false" customHeight="false" outlineLevel="0" collapsed="false">
      <c r="A47" s="3" t="n">
        <v>45538</v>
      </c>
      <c r="B47" s="4" t="n">
        <v>1540.5</v>
      </c>
    </row>
    <row r="48" customFormat="false" ht="15" hidden="false" customHeight="false" outlineLevel="0" collapsed="false">
      <c r="A48" s="3" t="n">
        <v>45539</v>
      </c>
      <c r="B48" s="4" t="n">
        <v>1530.8</v>
      </c>
    </row>
    <row r="49" customFormat="false" ht="15" hidden="false" customHeight="false" outlineLevel="0" collapsed="false">
      <c r="A49" s="3" t="n">
        <v>45540</v>
      </c>
      <c r="B49" s="4" t="n">
        <v>1549.9</v>
      </c>
    </row>
    <row r="50" customFormat="false" ht="15" hidden="false" customHeight="false" outlineLevel="0" collapsed="false">
      <c r="A50" s="3" t="n">
        <v>45541</v>
      </c>
      <c r="B50" s="4" t="n">
        <v>1526.4</v>
      </c>
    </row>
    <row r="51" customFormat="false" ht="15" hidden="false" customHeight="false" outlineLevel="0" collapsed="false">
      <c r="A51" s="3" t="n">
        <v>45544</v>
      </c>
      <c r="B51" s="4" t="n">
        <v>1498.5</v>
      </c>
    </row>
    <row r="52" customFormat="false" ht="15" hidden="false" customHeight="false" outlineLevel="0" collapsed="false">
      <c r="A52" s="3" t="n">
        <v>45545</v>
      </c>
      <c r="B52" s="4" t="n">
        <v>1480</v>
      </c>
    </row>
    <row r="53" customFormat="false" ht="15" hidden="false" customHeight="false" outlineLevel="0" collapsed="false">
      <c r="A53" s="3" t="n">
        <v>45546</v>
      </c>
      <c r="B53" s="4" t="n">
        <v>1511.2</v>
      </c>
    </row>
    <row r="54" customFormat="false" ht="15" hidden="false" customHeight="false" outlineLevel="0" collapsed="false">
      <c r="A54" s="3" t="n">
        <v>45547</v>
      </c>
      <c r="B54" s="4" t="n">
        <v>1529.2</v>
      </c>
    </row>
    <row r="55" customFormat="false" ht="15" hidden="false" customHeight="false" outlineLevel="0" collapsed="false">
      <c r="A55" s="3" t="n">
        <v>45548</v>
      </c>
      <c r="B55" s="4" t="n">
        <v>1523</v>
      </c>
    </row>
    <row r="56" customFormat="false" ht="15" hidden="false" customHeight="false" outlineLevel="0" collapsed="false">
      <c r="A56" s="3" t="n">
        <v>45551</v>
      </c>
      <c r="B56" s="4" t="n">
        <v>1542</v>
      </c>
    </row>
    <row r="57" customFormat="false" ht="15" hidden="false" customHeight="false" outlineLevel="0" collapsed="false">
      <c r="A57" s="3" t="n">
        <v>45552</v>
      </c>
      <c r="B57" s="4" t="n">
        <v>1569</v>
      </c>
    </row>
    <row r="58" customFormat="false" ht="15" hidden="false" customHeight="false" outlineLevel="0" collapsed="false">
      <c r="A58" s="3" t="n">
        <v>45558</v>
      </c>
      <c r="B58" s="4" t="n">
        <v>1585</v>
      </c>
    </row>
    <row r="59" customFormat="false" ht="15" hidden="false" customHeight="false" outlineLevel="0" collapsed="false">
      <c r="A59" s="3" t="n">
        <v>45559</v>
      </c>
      <c r="B59" s="4" t="n">
        <v>1550</v>
      </c>
    </row>
    <row r="60" customFormat="false" ht="15" hidden="false" customHeight="false" outlineLevel="0" collapsed="false">
      <c r="A60" s="3" t="n">
        <v>45560</v>
      </c>
      <c r="B60" s="4" t="n">
        <v>1574.4</v>
      </c>
    </row>
    <row r="61" customFormat="false" ht="15" hidden="false" customHeight="false" outlineLevel="0" collapsed="false">
      <c r="A61" s="3" t="n">
        <v>45561</v>
      </c>
      <c r="B61" s="4" t="n">
        <v>1617.2</v>
      </c>
    </row>
    <row r="62" customFormat="false" ht="15" hidden="false" customHeight="false" outlineLevel="0" collapsed="false">
      <c r="A62" s="3" t="n">
        <v>45562</v>
      </c>
      <c r="B62" s="4" t="n">
        <v>1601.7</v>
      </c>
    </row>
    <row r="63" customFormat="false" ht="15" hidden="false" customHeight="false" outlineLevel="0" collapsed="false">
      <c r="A63" s="3" t="n">
        <v>45565</v>
      </c>
      <c r="B63" s="4" t="n">
        <v>1542</v>
      </c>
    </row>
    <row r="64" customFormat="false" ht="15" hidden="false" customHeight="false" outlineLevel="0" collapsed="false">
      <c r="A64" s="3" t="n">
        <v>45566</v>
      </c>
      <c r="B64" s="4" t="n">
        <v>1530.1</v>
      </c>
    </row>
    <row r="65" customFormat="false" ht="15" hidden="false" customHeight="false" outlineLevel="0" collapsed="false">
      <c r="A65" s="3" t="n">
        <v>45567</v>
      </c>
      <c r="B65" s="4" t="n">
        <v>1550</v>
      </c>
    </row>
    <row r="66" customFormat="false" ht="15" hidden="false" customHeight="false" outlineLevel="0" collapsed="false">
      <c r="A66" s="3" t="n">
        <v>45568</v>
      </c>
      <c r="B66" s="4" t="n">
        <v>1545</v>
      </c>
    </row>
    <row r="67" customFormat="false" ht="15" hidden="false" customHeight="false" outlineLevel="0" collapsed="false">
      <c r="A67" s="3" t="n">
        <v>45569</v>
      </c>
      <c r="B67" s="4" t="n">
        <v>1560</v>
      </c>
    </row>
    <row r="68" customFormat="false" ht="15" hidden="false" customHeight="false" outlineLevel="0" collapsed="false">
      <c r="A68" s="3" t="n">
        <v>45572</v>
      </c>
      <c r="B68" s="4" t="n">
        <v>1558</v>
      </c>
    </row>
    <row r="69" customFormat="false" ht="15" hidden="false" customHeight="false" outlineLevel="0" collapsed="false">
      <c r="A69" s="3" t="n">
        <v>45573</v>
      </c>
      <c r="B69" s="4" t="n">
        <v>1564.9</v>
      </c>
    </row>
    <row r="70" customFormat="false" ht="15" hidden="false" customHeight="false" outlineLevel="0" collapsed="false">
      <c r="A70" s="3" t="n">
        <v>45574</v>
      </c>
      <c r="B70" s="4" t="n">
        <v>1599</v>
      </c>
    </row>
    <row r="71" customFormat="false" ht="15" hidden="false" customHeight="false" outlineLevel="0" collapsed="false">
      <c r="A71" s="3" t="n">
        <v>45575</v>
      </c>
      <c r="B71" s="4" t="n">
        <v>1610</v>
      </c>
    </row>
    <row r="72" customFormat="false" ht="15" hidden="false" customHeight="false" outlineLevel="0" collapsed="false">
      <c r="A72" s="3" t="n">
        <v>45576</v>
      </c>
      <c r="B72" s="4" t="n">
        <v>1594</v>
      </c>
    </row>
    <row r="73" customFormat="false" ht="15" hidden="false" customHeight="false" outlineLevel="0" collapsed="false">
      <c r="A73" s="3" t="n">
        <v>45579</v>
      </c>
      <c r="B73" s="4" t="n">
        <v>1594</v>
      </c>
    </row>
    <row r="74" customFormat="false" ht="15" hidden="false" customHeight="false" outlineLevel="0" collapsed="false">
      <c r="A74" s="3" t="n">
        <v>45580</v>
      </c>
      <c r="B74" s="4" t="n">
        <v>1594</v>
      </c>
    </row>
    <row r="75" customFormat="false" ht="15" hidden="false" customHeight="false" outlineLevel="0" collapsed="false">
      <c r="A75" s="3" t="n">
        <v>45581</v>
      </c>
      <c r="B75" s="4" t="n">
        <v>1594</v>
      </c>
    </row>
    <row r="76" customFormat="false" ht="15" hidden="false" customHeight="false" outlineLevel="0" collapsed="false">
      <c r="A76" s="3" t="n">
        <v>45582</v>
      </c>
      <c r="B76" s="4" t="n">
        <v>1595</v>
      </c>
    </row>
    <row r="77" customFormat="false" ht="15" hidden="false" customHeight="false" outlineLevel="0" collapsed="false">
      <c r="A77" s="3" t="n">
        <v>45583</v>
      </c>
      <c r="B77" s="4" t="n">
        <v>1590</v>
      </c>
    </row>
    <row r="78" customFormat="false" ht="15" hidden="false" customHeight="false" outlineLevel="0" collapsed="false">
      <c r="A78" s="3" t="n">
        <v>45586</v>
      </c>
      <c r="B78" s="4" t="n">
        <v>1590</v>
      </c>
    </row>
    <row r="79" customFormat="false" ht="15" hidden="false" customHeight="false" outlineLevel="0" collapsed="false">
      <c r="A79" s="3" t="n">
        <v>45587</v>
      </c>
      <c r="B79" s="4" t="n">
        <v>1575.3</v>
      </c>
    </row>
    <row r="80" customFormat="false" ht="15" hidden="false" customHeight="false" outlineLevel="0" collapsed="false">
      <c r="A80" s="3" t="n">
        <v>45588</v>
      </c>
      <c r="B80" s="4" t="n">
        <v>1600</v>
      </c>
    </row>
    <row r="81" customFormat="false" ht="15" hidden="false" customHeight="false" outlineLevel="0" collapsed="false">
      <c r="A81" s="3" t="n">
        <v>45589</v>
      </c>
      <c r="B81" s="4" t="n">
        <v>1585.1</v>
      </c>
    </row>
    <row r="82" customFormat="false" ht="15" hidden="false" customHeight="false" outlineLevel="0" collapsed="false">
      <c r="A82" s="3" t="n">
        <v>45590</v>
      </c>
      <c r="B82" s="4" t="n">
        <v>1600</v>
      </c>
    </row>
    <row r="83" customFormat="false" ht="15" hidden="false" customHeight="false" outlineLevel="0" collapsed="false">
      <c r="A83" s="3" t="n">
        <v>45593</v>
      </c>
      <c r="B83" s="4" t="n">
        <v>1580</v>
      </c>
    </row>
    <row r="84" customFormat="false" ht="15" hidden="false" customHeight="false" outlineLevel="0" collapsed="false">
      <c r="A84" s="3" t="n">
        <v>45594</v>
      </c>
      <c r="B84" s="4" t="n">
        <v>1577.4</v>
      </c>
    </row>
    <row r="85" customFormat="false" ht="15" hidden="false" customHeight="false" outlineLevel="0" collapsed="false">
      <c r="A85" s="3" t="n">
        <v>45595</v>
      </c>
      <c r="B85" s="4" t="n">
        <v>1570</v>
      </c>
    </row>
    <row r="86" customFormat="false" ht="15" hidden="false" customHeight="false" outlineLevel="0" collapsed="false">
      <c r="A86" s="3" t="n">
        <v>45600</v>
      </c>
      <c r="B86" s="4" t="n">
        <v>1573.1</v>
      </c>
    </row>
    <row r="87" customFormat="false" ht="15" hidden="false" customHeight="false" outlineLevel="0" collapsed="false">
      <c r="A87" s="3" t="n">
        <v>45601</v>
      </c>
      <c r="B87" s="4" t="n">
        <v>1570</v>
      </c>
    </row>
    <row r="88" customFormat="false" ht="15" hidden="false" customHeight="false" outlineLevel="0" collapsed="false">
      <c r="A88" s="3" t="n">
        <v>45602</v>
      </c>
      <c r="B88" s="4" t="n">
        <v>1540</v>
      </c>
    </row>
    <row r="89" customFormat="false" ht="15" hidden="false" customHeight="false" outlineLevel="0" collapsed="false">
      <c r="A89" s="3" t="n">
        <v>45603</v>
      </c>
      <c r="B89" s="4" t="n">
        <v>1524</v>
      </c>
    </row>
    <row r="90" customFormat="false" ht="15" hidden="false" customHeight="false" outlineLevel="0" collapsed="false">
      <c r="A90" s="3" t="n">
        <v>45604</v>
      </c>
      <c r="B90" s="4" t="n">
        <v>1537</v>
      </c>
    </row>
    <row r="91" customFormat="false" ht="15" hidden="false" customHeight="false" outlineLevel="0" collapsed="false">
      <c r="A91" s="3" t="n">
        <v>45607</v>
      </c>
      <c r="B91" s="4" t="n">
        <v>1510</v>
      </c>
    </row>
    <row r="92" customFormat="false" ht="15" hidden="false" customHeight="false" outlineLevel="0" collapsed="false">
      <c r="A92" s="3" t="n">
        <v>45608</v>
      </c>
      <c r="B92" s="4" t="n">
        <v>1510.9</v>
      </c>
    </row>
    <row r="93" customFormat="false" ht="15" hidden="false" customHeight="false" outlineLevel="0" collapsed="false">
      <c r="A93" s="3" t="n">
        <v>45609</v>
      </c>
      <c r="B93" s="4" t="n">
        <v>1531.6</v>
      </c>
    </row>
    <row r="94" customFormat="false" ht="15" hidden="false" customHeight="false" outlineLevel="0" collapsed="false">
      <c r="A94" s="3" t="n">
        <v>45610</v>
      </c>
      <c r="B94" s="4" t="n">
        <v>1510</v>
      </c>
    </row>
    <row r="95" customFormat="false" ht="15" hidden="false" customHeight="false" outlineLevel="0" collapsed="false">
      <c r="A95" s="3" t="n">
        <v>45611</v>
      </c>
      <c r="B95" s="4" t="n">
        <v>1546.7</v>
      </c>
    </row>
    <row r="96" customFormat="false" ht="15" hidden="false" customHeight="false" outlineLevel="0" collapsed="false">
      <c r="A96" s="3" t="n">
        <v>45614</v>
      </c>
      <c r="B96" s="4" t="n">
        <v>1528</v>
      </c>
    </row>
    <row r="97" customFormat="false" ht="15" hidden="false" customHeight="false" outlineLevel="0" collapsed="false">
      <c r="A97" s="3" t="n">
        <v>45615</v>
      </c>
      <c r="B97" s="4" t="n">
        <v>1520</v>
      </c>
    </row>
    <row r="98" customFormat="false" ht="15" hidden="false" customHeight="false" outlineLevel="0" collapsed="false">
      <c r="A98" s="3" t="n">
        <v>45616</v>
      </c>
      <c r="B98" s="4" t="n">
        <v>1523</v>
      </c>
    </row>
    <row r="99" customFormat="false" ht="15" hidden="false" customHeight="false" outlineLevel="0" collapsed="false">
      <c r="A99" s="3" t="n">
        <v>45617</v>
      </c>
      <c r="B99" s="4" t="n">
        <v>1552.9</v>
      </c>
    </row>
    <row r="100" customFormat="false" ht="15" hidden="false" customHeight="false" outlineLevel="0" collapsed="false">
      <c r="A100" s="3" t="n">
        <v>45618</v>
      </c>
      <c r="B100" s="4" t="n">
        <v>1569</v>
      </c>
    </row>
    <row r="101" customFormat="false" ht="15" hidden="false" customHeight="false" outlineLevel="0" collapsed="false">
      <c r="A101" s="3" t="n">
        <v>45621</v>
      </c>
      <c r="B101" s="4" t="n">
        <v>1605</v>
      </c>
    </row>
    <row r="102" customFormat="false" ht="15" hidden="false" customHeight="false" outlineLevel="0" collapsed="false">
      <c r="A102" s="3" t="n">
        <v>45622</v>
      </c>
      <c r="B102" s="4" t="n">
        <v>1625</v>
      </c>
    </row>
    <row r="103" customFormat="false" ht="15" hidden="false" customHeight="false" outlineLevel="0" collapsed="false">
      <c r="A103" s="3" t="n">
        <v>45623</v>
      </c>
      <c r="B103" s="4" t="n">
        <v>1640</v>
      </c>
    </row>
    <row r="104" customFormat="false" ht="15" hidden="false" customHeight="false" outlineLevel="0" collapsed="false">
      <c r="A104" s="3" t="n">
        <v>45624</v>
      </c>
      <c r="B104" s="4" t="n">
        <v>1645</v>
      </c>
    </row>
    <row r="105" customFormat="false" ht="15" hidden="false" customHeight="false" outlineLevel="0" collapsed="false">
      <c r="A105" s="3" t="n">
        <v>45625</v>
      </c>
      <c r="B105" s="4" t="n">
        <v>1645</v>
      </c>
    </row>
    <row r="106" customFormat="false" ht="15" hidden="false" customHeight="false" outlineLevel="0" collapsed="false">
      <c r="A106" s="3" t="n">
        <v>45628</v>
      </c>
      <c r="B106" s="4" t="n">
        <v>1655</v>
      </c>
    </row>
    <row r="107" customFormat="false" ht="15" hidden="false" customHeight="false" outlineLevel="0" collapsed="false">
      <c r="A107" s="3" t="n">
        <v>45629</v>
      </c>
      <c r="B107" s="4" t="n">
        <v>1648.9</v>
      </c>
    </row>
    <row r="108" customFormat="false" ht="15" hidden="false" customHeight="false" outlineLevel="0" collapsed="false">
      <c r="A108" s="3" t="n">
        <v>45630</v>
      </c>
      <c r="B108" s="4" t="n">
        <v>1673</v>
      </c>
    </row>
    <row r="109" customFormat="false" ht="15" hidden="false" customHeight="false" outlineLevel="0" collapsed="false">
      <c r="A109" s="3" t="n">
        <v>45631</v>
      </c>
      <c r="B109" s="4" t="n">
        <v>1650</v>
      </c>
    </row>
    <row r="110" customFormat="false" ht="15" hidden="false" customHeight="false" outlineLevel="0" collapsed="false">
      <c r="A110" s="3" t="n">
        <v>45632</v>
      </c>
      <c r="B110" s="4" t="n">
        <v>1668</v>
      </c>
    </row>
    <row r="111" customFormat="false" ht="15" hidden="false" customHeight="false" outlineLevel="0" collapsed="false">
      <c r="A111" s="3" t="n">
        <v>45635</v>
      </c>
      <c r="B111" s="4" t="n">
        <v>1649</v>
      </c>
    </row>
    <row r="112" customFormat="false" ht="15" hidden="false" customHeight="false" outlineLevel="0" collapsed="false">
      <c r="A112" s="3" t="n">
        <v>45636</v>
      </c>
      <c r="B112" s="4" t="n">
        <v>1669</v>
      </c>
    </row>
    <row r="113" customFormat="false" ht="15" hidden="false" customHeight="false" outlineLevel="0" collapsed="false">
      <c r="A113" s="3" t="n">
        <v>45637</v>
      </c>
      <c r="B113" s="4" t="n">
        <v>1669.9</v>
      </c>
    </row>
    <row r="114" customFormat="false" ht="15" hidden="false" customHeight="false" outlineLevel="0" collapsed="false">
      <c r="A114" s="3" t="n">
        <v>45638</v>
      </c>
      <c r="B114" s="4" t="n">
        <v>1677</v>
      </c>
    </row>
    <row r="115" customFormat="false" ht="15" hidden="false" customHeight="false" outlineLevel="0" collapsed="false">
      <c r="A115" s="3" t="n">
        <v>45639</v>
      </c>
      <c r="B115" s="4" t="n">
        <v>1676</v>
      </c>
    </row>
    <row r="116" customFormat="false" ht="15" hidden="false" customHeight="false" outlineLevel="0" collapsed="false">
      <c r="A116" s="3" t="n">
        <v>45642</v>
      </c>
      <c r="B116" s="4" t="n">
        <v>1670</v>
      </c>
    </row>
    <row r="117" customFormat="false" ht="15" hidden="false" customHeight="false" outlineLevel="0" collapsed="false">
      <c r="A117" s="3" t="n">
        <v>45643</v>
      </c>
      <c r="B117" s="4" t="n">
        <v>1668</v>
      </c>
    </row>
    <row r="118" customFormat="false" ht="15" hidden="false" customHeight="false" outlineLevel="0" collapsed="false">
      <c r="A118" s="3" t="n">
        <v>45644</v>
      </c>
      <c r="B118" s="4" t="n">
        <v>1656.5</v>
      </c>
    </row>
    <row r="119" customFormat="false" ht="15" hidden="false" customHeight="false" outlineLevel="0" collapsed="false">
      <c r="A119" s="3" t="n">
        <v>45645</v>
      </c>
      <c r="B119" s="4" t="n">
        <v>1672</v>
      </c>
    </row>
    <row r="120" customFormat="false" ht="15" hidden="false" customHeight="false" outlineLevel="0" collapsed="false">
      <c r="A120" s="3" t="n">
        <v>45646</v>
      </c>
      <c r="B120" s="4" t="n">
        <v>1650</v>
      </c>
    </row>
    <row r="121" customFormat="false" ht="15" hidden="false" customHeight="false" outlineLevel="0" collapsed="false">
      <c r="A121" s="3" t="n">
        <v>45649</v>
      </c>
      <c r="B121" s="4" t="n">
        <v>1639.5</v>
      </c>
    </row>
    <row r="122" customFormat="false" ht="15" hidden="false" customHeight="false" outlineLevel="0" collapsed="false">
      <c r="A122" s="3" t="n">
        <v>45650</v>
      </c>
      <c r="B122" s="4" t="n">
        <v>1635</v>
      </c>
    </row>
    <row r="123" customFormat="false" ht="15" hidden="false" customHeight="false" outlineLevel="0" collapsed="false">
      <c r="A123" s="3" t="n">
        <v>45652</v>
      </c>
      <c r="B123" s="4" t="n">
        <v>1620</v>
      </c>
    </row>
    <row r="124" customFormat="false" ht="15" hidden="false" customHeight="false" outlineLevel="0" collapsed="false">
      <c r="A124" s="3" t="n">
        <v>45653</v>
      </c>
      <c r="B124" s="4" t="n">
        <v>1630.1</v>
      </c>
    </row>
    <row r="125" customFormat="false" ht="15" hidden="false" customHeight="false" outlineLevel="0" collapsed="false">
      <c r="A125" s="3" t="n">
        <v>45656</v>
      </c>
      <c r="B125" s="4" t="n">
        <v>1630.1</v>
      </c>
    </row>
    <row r="126" customFormat="false" ht="15" hidden="false" customHeight="false" outlineLevel="0" collapsed="false">
      <c r="A126" s="3" t="n">
        <v>45659</v>
      </c>
      <c r="B126" s="4" t="n">
        <v>1630</v>
      </c>
    </row>
    <row r="127" customFormat="false" ht="15" hidden="false" customHeight="false" outlineLevel="0" collapsed="false">
      <c r="A127" s="3" t="n">
        <v>45660</v>
      </c>
      <c r="B127" s="4" t="n">
        <v>1610</v>
      </c>
    </row>
    <row r="128" customFormat="false" ht="15" hidden="false" customHeight="false" outlineLevel="0" collapsed="false">
      <c r="A128" s="3" t="n">
        <v>45663</v>
      </c>
      <c r="B128" s="4" t="n">
        <v>1590.1</v>
      </c>
    </row>
    <row r="129" customFormat="false" ht="15" hidden="false" customHeight="false" outlineLevel="0" collapsed="false">
      <c r="A129" s="3" t="n">
        <v>45664</v>
      </c>
      <c r="B129" s="4" t="n">
        <v>1615</v>
      </c>
    </row>
    <row r="130" customFormat="false" ht="15" hidden="false" customHeight="false" outlineLevel="0" collapsed="false">
      <c r="A130" s="3" t="n">
        <v>45665</v>
      </c>
      <c r="B130" s="4" t="n">
        <v>1606</v>
      </c>
    </row>
    <row r="131" customFormat="false" ht="15" hidden="false" customHeight="false" outlineLevel="0" collapsed="false">
      <c r="A131" s="3" t="n">
        <v>45666</v>
      </c>
      <c r="B131" s="4" t="n">
        <v>1620</v>
      </c>
    </row>
    <row r="132" customFormat="false" ht="15" hidden="false" customHeight="false" outlineLevel="0" collapsed="false">
      <c r="A132" s="3" t="n">
        <v>45667</v>
      </c>
      <c r="B132" s="4" t="n">
        <v>1620</v>
      </c>
    </row>
    <row r="133" customFormat="false" ht="15" hidden="false" customHeight="false" outlineLevel="0" collapsed="false">
      <c r="A133" s="3" t="n">
        <v>45670</v>
      </c>
      <c r="B133" s="4" t="n">
        <v>1610</v>
      </c>
    </row>
    <row r="134" customFormat="false" ht="15" hidden="false" customHeight="false" outlineLevel="0" collapsed="false">
      <c r="A134" s="3" t="n">
        <v>45671</v>
      </c>
      <c r="B134" s="4" t="n">
        <v>1616</v>
      </c>
    </row>
    <row r="135" customFormat="false" ht="15" hidden="false" customHeight="false" outlineLevel="0" collapsed="false">
      <c r="A135" s="3" t="n">
        <v>45672</v>
      </c>
      <c r="B135" s="4" t="n">
        <v>1604</v>
      </c>
    </row>
    <row r="136" customFormat="false" ht="15" hidden="false" customHeight="false" outlineLevel="0" collapsed="false">
      <c r="A136" s="3" t="n">
        <v>45673</v>
      </c>
      <c r="B136" s="4" t="n">
        <v>1606.1</v>
      </c>
    </row>
    <row r="137" customFormat="false" ht="15" hidden="false" customHeight="false" outlineLevel="0" collapsed="false">
      <c r="A137" s="3" t="n">
        <v>45674</v>
      </c>
      <c r="B137" s="4" t="n">
        <v>1601</v>
      </c>
    </row>
    <row r="138" customFormat="false" ht="15" hidden="false" customHeight="false" outlineLevel="0" collapsed="false">
      <c r="A138" s="3" t="n">
        <v>45677</v>
      </c>
      <c r="B138" s="4" t="n">
        <v>1613.4</v>
      </c>
    </row>
    <row r="139" customFormat="false" ht="15" hidden="false" customHeight="false" outlineLevel="0" collapsed="false">
      <c r="A139" s="3" t="n">
        <v>45678</v>
      </c>
      <c r="B139" s="4" t="n">
        <v>1650</v>
      </c>
    </row>
    <row r="140" customFormat="false" ht="15" hidden="false" customHeight="false" outlineLevel="0" collapsed="false">
      <c r="A140" s="3" t="n">
        <v>45679</v>
      </c>
      <c r="B140" s="4" t="n">
        <v>1654</v>
      </c>
    </row>
    <row r="141" customFormat="false" ht="15" hidden="false" customHeight="false" outlineLevel="0" collapsed="false">
      <c r="A141" s="3" t="n">
        <v>45680</v>
      </c>
      <c r="B141" s="4" t="n">
        <v>1675</v>
      </c>
    </row>
    <row r="142" customFormat="false" ht="15" hidden="false" customHeight="false" outlineLevel="0" collapsed="false">
      <c r="A142" s="3" t="n">
        <v>45681</v>
      </c>
      <c r="B142" s="4" t="n">
        <v>1684.8</v>
      </c>
    </row>
    <row r="143" customFormat="false" ht="15" hidden="false" customHeight="false" outlineLevel="0" collapsed="false">
      <c r="A143" s="3" t="n">
        <v>45684</v>
      </c>
      <c r="B143" s="4" t="n">
        <v>1676</v>
      </c>
    </row>
    <row r="144" customFormat="false" ht="15" hidden="false" customHeight="false" outlineLevel="0" collapsed="false">
      <c r="A144" s="3" t="n">
        <v>45685</v>
      </c>
      <c r="B144" s="4" t="n">
        <v>1710</v>
      </c>
    </row>
    <row r="145" customFormat="false" ht="15" hidden="false" customHeight="false" outlineLevel="0" collapsed="false">
      <c r="A145" s="3" t="n">
        <v>45686</v>
      </c>
      <c r="B145" s="4" t="n">
        <v>1725</v>
      </c>
    </row>
    <row r="146" customFormat="false" ht="15" hidden="false" customHeight="false" outlineLevel="0" collapsed="false">
      <c r="A146" s="3" t="n">
        <v>45687</v>
      </c>
      <c r="B146" s="4" t="n">
        <v>1769</v>
      </c>
    </row>
    <row r="147" customFormat="false" ht="15" hidden="false" customHeight="false" outlineLevel="0" collapsed="false">
      <c r="A147" s="3" t="n">
        <v>45688</v>
      </c>
      <c r="B147" s="4" t="n">
        <v>1759.9</v>
      </c>
    </row>
    <row r="148" customFormat="false" ht="15" hidden="false" customHeight="false" outlineLevel="0" collapsed="false">
      <c r="A148" s="3" t="n">
        <v>45691</v>
      </c>
      <c r="B148" s="4" t="n">
        <v>1740</v>
      </c>
    </row>
    <row r="149" customFormat="false" ht="15" hidden="false" customHeight="false" outlineLevel="0" collapsed="false">
      <c r="A149" s="3" t="n">
        <v>45692</v>
      </c>
      <c r="B149" s="4" t="n">
        <v>1745</v>
      </c>
    </row>
    <row r="150" customFormat="false" ht="15" hidden="false" customHeight="false" outlineLevel="0" collapsed="false">
      <c r="A150" s="3" t="n">
        <v>45693</v>
      </c>
      <c r="B150" s="4" t="n">
        <v>1850</v>
      </c>
    </row>
    <row r="151" customFormat="false" ht="15" hidden="false" customHeight="false" outlineLevel="0" collapsed="false">
      <c r="A151" s="3" t="n">
        <v>45694</v>
      </c>
      <c r="B151" s="4" t="n">
        <v>1805</v>
      </c>
    </row>
    <row r="152" customFormat="false" ht="15" hidden="false" customHeight="false" outlineLevel="0" collapsed="false">
      <c r="A152" s="3" t="n">
        <v>45695</v>
      </c>
      <c r="B152" s="4" t="n">
        <v>1800</v>
      </c>
    </row>
    <row r="153" customFormat="false" ht="15" hidden="false" customHeight="false" outlineLevel="0" collapsed="false">
      <c r="A153" s="3" t="n">
        <v>45698</v>
      </c>
      <c r="B153" s="4" t="n">
        <v>1771</v>
      </c>
    </row>
    <row r="154" customFormat="false" ht="15" hidden="false" customHeight="false" outlineLevel="0" collapsed="false">
      <c r="A154" s="3" t="n">
        <v>45699</v>
      </c>
      <c r="B154" s="4" t="n">
        <v>1791</v>
      </c>
    </row>
    <row r="155" customFormat="false" ht="15" hidden="false" customHeight="false" outlineLevel="0" collapsed="false">
      <c r="A155" s="3" t="n">
        <v>45700</v>
      </c>
      <c r="B155" s="4" t="n">
        <v>1790</v>
      </c>
    </row>
    <row r="156" customFormat="false" ht="15" hidden="false" customHeight="false" outlineLevel="0" collapsed="false">
      <c r="A156" s="3" t="n">
        <v>45701</v>
      </c>
      <c r="B156" s="4" t="n">
        <v>1805</v>
      </c>
    </row>
    <row r="157" customFormat="false" ht="15" hidden="false" customHeight="false" outlineLevel="0" collapsed="false">
      <c r="A157" s="3" t="n">
        <v>45702</v>
      </c>
      <c r="B157" s="4" t="n">
        <v>1829.8</v>
      </c>
    </row>
    <row r="158" customFormat="false" ht="15" hidden="false" customHeight="false" outlineLevel="0" collapsed="false">
      <c r="A158" s="3" t="n">
        <v>45705</v>
      </c>
      <c r="B158" s="4" t="n">
        <v>1844</v>
      </c>
    </row>
    <row r="159" customFormat="false" ht="15" hidden="false" customHeight="false" outlineLevel="0" collapsed="false">
      <c r="A159" s="3" t="n">
        <v>45706</v>
      </c>
      <c r="B159" s="4" t="n">
        <v>1870</v>
      </c>
    </row>
    <row r="160" customFormat="false" ht="15" hidden="false" customHeight="false" outlineLevel="0" collapsed="false">
      <c r="A160" s="3" t="n">
        <v>45707</v>
      </c>
      <c r="B160" s="4" t="n">
        <v>1859</v>
      </c>
    </row>
    <row r="161" customFormat="false" ht="15" hidden="false" customHeight="false" outlineLevel="0" collapsed="false">
      <c r="A161" s="3" t="n">
        <v>45708</v>
      </c>
      <c r="B161" s="4" t="n">
        <v>1881.3</v>
      </c>
    </row>
    <row r="162" customFormat="false" ht="15" hidden="false" customHeight="false" outlineLevel="0" collapsed="false">
      <c r="A162" s="3" t="n">
        <v>45709</v>
      </c>
      <c r="B162" s="4" t="n">
        <v>1860</v>
      </c>
    </row>
    <row r="163" customFormat="false" ht="15" hidden="false" customHeight="false" outlineLevel="0" collapsed="false">
      <c r="A163" s="3" t="n">
        <v>45712</v>
      </c>
      <c r="B163" s="4" t="n">
        <v>1900</v>
      </c>
    </row>
    <row r="164" customFormat="false" ht="15" hidden="false" customHeight="false" outlineLevel="0" collapsed="false">
      <c r="A164" s="3" t="n">
        <v>45713</v>
      </c>
      <c r="B164" s="4" t="n">
        <v>1855</v>
      </c>
    </row>
    <row r="165" customFormat="false" ht="15" hidden="false" customHeight="false" outlineLevel="0" collapsed="false">
      <c r="A165" s="3" t="n">
        <v>45714</v>
      </c>
      <c r="B165" s="4" t="n">
        <v>1909</v>
      </c>
    </row>
    <row r="166" customFormat="false" ht="15" hidden="false" customHeight="false" outlineLevel="0" collapsed="false">
      <c r="A166" s="3" t="n">
        <v>45715</v>
      </c>
      <c r="B166" s="4" t="n">
        <v>1872</v>
      </c>
    </row>
    <row r="167" customFormat="false" ht="15" hidden="false" customHeight="false" outlineLevel="0" collapsed="false">
      <c r="A167" s="3" t="n">
        <v>45716</v>
      </c>
      <c r="B167" s="4" t="n">
        <v>1900</v>
      </c>
    </row>
    <row r="168" customFormat="false" ht="15" hidden="false" customHeight="false" outlineLevel="0" collapsed="false">
      <c r="A168" s="3" t="n">
        <v>45719</v>
      </c>
      <c r="B168" s="4" t="n">
        <v>1880.1</v>
      </c>
    </row>
    <row r="169" customFormat="false" ht="15" hidden="false" customHeight="false" outlineLevel="0" collapsed="false">
      <c r="A169" s="3" t="n">
        <v>45720</v>
      </c>
      <c r="B169" s="4" t="n">
        <v>1855</v>
      </c>
    </row>
    <row r="170" customFormat="false" ht="15" hidden="false" customHeight="false" outlineLevel="0" collapsed="false">
      <c r="A170" s="3" t="n">
        <v>45721</v>
      </c>
      <c r="B170" s="4" t="n">
        <v>1900</v>
      </c>
    </row>
    <row r="171" customFormat="false" ht="15" hidden="false" customHeight="false" outlineLevel="0" collapsed="false">
      <c r="A171" s="3" t="n">
        <v>45722</v>
      </c>
      <c r="B171" s="4" t="n">
        <v>1920</v>
      </c>
    </row>
    <row r="172" customFormat="false" ht="15" hidden="false" customHeight="false" outlineLevel="0" collapsed="false">
      <c r="A172" s="3" t="n">
        <v>45723</v>
      </c>
      <c r="B172" s="4" t="n">
        <v>1930</v>
      </c>
    </row>
    <row r="173" customFormat="false" ht="15" hidden="false" customHeight="false" outlineLevel="0" collapsed="false">
      <c r="A173" s="3" t="n">
        <v>45726</v>
      </c>
      <c r="B173" s="4" t="n">
        <v>1940</v>
      </c>
    </row>
    <row r="174" customFormat="false" ht="15" hidden="false" customHeight="false" outlineLevel="0" collapsed="false">
      <c r="A174" s="3" t="n">
        <v>45727</v>
      </c>
      <c r="B174" s="4" t="n">
        <v>1960</v>
      </c>
    </row>
    <row r="175" customFormat="false" ht="15" hidden="false" customHeight="false" outlineLevel="0" collapsed="false">
      <c r="A175" s="3" t="n">
        <v>45728</v>
      </c>
      <c r="B175" s="4" t="n">
        <v>1960</v>
      </c>
    </row>
    <row r="176" customFormat="false" ht="15" hidden="false" customHeight="false" outlineLevel="0" collapsed="false">
      <c r="A176" s="3" t="n">
        <v>45729</v>
      </c>
      <c r="B176" s="4" t="n">
        <v>1935</v>
      </c>
    </row>
    <row r="177" customFormat="false" ht="15" hidden="false" customHeight="false" outlineLevel="0" collapsed="false">
      <c r="A177" s="3" t="n">
        <v>45730</v>
      </c>
      <c r="B177" s="4" t="n">
        <v>1940</v>
      </c>
    </row>
    <row r="178" customFormat="false" ht="15" hidden="false" customHeight="false" outlineLevel="0" collapsed="false">
      <c r="A178" s="3" t="n">
        <v>45733</v>
      </c>
      <c r="B178" s="4" t="n">
        <v>1935</v>
      </c>
    </row>
    <row r="179" customFormat="false" ht="15" hidden="false" customHeight="false" outlineLevel="0" collapsed="false">
      <c r="A179" s="3" t="n">
        <v>45734</v>
      </c>
      <c r="B179" s="4" t="n">
        <v>1950</v>
      </c>
    </row>
    <row r="180" customFormat="false" ht="15" hidden="false" customHeight="false" outlineLevel="0" collapsed="false">
      <c r="A180" s="3" t="n">
        <v>45735</v>
      </c>
      <c r="B180" s="4" t="n">
        <v>1970.1</v>
      </c>
    </row>
    <row r="181" customFormat="false" ht="15" hidden="false" customHeight="false" outlineLevel="0" collapsed="false">
      <c r="A181" s="3" t="n">
        <v>45736</v>
      </c>
      <c r="B181" s="4" t="n">
        <v>1950</v>
      </c>
    </row>
    <row r="182" customFormat="false" ht="15" hidden="false" customHeight="false" outlineLevel="0" collapsed="false">
      <c r="A182" s="3" t="n">
        <v>45737</v>
      </c>
      <c r="B182" s="4" t="n">
        <v>1910</v>
      </c>
    </row>
    <row r="183" customFormat="false" ht="15" hidden="false" customHeight="false" outlineLevel="0" collapsed="false">
      <c r="A183" s="3" t="n">
        <v>45740</v>
      </c>
      <c r="B183" s="4" t="n">
        <v>1930</v>
      </c>
    </row>
    <row r="184" customFormat="false" ht="15" hidden="false" customHeight="false" outlineLevel="0" collapsed="false">
      <c r="A184" s="3" t="n">
        <v>45741</v>
      </c>
      <c r="B184" s="4" t="n">
        <v>1944.4</v>
      </c>
    </row>
    <row r="185" customFormat="false" ht="15" hidden="false" customHeight="false" outlineLevel="0" collapsed="false">
      <c r="A185" s="3" t="n">
        <v>45742</v>
      </c>
      <c r="B185" s="4" t="n">
        <v>1960</v>
      </c>
    </row>
    <row r="186" customFormat="false" ht="15" hidden="false" customHeight="false" outlineLevel="0" collapsed="false">
      <c r="A186" s="3" t="n">
        <v>45743</v>
      </c>
      <c r="B186" s="4" t="n">
        <v>1952</v>
      </c>
    </row>
    <row r="187" customFormat="false" ht="15" hidden="false" customHeight="false" outlineLevel="0" collapsed="false">
      <c r="A187" s="3" t="n">
        <v>45744</v>
      </c>
      <c r="B187" s="4" t="n">
        <v>1970</v>
      </c>
    </row>
    <row r="188" customFormat="false" ht="15" hidden="false" customHeight="false" outlineLevel="0" collapsed="false">
      <c r="A188" s="3" t="n">
        <v>45747</v>
      </c>
      <c r="B188" s="4" t="n">
        <v>1964.9</v>
      </c>
    </row>
    <row r="189" customFormat="false" ht="15" hidden="false" customHeight="false" outlineLevel="0" collapsed="false">
      <c r="A189" s="3" t="n">
        <v>45748</v>
      </c>
      <c r="B189" s="4" t="n">
        <v>1998</v>
      </c>
    </row>
    <row r="190" customFormat="false" ht="15" hidden="false" customHeight="false" outlineLevel="0" collapsed="false">
      <c r="A190" s="3" t="n">
        <v>45749</v>
      </c>
      <c r="B190" s="4" t="n">
        <v>2000</v>
      </c>
    </row>
    <row r="191" customFormat="false" ht="15" hidden="false" customHeight="false" outlineLevel="0" collapsed="false">
      <c r="A191" s="3" t="n">
        <v>45750</v>
      </c>
      <c r="B191" s="4" t="n">
        <v>2068.8</v>
      </c>
    </row>
    <row r="192" customFormat="false" ht="15" hidden="false" customHeight="false" outlineLevel="0" collapsed="false">
      <c r="A192" s="3" t="n">
        <v>45751</v>
      </c>
      <c r="B192" s="4" t="n">
        <v>2000</v>
      </c>
    </row>
    <row r="193" customFormat="false" ht="15" hidden="false" customHeight="false" outlineLevel="0" collapsed="false">
      <c r="A193" s="3" t="n">
        <v>45754</v>
      </c>
      <c r="B193" s="4" t="n">
        <v>1979.9</v>
      </c>
    </row>
    <row r="194" customFormat="false" ht="15" hidden="false" customHeight="false" outlineLevel="0" collapsed="false">
      <c r="A194" s="3" t="n">
        <v>45755</v>
      </c>
      <c r="B194" s="4" t="n">
        <v>1956</v>
      </c>
    </row>
    <row r="195" customFormat="false" ht="15" hidden="false" customHeight="false" outlineLevel="0" collapsed="false">
      <c r="A195" s="3" t="n">
        <v>45756</v>
      </c>
      <c r="B195" s="4" t="n">
        <v>2039</v>
      </c>
    </row>
    <row r="196" customFormat="false" ht="15" hidden="false" customHeight="false" outlineLevel="0" collapsed="false">
      <c r="A196" s="3" t="n">
        <v>45757</v>
      </c>
      <c r="B196" s="4" t="n">
        <v>2007.9</v>
      </c>
    </row>
    <row r="197" customFormat="false" ht="15" hidden="false" customHeight="false" outlineLevel="0" collapsed="false">
      <c r="A197" s="3" t="n">
        <v>45758</v>
      </c>
      <c r="B197" s="4" t="n">
        <v>2049.9</v>
      </c>
    </row>
    <row r="198" customFormat="false" ht="15" hidden="false" customHeight="false" outlineLevel="0" collapsed="false">
      <c r="A198" s="3" t="n">
        <v>45761</v>
      </c>
      <c r="B198" s="4" t="n">
        <v>2078</v>
      </c>
    </row>
    <row r="199" customFormat="false" ht="15" hidden="false" customHeight="false" outlineLevel="0" collapsed="false">
      <c r="A199" s="3" t="n">
        <v>45762</v>
      </c>
      <c r="B199" s="4" t="n">
        <v>2099.9</v>
      </c>
    </row>
    <row r="200" customFormat="false" ht="15" hidden="false" customHeight="false" outlineLevel="0" collapsed="false">
      <c r="A200" s="3" t="n">
        <v>45763</v>
      </c>
      <c r="B200" s="4" t="n">
        <v>2170.3</v>
      </c>
    </row>
    <row r="201" customFormat="false" ht="15" hidden="false" customHeight="false" outlineLevel="0" collapsed="false">
      <c r="A201" s="3" t="n">
        <v>45764</v>
      </c>
      <c r="B201" s="4" t="n">
        <v>2179.9</v>
      </c>
    </row>
    <row r="202" customFormat="false" ht="15" hidden="false" customHeight="false" outlineLevel="0" collapsed="false">
      <c r="A202" s="3" t="n">
        <v>45768</v>
      </c>
      <c r="B202" s="4" t="n">
        <v>2180</v>
      </c>
    </row>
    <row r="203" customFormat="false" ht="15" hidden="false" customHeight="false" outlineLevel="0" collapsed="false">
      <c r="A203" s="3" t="n">
        <v>45769</v>
      </c>
      <c r="B203" s="4" t="n">
        <v>2212</v>
      </c>
    </row>
    <row r="204" customFormat="false" ht="15" hidden="false" customHeight="false" outlineLevel="0" collapsed="false">
      <c r="A204" s="3" t="n">
        <v>45770</v>
      </c>
      <c r="B204" s="4" t="n">
        <v>2196.8</v>
      </c>
    </row>
    <row r="205" customFormat="false" ht="15" hidden="false" customHeight="false" outlineLevel="0" collapsed="false">
      <c r="A205" s="3" t="n">
        <v>45771</v>
      </c>
      <c r="B205" s="4" t="n">
        <v>2210</v>
      </c>
    </row>
    <row r="206" customFormat="false" ht="15" hidden="false" customHeight="false" outlineLevel="0" collapsed="false">
      <c r="A206" s="3" t="n">
        <v>45772</v>
      </c>
      <c r="B206" s="4" t="n">
        <v>2200</v>
      </c>
    </row>
    <row r="207" customFormat="false" ht="15" hidden="false" customHeight="false" outlineLevel="0" collapsed="false">
      <c r="A207" s="3" t="n">
        <v>45775</v>
      </c>
      <c r="B207" s="4" t="n">
        <v>2202</v>
      </c>
    </row>
    <row r="208" customFormat="false" ht="15" hidden="false" customHeight="false" outlineLevel="0" collapsed="false">
      <c r="A208" s="3" t="n">
        <v>45776</v>
      </c>
      <c r="B208" s="4" t="n">
        <v>2189</v>
      </c>
    </row>
    <row r="209" customFormat="false" ht="15" hidden="false" customHeight="false" outlineLevel="0" collapsed="false">
      <c r="A209" s="3" t="n">
        <v>45777</v>
      </c>
      <c r="B209" s="4" t="n">
        <v>2225</v>
      </c>
    </row>
    <row r="210" customFormat="false" ht="15" hidden="false" customHeight="false" outlineLevel="0" collapsed="false">
      <c r="A210" s="3" t="n">
        <v>45779</v>
      </c>
      <c r="B210" s="4" t="n">
        <v>2254</v>
      </c>
    </row>
    <row r="211" customFormat="false" ht="15" hidden="false" customHeight="false" outlineLevel="0" collapsed="false">
      <c r="A211" s="3" t="n">
        <v>45782</v>
      </c>
      <c r="B211" s="4" t="n">
        <v>2255.1</v>
      </c>
    </row>
    <row r="212" customFormat="false" ht="15" hidden="false" customHeight="false" outlineLevel="0" collapsed="false">
      <c r="A212" s="3" t="n">
        <v>45783</v>
      </c>
      <c r="B212" s="4" t="n">
        <v>2190</v>
      </c>
    </row>
    <row r="213" customFormat="false" ht="15" hidden="false" customHeight="false" outlineLevel="0" collapsed="false">
      <c r="A213" s="3" t="n">
        <v>45784</v>
      </c>
      <c r="B213" s="4" t="n">
        <v>2240</v>
      </c>
    </row>
    <row r="214" customFormat="false" ht="15" hidden="false" customHeight="false" outlineLevel="0" collapsed="false">
      <c r="A214" s="3" t="n">
        <v>45785</v>
      </c>
      <c r="B214" s="4" t="n">
        <v>2220</v>
      </c>
    </row>
    <row r="215" customFormat="false" ht="15" hidden="false" customHeight="false" outlineLevel="0" collapsed="false">
      <c r="A215" s="3" t="n">
        <v>45786</v>
      </c>
      <c r="B215" s="4" t="n">
        <v>2230</v>
      </c>
    </row>
    <row r="216" customFormat="false" ht="15" hidden="false" customHeight="false" outlineLevel="0" collapsed="false">
      <c r="A216" s="3" t="n">
        <v>45789</v>
      </c>
      <c r="B216" s="4" t="n">
        <v>2350</v>
      </c>
    </row>
    <row r="217" customFormat="false" ht="15" hidden="false" customHeight="false" outlineLevel="0" collapsed="false">
      <c r="A217" s="3" t="n">
        <v>45790</v>
      </c>
      <c r="B217" s="4" t="n">
        <v>2331</v>
      </c>
    </row>
    <row r="218" customFormat="false" ht="15" hidden="false" customHeight="false" outlineLevel="0" collapsed="false">
      <c r="A218" s="3" t="n">
        <v>45791</v>
      </c>
      <c r="B218" s="4" t="n">
        <v>2285</v>
      </c>
    </row>
    <row r="219" customFormat="false" ht="15" hidden="false" customHeight="false" outlineLevel="0" collapsed="false">
      <c r="A219" s="3" t="n">
        <v>45792</v>
      </c>
      <c r="B219" s="4" t="n">
        <v>2259</v>
      </c>
    </row>
    <row r="220" customFormat="false" ht="15" hidden="false" customHeight="false" outlineLevel="0" collapsed="false">
      <c r="A220" s="3" t="n">
        <v>45793</v>
      </c>
      <c r="B220" s="4" t="n">
        <v>2177</v>
      </c>
    </row>
    <row r="221" customFormat="false" ht="15" hidden="false" customHeight="false" outlineLevel="0" collapsed="false">
      <c r="A221" s="3" t="n">
        <v>45796</v>
      </c>
      <c r="B221" s="4" t="n">
        <v>2170</v>
      </c>
    </row>
    <row r="222" customFormat="false" ht="15" hidden="false" customHeight="false" outlineLevel="0" collapsed="false">
      <c r="A222" s="3" t="n">
        <v>45797</v>
      </c>
      <c r="B222" s="4" t="n">
        <v>2210</v>
      </c>
    </row>
    <row r="223" customFormat="false" ht="15" hidden="false" customHeight="false" outlineLevel="0" collapsed="false">
      <c r="A223" s="3" t="n">
        <v>45799</v>
      </c>
      <c r="B223" s="4" t="n">
        <v>2225.5</v>
      </c>
    </row>
    <row r="224" customFormat="false" ht="15" hidden="false" customHeight="false" outlineLevel="0" collapsed="false">
      <c r="A224" s="3" t="n">
        <v>45800</v>
      </c>
      <c r="B224" s="4" t="n">
        <v>2235</v>
      </c>
    </row>
    <row r="225" customFormat="false" ht="15" hidden="false" customHeight="false" outlineLevel="0" collapsed="false">
      <c r="A225" s="3" t="n">
        <v>45803</v>
      </c>
      <c r="B225" s="4" t="n">
        <v>2185.1</v>
      </c>
    </row>
    <row r="226" customFormat="false" ht="15" hidden="false" customHeight="false" outlineLevel="0" collapsed="false">
      <c r="A226" s="3" t="n">
        <v>45804</v>
      </c>
      <c r="B226" s="4" t="n">
        <v>2180</v>
      </c>
    </row>
    <row r="227" customFormat="false" ht="15" hidden="false" customHeight="false" outlineLevel="0" collapsed="false">
      <c r="A227" s="3" t="n">
        <v>45805</v>
      </c>
      <c r="B227" s="4" t="n">
        <v>2116</v>
      </c>
    </row>
    <row r="228" customFormat="false" ht="15" hidden="false" customHeight="false" outlineLevel="0" collapsed="false">
      <c r="A228" s="3" t="n">
        <v>45806</v>
      </c>
      <c r="B228" s="4" t="n">
        <v>2080</v>
      </c>
    </row>
    <row r="229" customFormat="false" ht="15" hidden="false" customHeight="false" outlineLevel="0" collapsed="false">
      <c r="A229" s="3" t="n">
        <v>45807</v>
      </c>
      <c r="B229" s="4" t="n">
        <v>2036.3</v>
      </c>
    </row>
    <row r="230" customFormat="false" ht="15" hidden="false" customHeight="false" outlineLevel="0" collapsed="false">
      <c r="A230" s="3" t="n">
        <v>45810</v>
      </c>
      <c r="B230" s="4" t="n">
        <v>2049.8</v>
      </c>
    </row>
    <row r="231" customFormat="false" ht="15" hidden="false" customHeight="false" outlineLevel="0" collapsed="false">
      <c r="A231" s="3" t="n">
        <v>45811</v>
      </c>
      <c r="B231" s="4" t="n">
        <v>2079.9</v>
      </c>
    </row>
    <row r="232" customFormat="false" ht="15" hidden="false" customHeight="false" outlineLevel="0" collapsed="false">
      <c r="A232" s="3" t="n">
        <v>45812</v>
      </c>
      <c r="B232" s="4" t="n">
        <v>2070</v>
      </c>
    </row>
    <row r="233" customFormat="false" ht="15" hidden="false" customHeight="false" outlineLevel="0" collapsed="false">
      <c r="A233" s="3" t="n">
        <v>45813</v>
      </c>
      <c r="B233" s="4" t="n">
        <v>2070</v>
      </c>
    </row>
    <row r="234" customFormat="false" ht="15" hidden="false" customHeight="false" outlineLevel="0" collapsed="false">
      <c r="A234" s="3" t="n">
        <v>45814</v>
      </c>
      <c r="B234" s="4" t="n">
        <v>2056.9</v>
      </c>
    </row>
    <row r="235" customFormat="false" ht="15" hidden="false" customHeight="false" outlineLevel="0" collapsed="false">
      <c r="A235" s="3" t="n">
        <v>45817</v>
      </c>
      <c r="B235" s="4" t="n">
        <v>2041</v>
      </c>
    </row>
    <row r="236" customFormat="false" ht="15" hidden="false" customHeight="false" outlineLevel="0" collapsed="false">
      <c r="A236" s="3" t="n">
        <v>45818</v>
      </c>
      <c r="B236" s="4" t="n">
        <v>2080.1</v>
      </c>
    </row>
    <row r="237" customFormat="false" ht="15" hidden="false" customHeight="false" outlineLevel="0" collapsed="false">
      <c r="A237" s="3" t="n">
        <v>45819</v>
      </c>
      <c r="B237" s="4" t="n">
        <v>2100</v>
      </c>
    </row>
    <row r="238" customFormat="false" ht="15" hidden="false" customHeight="false" outlineLevel="0" collapsed="false">
      <c r="A238" s="3" t="n">
        <v>45820</v>
      </c>
      <c r="B238" s="4" t="n">
        <v>2082.2</v>
      </c>
    </row>
    <row r="239" customFormat="false" ht="15" hidden="false" customHeight="false" outlineLevel="0" collapsed="false">
      <c r="A239" s="3" t="n">
        <v>45821</v>
      </c>
      <c r="B239" s="4" t="n">
        <v>2080</v>
      </c>
    </row>
    <row r="240" customFormat="false" ht="15" hidden="false" customHeight="false" outlineLevel="0" collapsed="false">
      <c r="A240" s="3" t="n">
        <v>45824</v>
      </c>
      <c r="B240" s="4" t="n">
        <v>2070.6</v>
      </c>
    </row>
    <row r="241" customFormat="false" ht="15" hidden="false" customHeight="false" outlineLevel="0" collapsed="false">
      <c r="A241" s="3" t="n">
        <v>45825</v>
      </c>
      <c r="B241" s="4" t="n">
        <v>2070</v>
      </c>
    </row>
    <row r="242" customFormat="false" ht="15" hidden="false" customHeight="false" outlineLevel="0" collapsed="false">
      <c r="A242" s="3" t="n">
        <v>45826</v>
      </c>
      <c r="B242" s="4" t="n">
        <v>2070</v>
      </c>
    </row>
    <row r="243" customFormat="false" ht="15" hidden="false" customHeight="false" outlineLevel="0" collapsed="false">
      <c r="A243" s="3" t="n">
        <v>45827</v>
      </c>
      <c r="B243" s="4" t="n">
        <v>2095</v>
      </c>
    </row>
    <row r="244" customFormat="false" ht="15" hidden="false" customHeight="false" outlineLevel="0" collapsed="false">
      <c r="A244" s="3" t="n">
        <v>45831</v>
      </c>
      <c r="B244" s="4" t="n">
        <v>2066</v>
      </c>
    </row>
    <row r="245" customFormat="false" ht="15" hidden="false" customHeight="false" outlineLevel="0" collapsed="false">
      <c r="A245" s="3" t="n">
        <v>45832</v>
      </c>
      <c r="B245" s="4" t="n">
        <v>2078.1</v>
      </c>
    </row>
    <row r="246" customFormat="false" ht="15" hidden="false" customHeight="false" outlineLevel="0" collapsed="false">
      <c r="A246" s="3" t="n">
        <v>45833</v>
      </c>
      <c r="B246" s="4" t="n">
        <v>2085</v>
      </c>
    </row>
    <row r="247" customFormat="false" ht="15" hidden="false" customHeight="false" outlineLevel="0" collapsed="false">
      <c r="A247" s="3" t="n">
        <v>45834</v>
      </c>
      <c r="B247" s="4" t="n">
        <v>2072</v>
      </c>
    </row>
    <row r="248" customFormat="false" ht="15" hidden="false" customHeight="false" outlineLevel="0" collapsed="false">
      <c r="A248" s="3" t="n">
        <v>45835</v>
      </c>
      <c r="B248" s="4" t="n">
        <v>2050.1</v>
      </c>
    </row>
    <row r="249" customFormat="false" ht="15" hidden="false" customHeight="false" outlineLevel="0" collapsed="false">
      <c r="A249" s="3" t="n">
        <v>45838</v>
      </c>
      <c r="B249" s="4" t="n">
        <v>2078.8</v>
      </c>
    </row>
    <row r="250" customFormat="false" ht="15" hidden="false" customHeight="false" outlineLevel="0" collapsed="false">
      <c r="A250" s="3" t="n">
        <v>45839</v>
      </c>
      <c r="B250" s="4" t="n">
        <v>2073</v>
      </c>
    </row>
    <row r="251" customFormat="false" ht="15" hidden="false" customHeight="false" outlineLevel="0" collapsed="false">
      <c r="A251" s="3" t="n">
        <v>45840</v>
      </c>
      <c r="B251" s="4" t="n">
        <v>2080</v>
      </c>
    </row>
    <row r="252" customFormat="false" ht="15" hidden="false" customHeight="false" outlineLevel="0" collapsed="false">
      <c r="A252" s="3" t="n">
        <v>45841</v>
      </c>
      <c r="B252" s="4" t="n">
        <v>2080</v>
      </c>
    </row>
    <row r="253" customFormat="false" ht="15" hidden="false" customHeight="false" outlineLevel="0" collapsed="false">
      <c r="A253" s="3" t="n">
        <v>45842</v>
      </c>
      <c r="B253" s="4" t="n">
        <v>2080</v>
      </c>
    </row>
    <row r="254" customFormat="false" ht="15" hidden="false" customHeight="false" outlineLevel="0" collapsed="false">
      <c r="A254" s="3" t="n">
        <v>45845</v>
      </c>
      <c r="B254" s="4" t="n">
        <v>2080</v>
      </c>
    </row>
    <row r="255" customFormat="false" ht="15" hidden="false" customHeight="false" outlineLevel="0" collapsed="false">
      <c r="A255" s="3" t="n">
        <v>45846</v>
      </c>
      <c r="B255" s="4" t="n">
        <v>2161</v>
      </c>
    </row>
    <row r="256" customFormat="false" ht="15" hidden="false" customHeight="false" outlineLevel="0" collapsed="false">
      <c r="A256" s="3" t="n">
        <v>45847</v>
      </c>
      <c r="B256" s="4" t="n">
        <v>2173.2</v>
      </c>
    </row>
    <row r="257" customFormat="false" ht="15" hidden="false" customHeight="false" outlineLevel="0" collapsed="false">
      <c r="A257" s="3" t="n">
        <v>45848</v>
      </c>
      <c r="B257" s="4" t="n">
        <v>2160</v>
      </c>
    </row>
    <row r="258" customFormat="false" ht="15" hidden="false" customHeight="false" outlineLevel="0" collapsed="false">
      <c r="A258" s="3" t="n">
        <v>45849</v>
      </c>
      <c r="B258" s="4" t="n">
        <v>2190</v>
      </c>
    </row>
    <row r="259" customFormat="false" ht="15" hidden="false" customHeight="false" outlineLevel="0" collapsed="false">
      <c r="A259" s="3" t="n">
        <v>45852</v>
      </c>
      <c r="B259" s="4" t="n">
        <v>2132.1</v>
      </c>
    </row>
    <row r="260" customFormat="false" ht="15" hidden="false" customHeight="false" outlineLevel="0" collapsed="false">
      <c r="A260" s="3" t="n">
        <v>45853</v>
      </c>
      <c r="B260" s="4" t="n">
        <v>2104.6</v>
      </c>
    </row>
    <row r="261" customFormat="false" ht="15" hidden="false" customHeight="false" outlineLevel="0" collapsed="false">
      <c r="A261" s="3" t="n">
        <v>45855</v>
      </c>
      <c r="B261" s="4" t="n">
        <v>2070.1</v>
      </c>
    </row>
    <row r="262" customFormat="false" ht="15" hidden="false" customHeight="false" outlineLevel="0" collapsed="false">
      <c r="A262" s="3" t="n">
        <v>45856</v>
      </c>
      <c r="B262" s="4" t="n">
        <v>2065</v>
      </c>
    </row>
    <row r="263" customFormat="false" ht="15" hidden="false" customHeight="false" outlineLevel="0" collapsed="false">
      <c r="A263" s="3" t="n">
        <v>45859</v>
      </c>
      <c r="B263" s="4" t="n">
        <v>2084.6</v>
      </c>
    </row>
    <row r="264" customFormat="false" ht="15" hidden="false" customHeight="false" outlineLevel="0" collapsed="false">
      <c r="A264" s="3" t="n">
        <v>45860</v>
      </c>
      <c r="B264" s="4" t="n">
        <v>2085</v>
      </c>
    </row>
    <row r="265" customFormat="false" ht="15" hidden="false" customHeight="false" outlineLevel="0" collapsed="false">
      <c r="A265" s="3" t="n">
        <v>45861</v>
      </c>
      <c r="B265" s="4" t="n">
        <v>2076.6</v>
      </c>
    </row>
    <row r="266" customFormat="false" ht="15" hidden="false" customHeight="false" outlineLevel="0" collapsed="false">
      <c r="A266" s="3" t="n">
        <v>45862</v>
      </c>
      <c r="B266" s="4" t="n">
        <v>2070</v>
      </c>
    </row>
    <row r="267" customFormat="false" ht="15" hidden="false" customHeight="false" outlineLevel="0" collapsed="false">
      <c r="A267" s="3" t="n">
        <v>45863</v>
      </c>
      <c r="B267" s="4" t="n">
        <v>2065</v>
      </c>
    </row>
    <row r="268" customFormat="false" ht="15" hidden="false" customHeight="false" outlineLevel="0" collapsed="false">
      <c r="A268" s="3" t="n">
        <v>45866</v>
      </c>
      <c r="B268" s="4" t="n">
        <v>2035</v>
      </c>
    </row>
    <row r="269" customFormat="false" ht="15" hidden="false" customHeight="false" outlineLevel="0" collapsed="false">
      <c r="A269" s="3" t="n">
        <v>45867</v>
      </c>
      <c r="B269" s="4" t="n">
        <v>2048.6</v>
      </c>
    </row>
    <row r="270" customFormat="false" ht="15" hidden="false" customHeight="false" outlineLevel="0" collapsed="false">
      <c r="A270" s="3" t="n">
        <v>45868</v>
      </c>
      <c r="B270" s="4" t="n">
        <v>2072</v>
      </c>
    </row>
    <row r="271" customFormat="false" ht="15" hidden="false" customHeight="false" outlineLevel="0" collapsed="false">
      <c r="A271" s="3" t="n">
        <v>45869</v>
      </c>
      <c r="B271" s="4" t="n">
        <v>2054.8</v>
      </c>
    </row>
    <row r="272" customFormat="false" ht="15" hidden="false" customHeight="false" outlineLevel="0" collapsed="false">
      <c r="A272" s="3" t="n">
        <v>45870</v>
      </c>
      <c r="B272" s="4" t="n">
        <v>2124</v>
      </c>
    </row>
    <row r="273" customFormat="false" ht="15" hidden="false" customHeight="false" outlineLevel="0" collapsed="false">
      <c r="A273" s="3" t="n">
        <v>45873</v>
      </c>
      <c r="B273" s="4" t="n">
        <v>2144</v>
      </c>
    </row>
    <row r="274" customFormat="false" ht="15" hidden="false" customHeight="false" outlineLevel="0" collapsed="false">
      <c r="A274" s="3" t="n">
        <v>45874</v>
      </c>
      <c r="B274" s="4" t="n">
        <v>2140</v>
      </c>
    </row>
    <row r="275" customFormat="false" ht="15" hidden="false" customHeight="false" outlineLevel="0" collapsed="false">
      <c r="A275" s="3" t="n">
        <v>45875</v>
      </c>
      <c r="B275" s="4" t="n">
        <v>2137.1</v>
      </c>
    </row>
    <row r="276" customFormat="false" ht="15" hidden="false" customHeight="false" outlineLevel="0" collapsed="false">
      <c r="A276" s="3" t="n">
        <v>45876</v>
      </c>
      <c r="B276" s="4" t="n">
        <v>2163.4</v>
      </c>
    </row>
    <row r="277" customFormat="false" ht="15" hidden="false" customHeight="false" outlineLevel="0" collapsed="false">
      <c r="A277" s="3" t="n">
        <v>45877</v>
      </c>
      <c r="B277" s="4" t="n">
        <v>2164.9</v>
      </c>
    </row>
    <row r="278" customFormat="false" ht="15" hidden="false" customHeight="false" outlineLevel="0" collapsed="false">
      <c r="A278" s="3" t="n">
        <v>45880</v>
      </c>
      <c r="B278" s="4" t="n">
        <v>2235</v>
      </c>
    </row>
    <row r="279" customFormat="false" ht="15" hidden="false" customHeight="false" outlineLevel="0" collapsed="false">
      <c r="A279" s="3" t="n">
        <v>45881</v>
      </c>
      <c r="B279" s="4" t="n">
        <v>2249.9</v>
      </c>
    </row>
    <row r="280" customFormat="false" ht="15" hidden="false" customHeight="false" outlineLevel="0" collapsed="false">
      <c r="A280" s="3" t="n">
        <v>45882</v>
      </c>
      <c r="B280" s="4" t="n">
        <v>2228.1</v>
      </c>
    </row>
    <row r="281" customFormat="false" ht="15" hidden="false" customHeight="false" outlineLevel="0" collapsed="false">
      <c r="A281" s="3" t="n">
        <v>45883</v>
      </c>
      <c r="B281" s="4" t="n">
        <v>2254.9</v>
      </c>
    </row>
    <row r="282" customFormat="false" ht="15" hidden="false" customHeight="false" outlineLevel="0" collapsed="false">
      <c r="A282" s="3" t="n">
        <v>45887</v>
      </c>
      <c r="B282" s="4" t="n">
        <v>2238.2</v>
      </c>
    </row>
    <row r="283" customFormat="false" ht="15" hidden="false" customHeight="false" outlineLevel="0" collapsed="false">
      <c r="A283" s="3" t="n">
        <v>45888</v>
      </c>
      <c r="B283" s="4" t="n">
        <v>2246</v>
      </c>
    </row>
    <row r="284" customFormat="false" ht="15" hidden="false" customHeight="false" outlineLevel="0" collapsed="false">
      <c r="A284" s="3" t="n">
        <v>45889</v>
      </c>
      <c r="B284" s="4" t="n">
        <v>2250</v>
      </c>
    </row>
    <row r="285" customFormat="false" ht="15" hidden="false" customHeight="false" outlineLevel="0" collapsed="false">
      <c r="A285" s="3" t="n">
        <v>45890</v>
      </c>
      <c r="B285" s="4" t="n">
        <v>2250</v>
      </c>
    </row>
    <row r="286" customFormat="false" ht="15" hidden="false" customHeight="false" outlineLevel="0" collapsed="false">
      <c r="A286" s="3" t="n">
        <v>45891</v>
      </c>
      <c r="B286" s="4" t="n">
        <v>2242.2</v>
      </c>
    </row>
    <row r="287" customFormat="false" ht="15" hidden="false" customHeight="false" outlineLevel="0" collapsed="false">
      <c r="A287" s="3" t="n">
        <v>45894</v>
      </c>
      <c r="B287" s="4" t="n">
        <v>2269</v>
      </c>
    </row>
    <row r="288" customFormat="false" ht="15" hidden="false" customHeight="false" outlineLevel="0" collapsed="false">
      <c r="A288" s="3" t="n">
        <v>45895</v>
      </c>
      <c r="B288" s="4" t="n">
        <v>2240.1</v>
      </c>
    </row>
    <row r="289" customFormat="false" ht="15" hidden="false" customHeight="false" outlineLevel="0" collapsed="false">
      <c r="A289" s="3" t="n">
        <v>45896</v>
      </c>
      <c r="B289" s="4" t="n">
        <v>2259</v>
      </c>
    </row>
    <row r="290" customFormat="false" ht="15" hidden="false" customHeight="false" outlineLevel="0" collapsed="false">
      <c r="A290" s="3" t="n">
        <v>45897</v>
      </c>
      <c r="B290" s="4" t="n">
        <v>2260</v>
      </c>
    </row>
    <row r="291" customFormat="false" ht="15" hidden="false" customHeight="false" outlineLevel="0" collapsed="false">
      <c r="A291" s="3" t="n">
        <v>45898</v>
      </c>
      <c r="B291" s="4" t="n">
        <v>2270.1</v>
      </c>
    </row>
    <row r="292" customFormat="false" ht="15" hidden="false" customHeight="false" outlineLevel="0" collapsed="false">
      <c r="A292" s="3" t="n">
        <v>45901</v>
      </c>
      <c r="B292" s="4" t="n">
        <v>2316</v>
      </c>
    </row>
    <row r="293" customFormat="false" ht="15" hidden="false" customHeight="false" outlineLevel="0" collapsed="false">
      <c r="A293" s="3" t="n">
        <v>45902</v>
      </c>
      <c r="B293" s="4" t="n">
        <v>2325.1</v>
      </c>
    </row>
    <row r="294" customFormat="false" ht="15" hidden="false" customHeight="false" outlineLevel="0" collapsed="false">
      <c r="A294" s="3" t="n">
        <v>45903</v>
      </c>
      <c r="B294" s="4" t="n">
        <v>2360</v>
      </c>
    </row>
    <row r="295" customFormat="false" ht="15" hidden="false" customHeight="false" outlineLevel="0" collapsed="false">
      <c r="A295" s="3" t="n">
        <v>45904</v>
      </c>
      <c r="B295" s="4" t="n">
        <v>2415</v>
      </c>
    </row>
    <row r="296" customFormat="false" ht="15" hidden="false" customHeight="false" outlineLevel="0" collapsed="false">
      <c r="A296" s="3" t="n">
        <v>45905</v>
      </c>
      <c r="B296" s="4" t="n">
        <v>2482.9</v>
      </c>
    </row>
    <row r="297" customFormat="false" ht="15" hidden="false" customHeight="false" outlineLevel="0" collapsed="false">
      <c r="A297" s="3" t="n">
        <v>45908</v>
      </c>
      <c r="B297" s="4" t="n">
        <v>2518</v>
      </c>
    </row>
    <row r="298" customFormat="false" ht="15" hidden="false" customHeight="false" outlineLevel="0" collapsed="false">
      <c r="A298" s="3" t="n">
        <v>45909</v>
      </c>
      <c r="B298" s="4" t="n">
        <v>2488.4</v>
      </c>
    </row>
    <row r="299" customFormat="false" ht="15" hidden="false" customHeight="false" outlineLevel="0" collapsed="false">
      <c r="A299" s="3" t="n">
        <v>45910</v>
      </c>
      <c r="B299" s="4" t="n">
        <v>2415.1</v>
      </c>
    </row>
    <row r="300" customFormat="false" ht="15" hidden="false" customHeight="false" outlineLevel="0" collapsed="false">
      <c r="A300" s="3" t="n">
        <v>45911</v>
      </c>
      <c r="B300" s="4" t="n">
        <v>2490</v>
      </c>
    </row>
    <row r="301" customFormat="false" ht="15" hidden="false" customHeight="false" outlineLevel="0" collapsed="false">
      <c r="A301" s="3" t="n">
        <v>45912</v>
      </c>
      <c r="B301" s="4" t="n">
        <v>2515</v>
      </c>
    </row>
    <row r="302" customFormat="false" ht="15" hidden="false" customHeight="false" outlineLevel="0" collapsed="false">
      <c r="A302" s="3" t="n">
        <v>45915</v>
      </c>
      <c r="B302" s="4" t="n">
        <v>2550</v>
      </c>
    </row>
    <row r="303" customFormat="false" ht="15" hidden="false" customHeight="false" outlineLevel="0" collapsed="false">
      <c r="A303" s="3" t="n">
        <v>45916</v>
      </c>
      <c r="B303" s="4" t="n">
        <v>2580</v>
      </c>
    </row>
    <row r="304" customFormat="false" ht="15" hidden="false" customHeight="false" outlineLevel="0" collapsed="false">
      <c r="A304" s="3" t="n">
        <v>45917</v>
      </c>
      <c r="B304" s="4" t="n">
        <v>2575</v>
      </c>
    </row>
    <row r="305" customFormat="false" ht="15" hidden="false" customHeight="false" outlineLevel="0" collapsed="false">
      <c r="A305" s="3" t="n">
        <v>45922</v>
      </c>
      <c r="B305" s="4" t="n">
        <v>2565</v>
      </c>
    </row>
    <row r="306" customFormat="false" ht="15" hidden="false" customHeight="false" outlineLevel="0" collapsed="false">
      <c r="A306" s="3" t="n">
        <v>45923</v>
      </c>
      <c r="B306" s="4" t="n">
        <v>2570</v>
      </c>
    </row>
    <row r="307" customFormat="false" ht="15" hidden="false" customHeight="false" outlineLevel="0" collapsed="false">
      <c r="A307" s="3" t="n">
        <v>45924</v>
      </c>
      <c r="B307" s="4" t="n">
        <v>2580</v>
      </c>
    </row>
    <row r="308" customFormat="false" ht="15" hidden="false" customHeight="false" outlineLevel="0" collapsed="false">
      <c r="A308" s="3" t="n">
        <v>45925</v>
      </c>
      <c r="B308" s="4" t="n">
        <v>2585</v>
      </c>
    </row>
    <row r="309" customFormat="false" ht="15" hidden="false" customHeight="false" outlineLevel="0" collapsed="false">
      <c r="A309" s="3" t="n">
        <v>45926</v>
      </c>
      <c r="B309" s="4" t="n">
        <v>2569</v>
      </c>
    </row>
    <row r="310" customFormat="false" ht="15" hidden="false" customHeight="false" outlineLevel="0" collapsed="false">
      <c r="A310" s="3" t="n">
        <v>45929</v>
      </c>
      <c r="B310" s="4" t="n">
        <v>2600</v>
      </c>
    </row>
    <row r="311" customFormat="false" ht="15" hidden="false" customHeight="false" outlineLevel="0" collapsed="false">
      <c r="A311" s="3" t="n">
        <v>45930</v>
      </c>
      <c r="B311" s="4" t="n">
        <v>2600</v>
      </c>
    </row>
    <row r="312" customFormat="false" ht="15" hidden="false" customHeight="false" outlineLevel="0" collapsed="false">
      <c r="A312" s="3" t="n">
        <v>45931</v>
      </c>
      <c r="B312" s="4" t="n">
        <v>2596</v>
      </c>
    </row>
    <row r="313" customFormat="false" ht="15" hidden="false" customHeight="false" outlineLevel="0" collapsed="false">
      <c r="A313" s="3" t="n">
        <v>45932</v>
      </c>
      <c r="B313" s="4" t="n">
        <v>2580</v>
      </c>
    </row>
    <row r="314" customFormat="false" ht="15" hidden="false" customHeight="false" outlineLevel="0" collapsed="false">
      <c r="A314" s="3" t="n">
        <v>45933</v>
      </c>
      <c r="B314" s="4" t="n">
        <v>2580</v>
      </c>
    </row>
    <row r="315" customFormat="false" ht="15" hidden="false" customHeight="false" outlineLevel="0" collapsed="false">
      <c r="A315" s="3" t="n">
        <v>45936</v>
      </c>
      <c r="B315" s="4" t="n">
        <v>2575</v>
      </c>
    </row>
    <row r="316" customFormat="false" ht="15" hidden="false" customHeight="false" outlineLevel="0" collapsed="false">
      <c r="A316" s="3" t="n">
        <v>45937</v>
      </c>
      <c r="B316" s="4" t="n">
        <v>2556</v>
      </c>
    </row>
    <row r="317" customFormat="false" ht="15" hidden="false" customHeight="false" outlineLevel="0" collapsed="false">
      <c r="A317" s="3" t="n">
        <v>45938</v>
      </c>
      <c r="B317" s="4" t="n">
        <v>2550</v>
      </c>
    </row>
    <row r="318" customFormat="false" ht="15" hidden="false" customHeight="false" outlineLevel="0" collapsed="false">
      <c r="A318" s="3" t="n">
        <v>45939</v>
      </c>
      <c r="B318" s="4" t="n">
        <v>2525</v>
      </c>
    </row>
    <row r="319" customFormat="false" ht="15" hidden="false" customHeight="false" outlineLevel="0" collapsed="false">
      <c r="A319" s="3" t="n">
        <v>45940</v>
      </c>
      <c r="B319" s="4" t="n">
        <v>2537</v>
      </c>
    </row>
    <row r="320" customFormat="false" ht="15" hidden="false" customHeight="false" outlineLevel="0" collapsed="false">
      <c r="A320" s="3" t="n">
        <v>45943</v>
      </c>
      <c r="B320" s="4" t="n">
        <v>2550</v>
      </c>
    </row>
    <row r="321" customFormat="false" ht="15" hidden="false" customHeight="false" outlineLevel="0" collapsed="false">
      <c r="A321" s="3" t="n">
        <v>45944</v>
      </c>
      <c r="B321" s="4" t="n">
        <v>2540</v>
      </c>
    </row>
    <row r="322" customFormat="false" ht="15" hidden="false" customHeight="false" outlineLevel="0" collapsed="false">
      <c r="A322" s="3" t="n">
        <v>45945</v>
      </c>
      <c r="B322" s="4" t="n">
        <v>2522</v>
      </c>
    </row>
    <row r="323" customFormat="false" ht="15" hidden="false" customHeight="false" outlineLevel="0" collapsed="false">
      <c r="A323" s="3" t="n">
        <v>45946</v>
      </c>
      <c r="B323" s="4" t="n">
        <v>2565</v>
      </c>
    </row>
    <row r="324" customFormat="false" ht="15" hidden="false" customHeight="false" outlineLevel="0" collapsed="false">
      <c r="A324" s="3" t="n">
        <v>45947</v>
      </c>
      <c r="B324" s="4" t="n">
        <v>2656.7</v>
      </c>
    </row>
    <row r="325" customFormat="false" ht="15" hidden="false" customHeight="false" outlineLevel="0" collapsed="false">
      <c r="A325" s="3" t="n">
        <v>45950</v>
      </c>
      <c r="B325" s="4" t="n">
        <v>2710</v>
      </c>
    </row>
    <row r="326" customFormat="false" ht="15" hidden="false" customHeight="false" outlineLevel="0" collapsed="false">
      <c r="A326" s="3" t="n">
        <v>45951</v>
      </c>
      <c r="B326" s="4" t="n">
        <v>2713</v>
      </c>
    </row>
    <row r="327" customFormat="false" ht="15" hidden="false" customHeight="false" outlineLevel="0" collapsed="false">
      <c r="A327" s="3" t="n">
        <v>45952</v>
      </c>
      <c r="B327" s="4" t="n">
        <v>2700</v>
      </c>
    </row>
    <row r="328" customFormat="false" ht="15" hidden="false" customHeight="false" outlineLevel="0" collapsed="false">
      <c r="A328" s="3" t="n">
        <v>45953</v>
      </c>
      <c r="B328" s="4" t="n">
        <v>2679.9</v>
      </c>
    </row>
    <row r="329" customFormat="false" ht="15" hidden="false" customHeight="false" outlineLevel="0" collapsed="false">
      <c r="A329" s="3" t="n">
        <v>45954</v>
      </c>
      <c r="B329" s="4" t="n">
        <v>2730</v>
      </c>
    </row>
    <row r="330" customFormat="false" ht="15" hidden="false" customHeight="false" outlineLevel="0" collapsed="false">
      <c r="A330" s="3" t="n">
        <v>45957</v>
      </c>
      <c r="B330" s="4" t="n">
        <v>2700</v>
      </c>
    </row>
    <row r="331" customFormat="false" ht="15" hidden="false" customHeight="false" outlineLevel="0" collapsed="false">
      <c r="A331" s="3" t="n">
        <v>45958</v>
      </c>
      <c r="B331" s="4" t="n">
        <v>2650</v>
      </c>
    </row>
    <row r="332" customFormat="false" ht="15" hidden="false" customHeight="false" outlineLevel="0" collapsed="false">
      <c r="A332" s="3" t="n">
        <v>45959</v>
      </c>
      <c r="B332" s="4" t="n">
        <v>2690</v>
      </c>
    </row>
    <row r="333" customFormat="false" ht="15" hidden="false" customHeight="false" outlineLevel="0" collapsed="false">
      <c r="A333" s="3" t="n">
        <v>45960</v>
      </c>
      <c r="B333" s="4" t="n">
        <v>2655</v>
      </c>
    </row>
    <row r="334" customFormat="false" ht="15" hidden="false" customHeight="false" outlineLevel="0" collapsed="false">
      <c r="A334" s="3" t="n">
        <v>45964</v>
      </c>
      <c r="B334" s="4" t="n">
        <v>2640</v>
      </c>
    </row>
    <row r="335" customFormat="false" ht="15" hidden="false" customHeight="false" outlineLevel="0" collapsed="false">
      <c r="A335" s="3" t="n">
        <v>45965</v>
      </c>
      <c r="B335" s="4" t="n">
        <v>2677</v>
      </c>
    </row>
    <row r="336" customFormat="false" ht="15" hidden="false" customHeight="false" outlineLevel="0" collapsed="false">
      <c r="A336" s="3" t="n">
        <v>45966</v>
      </c>
      <c r="B336" s="4" t="n">
        <v>2710</v>
      </c>
    </row>
    <row r="337" customFormat="false" ht="15" hidden="false" customHeight="false" outlineLevel="0" collapsed="false">
      <c r="A337" s="3" t="n">
        <v>45967</v>
      </c>
      <c r="B337" s="4" t="n">
        <v>2870</v>
      </c>
    </row>
    <row r="338" customFormat="false" ht="15" hidden="false" customHeight="false" outlineLevel="0" collapsed="false">
      <c r="A338" s="3" t="n">
        <v>45968</v>
      </c>
      <c r="B338" s="4" t="n">
        <v>2955</v>
      </c>
    </row>
    <row r="339" customFormat="false" ht="15" hidden="false" customHeight="false" outlineLevel="0" collapsed="false">
      <c r="A339" s="3" t="n">
        <v>45971</v>
      </c>
      <c r="B339" s="4" t="n">
        <v>2989.9</v>
      </c>
    </row>
    <row r="340" customFormat="false" ht="15" hidden="false" customHeight="false" outlineLevel="0" collapsed="false">
      <c r="A340" s="3" t="n">
        <v>45972</v>
      </c>
      <c r="B340" s="4" t="n">
        <v>3000</v>
      </c>
    </row>
    <row r="341" customFormat="false" ht="15" hidden="false" customHeight="false" outlineLevel="0" collapsed="false">
      <c r="A341" s="3" t="n">
        <v>45973</v>
      </c>
      <c r="B341" s="4" t="n">
        <v>3100</v>
      </c>
    </row>
    <row r="342" customFormat="false" ht="15" hidden="false" customHeight="false" outlineLevel="0" collapsed="false">
      <c r="A342" s="3" t="n">
        <v>45974</v>
      </c>
      <c r="B342" s="4" t="n">
        <v>3045</v>
      </c>
    </row>
    <row r="343" customFormat="false" ht="15" hidden="false" customHeight="false" outlineLevel="0" collapsed="false">
      <c r="A343" s="3" t="n">
        <v>45975</v>
      </c>
      <c r="B343" s="4" t="n">
        <v>2977</v>
      </c>
    </row>
    <row r="344" customFormat="false" ht="15" hidden="false" customHeight="false" outlineLevel="0" collapsed="false">
      <c r="A344" s="3" t="n">
        <v>45978</v>
      </c>
      <c r="B344" s="4" t="n">
        <v>3015</v>
      </c>
    </row>
    <row r="345" customFormat="false" ht="15" hidden="false" customHeight="false" outlineLevel="0" collapsed="false">
      <c r="A345" s="3" t="n">
        <v>45979</v>
      </c>
      <c r="B345" s="4" t="n">
        <v>2955</v>
      </c>
    </row>
    <row r="346" customFormat="false" ht="15" hidden="false" customHeight="false" outlineLevel="0" collapsed="false">
      <c r="A346" s="3" t="n">
        <v>45980</v>
      </c>
      <c r="B346" s="4" t="n">
        <v>3010</v>
      </c>
    </row>
    <row r="347" customFormat="false" ht="15" hidden="false" customHeight="false" outlineLevel="0" collapsed="false">
      <c r="A347" s="3" t="n">
        <v>45981</v>
      </c>
      <c r="B347" s="4" t="n">
        <v>3015</v>
      </c>
    </row>
    <row r="348" customFormat="false" ht="15" hidden="false" customHeight="false" outlineLevel="0" collapsed="false">
      <c r="A348" s="3" t="n">
        <v>45982</v>
      </c>
      <c r="B348" s="4" t="n">
        <v>3096.9</v>
      </c>
    </row>
    <row r="349" customFormat="false" ht="15" hidden="false" customHeight="false" outlineLevel="0" collapsed="false">
      <c r="A349" s="3" t="n">
        <v>45985</v>
      </c>
      <c r="B349" s="4" t="n">
        <v>3131.4</v>
      </c>
    </row>
    <row r="350" customFormat="false" ht="15" hidden="false" customHeight="false" outlineLevel="0" collapsed="false">
      <c r="A350" s="3" t="n">
        <v>45986</v>
      </c>
      <c r="B350" s="4" t="n">
        <v>3110</v>
      </c>
    </row>
    <row r="351" customFormat="false" ht="15" hidden="false" customHeight="false" outlineLevel="0" collapsed="false">
      <c r="A351" s="3" t="n">
        <v>45987</v>
      </c>
      <c r="B351" s="4" t="n">
        <v>3145</v>
      </c>
    </row>
    <row r="352" customFormat="false" ht="15" hidden="false" customHeight="false" outlineLevel="0" collapsed="false">
      <c r="A352" s="3" t="n">
        <v>45988</v>
      </c>
      <c r="B352" s="4" t="n">
        <v>3190</v>
      </c>
    </row>
    <row r="353" customFormat="false" ht="15" hidden="false" customHeight="false" outlineLevel="0" collapsed="false">
      <c r="A353" s="3" t="n">
        <v>45989</v>
      </c>
      <c r="B353" s="4" t="n">
        <v>3200</v>
      </c>
    </row>
    <row r="354" customFormat="false" ht="15" hidden="false" customHeight="false" outlineLevel="0" collapsed="false">
      <c r="A354" s="3" t="n">
        <v>45992</v>
      </c>
      <c r="B354" s="4" t="n">
        <v>3210</v>
      </c>
    </row>
    <row r="355" customFormat="false" ht="15" hidden="false" customHeight="false" outlineLevel="0" collapsed="false">
      <c r="A355" s="3" t="n">
        <v>45993</v>
      </c>
      <c r="B355" s="4" t="n">
        <v>3200</v>
      </c>
    </row>
    <row r="356" customFormat="false" ht="15" hidden="false" customHeight="false" outlineLevel="0" collapsed="false">
      <c r="A356" s="3" t="n">
        <v>45994</v>
      </c>
      <c r="B356" s="4" t="n">
        <v>3270</v>
      </c>
    </row>
    <row r="357" customFormat="false" ht="15" hidden="false" customHeight="false" outlineLevel="0" collapsed="false">
      <c r="A357" s="3" t="n">
        <v>45995</v>
      </c>
      <c r="B357" s="4" t="n">
        <v>3204</v>
      </c>
    </row>
    <row r="358" customFormat="false" ht="15" hidden="false" customHeight="false" outlineLevel="0" collapsed="false">
      <c r="A358" s="3" t="n">
        <v>45996</v>
      </c>
      <c r="B358" s="4" t="n">
        <v>3243</v>
      </c>
    </row>
    <row r="359" customFormat="false" ht="15" hidden="false" customHeight="false" outlineLevel="0" collapsed="false">
      <c r="A359" s="3" t="n">
        <v>46000</v>
      </c>
      <c r="B359" s="4" t="n">
        <v>3189</v>
      </c>
    </row>
    <row r="360" customFormat="false" ht="15" hidden="false" customHeight="false" outlineLevel="0" collapsed="false">
      <c r="A360" s="3" t="n">
        <v>46001</v>
      </c>
      <c r="B360" s="4" t="n">
        <v>3137</v>
      </c>
    </row>
    <row r="361" customFormat="false" ht="15" hidden="false" customHeight="false" outlineLevel="0" collapsed="false">
      <c r="A361" s="3" t="n">
        <v>46002</v>
      </c>
      <c r="B361" s="4" t="n">
        <v>3220</v>
      </c>
    </row>
    <row r="362" customFormat="false" ht="15" hidden="false" customHeight="false" outlineLevel="0" collapsed="false">
      <c r="A362" s="3" t="n">
        <v>46003</v>
      </c>
      <c r="B362" s="4" t="n">
        <v>3275</v>
      </c>
    </row>
    <row r="363" customFormat="false" ht="15" hidden="false" customHeight="false" outlineLevel="0" collapsed="false">
      <c r="A363" s="3" t="n">
        <v>46006</v>
      </c>
      <c r="B363" s="4" t="n">
        <v>3178</v>
      </c>
    </row>
    <row r="364" customFormat="false" ht="15" hidden="false" customHeight="false" outlineLevel="0" collapsed="false">
      <c r="A364" s="3" t="n">
        <v>46007</v>
      </c>
      <c r="B364" s="4" t="n">
        <v>3185</v>
      </c>
    </row>
    <row r="365" customFormat="false" ht="15" hidden="false" customHeight="false" outlineLevel="0" collapsed="false">
      <c r="A365" s="3" t="n">
        <v>46008</v>
      </c>
      <c r="B365" s="4" t="n">
        <v>3120</v>
      </c>
    </row>
    <row r="366" customFormat="false" ht="15" hidden="false" customHeight="false" outlineLevel="0" collapsed="false">
      <c r="A366" s="3" t="n">
        <v>46009</v>
      </c>
      <c r="B366" s="4" t="n">
        <v>3140</v>
      </c>
    </row>
    <row r="367" customFormat="false" ht="15" hidden="false" customHeight="false" outlineLevel="0" collapsed="false">
      <c r="A367" s="3" t="n">
        <v>46010</v>
      </c>
      <c r="B367" s="4" t="n">
        <v>3140</v>
      </c>
    </row>
    <row r="368" customFormat="false" ht="15" hidden="false" customHeight="false" outlineLevel="0" collapsed="false">
      <c r="A368" s="3" t="n">
        <v>46013</v>
      </c>
      <c r="B368" s="4" t="n">
        <v>3150</v>
      </c>
    </row>
    <row r="369" customFormat="false" ht="15" hidden="false" customHeight="false" outlineLevel="0" collapsed="false">
      <c r="A369" s="3" t="n">
        <v>46014</v>
      </c>
      <c r="B369" s="4" t="n">
        <v>3169.7</v>
      </c>
    </row>
    <row r="370" customFormat="false" ht="15" hidden="false" customHeight="false" outlineLevel="0" collapsed="false">
      <c r="A370" s="3" t="n">
        <v>46015</v>
      </c>
      <c r="B370" s="4" t="n">
        <v>3155</v>
      </c>
    </row>
    <row r="371" customFormat="false" ht="15" hidden="false" customHeight="false" outlineLevel="0" collapsed="false">
      <c r="A371" s="3" t="n">
        <v>46017</v>
      </c>
      <c r="B371" s="4" t="n">
        <v>3125</v>
      </c>
    </row>
    <row r="372" customFormat="false" ht="15" hidden="false" customHeight="false" outlineLevel="0" collapsed="false">
      <c r="A372" s="3" t="n">
        <v>46020</v>
      </c>
      <c r="B372" s="4" t="n">
        <v>3194.9</v>
      </c>
    </row>
    <row r="373" customFormat="false" ht="15" hidden="false" customHeight="false" outlineLevel="0" collapsed="false">
      <c r="A373" s="3" t="n">
        <v>46021</v>
      </c>
      <c r="B373" s="4" t="n">
        <v>3186.1</v>
      </c>
    </row>
    <row r="374" customFormat="false" ht="15" hidden="false" customHeight="false" outlineLevel="0" collapsed="false">
      <c r="A374" s="3" t="n">
        <v>46024</v>
      </c>
      <c r="B374" s="4" t="n">
        <v>3199.9</v>
      </c>
    </row>
    <row r="375" customFormat="false" ht="15" hidden="false" customHeight="false" outlineLevel="0" collapsed="false">
      <c r="A375" s="3" t="n">
        <v>46027</v>
      </c>
      <c r="B375" s="4" t="n">
        <v>3350</v>
      </c>
    </row>
    <row r="376" customFormat="false" ht="15" hidden="false" customHeight="false" outlineLevel="0" collapsed="false">
      <c r="A376" s="3" t="n">
        <v>46028</v>
      </c>
      <c r="B376" s="4" t="n">
        <v>3418.9</v>
      </c>
    </row>
    <row r="377" customFormat="false" ht="15" hidden="false" customHeight="false" outlineLevel="0" collapsed="false">
      <c r="A377" s="3" t="n">
        <v>46029</v>
      </c>
      <c r="B377" s="4" t="n">
        <v>3290.1</v>
      </c>
    </row>
    <row r="378" customFormat="false" ht="15" hidden="false" customHeight="false" outlineLevel="0" collapsed="false">
      <c r="A378" s="3" t="n">
        <v>46030</v>
      </c>
      <c r="B378" s="4" t="n">
        <v>3310</v>
      </c>
    </row>
    <row r="379" customFormat="false" ht="15" hidden="false" customHeight="false" outlineLevel="0" collapsed="false">
      <c r="A379" s="3" t="n">
        <v>46031</v>
      </c>
      <c r="B379" s="4" t="n">
        <v>3395</v>
      </c>
    </row>
    <row r="380" customFormat="false" ht="15" hidden="false" customHeight="false" outlineLevel="0" collapsed="false">
      <c r="A380" s="3" t="n">
        <v>46034</v>
      </c>
      <c r="B380" s="4" t="n">
        <v>3425</v>
      </c>
    </row>
    <row r="381" customFormat="false" ht="15" hidden="false" customHeight="false" outlineLevel="0" collapsed="false">
      <c r="A381" s="3" t="n">
        <v>46035</v>
      </c>
      <c r="B381" s="4" t="n">
        <v>3578.9</v>
      </c>
    </row>
    <row r="382" customFormat="false" ht="15" hidden="false" customHeight="false" outlineLevel="0" collapsed="false">
      <c r="A382" s="3" t="n">
        <v>46036</v>
      </c>
      <c r="B382" s="4" t="n">
        <v>3585</v>
      </c>
    </row>
    <row r="383" customFormat="false" ht="15" hidden="false" customHeight="false" outlineLevel="0" collapsed="false">
      <c r="A383" s="3" t="n">
        <v>46037</v>
      </c>
      <c r="B383" s="4" t="n">
        <v>3500</v>
      </c>
    </row>
    <row r="384" customFormat="false" ht="15" hidden="false" customHeight="false" outlineLevel="0" collapsed="false">
      <c r="A384" s="3" t="n">
        <v>46038</v>
      </c>
      <c r="B384" s="4" t="n">
        <v>3650</v>
      </c>
    </row>
    <row r="385" customFormat="false" ht="15" hidden="false" customHeight="false" outlineLevel="0" collapsed="false">
      <c r="A385" s="3" t="n">
        <v>46041</v>
      </c>
      <c r="B385" s="4" t="n">
        <v>3646.1</v>
      </c>
    </row>
    <row r="386" customFormat="false" ht="15" hidden="false" customHeight="false" outlineLevel="0" collapsed="false">
      <c r="A386" s="3" t="n">
        <v>46042</v>
      </c>
      <c r="B386" s="4" t="n">
        <v>3700</v>
      </c>
    </row>
    <row r="387" customFormat="false" ht="15" hidden="false" customHeight="false" outlineLevel="0" collapsed="false">
      <c r="A387" s="3" t="n">
        <v>46043</v>
      </c>
      <c r="B387" s="4" t="n">
        <v>3799.9</v>
      </c>
    </row>
    <row r="388" customFormat="false" ht="15" hidden="false" customHeight="false" outlineLevel="0" collapsed="false">
      <c r="A388" s="3" t="n">
        <v>46044</v>
      </c>
      <c r="B388" s="4" t="n">
        <v>3929.9</v>
      </c>
    </row>
    <row r="389" customFormat="false" ht="15" hidden="false" customHeight="false" outlineLevel="0" collapsed="false">
      <c r="A389" s="3" t="n">
        <v>46045</v>
      </c>
      <c r="B389" s="4" t="n">
        <v>3800</v>
      </c>
    </row>
    <row r="390" customFormat="false" ht="15" hidden="false" customHeight="false" outlineLevel="0" collapsed="false">
      <c r="A390" s="3" t="n">
        <v>46048</v>
      </c>
      <c r="B390" s="4" t="n">
        <v>3876</v>
      </c>
    </row>
    <row r="391" customFormat="false" ht="15" hidden="false" customHeight="false" outlineLevel="0" collapsed="false">
      <c r="A391" s="3" t="n">
        <v>46049</v>
      </c>
      <c r="B391" s="4" t="n">
        <v>3875</v>
      </c>
    </row>
    <row r="392" customFormat="false" ht="15" hidden="false" customHeight="false" outlineLevel="0" collapsed="false">
      <c r="A392" s="3" t="n">
        <v>46050</v>
      </c>
      <c r="B392" s="4" t="n">
        <v>3840</v>
      </c>
    </row>
    <row r="393" customFormat="false" ht="15" hidden="false" customHeight="false" outlineLevel="0" collapsed="false">
      <c r="A393" s="3" t="n">
        <v>46051</v>
      </c>
      <c r="B393" s="4" t="n">
        <v>3835</v>
      </c>
    </row>
    <row r="394" customFormat="false" ht="15" hidden="false" customHeight="false" outlineLevel="0" collapsed="false">
      <c r="A394" s="3" t="n">
        <v>46052</v>
      </c>
      <c r="B394" s="4" t="n">
        <v>3800</v>
      </c>
    </row>
    <row r="395" customFormat="false" ht="15" hidden="false" customHeight="false" outlineLevel="0" collapsed="false">
      <c r="A395" s="3" t="n">
        <v>46055</v>
      </c>
      <c r="B395" s="4" t="n">
        <v>3760.1</v>
      </c>
    </row>
    <row r="396" customFormat="false" ht="15" hidden="false" customHeight="false" outlineLevel="0" collapsed="false">
      <c r="A396" s="3" t="n">
        <v>46056</v>
      </c>
      <c r="B396" s="4" t="n">
        <v>3865</v>
      </c>
    </row>
    <row r="397" customFormat="false" ht="15" hidden="false" customHeight="false" outlineLevel="0" collapsed="false">
      <c r="A397" s="3" t="n">
        <v>46057</v>
      </c>
      <c r="B397" s="4" t="n">
        <v>3889.9</v>
      </c>
    </row>
    <row r="398" customFormat="false" ht="15" hidden="false" customHeight="false" outlineLevel="0" collapsed="false">
      <c r="A398" s="3" t="n">
        <v>46058</v>
      </c>
      <c r="B398" s="4" t="n">
        <v>3992.9</v>
      </c>
    </row>
    <row r="399" customFormat="false" ht="15" hidden="false" customHeight="false" outlineLevel="0" collapsed="false">
      <c r="A399" s="3" t="n">
        <v>46059</v>
      </c>
      <c r="B399" s="4" t="n">
        <v>3719</v>
      </c>
    </row>
    <row r="400" customFormat="false" ht="15" hidden="false" customHeight="false" outlineLevel="0" collapsed="false">
      <c r="A400" s="3" t="n">
        <v>46062</v>
      </c>
      <c r="B400" s="4" t="n">
        <v>3809</v>
      </c>
    </row>
    <row r="401" customFormat="false" ht="15" hidden="false" customHeight="false" outlineLevel="0" collapsed="false">
      <c r="A401" s="3" t="n">
        <v>46063</v>
      </c>
      <c r="B401" s="4" t="n">
        <v>3725.5</v>
      </c>
    </row>
    <row r="402" customFormat="false" ht="15" hidden="false" customHeight="false" outlineLevel="0" collapsed="false">
      <c r="A402" s="3" t="n">
        <v>46064</v>
      </c>
      <c r="B402" s="4" t="n">
        <v>3815</v>
      </c>
    </row>
    <row r="403" customFormat="false" ht="15" hidden="false" customHeight="false" outlineLevel="0" collapsed="false">
      <c r="A403" s="3" t="n">
        <v>46065</v>
      </c>
      <c r="B403" s="4" t="n">
        <v>3815</v>
      </c>
    </row>
    <row r="404" customFormat="false" ht="15" hidden="false" customHeight="false" outlineLevel="0" collapsed="false">
      <c r="A404" s="3" t="n">
        <v>46066</v>
      </c>
      <c r="B404" s="4" t="n">
        <v>3797.9</v>
      </c>
    </row>
    <row r="405" customFormat="false" ht="15" hidden="false" customHeight="false" outlineLevel="0" collapsed="false">
      <c r="A405" s="3" t="n">
        <v>46069</v>
      </c>
      <c r="B405" s="4" t="n">
        <v>3731</v>
      </c>
    </row>
    <row r="406" customFormat="false" ht="15" hidden="false" customHeight="false" outlineLevel="0" collapsed="false">
      <c r="A406" s="3" t="n">
        <v>46070</v>
      </c>
      <c r="B406" s="4" t="n">
        <v>3738.8</v>
      </c>
    </row>
    <row r="407" customFormat="false" ht="15" hidden="false" customHeight="false" outlineLevel="0" collapsed="false">
      <c r="A407" s="3" t="n">
        <v>46071</v>
      </c>
      <c r="B407" s="4" t="n">
        <v>3799.9</v>
      </c>
    </row>
    <row r="408" customFormat="false" ht="15" hidden="false" customHeight="false" outlineLevel="0" collapsed="false">
      <c r="A408" s="3" t="n">
        <v>46072</v>
      </c>
      <c r="B408" s="4" t="n">
        <v>3820</v>
      </c>
    </row>
    <row r="409" customFormat="false" ht="15" hidden="false" customHeight="false" outlineLevel="0" collapsed="false">
      <c r="A409" s="3" t="n">
        <v>46073</v>
      </c>
      <c r="B409" s="4" t="n">
        <v>3905</v>
      </c>
    </row>
    <row r="410" customFormat="false" ht="15" hidden="false" customHeight="false" outlineLevel="0" collapsed="false">
      <c r="A410" s="3" t="n">
        <v>46076</v>
      </c>
      <c r="B410" s="4" t="n">
        <v>4189.9</v>
      </c>
    </row>
    <row r="411" customFormat="false" ht="15" hidden="false" customHeight="false" outlineLevel="0" collapsed="false">
      <c r="A411" s="3" t="n">
        <v>46077</v>
      </c>
      <c r="B411" s="4" t="n">
        <v>4314.9</v>
      </c>
    </row>
    <row r="412" customFormat="false" ht="15" hidden="false" customHeight="false" outlineLevel="0" collapsed="false">
      <c r="A412" s="3" t="n">
        <v>46078</v>
      </c>
      <c r="B412" s="4" t="n">
        <v>4200</v>
      </c>
    </row>
    <row r="413" customFormat="false" ht="15" hidden="false" customHeight="false" outlineLevel="0" collapsed="false">
      <c r="A413" s="3" t="n">
        <v>46079</v>
      </c>
      <c r="B413" s="4" t="n">
        <v>4120</v>
      </c>
    </row>
    <row r="414" customFormat="false" ht="15" hidden="false" customHeight="false" outlineLevel="0" collapsed="false">
      <c r="A414" s="3" t="n">
        <v>46080</v>
      </c>
      <c r="B414" s="4" t="n">
        <v>4118</v>
      </c>
    </row>
    <row r="415" customFormat="false" ht="15" hidden="false" customHeight="false" outlineLevel="0" collapsed="false">
      <c r="A415" s="3" t="n">
        <v>46083</v>
      </c>
      <c r="B415" s="4" t="n">
        <v>4057.7</v>
      </c>
    </row>
    <row r="416" customFormat="false" ht="15" hidden="false" customHeight="false" outlineLevel="0" collapsed="false">
      <c r="A416" s="3" t="n">
        <v>46084</v>
      </c>
      <c r="B416" s="4" t="n">
        <v>3772</v>
      </c>
    </row>
    <row r="417" customFormat="false" ht="15" hidden="false" customHeight="false" outlineLevel="0" collapsed="false">
      <c r="A417" s="3" t="n">
        <v>46085</v>
      </c>
      <c r="B417" s="4" t="n">
        <v>3920</v>
      </c>
    </row>
    <row r="418" customFormat="false" ht="15" hidden="false" customHeight="false" outlineLevel="0" collapsed="false">
      <c r="A418" s="3" t="n">
        <v>46086</v>
      </c>
      <c r="B418" s="4" t="n">
        <v>3805</v>
      </c>
    </row>
    <row r="419" customFormat="false" ht="15" hidden="false" customHeight="false" outlineLevel="0" collapsed="false">
      <c r="A419" s="3" t="n">
        <v>46087</v>
      </c>
      <c r="B419" s="4" t="n">
        <v>3852.4</v>
      </c>
    </row>
    <row r="420" customFormat="false" ht="15" hidden="false" customHeight="false" outlineLevel="0" collapsed="false">
      <c r="A420" s="3" t="n">
        <v>46090</v>
      </c>
      <c r="B420" s="4" t="n">
        <v>3939.9</v>
      </c>
    </row>
    <row r="421" customFormat="false" ht="15" hidden="false" customHeight="false" outlineLevel="0" collapsed="false">
      <c r="A421" s="3" t="n">
        <v>46091</v>
      </c>
      <c r="B421" s="4" t="n">
        <v>3870.1</v>
      </c>
    </row>
    <row r="422" customFormat="false" ht="15" hidden="false" customHeight="false" outlineLevel="0" collapsed="false">
      <c r="A422" s="3" t="n">
        <v>46092</v>
      </c>
      <c r="B422" s="4" t="n">
        <v>3811.1</v>
      </c>
    </row>
    <row r="423" customFormat="false" ht="15" hidden="false" customHeight="false" outlineLevel="0" collapsed="false">
      <c r="A423" s="3" t="n">
        <v>46093</v>
      </c>
      <c r="B423" s="4" t="n">
        <v>3850</v>
      </c>
    </row>
    <row r="424" customFormat="false" ht="15" hidden="false" customHeight="false" outlineLevel="0" collapsed="false">
      <c r="A424" s="3" t="n">
        <v>46094</v>
      </c>
      <c r="B424" s="4" t="n">
        <v>3824.9</v>
      </c>
    </row>
    <row r="425" customFormat="false" ht="15" hidden="false" customHeight="false" outlineLevel="0" collapsed="false">
      <c r="A425" s="3" t="n">
        <v>46097</v>
      </c>
      <c r="B425" s="4" t="n">
        <v>3860</v>
      </c>
    </row>
    <row r="426" customFormat="false" ht="15" hidden="false" customHeight="false" outlineLevel="0" collapsed="false">
      <c r="A426" s="3" t="n">
        <v>46098</v>
      </c>
      <c r="B426" s="4" t="n">
        <v>3890</v>
      </c>
    </row>
    <row r="427" customFormat="false" ht="15" hidden="false" customHeight="false" outlineLevel="0" collapsed="false">
      <c r="A427" s="3" t="n">
        <v>46099</v>
      </c>
      <c r="B427" s="4" t="n">
        <v>3889.9</v>
      </c>
    </row>
    <row r="428" customFormat="false" ht="15" hidden="false" customHeight="false" outlineLevel="0" collapsed="false">
      <c r="A428" s="3" t="n">
        <v>46100</v>
      </c>
      <c r="B428" s="4" t="n">
        <v>3899.9</v>
      </c>
    </row>
    <row r="429" customFormat="false" ht="15" hidden="false" customHeight="false" outlineLevel="0" collapsed="false">
      <c r="A429" s="3" t="n">
        <v>46101</v>
      </c>
      <c r="B429" s="4" t="n">
        <v>3900</v>
      </c>
    </row>
    <row r="430" customFormat="false" ht="15" hidden="false" customHeight="false" outlineLevel="0" collapsed="false">
      <c r="A430" s="3" t="n">
        <v>46104</v>
      </c>
      <c r="B430" s="4" t="n">
        <v>3825.1</v>
      </c>
    </row>
    <row r="431" customFormat="false" ht="15" hidden="false" customHeight="false" outlineLevel="0" collapsed="false">
      <c r="A431" s="3" t="n">
        <v>46105</v>
      </c>
      <c r="B431" s="4" t="n">
        <v>3690.1</v>
      </c>
    </row>
    <row r="432" customFormat="false" ht="15" hidden="false" customHeight="false" outlineLevel="0" collapsed="false">
      <c r="A432" s="3" t="n">
        <v>46106</v>
      </c>
      <c r="B432" s="4" t="n">
        <v>3755</v>
      </c>
    </row>
    <row r="433" customFormat="false" ht="15" hidden="false" customHeight="false" outlineLevel="0" collapsed="false">
      <c r="A433" s="3" t="n">
        <v>46107</v>
      </c>
      <c r="B433" s="4" t="n">
        <v>3800</v>
      </c>
    </row>
    <row r="434" customFormat="false" ht="15" hidden="false" customHeight="false" outlineLevel="0" collapsed="false">
      <c r="A434" s="3" t="n">
        <v>46108</v>
      </c>
      <c r="B434" s="4" t="n">
        <v>3850</v>
      </c>
    </row>
    <row r="435" customFormat="false" ht="15" hidden="false" customHeight="false" outlineLevel="0" collapsed="false">
      <c r="A435" s="3" t="n">
        <v>46111</v>
      </c>
      <c r="B435" s="4" t="n">
        <v>3870</v>
      </c>
    </row>
    <row r="436" customFormat="false" ht="15" hidden="false" customHeight="false" outlineLevel="0" collapsed="false">
      <c r="A436" s="3" t="n">
        <v>46112</v>
      </c>
      <c r="B436" s="4" t="n">
        <v>3942</v>
      </c>
    </row>
    <row r="437" customFormat="false" ht="15" hidden="false" customHeight="false" outlineLevel="0" collapsed="false">
      <c r="A437" s="3" t="n">
        <v>46113</v>
      </c>
      <c r="B437" s="4" t="n">
        <v>4291.6</v>
      </c>
    </row>
    <row r="438" customFormat="false" ht="15" hidden="false" customHeight="false" outlineLevel="0" collapsed="false">
      <c r="A438" s="3" t="n">
        <v>46114</v>
      </c>
      <c r="B438" s="4" t="n">
        <v>4000</v>
      </c>
    </row>
    <row r="439" customFormat="false" ht="15" hidden="false" customHeight="false" outlineLevel="0" collapsed="false">
      <c r="A439" s="3" t="n">
        <v>46118</v>
      </c>
      <c r="B439" s="4" t="n">
        <v>3909.6</v>
      </c>
    </row>
    <row r="440" customFormat="false" ht="15" hidden="false" customHeight="false" outlineLevel="0" collapsed="false">
      <c r="A440" s="3" t="n">
        <v>46119</v>
      </c>
      <c r="B440" s="4" t="n">
        <v>3866.1</v>
      </c>
    </row>
    <row r="441" customFormat="false" ht="15" hidden="false" customHeight="false" outlineLevel="0" collapsed="false">
      <c r="A441" s="3" t="n">
        <v>46120</v>
      </c>
      <c r="B441" s="4" t="n">
        <v>4000</v>
      </c>
    </row>
    <row r="442" customFormat="false" ht="15" hidden="false" customHeight="false" outlineLevel="0" collapsed="false">
      <c r="A442" s="3" t="n">
        <v>46121</v>
      </c>
      <c r="B442" s="4" t="n">
        <v>4070</v>
      </c>
    </row>
    <row r="443" customFormat="false" ht="15" hidden="false" customHeight="false" outlineLevel="0" collapsed="false">
      <c r="A443" s="3" t="n">
        <v>46122</v>
      </c>
      <c r="B443" s="4" t="n">
        <v>4150</v>
      </c>
    </row>
    <row r="444" customFormat="false" ht="15" hidden="false" customHeight="false" outlineLevel="0" collapsed="false">
      <c r="A444" s="3" t="n">
        <v>46125</v>
      </c>
      <c r="B444" s="4" t="n">
        <v>4201</v>
      </c>
    </row>
    <row r="445" customFormat="false" ht="15" hidden="false" customHeight="false" outlineLevel="0" collapsed="false">
      <c r="A445" s="3" t="n">
        <v>46126</v>
      </c>
      <c r="B445" s="4" t="n">
        <v>4335.4</v>
      </c>
    </row>
    <row r="446" customFormat="false" ht="15" hidden="false" customHeight="false" outlineLevel="0" collapsed="false">
      <c r="A446" s="3" t="n">
        <v>46127</v>
      </c>
      <c r="B446" s="4" t="n">
        <v>4450</v>
      </c>
    </row>
    <row r="447" customFormat="false" ht="15" hidden="false" customHeight="false" outlineLevel="0" collapsed="false">
      <c r="A447" s="3" t="n">
        <v>46128</v>
      </c>
      <c r="B447" s="4" t="n">
        <v>4422</v>
      </c>
    </row>
    <row r="448" customFormat="false" ht="15" hidden="false" customHeight="false" outlineLevel="0" collapsed="false">
      <c r="A448" s="3" t="n">
        <v>46129</v>
      </c>
      <c r="B448" s="4" t="n">
        <v>4585</v>
      </c>
    </row>
    <row r="449" customFormat="false" ht="15" hidden="false" customHeight="false" outlineLevel="0" collapsed="false">
      <c r="A449" s="3" t="n">
        <v>46132</v>
      </c>
      <c r="B449" s="4" t="n">
        <v>4550</v>
      </c>
    </row>
    <row r="450" customFormat="false" ht="15" hidden="false" customHeight="false" outlineLevel="0" collapsed="false">
      <c r="A450" s="3" t="n">
        <v>46133</v>
      </c>
      <c r="B450" s="4" t="n">
        <v>4450</v>
      </c>
    </row>
    <row r="451" customFormat="false" ht="15" hidden="false" customHeight="false" outlineLevel="0" collapsed="false">
      <c r="A451" s="3" t="n">
        <v>46134</v>
      </c>
      <c r="B451" s="4" t="n">
        <v>4425</v>
      </c>
    </row>
    <row r="452" customFormat="false" ht="15" hidden="false" customHeight="false" outlineLevel="0" collapsed="false">
      <c r="A452" s="3" t="n">
        <v>46135</v>
      </c>
      <c r="B452" s="4" t="n">
        <v>4414.7</v>
      </c>
    </row>
    <row r="453" customFormat="false" ht="15" hidden="false" customHeight="false" outlineLevel="0" collapsed="false">
      <c r="A453" s="3" t="n">
        <v>46136</v>
      </c>
      <c r="B453" s="4" t="n">
        <v>4500</v>
      </c>
    </row>
    <row r="454" customFormat="false" ht="15" hidden="false" customHeight="false" outlineLevel="0" collapsed="false">
      <c r="A454" s="3" t="n">
        <v>46139</v>
      </c>
      <c r="B454" s="4" t="n">
        <v>4650</v>
      </c>
    </row>
    <row r="455" customFormat="false" ht="15" hidden="false" customHeight="false" outlineLevel="0" collapsed="false">
      <c r="A455" s="3" t="n">
        <v>46140</v>
      </c>
      <c r="B455" s="4" t="n">
        <v>4500</v>
      </c>
    </row>
    <row r="456" customFormat="false" ht="15" hidden="false" customHeight="false" outlineLevel="0" collapsed="false">
      <c r="A456" s="3" t="n">
        <v>46141</v>
      </c>
      <c r="B456" s="4" t="n">
        <v>4420</v>
      </c>
    </row>
    <row r="457" customFormat="false" ht="15" hidden="false" customHeight="false" outlineLevel="0" collapsed="false">
      <c r="A457" s="3" t="n">
        <v>46142</v>
      </c>
      <c r="B457" s="4" t="n">
        <v>4469.9</v>
      </c>
    </row>
    <row r="458" customFormat="false" ht="15" hidden="false" customHeight="false" outlineLevel="0" collapsed="false">
      <c r="A458" s="3" t="n">
        <v>46146</v>
      </c>
      <c r="B458" s="4" t="n">
        <v>4401.3</v>
      </c>
    </row>
    <row r="459" customFormat="false" ht="15" hidden="false" customHeight="false" outlineLevel="0" collapsed="false">
      <c r="A459" s="3" t="n">
        <v>46147</v>
      </c>
      <c r="B459" s="4" t="n">
        <v>4315</v>
      </c>
    </row>
    <row r="460" customFormat="false" ht="15" hidden="false" customHeight="false" outlineLevel="0" collapsed="false">
      <c r="A460" s="3" t="n">
        <v>46148</v>
      </c>
      <c r="B460" s="4" t="n">
        <v>4188.9</v>
      </c>
    </row>
    <row r="461" customFormat="false" ht="15" hidden="false" customHeight="false" outlineLevel="0" collapsed="false">
      <c r="A461" s="3" t="n">
        <v>46149</v>
      </c>
      <c r="B461" s="4" t="n">
        <v>4120</v>
      </c>
    </row>
    <row r="462" customFormat="false" ht="15" hidden="false" customHeight="false" outlineLevel="0" collapsed="false">
      <c r="A462" s="3" t="n">
        <v>46150</v>
      </c>
      <c r="B462" s="4" t="n">
        <v>4009</v>
      </c>
    </row>
    <row r="463" customFormat="false" ht="15" hidden="false" customHeight="false" outlineLevel="0" collapsed="false">
      <c r="A463" s="3" t="n">
        <v>46153</v>
      </c>
      <c r="B463" s="4" t="n">
        <v>3930</v>
      </c>
    </row>
    <row r="464" customFormat="false" ht="15" hidden="false" customHeight="false" outlineLevel="0" collapsed="false">
      <c r="A464" s="3" t="n">
        <v>46154</v>
      </c>
      <c r="B464" s="4" t="n">
        <v>3780</v>
      </c>
    </row>
    <row r="465" customFormat="false" ht="15" hidden="false" customHeight="false" outlineLevel="0" collapsed="false">
      <c r="A465" s="3" t="n">
        <v>46155</v>
      </c>
      <c r="B465" s="4" t="n">
        <v>3820</v>
      </c>
    </row>
    <row r="466" customFormat="false" ht="15" hidden="false" customHeight="false" outlineLevel="0" collapsed="false">
      <c r="A466" s="3" t="n">
        <v>46156</v>
      </c>
      <c r="B466" s="4" t="n">
        <v>3746.3</v>
      </c>
    </row>
    <row r="467" customFormat="false" ht="15" hidden="false" customHeight="false" outlineLevel="0" collapsed="false">
      <c r="A467" s="3" t="n">
        <v>46157</v>
      </c>
      <c r="B467" s="4" t="n">
        <v>3600</v>
      </c>
    </row>
    <row r="468" customFormat="false" ht="15" hidden="false" customHeight="false" outlineLevel="0" collapsed="false">
      <c r="A468" s="3" t="n">
        <v>46160</v>
      </c>
      <c r="B468" s="4" t="n">
        <v>3698.9</v>
      </c>
    </row>
    <row r="469" customFormat="false" ht="15" hidden="false" customHeight="false" outlineLevel="0" collapsed="false">
      <c r="A469" s="3" t="n">
        <v>46161</v>
      </c>
      <c r="B469" s="4" t="n">
        <v>3630</v>
      </c>
    </row>
    <row r="470" customFormat="false" ht="15" hidden="false" customHeight="false" outlineLevel="0" collapsed="false">
      <c r="A470" s="3" t="n">
        <v>46162</v>
      </c>
      <c r="B470" s="4" t="n">
        <v>3740</v>
      </c>
    </row>
    <row r="471" customFormat="false" ht="15" hidden="false" customHeight="false" outlineLevel="0" collapsed="false">
      <c r="A471" s="3" t="n">
        <v>46164</v>
      </c>
      <c r="B471" s="4" t="n">
        <v>3849.9</v>
      </c>
    </row>
    <row r="472" customFormat="false" ht="15" hidden="false" customHeight="false" outlineLevel="0" collapsed="false">
      <c r="A472" s="3" t="n">
        <v>46167</v>
      </c>
      <c r="B472" s="4" t="n">
        <v>3930.1</v>
      </c>
    </row>
    <row r="473" customFormat="false" ht="15" hidden="false" customHeight="false" outlineLevel="0" collapsed="false">
      <c r="A473" s="3" t="n">
        <v>46168</v>
      </c>
      <c r="B473" s="4" t="n">
        <v>3871.1</v>
      </c>
    </row>
    <row r="474" customFormat="false" ht="15" hidden="false" customHeight="false" outlineLevel="0" collapsed="false">
      <c r="A474" s="3" t="n">
        <v>46169</v>
      </c>
      <c r="B474" s="4" t="n">
        <v>3999.7</v>
      </c>
    </row>
    <row r="475" customFormat="false" ht="15" hidden="false" customHeight="false" outlineLevel="0" collapsed="false">
      <c r="A475" s="3" t="n">
        <v>46170</v>
      </c>
      <c r="B475" s="4" t="n">
        <v>3950</v>
      </c>
    </row>
    <row r="476" customFormat="false" ht="15" hidden="false" customHeight="false" outlineLevel="0" collapsed="false">
      <c r="A476" s="3" t="n">
        <v>46171</v>
      </c>
      <c r="B476" s="4" t="n">
        <v>3880</v>
      </c>
    </row>
    <row r="477" customFormat="false" ht="15" hidden="false" customHeight="false" outlineLevel="0" collapsed="false">
      <c r="A477" s="3" t="n">
        <v>46174</v>
      </c>
      <c r="B477" s="4" t="n">
        <v>3799</v>
      </c>
    </row>
    <row r="478" customFormat="false" ht="15" hidden="false" customHeight="false" outlineLevel="0" collapsed="false">
      <c r="A478" s="3" t="n">
        <v>46175</v>
      </c>
      <c r="B478" s="4" t="n">
        <v>3850</v>
      </c>
    </row>
    <row r="479" customFormat="false" ht="15" hidden="false" customHeight="false" outlineLevel="0" collapsed="false">
      <c r="A479" s="3" t="n">
        <v>46176</v>
      </c>
      <c r="B479" s="4" t="n">
        <v>3700</v>
      </c>
    </row>
    <row r="480" customFormat="false" ht="15" hidden="false" customHeight="false" outlineLevel="0" collapsed="false">
      <c r="A480" s="3" t="n">
        <v>46177</v>
      </c>
      <c r="B480" s="4" t="n">
        <v>3600</v>
      </c>
    </row>
    <row r="481" customFormat="false" ht="15" hidden="false" customHeight="false" outlineLevel="0" collapsed="false">
      <c r="A481" s="3" t="n">
        <v>46178</v>
      </c>
      <c r="B481" s="4" t="n">
        <v>3620.1</v>
      </c>
    </row>
    <row r="482" customFormat="false" ht="15" hidden="false" customHeight="false" outlineLevel="0" collapsed="false">
      <c r="A482" s="3" t="n">
        <v>46181</v>
      </c>
      <c r="B482" s="4" t="n">
        <v>3630</v>
      </c>
    </row>
    <row r="483" customFormat="false" ht="15" hidden="false" customHeight="false" outlineLevel="0" collapsed="false">
      <c r="A483" s="3" t="n">
        <v>46182</v>
      </c>
      <c r="B483" s="4" t="n">
        <v>3784</v>
      </c>
    </row>
    <row r="484" customFormat="false" ht="15" hidden="false" customHeight="false" outlineLevel="0" collapsed="false">
      <c r="A484" s="3" t="n">
        <v>46183</v>
      </c>
      <c r="B484" s="4" t="n">
        <v>3742.4</v>
      </c>
    </row>
    <row r="485" customFormat="false" ht="15" hidden="false" customHeight="false" outlineLevel="0" collapsed="false">
      <c r="A485" s="3" t="n">
        <v>46184</v>
      </c>
      <c r="B485" s="4" t="n">
        <v>3701</v>
      </c>
    </row>
    <row r="486" customFormat="false" ht="15" hidden="false" customHeight="false" outlineLevel="0" collapsed="false">
      <c r="A486" s="3" t="n">
        <v>46185</v>
      </c>
      <c r="B486" s="4" t="n">
        <v>3712</v>
      </c>
    </row>
    <row r="487" customFormat="false" ht="15" hidden="false" customHeight="false" outlineLevel="0" collapsed="false">
      <c r="A487" s="3" t="n">
        <v>46188</v>
      </c>
      <c r="B487" s="4" t="n">
        <v>3745</v>
      </c>
    </row>
    <row r="488" customFormat="false" ht="15" hidden="false" customHeight="false" outlineLevel="0" collapsed="false">
      <c r="A488" s="3" t="n">
        <v>46189</v>
      </c>
      <c r="B488" s="4" t="n">
        <v>3890</v>
      </c>
    </row>
    <row r="489" customFormat="false" ht="15" hidden="false" customHeight="false" outlineLevel="0" collapsed="false">
      <c r="A489" s="3" t="n">
        <v>46190</v>
      </c>
      <c r="B489" s="4" t="n">
        <v>3829.9</v>
      </c>
    </row>
    <row r="490" customFormat="false" ht="15" hidden="false" customHeight="false" outlineLevel="0" collapsed="false">
      <c r="A490" s="3" t="n">
        <v>46191</v>
      </c>
      <c r="B490" s="4" t="n">
        <v>3830</v>
      </c>
    </row>
    <row r="491" customFormat="false" ht="15" hidden="false" customHeight="false" outlineLevel="0" collapsed="false">
      <c r="A491" s="3" t="n">
        <v>46192</v>
      </c>
      <c r="B491" s="4" t="n">
        <v>3820</v>
      </c>
    </row>
    <row r="492" customFormat="false" ht="15" hidden="false" customHeight="false" outlineLevel="0" collapsed="false">
      <c r="A492" s="3" t="n">
        <v>46195</v>
      </c>
      <c r="B492" s="4" t="n">
        <v>3731.8</v>
      </c>
    </row>
    <row r="493" customFormat="false" ht="15" hidden="false" customHeight="false" outlineLevel="0" collapsed="false">
      <c r="A493" s="3" t="n">
        <v>46196</v>
      </c>
      <c r="B493" s="4" t="n">
        <v>3800</v>
      </c>
    </row>
    <row r="494" customFormat="false" ht="15" hidden="false" customHeight="false" outlineLevel="0" collapsed="false">
      <c r="A494" s="3" t="n">
        <v>46197</v>
      </c>
      <c r="B494" s="4" t="n">
        <v>3830</v>
      </c>
    </row>
    <row r="495" customFormat="false" ht="15" hidden="false" customHeight="false" outlineLevel="0" collapsed="false">
      <c r="A495" s="3" t="n">
        <v>46198</v>
      </c>
      <c r="B495" s="4" t="n">
        <v>3832.9</v>
      </c>
    </row>
    <row r="496" customFormat="false" ht="15" hidden="false" customHeight="false" outlineLevel="0" collapsed="false">
      <c r="A496" s="3" t="n">
        <v>46199</v>
      </c>
      <c r="B496" s="4" t="n">
        <v>3765</v>
      </c>
    </row>
    <row r="497" customFormat="false" ht="15" hidden="false" customHeight="false" outlineLevel="0" collapsed="false">
      <c r="A497" s="3" t="n">
        <v>46203</v>
      </c>
      <c r="B497" s="4" t="n">
        <v>3800</v>
      </c>
    </row>
    <row r="498" customFormat="false" ht="15" hidden="false" customHeight="false" outlineLevel="0" collapsed="false">
      <c r="A498" s="3" t="n">
        <v>46204</v>
      </c>
      <c r="B498" s="4" t="n">
        <v>3800</v>
      </c>
    </row>
    <row r="499" customFormat="false" ht="15" hidden="false" customHeight="false" outlineLevel="0" collapsed="false">
      <c r="A499" s="3" t="n">
        <v>46205</v>
      </c>
      <c r="B499" s="4" t="n">
        <v>3857.9</v>
      </c>
    </row>
    <row r="500" customFormat="false" ht="15" hidden="false" customHeight="false" outlineLevel="0" collapsed="false">
      <c r="A500" s="3" t="n">
        <v>46206</v>
      </c>
      <c r="B500" s="4" t="n">
        <v>3919.7</v>
      </c>
    </row>
    <row r="501" customFormat="false" ht="15" hidden="false" customHeight="false" outlineLevel="0" collapsed="false">
      <c r="A501" s="3" t="n">
        <v>46209</v>
      </c>
      <c r="B501" s="4" t="n">
        <v>3850.1</v>
      </c>
    </row>
    <row r="502" customFormat="false" ht="15" hidden="false" customHeight="false" outlineLevel="0" collapsed="false">
      <c r="A502" s="3" t="n">
        <v>46210</v>
      </c>
      <c r="B502" s="4" t="n">
        <v>3980</v>
      </c>
    </row>
    <row r="503" customFormat="false" ht="15" hidden="false" customHeight="false" outlineLevel="0" collapsed="false">
      <c r="A503" s="3" t="n">
        <v>46211</v>
      </c>
      <c r="B503" s="4" t="n">
        <v>3998.9</v>
      </c>
    </row>
    <row r="504" customFormat="false" ht="15" hidden="false" customHeight="false" outlineLevel="0" collapsed="false">
      <c r="A504" s="3" t="n">
        <v>46212</v>
      </c>
      <c r="B504" s="4" t="n">
        <v>3900</v>
      </c>
    </row>
    <row r="505" customFormat="false" ht="15" hidden="false" customHeight="false" outlineLevel="0" collapsed="false">
      <c r="A505" s="3" t="n">
        <v>46213</v>
      </c>
      <c r="B505" s="4" t="n">
        <v>3901</v>
      </c>
    </row>
    <row r="506" customFormat="false" ht="15" hidden="false" customHeight="false" outlineLevel="0" collapsed="false">
      <c r="A506" s="3" t="n">
        <v>46216</v>
      </c>
      <c r="B506" s="4" t="n">
        <v>3979.4</v>
      </c>
    </row>
    <row r="507" customFormat="false" ht="15" hidden="false" customHeight="false" outlineLevel="0" collapsed="false">
      <c r="A507" s="3" t="n">
        <v>46217</v>
      </c>
      <c r="B507" s="4" t="n">
        <v>3922</v>
      </c>
    </row>
    <row r="508" customFormat="false" ht="15" hidden="false" customHeight="false" outlineLevel="0" collapsed="false">
      <c r="A508" s="3" t="n">
        <v>46218</v>
      </c>
      <c r="B508" s="4" t="n">
        <v>3905</v>
      </c>
    </row>
    <row r="509" customFormat="false" ht="15" hidden="false" customHeight="false" outlineLevel="0" collapsed="false">
      <c r="A509" s="3" t="n">
        <v>46220</v>
      </c>
      <c r="B509" s="4" t="n">
        <v>3950</v>
      </c>
    </row>
    <row r="510" customFormat="false" ht="15" hidden="false" customHeight="false" outlineLevel="0" collapsed="false">
      <c r="A510" s="3" t="n">
        <v>46223</v>
      </c>
      <c r="B510" s="4" t="n">
        <v>3950</v>
      </c>
    </row>
    <row r="511" customFormat="false" ht="15" hidden="false" customHeight="false" outlineLevel="0" collapsed="false">
      <c r="A511" s="3" t="n">
        <v>46224</v>
      </c>
      <c r="B511" s="4" t="n">
        <v>3950</v>
      </c>
    </row>
    <row r="512" customFormat="false" ht="15" hidden="false" customHeight="false" outlineLevel="0" collapsed="false">
      <c r="A512" s="3" t="n">
        <v>46225</v>
      </c>
      <c r="B512" s="4" t="n">
        <v>3950</v>
      </c>
    </row>
    <row r="513" customFormat="false" ht="15" hidden="false" customHeight="false" outlineLevel="0" collapsed="false">
      <c r="A513" s="3" t="n">
        <v>46226</v>
      </c>
      <c r="B513" s="4" t="n">
        <v>3950</v>
      </c>
    </row>
    <row r="514" customFormat="false" ht="15" hidden="false" customHeight="false" outlineLevel="0" collapsed="false">
      <c r="A514" s="3" t="n">
        <v>46227</v>
      </c>
      <c r="B514" s="4" t="n">
        <v>3950</v>
      </c>
    </row>
    <row r="515" customFormat="false" ht="15" hidden="false" customHeight="false" outlineLevel="0" collapsed="false">
      <c r="A515" s="3" t="n">
        <v>46230</v>
      </c>
      <c r="B515" s="4" t="n">
        <v>3950</v>
      </c>
    </row>
    <row r="516" customFormat="false" ht="15" hidden="false" customHeight="false" outlineLevel="0" collapsed="false">
      <c r="A516" s="3" t="n">
        <v>46231</v>
      </c>
      <c r="B516" s="4" t="n">
        <v>3950</v>
      </c>
    </row>
    <row r="517" customFormat="false" ht="15" hidden="false" customHeight="false" outlineLevel="0" collapsed="false">
      <c r="A517" s="3" t="n">
        <v>46232</v>
      </c>
      <c r="B517" s="4" t="n">
        <v>3950</v>
      </c>
    </row>
    <row r="518" customFormat="false" ht="15" hidden="false" customHeight="false" outlineLevel="0" collapsed="false">
      <c r="A518" s="3" t="n">
        <v>46233</v>
      </c>
      <c r="B518" s="4" t="n">
        <v>3950</v>
      </c>
    </row>
    <row r="519" customFormat="false" ht="15" hidden="false" customHeight="false" outlineLevel="0" collapsed="false">
      <c r="A519" s="3" t="n">
        <v>46234</v>
      </c>
      <c r="B519" s="4" t="n">
        <v>3950</v>
      </c>
    </row>
    <row r="520" customFormat="false" ht="15" hidden="false" customHeight="false" outlineLevel="0" collapsed="false">
      <c r="A520" s="3" t="n">
        <v>46237</v>
      </c>
      <c r="B520" s="4" t="n">
        <v>3950</v>
      </c>
    </row>
    <row r="521" customFormat="false" ht="15" hidden="false" customHeight="false" outlineLevel="0" collapsed="false">
      <c r="A521" s="3" t="n">
        <v>46238</v>
      </c>
      <c r="B521" s="4" t="n">
        <v>3950</v>
      </c>
    </row>
    <row r="522" customFormat="false" ht="15" hidden="false" customHeight="false" outlineLevel="0" collapsed="false">
      <c r="A522" s="3" t="n">
        <v>46239</v>
      </c>
      <c r="B522" s="4" t="n">
        <v>3950</v>
      </c>
    </row>
    <row r="523" customFormat="false" ht="15" hidden="false" customHeight="false" outlineLevel="0" collapsed="false">
      <c r="A523" s="3" t="n">
        <v>46240</v>
      </c>
      <c r="B523" s="4" t="n">
        <v>3950</v>
      </c>
    </row>
    <row r="524" customFormat="false" ht="15" hidden="false" customHeight="false" outlineLevel="0" collapsed="false">
      <c r="A524" s="3" t="n">
        <v>46241</v>
      </c>
      <c r="B524" s="4" t="n">
        <v>3950</v>
      </c>
    </row>
    <row r="525" customFormat="false" ht="15" hidden="false" customHeight="false" outlineLevel="0" collapsed="false">
      <c r="A525" s="3" t="n">
        <v>46244</v>
      </c>
      <c r="B525" s="4" t="n">
        <v>3950</v>
      </c>
    </row>
    <row r="526" customFormat="false" ht="15" hidden="false" customHeight="false" outlineLevel="0" collapsed="false">
      <c r="A526" s="3" t="n">
        <v>46245</v>
      </c>
      <c r="B526" s="4" t="n">
        <v>3950</v>
      </c>
    </row>
    <row r="527" customFormat="false" ht="15" hidden="false" customHeight="false" outlineLevel="0" collapsed="false">
      <c r="A527" s="3" t="n">
        <v>46246</v>
      </c>
      <c r="B527" s="4" t="n">
        <v>3950</v>
      </c>
    </row>
    <row r="528" customFormat="false" ht="15" hidden="false" customHeight="false" outlineLevel="0" collapsed="false">
      <c r="A528" s="3" t="n">
        <v>46247</v>
      </c>
      <c r="B528" s="4" t="n">
        <v>3950</v>
      </c>
    </row>
    <row r="529" customFormat="false" ht="15" hidden="false" customHeight="false" outlineLevel="0" collapsed="false">
      <c r="A529" s="3" t="n">
        <v>46248</v>
      </c>
      <c r="B529" s="4" t="n">
        <v>3950</v>
      </c>
    </row>
    <row r="530" customFormat="false" ht="15" hidden="false" customHeight="false" outlineLevel="0" collapsed="false">
      <c r="A530" s="3" t="n">
        <v>46251</v>
      </c>
      <c r="B530" s="4" t="n">
        <v>3950</v>
      </c>
    </row>
    <row r="531" customFormat="false" ht="15" hidden="false" customHeight="false" outlineLevel="0" collapsed="false">
      <c r="A531" s="3" t="n">
        <v>46252</v>
      </c>
      <c r="B531" s="4" t="n">
        <v>3950</v>
      </c>
    </row>
    <row r="532" customFormat="false" ht="15" hidden="false" customHeight="false" outlineLevel="0" collapsed="false">
      <c r="A532" s="3" t="n">
        <v>46253</v>
      </c>
      <c r="B532" s="4" t="n">
        <v>3950</v>
      </c>
    </row>
    <row r="533" customFormat="false" ht="15" hidden="false" customHeight="false" outlineLevel="0" collapsed="false">
      <c r="A533" s="3" t="n">
        <v>46254</v>
      </c>
      <c r="B533" s="4" t="n">
        <v>3950</v>
      </c>
    </row>
    <row r="534" customFormat="false" ht="15" hidden="false" customHeight="false" outlineLevel="0" collapsed="false">
      <c r="A534" s="3" t="n">
        <v>46255</v>
      </c>
      <c r="B534" s="4" t="n">
        <v>3950</v>
      </c>
    </row>
    <row r="535" customFormat="false" ht="15" hidden="false" customHeight="false" outlineLevel="0" collapsed="false">
      <c r="A535" s="3" t="n">
        <v>46258</v>
      </c>
      <c r="B535" s="4" t="n">
        <v>3950</v>
      </c>
    </row>
    <row r="536" customFormat="false" ht="15" hidden="false" customHeight="false" outlineLevel="0" collapsed="false">
      <c r="A536" s="3" t="n">
        <v>46259</v>
      </c>
      <c r="B536" s="4" t="n">
        <v>3950</v>
      </c>
    </row>
    <row r="537" customFormat="false" ht="15" hidden="false" customHeight="false" outlineLevel="0" collapsed="false">
      <c r="A537" s="3" t="n">
        <v>46260</v>
      </c>
      <c r="B537" s="4" t="n">
        <v>3950</v>
      </c>
    </row>
    <row r="538" customFormat="false" ht="15" hidden="false" customHeight="false" outlineLevel="0" collapsed="false">
      <c r="A538" s="3" t="n">
        <v>46261</v>
      </c>
      <c r="B538" s="4" t="n">
        <v>3950</v>
      </c>
    </row>
    <row r="539" customFormat="false" ht="15" hidden="false" customHeight="false" outlineLevel="0" collapsed="false">
      <c r="A539" s="3" t="n">
        <v>46262</v>
      </c>
      <c r="B539" s="4" t="n">
        <v>3950</v>
      </c>
    </row>
    <row r="540" customFormat="false" ht="15" hidden="false" customHeight="false" outlineLevel="0" collapsed="false">
      <c r="A540" s="3" t="n">
        <v>46265</v>
      </c>
      <c r="B540" s="4" t="n">
        <v>3950</v>
      </c>
    </row>
    <row r="541" customFormat="false" ht="15" hidden="false" customHeight="false" outlineLevel="0" collapsed="false">
      <c r="A541" s="3" t="n">
        <v>46266</v>
      </c>
      <c r="B541" s="4" t="n">
        <v>3950</v>
      </c>
    </row>
    <row r="542" customFormat="false" ht="15" hidden="false" customHeight="false" outlineLevel="0" collapsed="false">
      <c r="A542" s="3" t="n">
        <v>46267</v>
      </c>
      <c r="B542" s="4" t="n">
        <v>3950</v>
      </c>
    </row>
    <row r="543" customFormat="false" ht="15" hidden="false" customHeight="false" outlineLevel="0" collapsed="false">
      <c r="A543" s="3" t="n">
        <v>46268</v>
      </c>
      <c r="B543" s="4" t="n">
        <v>3950</v>
      </c>
    </row>
    <row r="544" customFormat="false" ht="15" hidden="false" customHeight="false" outlineLevel="0" collapsed="false">
      <c r="A544" s="3" t="n">
        <v>46269</v>
      </c>
      <c r="B544" s="4" t="n">
        <v>3950</v>
      </c>
    </row>
    <row r="545" customFormat="false" ht="15" hidden="false" customHeight="false" outlineLevel="0" collapsed="false">
      <c r="A545" s="3" t="n">
        <v>46272</v>
      </c>
      <c r="B545" s="4" t="n">
        <v>3950</v>
      </c>
    </row>
    <row r="546" customFormat="false" ht="15" hidden="false" customHeight="false" outlineLevel="0" collapsed="false">
      <c r="A546" s="3" t="n">
        <v>46273</v>
      </c>
      <c r="B546" s="4" t="n">
        <v>3950</v>
      </c>
    </row>
    <row r="547" customFormat="false" ht="15" hidden="false" customHeight="false" outlineLevel="0" collapsed="false">
      <c r="A547" s="3" t="n">
        <v>46274</v>
      </c>
      <c r="B547" s="4" t="n">
        <v>3950</v>
      </c>
    </row>
    <row r="548" customFormat="false" ht="15" hidden="false" customHeight="false" outlineLevel="0" collapsed="false">
      <c r="A548" s="3" t="n">
        <v>46275</v>
      </c>
      <c r="B548" s="4" t="n">
        <v>3950</v>
      </c>
    </row>
    <row r="549" customFormat="false" ht="15" hidden="false" customHeight="false" outlineLevel="0" collapsed="false">
      <c r="A549" s="3" t="n">
        <v>46276</v>
      </c>
      <c r="B549" s="4" t="n">
        <v>3950</v>
      </c>
    </row>
    <row r="550" customFormat="false" ht="15" hidden="false" customHeight="false" outlineLevel="0" collapsed="false">
      <c r="A550" s="3" t="n">
        <v>46279</v>
      </c>
      <c r="B550" s="4" t="n">
        <v>3937.9</v>
      </c>
    </row>
    <row r="551" customFormat="false" ht="15" hidden="false" customHeight="false" outlineLevel="0" collapsed="false">
      <c r="A551" s="3" t="n">
        <v>46280</v>
      </c>
      <c r="B551" s="4" t="n">
        <v>3919.9</v>
      </c>
    </row>
    <row r="552" customFormat="false" ht="15" hidden="false" customHeight="false" outlineLevel="0" collapsed="false">
      <c r="A552" s="3" t="n">
        <v>46281</v>
      </c>
      <c r="B552" s="4" t="n">
        <v>3859.9</v>
      </c>
    </row>
    <row r="553" customFormat="false" ht="15" hidden="false" customHeight="false" outlineLevel="0" collapsed="false">
      <c r="A553" s="3" t="n">
        <v>46282</v>
      </c>
      <c r="B553" s="4" t="n">
        <v>3900</v>
      </c>
    </row>
    <row r="554" customFormat="false" ht="15" hidden="false" customHeight="false" outlineLevel="0" collapsed="false">
      <c r="A554" s="3" t="n">
        <v>46286</v>
      </c>
      <c r="B554" s="4" t="n">
        <v>3900</v>
      </c>
    </row>
    <row r="555" customFormat="false" ht="15" hidden="false" customHeight="false" outlineLevel="0" collapsed="false">
      <c r="A555" s="3" t="n">
        <v>46287</v>
      </c>
      <c r="B555" s="4" t="n">
        <v>3900</v>
      </c>
    </row>
    <row r="556" customFormat="false" ht="15" hidden="false" customHeight="false" outlineLevel="0" collapsed="false">
      <c r="A556" s="3" t="n">
        <v>46288</v>
      </c>
      <c r="B556" s="4" t="n">
        <v>3900</v>
      </c>
    </row>
    <row r="557" customFormat="false" ht="15" hidden="false" customHeight="false" outlineLevel="0" collapsed="false">
      <c r="A557" s="3" t="n">
        <v>46289</v>
      </c>
      <c r="B557" s="4" t="n">
        <v>3900</v>
      </c>
    </row>
    <row r="558" customFormat="false" ht="15" hidden="false" customHeight="false" outlineLevel="0" collapsed="false">
      <c r="A558" s="3" t="n">
        <v>46290</v>
      </c>
      <c r="B558" s="4" t="n">
        <v>3900</v>
      </c>
    </row>
    <row r="559" customFormat="false" ht="15" hidden="false" customHeight="false" outlineLevel="0" collapsed="false">
      <c r="A559" s="3" t="n">
        <v>46293</v>
      </c>
      <c r="B559" s="4" t="n">
        <v>3900</v>
      </c>
    </row>
    <row r="560" customFormat="false" ht="15" hidden="false" customHeight="false" outlineLevel="0" collapsed="false">
      <c r="A560" s="3" t="n">
        <v>46294</v>
      </c>
      <c r="B560" s="4" t="n">
        <v>3900</v>
      </c>
    </row>
    <row r="561" customFormat="false" ht="15" hidden="false" customHeight="false" outlineLevel="0" collapsed="false">
      <c r="A561" s="3" t="n">
        <v>46295</v>
      </c>
      <c r="B561" s="4" t="n">
        <v>3900</v>
      </c>
    </row>
    <row r="562" customFormat="false" ht="15" hidden="false" customHeight="false" outlineLevel="0" collapsed="false">
      <c r="A562" s="3" t="n">
        <v>46296</v>
      </c>
      <c r="B562" s="4" t="n">
        <v>3900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2026-10-17T16:01:50Z</dcterms:created>
  <dc:creator>openpyxl</dc:creator>
  <dc:description/>
  <dc:language>en-US</dc:language>
  <cp:lastModifiedBy/>
  <dcterms:modified xsi:type="dcterms:W3CDTF">2026-10-17T16:01:50Z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