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jewell/Desktop/USC/Research/Python/hoc/inhibitory-gamma/updated-data/variable-inhibition/"/>
    </mc:Choice>
  </mc:AlternateContent>
  <xr:revisionPtr revIDLastSave="0" documentId="8_{A836B30F-30EB-914A-8C18-F55BCB57CDBA}" xr6:coauthVersionLast="47" xr6:coauthVersionMax="47" xr10:uidLastSave="{00000000-0000-0000-0000-000000000000}"/>
  <bookViews>
    <workbookView xWindow="2640" yWindow="500" windowWidth="28100" windowHeight="16360" xr2:uid="{DDB509F6-CE0D-B545-8C36-A9664FBC6902}"/>
  </bookViews>
  <sheets>
    <sheet name="Sheet1" sheetId="1" r:id="rId1"/>
  </sheets>
  <definedNames>
    <definedName name="_xlchart.v1.0" hidden="1">Sheet1!$F$5:$F$45</definedName>
    <definedName name="_xlchart.v1.1" hidden="1">Sheet1!$G$4</definedName>
    <definedName name="_xlchart.v1.10" hidden="1">Sheet1!$K$5:$K$45</definedName>
    <definedName name="_xlchart.v1.11" hidden="1">Sheet1!$F$5:$F$45</definedName>
    <definedName name="_xlchart.v1.12" hidden="1">Sheet1!$G$4</definedName>
    <definedName name="_xlchart.v1.13" hidden="1">Sheet1!$G$5:$G$45</definedName>
    <definedName name="_xlchart.v1.14" hidden="1">Sheet1!$H$4</definedName>
    <definedName name="_xlchart.v1.15" hidden="1">Sheet1!$H$5:$H$45</definedName>
    <definedName name="_xlchart.v1.16" hidden="1">Sheet1!$I$4</definedName>
    <definedName name="_xlchart.v1.17" hidden="1">Sheet1!$I$5:$I$45</definedName>
    <definedName name="_xlchart.v1.18" hidden="1">Sheet1!$J$4</definedName>
    <definedName name="_xlchart.v1.19" hidden="1">Sheet1!$J$5:$J$45</definedName>
    <definedName name="_xlchart.v1.2" hidden="1">Sheet1!$G$5:$G$45</definedName>
    <definedName name="_xlchart.v1.20" hidden="1">Sheet1!$K$4</definedName>
    <definedName name="_xlchart.v1.21" hidden="1">Sheet1!$K$5:$K$45</definedName>
    <definedName name="_xlchart.v1.22" hidden="1">Sheet1!$F$5:$F$45</definedName>
    <definedName name="_xlchart.v1.23" hidden="1">Sheet1!$G$4</definedName>
    <definedName name="_xlchart.v1.24" hidden="1">Sheet1!$G$5:$G$45</definedName>
    <definedName name="_xlchart.v1.25" hidden="1">Sheet1!$H$4</definedName>
    <definedName name="_xlchart.v1.26" hidden="1">Sheet1!$H$5:$H$45</definedName>
    <definedName name="_xlchart.v1.27" hidden="1">Sheet1!$I$4</definedName>
    <definedName name="_xlchart.v1.28" hidden="1">Sheet1!$I$5:$I$45</definedName>
    <definedName name="_xlchart.v1.29" hidden="1">Sheet1!$J$4</definedName>
    <definedName name="_xlchart.v1.3" hidden="1">Sheet1!$H$4</definedName>
    <definedName name="_xlchart.v1.30" hidden="1">Sheet1!$J$5:$J$45</definedName>
    <definedName name="_xlchart.v1.31" hidden="1">Sheet1!$K$4</definedName>
    <definedName name="_xlchart.v1.32" hidden="1">Sheet1!$K$5:$K$45</definedName>
    <definedName name="_xlchart.v1.33" hidden="1">Sheet1!$F$5:$F$45</definedName>
    <definedName name="_xlchart.v1.34" hidden="1">Sheet1!$G$4</definedName>
    <definedName name="_xlchart.v1.35" hidden="1">Sheet1!$G$5:$G$45</definedName>
    <definedName name="_xlchart.v1.36" hidden="1">Sheet1!$H$4</definedName>
    <definedName name="_xlchart.v1.37" hidden="1">Sheet1!$H$5:$H$45</definedName>
    <definedName name="_xlchart.v1.38" hidden="1">Sheet1!$I$4</definedName>
    <definedName name="_xlchart.v1.39" hidden="1">Sheet1!$I$5:$I$45</definedName>
    <definedName name="_xlchart.v1.4" hidden="1">Sheet1!$H$5:$H$45</definedName>
    <definedName name="_xlchart.v1.40" hidden="1">Sheet1!$J$4</definedName>
    <definedName name="_xlchart.v1.41" hidden="1">Sheet1!$J$5:$J$45</definedName>
    <definedName name="_xlchart.v1.42" hidden="1">Sheet1!$K$4</definedName>
    <definedName name="_xlchart.v1.43" hidden="1">Sheet1!$K$5:$K$45</definedName>
    <definedName name="_xlchart.v1.5" hidden="1">Sheet1!$I$4</definedName>
    <definedName name="_xlchart.v1.6" hidden="1">Sheet1!$I$5:$I$45</definedName>
    <definedName name="_xlchart.v1.7" hidden="1">Sheet1!$J$4</definedName>
    <definedName name="_xlchart.v1.8" hidden="1">Sheet1!$J$5:$J$45</definedName>
    <definedName name="_xlchart.v1.9" hidden="1">Sheet1!$K$4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6" i="1"/>
</calcChain>
</file>

<file path=xl/sharedStrings.xml><?xml version="1.0" encoding="utf-8"?>
<sst xmlns="http://schemas.openxmlformats.org/spreadsheetml/2006/main" count="12" uniqueCount="12">
  <si>
    <t>2/6/2024 TRIAL</t>
  </si>
  <si>
    <t>AVG: 25 TRIALS</t>
  </si>
  <si>
    <t>Current (nA)</t>
  </si>
  <si>
    <t>Conductance (µS)</t>
  </si>
  <si>
    <t>k</t>
  </si>
  <si>
    <t>Sigmoid-Linear Ratio</t>
  </si>
  <si>
    <t># of Synapses</t>
  </si>
  <si>
    <t>Case #1</t>
  </si>
  <si>
    <t>Case #2</t>
  </si>
  <si>
    <t>Case #3</t>
  </si>
  <si>
    <t>Case #4</t>
  </si>
  <si>
    <t>Case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</si>
</sst>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of Sigmoid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0.2838</c:v>
                </c:pt>
                <c:pt idx="1">
                  <c:v>0.29970000000000002</c:v>
                </c:pt>
                <c:pt idx="2">
                  <c:v>0.34110000000000001</c:v>
                </c:pt>
                <c:pt idx="3">
                  <c:v>0.4521</c:v>
                </c:pt>
                <c:pt idx="4">
                  <c:v>0.35620000000000002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32-E443-9DF0-CCC43438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32416"/>
        <c:axId val="390218208"/>
      </c:scatterChart>
      <c:valAx>
        <c:axId val="390432416"/>
        <c:scaling>
          <c:orientation val="minMax"/>
          <c:max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Inhibitory</a:t>
                </a:r>
                <a:r>
                  <a:rPr lang="en-US" baseline="0"/>
                  <a:t> Conductance (µS)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18208"/>
        <c:crosses val="autoZero"/>
        <c:crossBetween val="midCat"/>
      </c:valAx>
      <c:valAx>
        <c:axId val="3902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(SLOPE)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Sigmoid-Linear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1.4536</c:v>
                </c:pt>
                <c:pt idx="1">
                  <c:v>4.2112999999999996</c:v>
                </c:pt>
                <c:pt idx="2">
                  <c:v>4.5735999999999999</c:v>
                </c:pt>
                <c:pt idx="3">
                  <c:v>3.3309000000000002</c:v>
                </c:pt>
                <c:pt idx="4">
                  <c:v>4.8880999999999997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4-AC4E-9E70-B2421B0C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520896"/>
        <c:axId val="389624192"/>
      </c:scatterChart>
      <c:valAx>
        <c:axId val="389520896"/>
        <c:scaling>
          <c:orientation val="minMax"/>
          <c:max val="0.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Inhibitory Conductance</a:t>
                </a:r>
                <a:r>
                  <a:rPr lang="en-US" baseline="0"/>
                  <a:t> (µS)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24192"/>
        <c:crosses val="autoZero"/>
        <c:crossBetween val="midCat"/>
      </c:valAx>
      <c:valAx>
        <c:axId val="3896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Sigmoid-Linear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52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</a:t>
            </a:r>
            <a:r>
              <a:rPr lang="en-US" baseline="0"/>
              <a:t> CURVE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Case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Sheet1!$G$5:$G$45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2.9000000000000001E-2</c:v>
                </c:pt>
                <c:pt idx="3">
                  <c:v>4.2999999999999997E-2</c:v>
                </c:pt>
                <c:pt idx="4">
                  <c:v>5.8000000000000003E-2</c:v>
                </c:pt>
                <c:pt idx="5">
                  <c:v>5.8000000000000003E-2</c:v>
                </c:pt>
                <c:pt idx="6">
                  <c:v>8.7999999999999898E-2</c:v>
                </c:pt>
                <c:pt idx="7">
                  <c:v>0.11700000000000001</c:v>
                </c:pt>
                <c:pt idx="8">
                  <c:v>0.13200000000000001</c:v>
                </c:pt>
                <c:pt idx="9">
                  <c:v>0.13200000000000001</c:v>
                </c:pt>
                <c:pt idx="10">
                  <c:v>0.193</c:v>
                </c:pt>
                <c:pt idx="11">
                  <c:v>0.20799999999999999</c:v>
                </c:pt>
                <c:pt idx="12">
                  <c:v>0.223</c:v>
                </c:pt>
                <c:pt idx="13">
                  <c:v>0.23899999999999999</c:v>
                </c:pt>
                <c:pt idx="14">
                  <c:v>0.254</c:v>
                </c:pt>
                <c:pt idx="15">
                  <c:v>0.26900000000000002</c:v>
                </c:pt>
                <c:pt idx="16">
                  <c:v>0.28499999999999998</c:v>
                </c:pt>
                <c:pt idx="17">
                  <c:v>0.29999999999999899</c:v>
                </c:pt>
                <c:pt idx="18">
                  <c:v>0.316</c:v>
                </c:pt>
                <c:pt idx="19">
                  <c:v>0.316</c:v>
                </c:pt>
                <c:pt idx="20">
                  <c:v>0.316</c:v>
                </c:pt>
                <c:pt idx="21">
                  <c:v>0.316</c:v>
                </c:pt>
                <c:pt idx="22">
                  <c:v>0.316</c:v>
                </c:pt>
                <c:pt idx="23">
                  <c:v>0.316</c:v>
                </c:pt>
                <c:pt idx="24">
                  <c:v>0.316</c:v>
                </c:pt>
                <c:pt idx="25">
                  <c:v>0.316</c:v>
                </c:pt>
                <c:pt idx="26">
                  <c:v>0.316</c:v>
                </c:pt>
                <c:pt idx="27">
                  <c:v>0.316</c:v>
                </c:pt>
                <c:pt idx="28">
                  <c:v>0.316</c:v>
                </c:pt>
                <c:pt idx="29">
                  <c:v>0.316</c:v>
                </c:pt>
                <c:pt idx="30">
                  <c:v>0.316</c:v>
                </c:pt>
                <c:pt idx="31">
                  <c:v>0.316</c:v>
                </c:pt>
                <c:pt idx="32">
                  <c:v>0.316</c:v>
                </c:pt>
                <c:pt idx="33">
                  <c:v>0.316</c:v>
                </c:pt>
                <c:pt idx="34">
                  <c:v>0.33200000000000002</c:v>
                </c:pt>
                <c:pt idx="35">
                  <c:v>0.33200000000000002</c:v>
                </c:pt>
                <c:pt idx="36">
                  <c:v>0.33200000000000002</c:v>
                </c:pt>
                <c:pt idx="37">
                  <c:v>0.33200000000000002</c:v>
                </c:pt>
                <c:pt idx="38">
                  <c:v>0.33200000000000002</c:v>
                </c:pt>
                <c:pt idx="39">
                  <c:v>0.33200000000000002</c:v>
                </c:pt>
                <c:pt idx="40">
                  <c:v>0.34699999999999998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2-D54D-B590-387436E1BFD5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Case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Sheet1!$H$5:$H$45</c:f>
              <c:numCache>
                <c:formatCode>0.00E+00</c:formatCode>
                <c:ptCount val="41"/>
                <c:pt idx="0">
                  <c:v>0.01</c:v>
                </c:pt>
                <c:pt idx="1">
                  <c:v>8.9999999999999993E-3</c:v>
                </c:pt>
                <c:pt idx="2">
                  <c:v>1.4E-2</c:v>
                </c:pt>
                <c:pt idx="3">
                  <c:v>2.1999999999999902E-2</c:v>
                </c:pt>
                <c:pt idx="4">
                  <c:v>2.2999999999999899E-2</c:v>
                </c:pt>
                <c:pt idx="5">
                  <c:v>3.5999999999999997E-2</c:v>
                </c:pt>
                <c:pt idx="6">
                  <c:v>6.4000000000000001E-2</c:v>
                </c:pt>
                <c:pt idx="7">
                  <c:v>9.4E-2</c:v>
                </c:pt>
                <c:pt idx="8">
                  <c:v>0.128</c:v>
                </c:pt>
                <c:pt idx="9">
                  <c:v>0.159</c:v>
                </c:pt>
                <c:pt idx="10">
                  <c:v>0.19900000000000001</c:v>
                </c:pt>
                <c:pt idx="11">
                  <c:v>0.223</c:v>
                </c:pt>
                <c:pt idx="12">
                  <c:v>0.23999999999999899</c:v>
                </c:pt>
                <c:pt idx="13">
                  <c:v>0.25900000000000001</c:v>
                </c:pt>
                <c:pt idx="14">
                  <c:v>0.25900000000000001</c:v>
                </c:pt>
                <c:pt idx="15">
                  <c:v>0.28199999999999997</c:v>
                </c:pt>
                <c:pt idx="16">
                  <c:v>0.29099999999999898</c:v>
                </c:pt>
                <c:pt idx="17">
                  <c:v>0.29999999999999899</c:v>
                </c:pt>
                <c:pt idx="18">
                  <c:v>0.309999999999999</c:v>
                </c:pt>
                <c:pt idx="19">
                  <c:v>0.316</c:v>
                </c:pt>
                <c:pt idx="20">
                  <c:v>0.32500000000000001</c:v>
                </c:pt>
                <c:pt idx="21">
                  <c:v>0.33300000000000002</c:v>
                </c:pt>
                <c:pt idx="22">
                  <c:v>0.33700000000000002</c:v>
                </c:pt>
                <c:pt idx="23">
                  <c:v>0.34</c:v>
                </c:pt>
                <c:pt idx="24">
                  <c:v>0.34200000000000003</c:v>
                </c:pt>
                <c:pt idx="25">
                  <c:v>0.35399999999999898</c:v>
                </c:pt>
                <c:pt idx="26">
                  <c:v>0.35199999999999898</c:v>
                </c:pt>
                <c:pt idx="27">
                  <c:v>0.35599999999999898</c:v>
                </c:pt>
                <c:pt idx="28">
                  <c:v>0.35899999999999899</c:v>
                </c:pt>
                <c:pt idx="29">
                  <c:v>0.36599999999999899</c:v>
                </c:pt>
                <c:pt idx="30">
                  <c:v>0.35799999999999899</c:v>
                </c:pt>
                <c:pt idx="31">
                  <c:v>0.35799999999999899</c:v>
                </c:pt>
                <c:pt idx="32">
                  <c:v>0.368999999999999</c:v>
                </c:pt>
                <c:pt idx="33">
                  <c:v>0.370999999999999</c:v>
                </c:pt>
                <c:pt idx="34">
                  <c:v>0.36299999999999899</c:v>
                </c:pt>
                <c:pt idx="35">
                  <c:v>0.370999999999999</c:v>
                </c:pt>
                <c:pt idx="36">
                  <c:v>0.36499999999999899</c:v>
                </c:pt>
                <c:pt idx="37">
                  <c:v>0.38</c:v>
                </c:pt>
                <c:pt idx="38">
                  <c:v>0.377</c:v>
                </c:pt>
                <c:pt idx="39">
                  <c:v>0.38200000000000001</c:v>
                </c:pt>
                <c:pt idx="40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82-D54D-B590-387436E1BFD5}"/>
            </c:ext>
          </c:extLst>
        </c:ser>
        <c:ser>
          <c:idx val="2"/>
          <c:order val="2"/>
          <c:tx>
            <c:strRef>
              <c:f>Sheet1!$I$4</c:f>
              <c:strCache>
                <c:ptCount val="1"/>
                <c:pt idx="0">
                  <c:v>Case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Sheet1!$I$5:$I$45</c:f>
              <c:numCache>
                <c:formatCode>0.00E+00</c:formatCode>
                <c:ptCount val="41"/>
                <c:pt idx="0">
                  <c:v>2.1000000000000001E-2</c:v>
                </c:pt>
                <c:pt idx="1">
                  <c:v>2.6999999999999899E-2</c:v>
                </c:pt>
                <c:pt idx="2">
                  <c:v>2.5999999999999999E-2</c:v>
                </c:pt>
                <c:pt idx="3">
                  <c:v>2.5000000000000001E-2</c:v>
                </c:pt>
                <c:pt idx="4">
                  <c:v>3.0999999999999899E-2</c:v>
                </c:pt>
                <c:pt idx="5">
                  <c:v>3.8999999999999903E-2</c:v>
                </c:pt>
                <c:pt idx="6">
                  <c:v>3.4000000000000002E-2</c:v>
                </c:pt>
                <c:pt idx="7">
                  <c:v>7.49999999999999E-2</c:v>
                </c:pt>
                <c:pt idx="8">
                  <c:v>8.2000000000000003E-2</c:v>
                </c:pt>
                <c:pt idx="9">
                  <c:v>0.126</c:v>
                </c:pt>
                <c:pt idx="10">
                  <c:v>0.16700000000000001</c:v>
                </c:pt>
                <c:pt idx="11">
                  <c:v>0.22600000000000001</c:v>
                </c:pt>
                <c:pt idx="12">
                  <c:v>0.255</c:v>
                </c:pt>
                <c:pt idx="13">
                  <c:v>0.27</c:v>
                </c:pt>
                <c:pt idx="14">
                  <c:v>0.28699999999999998</c:v>
                </c:pt>
                <c:pt idx="15">
                  <c:v>0.29999999999999899</c:v>
                </c:pt>
                <c:pt idx="16">
                  <c:v>0.314</c:v>
                </c:pt>
                <c:pt idx="17">
                  <c:v>0.306999999999999</c:v>
                </c:pt>
                <c:pt idx="18">
                  <c:v>0.32400000000000001</c:v>
                </c:pt>
                <c:pt idx="19">
                  <c:v>0.32400000000000001</c:v>
                </c:pt>
                <c:pt idx="20">
                  <c:v>0.33300000000000002</c:v>
                </c:pt>
                <c:pt idx="21">
                  <c:v>0.33300000000000002</c:v>
                </c:pt>
                <c:pt idx="22">
                  <c:v>0.34200000000000003</c:v>
                </c:pt>
                <c:pt idx="23">
                  <c:v>0.33800000000000002</c:v>
                </c:pt>
                <c:pt idx="24">
                  <c:v>0.33900000000000002</c:v>
                </c:pt>
                <c:pt idx="25">
                  <c:v>0.34399999999999997</c:v>
                </c:pt>
                <c:pt idx="26">
                  <c:v>0.35</c:v>
                </c:pt>
                <c:pt idx="27">
                  <c:v>0.35199999999999898</c:v>
                </c:pt>
                <c:pt idx="28">
                  <c:v>0.35199999999999898</c:v>
                </c:pt>
                <c:pt idx="29">
                  <c:v>0.35499999999999898</c:v>
                </c:pt>
                <c:pt idx="30">
                  <c:v>0.36399999999999899</c:v>
                </c:pt>
                <c:pt idx="31">
                  <c:v>0.36199999999999899</c:v>
                </c:pt>
                <c:pt idx="32">
                  <c:v>0.35599999999999898</c:v>
                </c:pt>
                <c:pt idx="33">
                  <c:v>0.35999999999999899</c:v>
                </c:pt>
                <c:pt idx="34">
                  <c:v>0.371999999999999</c:v>
                </c:pt>
                <c:pt idx="35">
                  <c:v>0.372999999999999</c:v>
                </c:pt>
                <c:pt idx="36">
                  <c:v>0.35999999999999899</c:v>
                </c:pt>
                <c:pt idx="37">
                  <c:v>0.372999999999999</c:v>
                </c:pt>
                <c:pt idx="38">
                  <c:v>0.38300000000000001</c:v>
                </c:pt>
                <c:pt idx="39">
                  <c:v>0.368999999999999</c:v>
                </c:pt>
                <c:pt idx="40">
                  <c:v>0.38100000000000001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82-D54D-B590-387436E1BFD5}"/>
            </c:ext>
          </c:extLst>
        </c:ser>
        <c:ser>
          <c:idx val="3"/>
          <c:order val="3"/>
          <c:tx>
            <c:strRef>
              <c:f>Sheet1!$J$4</c:f>
              <c:strCache>
                <c:ptCount val="1"/>
                <c:pt idx="0">
                  <c:v>Case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Sheet1!$J$5:$J$45</c:f>
              <c:numCache>
                <c:formatCode>0.00E+00</c:formatCode>
                <c:ptCount val="41"/>
                <c:pt idx="0">
                  <c:v>3.2000000000000001E-2</c:v>
                </c:pt>
                <c:pt idx="1">
                  <c:v>3.2000000000000001E-2</c:v>
                </c:pt>
                <c:pt idx="2">
                  <c:v>2.6999999999999899E-2</c:v>
                </c:pt>
                <c:pt idx="3">
                  <c:v>4.9000000000000002E-2</c:v>
                </c:pt>
                <c:pt idx="4">
                  <c:v>3.2000000000000001E-2</c:v>
                </c:pt>
                <c:pt idx="5">
                  <c:v>2.1999999999999902E-2</c:v>
                </c:pt>
                <c:pt idx="6">
                  <c:v>5.9999999999999901E-2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8.3000000000000004E-2</c:v>
                </c:pt>
                <c:pt idx="10">
                  <c:v>0.14599999999999899</c:v>
                </c:pt>
                <c:pt idx="11">
                  <c:v>0.184999999999999</c:v>
                </c:pt>
                <c:pt idx="12">
                  <c:v>0.26300000000000001</c:v>
                </c:pt>
                <c:pt idx="13">
                  <c:v>0.28000000000000003</c:v>
                </c:pt>
                <c:pt idx="14">
                  <c:v>0.307999999999999</c:v>
                </c:pt>
                <c:pt idx="15">
                  <c:v>0.310999999999999</c:v>
                </c:pt>
                <c:pt idx="16">
                  <c:v>0.33400000000000002</c:v>
                </c:pt>
                <c:pt idx="17">
                  <c:v>0.34899999999999998</c:v>
                </c:pt>
                <c:pt idx="18">
                  <c:v>0.35099999999999998</c:v>
                </c:pt>
                <c:pt idx="19">
                  <c:v>0.34499999999999997</c:v>
                </c:pt>
                <c:pt idx="20">
                  <c:v>0.35099999999999998</c:v>
                </c:pt>
                <c:pt idx="21">
                  <c:v>0.36299999999999899</c:v>
                </c:pt>
                <c:pt idx="22">
                  <c:v>0.36799999999999899</c:v>
                </c:pt>
                <c:pt idx="23">
                  <c:v>0.35499999999999898</c:v>
                </c:pt>
                <c:pt idx="24">
                  <c:v>0.379</c:v>
                </c:pt>
                <c:pt idx="25">
                  <c:v>0.36799999999999899</c:v>
                </c:pt>
                <c:pt idx="26">
                  <c:v>0.38400000000000001</c:v>
                </c:pt>
                <c:pt idx="27">
                  <c:v>0.38200000000000001</c:v>
                </c:pt>
                <c:pt idx="28">
                  <c:v>0.371999999999999</c:v>
                </c:pt>
                <c:pt idx="29">
                  <c:v>0.38700000000000001</c:v>
                </c:pt>
                <c:pt idx="30">
                  <c:v>0.38400000000000001</c:v>
                </c:pt>
                <c:pt idx="31">
                  <c:v>0.38400000000000001</c:v>
                </c:pt>
                <c:pt idx="32">
                  <c:v>0.39100000000000001</c:v>
                </c:pt>
                <c:pt idx="33">
                  <c:v>0.38500000000000001</c:v>
                </c:pt>
                <c:pt idx="34">
                  <c:v>0.38900000000000001</c:v>
                </c:pt>
                <c:pt idx="35">
                  <c:v>0.39600000000000002</c:v>
                </c:pt>
                <c:pt idx="36">
                  <c:v>0.4</c:v>
                </c:pt>
                <c:pt idx="37">
                  <c:v>0.39900000000000002</c:v>
                </c:pt>
                <c:pt idx="38">
                  <c:v>0.39400000000000002</c:v>
                </c:pt>
                <c:pt idx="39">
                  <c:v>0.39900000000000002</c:v>
                </c:pt>
                <c:pt idx="40">
                  <c:v>0.40400000000000003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82-D54D-B590-387436E1BFD5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Case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Sheet1!$F$5:$F$45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Sheet1!$K$5:$K$45</c:f>
              <c:numCache>
                <c:formatCode>0.00E+00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5.6000000000000001E-2</c:v>
                </c:pt>
                <c:pt idx="4">
                  <c:v>0.02</c:v>
                </c:pt>
                <c:pt idx="5">
                  <c:v>9.09999999999999E-2</c:v>
                </c:pt>
                <c:pt idx="6">
                  <c:v>0.02</c:v>
                </c:pt>
                <c:pt idx="7">
                  <c:v>0</c:v>
                </c:pt>
                <c:pt idx="8">
                  <c:v>0.04</c:v>
                </c:pt>
                <c:pt idx="9">
                  <c:v>0.126</c:v>
                </c:pt>
                <c:pt idx="10">
                  <c:v>0.14099999999999999</c:v>
                </c:pt>
                <c:pt idx="11">
                  <c:v>0.154999999999999</c:v>
                </c:pt>
                <c:pt idx="12">
                  <c:v>0.16200000000000001</c:v>
                </c:pt>
                <c:pt idx="13">
                  <c:v>0.28299999999999997</c:v>
                </c:pt>
                <c:pt idx="14">
                  <c:v>0.317</c:v>
                </c:pt>
                <c:pt idx="15">
                  <c:v>0.305999999999999</c:v>
                </c:pt>
                <c:pt idx="16">
                  <c:v>0.32</c:v>
                </c:pt>
                <c:pt idx="17">
                  <c:v>0.35099999999999998</c:v>
                </c:pt>
                <c:pt idx="18">
                  <c:v>0.379</c:v>
                </c:pt>
                <c:pt idx="19">
                  <c:v>0.369999999999999</c:v>
                </c:pt>
                <c:pt idx="20">
                  <c:v>0.36299999999999899</c:v>
                </c:pt>
                <c:pt idx="21">
                  <c:v>0.40200000000000002</c:v>
                </c:pt>
                <c:pt idx="22">
                  <c:v>0.38200000000000001</c:v>
                </c:pt>
                <c:pt idx="23">
                  <c:v>0.431999999999999</c:v>
                </c:pt>
                <c:pt idx="24">
                  <c:v>0.372999999999999</c:v>
                </c:pt>
                <c:pt idx="25">
                  <c:v>0.38200000000000001</c:v>
                </c:pt>
                <c:pt idx="26">
                  <c:v>0.35399999999999898</c:v>
                </c:pt>
                <c:pt idx="27">
                  <c:v>0.38500000000000001</c:v>
                </c:pt>
                <c:pt idx="28">
                  <c:v>0.38500000000000001</c:v>
                </c:pt>
                <c:pt idx="29">
                  <c:v>0.42199999999999899</c:v>
                </c:pt>
                <c:pt idx="30">
                  <c:v>0.438</c:v>
                </c:pt>
                <c:pt idx="31">
                  <c:v>0.443</c:v>
                </c:pt>
                <c:pt idx="32">
                  <c:v>0.38800000000000001</c:v>
                </c:pt>
                <c:pt idx="33">
                  <c:v>0.41899999999999898</c:v>
                </c:pt>
                <c:pt idx="34">
                  <c:v>0.40500000000000003</c:v>
                </c:pt>
                <c:pt idx="35">
                  <c:v>0.44</c:v>
                </c:pt>
                <c:pt idx="36">
                  <c:v>0.41299999999999998</c:v>
                </c:pt>
                <c:pt idx="37">
                  <c:v>0.41099999999999998</c:v>
                </c:pt>
                <c:pt idx="38">
                  <c:v>0.44800000000000001</c:v>
                </c:pt>
                <c:pt idx="39">
                  <c:v>0.376</c:v>
                </c:pt>
                <c:pt idx="40">
                  <c:v>0.44800000000000001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82-D54D-B590-387436E1B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561232"/>
        <c:axId val="390563232"/>
      </c:scatterChart>
      <c:valAx>
        <c:axId val="39056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SYNAPSES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3232"/>
        <c:crosses val="autoZero"/>
        <c:crossBetween val="midCat"/>
      </c:valAx>
      <c:valAx>
        <c:axId val="3905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AT SOMA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5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17</xdr:row>
      <xdr:rowOff>38100</xdr:rowOff>
    </xdr:from>
    <xdr:to>
      <xdr:col>10</xdr:col>
      <xdr:colOff>95250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3E81D6-81BB-FC2D-36A3-A5D1F2A64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793750</xdr:colOff>
      <xdr:row>14</xdr:row>
      <xdr:rowOff>50800</xdr:rowOff>
    </xdr:from>
    <xdr:to>
      <xdr:col>15</xdr:col>
      <xdr:colOff>603250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1C47EE-AEC6-0280-3991-FEF3C78BC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33</xdr:row>
      <xdr:rowOff>101600</xdr:rowOff>
    </xdr:from>
    <xdr:to>
      <xdr:col>15</xdr:col>
      <xdr:colOff>723900</xdr:colOff>
      <xdr:row>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181A6F-AEFC-DBD1-BCCE-3C7A451BC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B497-566C-F742-B921-84BDCF1ABA80}">
  <dimension ref="A1:K45"/>
  <sheetViews>
    <sheetView tabSelected="1" topLeftCell="A15" workbookViewId="0">
      <selection activeCell="L32" sqref="L32"/>
    </sheetView>
  </sheetViews>
  <sheetFormatPr baseColWidth="10" defaultRowHeight="16"/>
  <cols>
    <col min="1" max="1" width="15.28515625" customWidth="1"/>
    <col min="4" max="4" width="20.28515625" customWidth="1"/>
  </cols>
  <sheetData>
    <row r="1" spans="1:11">
      <c r="A1" t="s">
        <v>0</v>
      </c>
    </row>
    <row r="2" spans="1:11">
      <c r="A2" t="s">
        <v>1</v>
      </c>
    </row>
    <row r="4" spans="1:11">
      <c r="A4" t="s">
        <v>3</v>
      </c>
      <c r="B4" t="s">
        <v>2</v>
      </c>
      <c r="C4" t="s">
        <v>4</v>
      </c>
      <c r="D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</row>
    <row r="5" spans="1:11">
      <c r="A5">
        <v>0</v>
      </c>
      <c r="B5">
        <v>1.1000000000000001</v>
      </c>
      <c r="C5">
        <v>0.2838</v>
      </c>
      <c r="D5">
        <v>1.4536</v>
      </c>
      <c r="F5">
        <v>0</v>
      </c>
      <c r="G5" s="1">
        <v>0</v>
      </c>
      <c r="H5" s="1">
        <v>0.01</v>
      </c>
      <c r="I5" s="1">
        <v>2.1000000000000001E-2</v>
      </c>
      <c r="J5" s="1">
        <v>3.2000000000000001E-2</v>
      </c>
      <c r="K5" s="1">
        <v>0</v>
      </c>
    </row>
    <row r="6" spans="1:11">
      <c r="A6">
        <v>2.5000000000000001E-3</v>
      </c>
      <c r="B6">
        <v>1.5</v>
      </c>
      <c r="C6">
        <v>0.29970000000000002</v>
      </c>
      <c r="D6">
        <v>4.2112999999999996</v>
      </c>
      <c r="F6">
        <f>F5+1</f>
        <v>1</v>
      </c>
      <c r="G6" s="1">
        <v>0</v>
      </c>
      <c r="H6" s="1">
        <v>8.9999999999999993E-3</v>
      </c>
      <c r="I6" s="1">
        <v>2.6999999999999899E-2</v>
      </c>
      <c r="J6" s="1">
        <v>3.2000000000000001E-2</v>
      </c>
      <c r="K6" s="1">
        <v>0</v>
      </c>
    </row>
    <row r="7" spans="1:11">
      <c r="A7">
        <v>5.0000000000000001E-3</v>
      </c>
      <c r="B7">
        <v>1.875</v>
      </c>
      <c r="C7">
        <v>0.34110000000000001</v>
      </c>
      <c r="D7">
        <v>4.5735999999999999</v>
      </c>
      <c r="F7">
        <f t="shared" ref="F7:F45" si="0">F6+1</f>
        <v>2</v>
      </c>
      <c r="G7" s="1">
        <v>2.9000000000000001E-2</v>
      </c>
      <c r="H7" s="1">
        <v>1.4E-2</v>
      </c>
      <c r="I7" s="1">
        <v>2.5999999999999999E-2</v>
      </c>
      <c r="J7" s="1">
        <v>2.6999999999999899E-2</v>
      </c>
      <c r="K7" s="1">
        <v>0</v>
      </c>
    </row>
    <row r="8" spans="1:11">
      <c r="A8">
        <v>0.01</v>
      </c>
      <c r="B8">
        <v>2.52</v>
      </c>
      <c r="C8">
        <v>0.4521</v>
      </c>
      <c r="D8">
        <v>3.3309000000000002</v>
      </c>
      <c r="F8">
        <f t="shared" si="0"/>
        <v>3</v>
      </c>
      <c r="G8" s="1">
        <v>4.2999999999999997E-2</v>
      </c>
      <c r="H8" s="1">
        <v>2.1999999999999902E-2</v>
      </c>
      <c r="I8" s="1">
        <v>2.5000000000000001E-2</v>
      </c>
      <c r="J8" s="1">
        <v>4.9000000000000002E-2</v>
      </c>
      <c r="K8" s="1">
        <v>5.6000000000000001E-2</v>
      </c>
    </row>
    <row r="9" spans="1:11">
      <c r="A9">
        <v>0.02</v>
      </c>
      <c r="B9">
        <v>3.625</v>
      </c>
      <c r="C9">
        <v>0.35620000000000002</v>
      </c>
      <c r="D9">
        <v>4.8880999999999997</v>
      </c>
      <c r="F9">
        <f t="shared" si="0"/>
        <v>4</v>
      </c>
      <c r="G9" s="1">
        <v>5.8000000000000003E-2</v>
      </c>
      <c r="H9" s="1">
        <v>2.2999999999999899E-2</v>
      </c>
      <c r="I9" s="1">
        <v>3.0999999999999899E-2</v>
      </c>
      <c r="J9" s="1">
        <v>3.2000000000000001E-2</v>
      </c>
      <c r="K9" s="1">
        <v>0.02</v>
      </c>
    </row>
    <row r="10" spans="1:11">
      <c r="F10">
        <f t="shared" si="0"/>
        <v>5</v>
      </c>
      <c r="G10" s="1">
        <v>5.8000000000000003E-2</v>
      </c>
      <c r="H10" s="1">
        <v>3.5999999999999997E-2</v>
      </c>
      <c r="I10" s="1">
        <v>3.8999999999999903E-2</v>
      </c>
      <c r="J10" s="1">
        <v>2.1999999999999902E-2</v>
      </c>
      <c r="K10" s="1">
        <v>9.09999999999999E-2</v>
      </c>
    </row>
    <row r="11" spans="1:11">
      <c r="F11">
        <f t="shared" si="0"/>
        <v>6</v>
      </c>
      <c r="G11" s="1">
        <v>8.7999999999999898E-2</v>
      </c>
      <c r="H11" s="1">
        <v>6.4000000000000001E-2</v>
      </c>
      <c r="I11" s="1">
        <v>3.4000000000000002E-2</v>
      </c>
      <c r="J11" s="1">
        <v>5.9999999999999901E-2</v>
      </c>
      <c r="K11" s="1">
        <v>0.02</v>
      </c>
    </row>
    <row r="12" spans="1:11">
      <c r="F12">
        <f t="shared" si="0"/>
        <v>7</v>
      </c>
      <c r="G12" s="1">
        <v>0.11700000000000001</v>
      </c>
      <c r="H12" s="1">
        <v>9.4E-2</v>
      </c>
      <c r="I12" s="1">
        <v>7.49999999999999E-2</v>
      </c>
      <c r="J12" s="1">
        <v>7.0000000000000007E-2</v>
      </c>
      <c r="K12" s="1">
        <v>0</v>
      </c>
    </row>
    <row r="13" spans="1:11">
      <c r="F13">
        <f t="shared" si="0"/>
        <v>8</v>
      </c>
      <c r="G13" s="1">
        <v>0.13200000000000001</v>
      </c>
      <c r="H13" s="1">
        <v>0.128</v>
      </c>
      <c r="I13" s="1">
        <v>8.2000000000000003E-2</v>
      </c>
      <c r="J13" s="1">
        <v>7.0000000000000007E-2</v>
      </c>
      <c r="K13" s="1">
        <v>0.04</v>
      </c>
    </row>
    <row r="14" spans="1:11">
      <c r="F14">
        <f t="shared" si="0"/>
        <v>9</v>
      </c>
      <c r="G14" s="1">
        <v>0.13200000000000001</v>
      </c>
      <c r="H14" s="1">
        <v>0.159</v>
      </c>
      <c r="I14" s="1">
        <v>0.126</v>
      </c>
      <c r="J14" s="1">
        <v>8.3000000000000004E-2</v>
      </c>
      <c r="K14" s="1">
        <v>0.126</v>
      </c>
    </row>
    <row r="15" spans="1:11">
      <c r="F15">
        <f t="shared" si="0"/>
        <v>10</v>
      </c>
      <c r="G15" s="1">
        <v>0.193</v>
      </c>
      <c r="H15" s="1">
        <v>0.19900000000000001</v>
      </c>
      <c r="I15" s="1">
        <v>0.16700000000000001</v>
      </c>
      <c r="J15" s="1">
        <v>0.14599999999999899</v>
      </c>
      <c r="K15" s="1">
        <v>0.14099999999999999</v>
      </c>
    </row>
    <row r="16" spans="1:11">
      <c r="F16">
        <f t="shared" si="0"/>
        <v>11</v>
      </c>
      <c r="G16" s="1">
        <v>0.20799999999999999</v>
      </c>
      <c r="H16" s="1">
        <v>0.223</v>
      </c>
      <c r="I16" s="1">
        <v>0.22600000000000001</v>
      </c>
      <c r="J16" s="1">
        <v>0.184999999999999</v>
      </c>
      <c r="K16" s="1">
        <v>0.154999999999999</v>
      </c>
    </row>
    <row r="17" spans="6:11">
      <c r="F17">
        <f t="shared" si="0"/>
        <v>12</v>
      </c>
      <c r="G17" s="1">
        <v>0.223</v>
      </c>
      <c r="H17" s="1">
        <v>0.23999999999999899</v>
      </c>
      <c r="I17" s="1">
        <v>0.255</v>
      </c>
      <c r="J17" s="1">
        <v>0.26300000000000001</v>
      </c>
      <c r="K17" s="1">
        <v>0.16200000000000001</v>
      </c>
    </row>
    <row r="18" spans="6:11">
      <c r="F18">
        <f t="shared" si="0"/>
        <v>13</v>
      </c>
      <c r="G18" s="1">
        <v>0.23899999999999999</v>
      </c>
      <c r="H18" s="1">
        <v>0.25900000000000001</v>
      </c>
      <c r="I18" s="1">
        <v>0.27</v>
      </c>
      <c r="J18" s="1">
        <v>0.28000000000000003</v>
      </c>
      <c r="K18" s="1">
        <v>0.28299999999999997</v>
      </c>
    </row>
    <row r="19" spans="6:11">
      <c r="F19">
        <f t="shared" si="0"/>
        <v>14</v>
      </c>
      <c r="G19" s="1">
        <v>0.254</v>
      </c>
      <c r="H19" s="1">
        <v>0.25900000000000001</v>
      </c>
      <c r="I19" s="1">
        <v>0.28699999999999998</v>
      </c>
      <c r="J19" s="1">
        <v>0.307999999999999</v>
      </c>
      <c r="K19" s="1">
        <v>0.317</v>
      </c>
    </row>
    <row r="20" spans="6:11">
      <c r="F20">
        <f t="shared" si="0"/>
        <v>15</v>
      </c>
      <c r="G20" s="1">
        <v>0.26900000000000002</v>
      </c>
      <c r="H20" s="1">
        <v>0.28199999999999997</v>
      </c>
      <c r="I20" s="1">
        <v>0.29999999999999899</v>
      </c>
      <c r="J20" s="1">
        <v>0.310999999999999</v>
      </c>
      <c r="K20" s="1">
        <v>0.305999999999999</v>
      </c>
    </row>
    <row r="21" spans="6:11">
      <c r="F21">
        <f t="shared" si="0"/>
        <v>16</v>
      </c>
      <c r="G21" s="1">
        <v>0.28499999999999998</v>
      </c>
      <c r="H21" s="1">
        <v>0.29099999999999898</v>
      </c>
      <c r="I21" s="1">
        <v>0.314</v>
      </c>
      <c r="J21" s="1">
        <v>0.33400000000000002</v>
      </c>
      <c r="K21" s="1">
        <v>0.32</v>
      </c>
    </row>
    <row r="22" spans="6:11">
      <c r="F22">
        <f t="shared" si="0"/>
        <v>17</v>
      </c>
      <c r="G22" s="1">
        <v>0.29999999999999899</v>
      </c>
      <c r="H22" s="1">
        <v>0.29999999999999899</v>
      </c>
      <c r="I22" s="1">
        <v>0.306999999999999</v>
      </c>
      <c r="J22" s="1">
        <v>0.34899999999999998</v>
      </c>
      <c r="K22" s="1">
        <v>0.35099999999999998</v>
      </c>
    </row>
    <row r="23" spans="6:11">
      <c r="F23">
        <f t="shared" si="0"/>
        <v>18</v>
      </c>
      <c r="G23" s="1">
        <v>0.316</v>
      </c>
      <c r="H23" s="1">
        <v>0.309999999999999</v>
      </c>
      <c r="I23" s="1">
        <v>0.32400000000000001</v>
      </c>
      <c r="J23" s="1">
        <v>0.35099999999999998</v>
      </c>
      <c r="K23" s="1">
        <v>0.379</v>
      </c>
    </row>
    <row r="24" spans="6:11">
      <c r="F24">
        <f t="shared" si="0"/>
        <v>19</v>
      </c>
      <c r="G24" s="1">
        <v>0.316</v>
      </c>
      <c r="H24" s="1">
        <v>0.316</v>
      </c>
      <c r="I24" s="1">
        <v>0.32400000000000001</v>
      </c>
      <c r="J24" s="1">
        <v>0.34499999999999997</v>
      </c>
      <c r="K24" s="1">
        <v>0.369999999999999</v>
      </c>
    </row>
    <row r="25" spans="6:11">
      <c r="F25">
        <f t="shared" si="0"/>
        <v>20</v>
      </c>
      <c r="G25" s="1">
        <v>0.316</v>
      </c>
      <c r="H25" s="1">
        <v>0.32500000000000001</v>
      </c>
      <c r="I25" s="1">
        <v>0.33300000000000002</v>
      </c>
      <c r="J25" s="1">
        <v>0.35099999999999998</v>
      </c>
      <c r="K25" s="1">
        <v>0.36299999999999899</v>
      </c>
    </row>
    <row r="26" spans="6:11">
      <c r="F26">
        <f t="shared" si="0"/>
        <v>21</v>
      </c>
      <c r="G26" s="1">
        <v>0.316</v>
      </c>
      <c r="H26" s="1">
        <v>0.33300000000000002</v>
      </c>
      <c r="I26" s="1">
        <v>0.33300000000000002</v>
      </c>
      <c r="J26" s="1">
        <v>0.36299999999999899</v>
      </c>
      <c r="K26" s="1">
        <v>0.40200000000000002</v>
      </c>
    </row>
    <row r="27" spans="6:11">
      <c r="F27">
        <f t="shared" si="0"/>
        <v>22</v>
      </c>
      <c r="G27" s="1">
        <v>0.316</v>
      </c>
      <c r="H27" s="1">
        <v>0.33700000000000002</v>
      </c>
      <c r="I27" s="1">
        <v>0.34200000000000003</v>
      </c>
      <c r="J27" s="1">
        <v>0.36799999999999899</v>
      </c>
      <c r="K27" s="1">
        <v>0.38200000000000001</v>
      </c>
    </row>
    <row r="28" spans="6:11">
      <c r="F28">
        <f t="shared" si="0"/>
        <v>23</v>
      </c>
      <c r="G28" s="1">
        <v>0.316</v>
      </c>
      <c r="H28" s="1">
        <v>0.34</v>
      </c>
      <c r="I28" s="1">
        <v>0.33800000000000002</v>
      </c>
      <c r="J28" s="1">
        <v>0.35499999999999898</v>
      </c>
      <c r="K28" s="1">
        <v>0.431999999999999</v>
      </c>
    </row>
    <row r="29" spans="6:11">
      <c r="F29">
        <f t="shared" si="0"/>
        <v>24</v>
      </c>
      <c r="G29" s="1">
        <v>0.316</v>
      </c>
      <c r="H29" s="1">
        <v>0.34200000000000003</v>
      </c>
      <c r="I29" s="1">
        <v>0.33900000000000002</v>
      </c>
      <c r="J29" s="1">
        <v>0.379</v>
      </c>
      <c r="K29" s="1">
        <v>0.372999999999999</v>
      </c>
    </row>
    <row r="30" spans="6:11">
      <c r="F30">
        <f t="shared" si="0"/>
        <v>25</v>
      </c>
      <c r="G30" s="1">
        <v>0.316</v>
      </c>
      <c r="H30" s="1">
        <v>0.35399999999999898</v>
      </c>
      <c r="I30" s="1">
        <v>0.34399999999999997</v>
      </c>
      <c r="J30" s="1">
        <v>0.36799999999999899</v>
      </c>
      <c r="K30" s="1">
        <v>0.38200000000000001</v>
      </c>
    </row>
    <row r="31" spans="6:11">
      <c r="F31">
        <f t="shared" si="0"/>
        <v>26</v>
      </c>
      <c r="G31" s="1">
        <v>0.316</v>
      </c>
      <c r="H31" s="1">
        <v>0.35199999999999898</v>
      </c>
      <c r="I31" s="1">
        <v>0.35</v>
      </c>
      <c r="J31" s="1">
        <v>0.38400000000000001</v>
      </c>
      <c r="K31" s="1">
        <v>0.35399999999999898</v>
      </c>
    </row>
    <row r="32" spans="6:11">
      <c r="F32">
        <f t="shared" si="0"/>
        <v>27</v>
      </c>
      <c r="G32" s="1">
        <v>0.316</v>
      </c>
      <c r="H32" s="1">
        <v>0.35599999999999898</v>
      </c>
      <c r="I32" s="1">
        <v>0.35199999999999898</v>
      </c>
      <c r="J32" s="1">
        <v>0.38200000000000001</v>
      </c>
      <c r="K32" s="1">
        <v>0.38500000000000001</v>
      </c>
    </row>
    <row r="33" spans="6:11">
      <c r="F33">
        <f t="shared" si="0"/>
        <v>28</v>
      </c>
      <c r="G33" s="1">
        <v>0.316</v>
      </c>
      <c r="H33" s="1">
        <v>0.35899999999999899</v>
      </c>
      <c r="I33" s="1">
        <v>0.35199999999999898</v>
      </c>
      <c r="J33" s="1">
        <v>0.371999999999999</v>
      </c>
      <c r="K33" s="1">
        <v>0.38500000000000001</v>
      </c>
    </row>
    <row r="34" spans="6:11">
      <c r="F34">
        <f t="shared" si="0"/>
        <v>29</v>
      </c>
      <c r="G34" s="1">
        <v>0.316</v>
      </c>
      <c r="H34" s="1">
        <v>0.36599999999999899</v>
      </c>
      <c r="I34" s="1">
        <v>0.35499999999999898</v>
      </c>
      <c r="J34" s="1">
        <v>0.38700000000000001</v>
      </c>
      <c r="K34" s="1">
        <v>0.42199999999999899</v>
      </c>
    </row>
    <row r="35" spans="6:11">
      <c r="F35">
        <f t="shared" si="0"/>
        <v>30</v>
      </c>
      <c r="G35" s="1">
        <v>0.316</v>
      </c>
      <c r="H35" s="1">
        <v>0.35799999999999899</v>
      </c>
      <c r="I35" s="1">
        <v>0.36399999999999899</v>
      </c>
      <c r="J35" s="1">
        <v>0.38400000000000001</v>
      </c>
      <c r="K35" s="1">
        <v>0.438</v>
      </c>
    </row>
    <row r="36" spans="6:11">
      <c r="F36">
        <f t="shared" si="0"/>
        <v>31</v>
      </c>
      <c r="G36" s="1">
        <v>0.316</v>
      </c>
      <c r="H36" s="1">
        <v>0.35799999999999899</v>
      </c>
      <c r="I36" s="1">
        <v>0.36199999999999899</v>
      </c>
      <c r="J36" s="1">
        <v>0.38400000000000001</v>
      </c>
      <c r="K36" s="1">
        <v>0.443</v>
      </c>
    </row>
    <row r="37" spans="6:11">
      <c r="F37">
        <f t="shared" si="0"/>
        <v>32</v>
      </c>
      <c r="G37" s="1">
        <v>0.316</v>
      </c>
      <c r="H37" s="1">
        <v>0.368999999999999</v>
      </c>
      <c r="I37" s="1">
        <v>0.35599999999999898</v>
      </c>
      <c r="J37" s="1">
        <v>0.39100000000000001</v>
      </c>
      <c r="K37" s="1">
        <v>0.38800000000000001</v>
      </c>
    </row>
    <row r="38" spans="6:11">
      <c r="F38">
        <f t="shared" si="0"/>
        <v>33</v>
      </c>
      <c r="G38" s="1">
        <v>0.316</v>
      </c>
      <c r="H38" s="1">
        <v>0.370999999999999</v>
      </c>
      <c r="I38" s="1">
        <v>0.35999999999999899</v>
      </c>
      <c r="J38" s="1">
        <v>0.38500000000000001</v>
      </c>
      <c r="K38" s="1">
        <v>0.41899999999999898</v>
      </c>
    </row>
    <row r="39" spans="6:11">
      <c r="F39">
        <f t="shared" si="0"/>
        <v>34</v>
      </c>
      <c r="G39" s="1">
        <v>0.33200000000000002</v>
      </c>
      <c r="H39" s="1">
        <v>0.36299999999999899</v>
      </c>
      <c r="I39" s="1">
        <v>0.371999999999999</v>
      </c>
      <c r="J39" s="1">
        <v>0.38900000000000001</v>
      </c>
      <c r="K39" s="1">
        <v>0.40500000000000003</v>
      </c>
    </row>
    <row r="40" spans="6:11">
      <c r="F40">
        <f t="shared" si="0"/>
        <v>35</v>
      </c>
      <c r="G40" s="1">
        <v>0.33200000000000002</v>
      </c>
      <c r="H40" s="1">
        <v>0.370999999999999</v>
      </c>
      <c r="I40" s="1">
        <v>0.372999999999999</v>
      </c>
      <c r="J40" s="1">
        <v>0.39600000000000002</v>
      </c>
      <c r="K40" s="1">
        <v>0.44</v>
      </c>
    </row>
    <row r="41" spans="6:11">
      <c r="F41">
        <f t="shared" si="0"/>
        <v>36</v>
      </c>
      <c r="G41" s="1">
        <v>0.33200000000000002</v>
      </c>
      <c r="H41" s="1">
        <v>0.36499999999999899</v>
      </c>
      <c r="I41" s="1">
        <v>0.35999999999999899</v>
      </c>
      <c r="J41" s="1">
        <v>0.4</v>
      </c>
      <c r="K41" s="1">
        <v>0.41299999999999998</v>
      </c>
    </row>
    <row r="42" spans="6:11">
      <c r="F42">
        <f t="shared" si="0"/>
        <v>37</v>
      </c>
      <c r="G42" s="1">
        <v>0.33200000000000002</v>
      </c>
      <c r="H42" s="1">
        <v>0.38</v>
      </c>
      <c r="I42" s="1">
        <v>0.372999999999999</v>
      </c>
      <c r="J42" s="1">
        <v>0.39900000000000002</v>
      </c>
      <c r="K42" s="1">
        <v>0.41099999999999998</v>
      </c>
    </row>
    <row r="43" spans="6:11">
      <c r="F43">
        <f t="shared" si="0"/>
        <v>38</v>
      </c>
      <c r="G43" s="1">
        <v>0.33200000000000002</v>
      </c>
      <c r="H43" s="1">
        <v>0.377</v>
      </c>
      <c r="I43" s="1">
        <v>0.38300000000000001</v>
      </c>
      <c r="J43" s="1">
        <v>0.39400000000000002</v>
      </c>
      <c r="K43" s="1">
        <v>0.44800000000000001</v>
      </c>
    </row>
    <row r="44" spans="6:11">
      <c r="F44">
        <f t="shared" si="0"/>
        <v>39</v>
      </c>
      <c r="G44" s="1">
        <v>0.33200000000000002</v>
      </c>
      <c r="H44" s="1">
        <v>0.38200000000000001</v>
      </c>
      <c r="I44" s="1">
        <v>0.368999999999999</v>
      </c>
      <c r="J44" s="1">
        <v>0.39900000000000002</v>
      </c>
      <c r="K44" s="1">
        <v>0.376</v>
      </c>
    </row>
    <row r="45" spans="6:11">
      <c r="F45">
        <f t="shared" si="0"/>
        <v>40</v>
      </c>
      <c r="G45" s="1">
        <v>0.34699999999999998</v>
      </c>
      <c r="H45" s="1">
        <v>0.38</v>
      </c>
      <c r="I45" s="1">
        <v>0.38100000000000001</v>
      </c>
      <c r="J45" s="1">
        <v>0.40400000000000003</v>
      </c>
      <c r="K45" s="1">
        <v>0.44800000000000001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Jewell</dc:creator>
  <cp:lastModifiedBy>Christopher Jewell</cp:lastModifiedBy>
  <dcterms:created xsi:type="dcterms:W3CDTF">2024-02-07T21:40:07Z</dcterms:created>
  <dcterms:modified xsi:type="dcterms:W3CDTF">2024-02-07T21:59:44Z</dcterms:modified>
</cp:coreProperties>
</file>