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Zheng\Downloads\"/>
    </mc:Choice>
  </mc:AlternateContent>
  <xr:revisionPtr revIDLastSave="0" documentId="8_{1059DCD3-1C23-44CE-B97A-B4EFB3E671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fu.00001_19480612.1" sheetId="3" r:id="rId1"/>
    <sheet name="sfu.00001_19480618.1" sheetId="1" r:id="rId2"/>
    <sheet name="Shee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3" l="1"/>
  <c r="G12" i="3"/>
  <c r="G12" i="1"/>
  <c r="I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tc={56A31E2F-69BC-4BFC-BDE3-D12A8B133106}</author>
  </authors>
  <commentList>
    <comment ref="G1" authorId="0" shapeId="0" xr:uid="{56A31E2F-69BC-4BFC-BDE3-D12A8B133106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Scoring method: 0.5 points for a partial result, 1 point for a full result, and 0 points for a failed result, for maximum of 10 points.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tc={2CE1A6A8-E8CD-4FB2-8C30-90605D476588}</author>
  </authors>
  <commentList>
    <comment ref="G1" authorId="0" shapeId="0" xr:uid="{2CE1A6A8-E8CD-4FB2-8C30-90605D476588}">
      <text>
        <t>[Threaded comment]
Your version of Excel allows you to read this threaded comment; however, any edits to it will get removed if the file is opened in a newer version of Excel. Learn more: https://go.microsoft.com/fwlink/?linkid=870924
Comment:
    Scoring method: 0.5 points for a partial result, 1 point for a full result, and 0 points for a failed result, for maximum of 10 points.</t>
      </text>
    </comment>
  </commentList>
</comments>
</file>

<file path=xl/sharedStrings.xml><?xml version="1.0" encoding="utf-8"?>
<sst xmlns="http://schemas.openxmlformats.org/spreadsheetml/2006/main" count="157" uniqueCount="116">
  <si>
    <t>Test Item</t>
  </si>
  <si>
    <t>Test Case ID</t>
  </si>
  <si>
    <t>Test Scenario</t>
  </si>
  <si>
    <t>Test Data</t>
  </si>
  <si>
    <t>Expected Result</t>
  </si>
  <si>
    <t>ABBYY Actual Result</t>
  </si>
  <si>
    <t>ABBYY Score: 45%</t>
  </si>
  <si>
    <t>Paddle Actual Result</t>
  </si>
  <si>
    <t>Paddle Score: 50%</t>
  </si>
  <si>
    <t>Tester Remarks</t>
  </si>
  <si>
    <t>sfu.00001_19480612.1</t>
  </si>
  <si>
    <t>TC_001</t>
  </si>
  <si>
    <t>Verify a person's name</t>
  </si>
  <si>
    <t>格蘭氏, which has 3 words and there are 5 times display in the test item in different sentences</t>
  </si>
  <si>
    <t>“格蘭氏” displays in the text file</t>
  </si>
  <si>
    <t>"格蘭氏" was searched with spaces between the words, like "格 蘭 氏". and it displays 5 times in correct sentences</t>
  </si>
  <si>
    <t>"格關氏" was returned with a word incorrectly,the character "蘭" was misrecognized—sometimes as "關" or "关", or omitted entirely—even though it appears in all reference sentences.</t>
  </si>
  <si>
    <t>The word "蘭" is not clearly visible in the data source (sfu.00001_19480612.1), but ABBYY was able to recognize it correctly.</t>
  </si>
  <si>
    <t>TC_002</t>
  </si>
  <si>
    <t>Verify that words display in an image of the test item</t>
  </si>
  <si>
    <t>行發貨雜杭蘇國中辦選發元 ,which has 12 words</t>
  </si>
  <si>
    <t xml:space="preserve"> "行發貨雜杭蘇國中辦選發元" is displayed as the image title in the test item.</t>
  </si>
  <si>
    <t>Failed to get the sentence back</t>
  </si>
  <si>
    <t>Passed as expected Result</t>
  </si>
  <si>
    <t>Paddle reads the horizontal title without following the traditional (classical) Chinese word order. Since Paddle doesn't follow traditional Chinese word order when reading horizontal titles, left-to-right search queries may fail to return results.</t>
  </si>
  <si>
    <t>TC_003</t>
  </si>
  <si>
    <t>Verify an unclear phrase</t>
  </si>
  <si>
    <t>班格遜氏之電報, which has 7 words</t>
  </si>
  <si>
    <t>“班格遜氏之電報” displays in the text file</t>
  </si>
  <si>
    <t>"班格道代之電報" was returned with two incorrect words and extra spaces between the words; however, however the unclear word "電" is correctly recognized.</t>
  </si>
  <si>
    <t>班格遜氏之報 was returned with a missing   word  "電”</t>
  </si>
  <si>
    <t xml:space="preserve">Paddle will skip the word can't be recognized; however, ABBYY doesn't skip the word </t>
  </si>
  <si>
    <t>TC_004</t>
  </si>
  <si>
    <t>Verify an uncommon words</t>
  </si>
  <si>
    <t>猶太謂,which has 3 words</t>
  </si>
  <si>
    <t>“猶太謂”displays in the text file</t>
  </si>
  <si>
    <t>太謂 was searched with a missing word "猶"</t>
  </si>
  <si>
    <t>太謂 was searched with a missing  word "猶"</t>
  </si>
  <si>
    <t>TC_005</t>
  </si>
  <si>
    <t>Verify a column's title</t>
  </si>
  <si>
    <t>阿族違背調和合约,which has 8 words</t>
  </si>
  <si>
    <t>“阿族違背調和合约”displays in the text file</t>
  </si>
  <si>
    <t>Failed to get the title back</t>
  </si>
  <si>
    <t>阿族背调和合約 was searched with a missing word of "違“</t>
  </si>
  <si>
    <t>ABBYY is good at getting more words back, 違 was searched in ABBYY; however, it misses in the Paddle file</t>
  </si>
  <si>
    <t>TC_006</t>
  </si>
  <si>
    <t>Verify a sentence in a column</t>
  </si>
  <si>
    <t>專意違背聯安會調和之合約,which has 12 words</t>
  </si>
  <si>
    <t>"專意違背聯安會調和之合約"displays in the text file</t>
  </si>
  <si>
    <t>專 或 違 背 聯 安 會 調 和 之 合 約 was searched using the incorrect character "或" instead of the correct one "意".</t>
  </si>
  <si>
    <t>The phrase "專意建背聯安會調和之合約" was searched using the incorrect word "建" instead of the correct one "違".</t>
  </si>
  <si>
    <t>Both tools can return the sentence, but each misrecognizes a different word.</t>
  </si>
  <si>
    <t>TC_007</t>
  </si>
  <si>
    <t>Verify a year</t>
  </si>
  <si>
    <t>紀元二千四百九十九年,which has 10 words</t>
  </si>
  <si>
    <t>“紀元二千四百九十九年”displays in the text file</t>
  </si>
  <si>
    <t>紀 元 二 n- 四 百 几 • was searched;  however, only 4 words are correct</t>
  </si>
  <si>
    <t>元二千四百十九年 was searched with a missing word  "紀", and a word is recognized incorrectly</t>
  </si>
  <si>
    <t>ABBYY tries to get more words back, even though the accuracy is lower</t>
  </si>
  <si>
    <t>TC_008</t>
  </si>
  <si>
    <t>Verify  a geographic location</t>
  </si>
  <si>
    <t>西貢 which has 2 words</t>
  </si>
  <si>
    <t>"西貢"displays in the text file</t>
  </si>
  <si>
    <t>Returned with extra spaces between words</t>
  </si>
  <si>
    <t>Failed,missing the location word</t>
  </si>
  <si>
    <t>TC_009</t>
  </si>
  <si>
    <t>Verify a dvertising content</t>
  </si>
  <si>
    <t>馳名膏丹丸散,which has 6 words</t>
  </si>
  <si>
    <t>"馳名膏丹丸散" displays in the text file</t>
  </si>
  <si>
    <t>"馳名膏丹丸" was searched with a missing word "散"</t>
  </si>
  <si>
    <t>TC_010</t>
  </si>
  <si>
    <t>Verify  an English content</t>
  </si>
  <si>
    <t>Post Office Department. Ottawa.</t>
  </si>
  <si>
    <t>"Post Office Department. Ottawa." displays in the text file</t>
  </si>
  <si>
    <t xml:space="preserve">Passed </t>
  </si>
  <si>
    <t>Returned as Post Office Department. Ottaw3.The character of a in Ottwa is recognized incorrectly because it  looks like a 3 in the test item</t>
  </si>
  <si>
    <t>Points total:</t>
  </si>
  <si>
    <t>ABBYY Score: 35%</t>
  </si>
  <si>
    <t>Paddle Score: 55%</t>
  </si>
  <si>
    <t>sfu.00001_19480618.1</t>
  </si>
  <si>
    <t>莫古洛夫,which has 4 words</t>
  </si>
  <si>
    <t>"莫古洛夫" displays in the text file</t>
  </si>
  <si>
    <t>"莫 占 洛 夫" was searched  with a word incorrectly and extra spaces between words</t>
  </si>
  <si>
    <t>Failed to get the name back</t>
  </si>
  <si>
    <t xml:space="preserve">行發貨雜杭蘇國中辦選發元 ,which has 12 words </t>
  </si>
  <si>
    <t>"行藏货雜杭蘇国中辦選發元" was searched with one word  incorrectly</t>
  </si>
  <si>
    <t>畫家黃幻吾,which has 5 words</t>
  </si>
  <si>
    <t>"畫家黃幻吾"displays in the text file</t>
  </si>
  <si>
    <t>畫 家 黄 勿 四 was returned with 2 words incorrectly and extra spaces between words</t>
  </si>
  <si>
    <t>Failed to get the phase back</t>
  </si>
  <si>
    <t>The phrase in the test item (sfu.. 00001_19480618.1) has poor print quality.</t>
  </si>
  <si>
    <t>通訊處党近埠北京樓,which has 9 words</t>
  </si>
  <si>
    <t>"通訊處党近埠北京樓" displays in the text file</t>
  </si>
  <si>
    <t>Returned as expected</t>
  </si>
  <si>
    <t>Paddle excels at layout recognition — one of its key strengths. Although the tested sentence has an uncommon layout, Paddle was still able to recognize it accurately.</t>
  </si>
  <si>
    <t>美國總統輪船公司,which has 8 words</t>
  </si>
  <si>
    <t>"美國總統輪船公司"displays in the text file</t>
  </si>
  <si>
    <t>"司公船輪統總國美" was searched with wrong reading order</t>
  </si>
  <si>
    <t>It is vertical title, both could get correct words but wrong reading order</t>
  </si>
  <si>
    <t>中國工人之薪水完全以國(the “國“ is guessed because of very poor print quality)幣支付,which has 14 words</t>
  </si>
  <si>
    <t>"中國工人之薪水完全以國幣支付" displays in the text file</t>
  </si>
  <si>
    <t xml:space="preserve">"中 國 工 人 丿 薪 水 克" was returned with 4 correct words, and the result is not a meaningful sentence.
</t>
  </si>
  <si>
    <t>"中國工人新水完全以幣支付" was returned with 2 missing words and one incorrect word, but it is a meaningful sentence</t>
  </si>
  <si>
    <t>Paddle is highly effective at extracting coherent sentences from noisy or complex layouts.</t>
  </si>
  <si>
    <t>夏歷歲次戊子年五月拾二日,which has 12 words</t>
  </si>
  <si>
    <t>"夏歷歲次戊子年五月拾二日"displays in the text file</t>
  </si>
  <si>
    <t>Returned with correct words and extra spaces between words</t>
  </si>
  <si>
    <t>"夏歲次戊子年五月拾二日" was returned with a missing word</t>
  </si>
  <si>
    <t>新德里</t>
  </si>
  <si>
    <t>"新德里"displays in the text file</t>
  </si>
  <si>
    <t>Retured as expected</t>
  </si>
  <si>
    <t>利同昌馬炳耀,which has 6 words</t>
  </si>
  <si>
    <t>"利同昌馬炳耀" displays in the text file</t>
  </si>
  <si>
    <t>LINWOOD COMPANY</t>
  </si>
  <si>
    <t>"LINWOOD COMPANY" displays in the text file</t>
  </si>
  <si>
    <t>Returned as "LINWOODCOMPANY" without a correct space between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</si>
</sst>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EFF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right" wrapText="1"/>
    </xf>
    <xf numFmtId="16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F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ittny Lapierre" id="{7EF0D2FC-A79F-45D6-9FD4-FD6CBDC0B38A}" userId="S::blapierre@crkn.ca::09e96662-bd20-4d7f-889d-23d3a654d33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7-09T13:47:12.72" personId="{7EF0D2FC-A79F-45D6-9FD4-FD6CBDC0B38A}" id="{56A31E2F-69BC-4BFC-BDE3-D12A8B133106}">
    <text>Scoring method: 0.5 points for a partial result, 1 point for a full result, and 0 points for a failed result, for maximum of 10 points.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07-09T13:47:12.72" personId="{7EF0D2FC-A79F-45D6-9FD4-FD6CBDC0B38A}" id="{2CE1A6A8-E8CD-4FB2-8C30-90605D476588}">
    <text>Scoring method: 0.5 points for a partial result, 1 point for a full result, and 0 points for a failed result, for maximum of 10 points.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F3EB-EC8D-4ABC-A946-81ED208B63AE}">
  <dimension ref="A1:J12"/>
  <sheetViews>
    <sheetView tabSelected="1" topLeftCell="F1" workbookViewId="0">
      <selection activeCell="J14" sqref="J14"/>
    </sheetView>
  </sheetViews>
  <sheetFormatPr defaultRowHeight="15" customHeight="1"/>
  <cols>
    <col min="1" max="1" width="19.5703125" bestFit="1" customWidth="1"/>
    <col min="2" max="2" width="11" bestFit="1" customWidth="1"/>
    <col min="3" max="3" width="36.85546875" style="3" bestFit="1" customWidth="1"/>
    <col min="4" max="4" width="34.42578125" style="3" bestFit="1" customWidth="1"/>
    <col min="5" max="5" width="66.28515625" bestFit="1" customWidth="1"/>
    <col min="6" max="6" width="43.42578125" style="3" bestFit="1" customWidth="1"/>
    <col min="7" max="7" width="22.85546875" style="3" customWidth="1"/>
    <col min="8" max="8" width="33.85546875" style="3" bestFit="1" customWidth="1"/>
    <col min="9" max="9" width="22.28515625" style="3" customWidth="1"/>
    <col min="10" max="10" width="24.7109375" style="3" bestFit="1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5" t="s">
        <v>6</v>
      </c>
      <c r="H1" s="2" t="s">
        <v>7</v>
      </c>
      <c r="I1" s="9" t="s">
        <v>8</v>
      </c>
      <c r="J1" s="2" t="s">
        <v>9</v>
      </c>
    </row>
    <row r="2" spans="1:10" ht="97.5">
      <c r="A2" s="10" t="s">
        <v>10</v>
      </c>
      <c r="B2" t="s">
        <v>11</v>
      </c>
      <c r="C2" s="3" t="s">
        <v>12</v>
      </c>
      <c r="D2" s="3" t="s">
        <v>13</v>
      </c>
      <c r="E2" t="s">
        <v>14</v>
      </c>
      <c r="F2" s="3" t="s">
        <v>15</v>
      </c>
      <c r="G2" s="3">
        <v>0.5</v>
      </c>
      <c r="H2" s="3" t="s">
        <v>16</v>
      </c>
      <c r="I2" s="3">
        <v>0.5</v>
      </c>
      <c r="J2" s="3" t="s">
        <v>17</v>
      </c>
    </row>
    <row r="3" spans="1:10" ht="152.25">
      <c r="A3" s="11"/>
      <c r="B3" t="s">
        <v>18</v>
      </c>
      <c r="C3" s="3" t="s">
        <v>19</v>
      </c>
      <c r="D3" s="3" t="s">
        <v>20</v>
      </c>
      <c r="E3" t="s">
        <v>21</v>
      </c>
      <c r="F3" s="3" t="s">
        <v>22</v>
      </c>
      <c r="G3" s="3">
        <v>0</v>
      </c>
      <c r="H3" s="3" t="s">
        <v>23</v>
      </c>
      <c r="I3" s="3">
        <v>1</v>
      </c>
      <c r="J3" s="3" t="s">
        <v>24</v>
      </c>
    </row>
    <row r="4" spans="1:10" ht="64.5">
      <c r="A4" s="11"/>
      <c r="B4" t="s">
        <v>25</v>
      </c>
      <c r="C4" s="3" t="s">
        <v>26</v>
      </c>
      <c r="D4" s="3" t="s">
        <v>27</v>
      </c>
      <c r="E4" t="s">
        <v>28</v>
      </c>
      <c r="F4" s="3" t="s">
        <v>29</v>
      </c>
      <c r="G4" s="3">
        <v>0.5</v>
      </c>
      <c r="H4" s="3" t="s">
        <v>30</v>
      </c>
      <c r="I4" s="3">
        <v>0.5</v>
      </c>
      <c r="J4" s="3" t="s">
        <v>31</v>
      </c>
    </row>
    <row r="5" spans="1:10" ht="33">
      <c r="A5" s="11"/>
      <c r="B5" t="s">
        <v>32</v>
      </c>
      <c r="C5" s="3" t="s">
        <v>33</v>
      </c>
      <c r="D5" s="3" t="s">
        <v>34</v>
      </c>
      <c r="E5" t="s">
        <v>35</v>
      </c>
      <c r="F5" s="3" t="s">
        <v>36</v>
      </c>
      <c r="G5" s="3">
        <v>0.5</v>
      </c>
      <c r="H5" s="3" t="s">
        <v>37</v>
      </c>
      <c r="I5" s="3">
        <v>0.5</v>
      </c>
    </row>
    <row r="6" spans="1:10" ht="77.25">
      <c r="A6" s="11"/>
      <c r="B6" t="s">
        <v>38</v>
      </c>
      <c r="C6" s="3" t="s">
        <v>39</v>
      </c>
      <c r="D6" s="3" t="s">
        <v>40</v>
      </c>
      <c r="E6" t="s">
        <v>41</v>
      </c>
      <c r="F6" s="3" t="s">
        <v>42</v>
      </c>
      <c r="G6" s="3">
        <v>0</v>
      </c>
      <c r="H6" s="3" t="s">
        <v>43</v>
      </c>
      <c r="I6" s="3">
        <v>0.5</v>
      </c>
      <c r="J6" s="3" t="s">
        <v>44</v>
      </c>
    </row>
    <row r="7" spans="1:10" ht="67.5">
      <c r="A7" s="11"/>
      <c r="B7" t="s">
        <v>45</v>
      </c>
      <c r="C7" s="3" t="s">
        <v>46</v>
      </c>
      <c r="D7" s="3" t="s">
        <v>47</v>
      </c>
      <c r="E7" t="s">
        <v>48</v>
      </c>
      <c r="F7" s="3" t="s">
        <v>49</v>
      </c>
      <c r="G7" s="3">
        <v>0.5</v>
      </c>
      <c r="H7" s="3" t="s">
        <v>50</v>
      </c>
      <c r="I7" s="3">
        <v>0.5</v>
      </c>
      <c r="J7" s="3" t="s">
        <v>51</v>
      </c>
    </row>
    <row r="8" spans="1:10" ht="49.5">
      <c r="A8" s="11"/>
      <c r="B8" t="s">
        <v>52</v>
      </c>
      <c r="C8" s="3" t="s">
        <v>53</v>
      </c>
      <c r="D8" s="3" t="s">
        <v>54</v>
      </c>
      <c r="E8" t="s">
        <v>55</v>
      </c>
      <c r="F8" s="3" t="s">
        <v>56</v>
      </c>
      <c r="G8" s="3">
        <v>0.5</v>
      </c>
      <c r="H8" s="3" t="s">
        <v>57</v>
      </c>
      <c r="I8" s="3">
        <v>0.5</v>
      </c>
      <c r="J8" s="3" t="s">
        <v>58</v>
      </c>
    </row>
    <row r="9" spans="1:10" ht="16.5">
      <c r="A9" s="11"/>
      <c r="B9" t="s">
        <v>59</v>
      </c>
      <c r="C9" s="3" t="s">
        <v>60</v>
      </c>
      <c r="D9" s="3" t="s">
        <v>61</v>
      </c>
      <c r="E9" t="s">
        <v>62</v>
      </c>
      <c r="F9" s="3" t="s">
        <v>63</v>
      </c>
      <c r="G9" s="3">
        <v>0.5</v>
      </c>
      <c r="H9" s="3" t="s">
        <v>64</v>
      </c>
      <c r="I9" s="3">
        <v>0</v>
      </c>
    </row>
    <row r="10" spans="1:10" ht="33">
      <c r="A10" s="11"/>
      <c r="B10" t="s">
        <v>65</v>
      </c>
      <c r="C10" s="3" t="s">
        <v>66</v>
      </c>
      <c r="D10" s="3" t="s">
        <v>67</v>
      </c>
      <c r="E10" t="s">
        <v>68</v>
      </c>
      <c r="F10" s="3" t="s">
        <v>63</v>
      </c>
      <c r="G10" s="3">
        <v>0.5</v>
      </c>
      <c r="H10" s="3" t="s">
        <v>69</v>
      </c>
      <c r="I10" s="3">
        <v>0.5</v>
      </c>
    </row>
    <row r="11" spans="1:10" ht="60.75">
      <c r="A11" s="11"/>
      <c r="B11" t="s">
        <v>70</v>
      </c>
      <c r="C11" s="3" t="s">
        <v>71</v>
      </c>
      <c r="D11" s="3" t="s">
        <v>72</v>
      </c>
      <c r="E11" t="s">
        <v>73</v>
      </c>
      <c r="F11" s="3" t="s">
        <v>74</v>
      </c>
      <c r="G11" s="3">
        <v>1</v>
      </c>
      <c r="H11" s="3" t="s">
        <v>75</v>
      </c>
      <c r="I11" s="3">
        <v>0.5</v>
      </c>
    </row>
    <row r="12" spans="1:10" ht="15" customHeight="1">
      <c r="F12" s="7" t="s">
        <v>76</v>
      </c>
      <c r="G12" s="8">
        <f>SUM(G2:G11)</f>
        <v>4.5</v>
      </c>
      <c r="H12" s="7" t="s">
        <v>76</v>
      </c>
      <c r="I12" s="8">
        <f>SUM(I2:I11)</f>
        <v>5</v>
      </c>
    </row>
  </sheetData>
  <mergeCells count="1">
    <mergeCell ref="A2:A1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opLeftCell="E1" workbookViewId="0">
      <selection activeCell="J3" sqref="J3"/>
    </sheetView>
  </sheetViews>
  <sheetFormatPr defaultRowHeight="15" customHeight="1"/>
  <cols>
    <col min="1" max="1" width="19.5703125" bestFit="1" customWidth="1"/>
    <col min="2" max="2" width="11" bestFit="1" customWidth="1"/>
    <col min="3" max="3" width="36.85546875" style="3" bestFit="1" customWidth="1"/>
    <col min="4" max="4" width="34.42578125" style="3" bestFit="1" customWidth="1"/>
    <col min="5" max="5" width="66.28515625" bestFit="1" customWidth="1"/>
    <col min="6" max="6" width="43.42578125" style="3" bestFit="1" customWidth="1"/>
    <col min="7" max="8" width="22.42578125" style="3" customWidth="1"/>
    <col min="9" max="9" width="20" style="3" customWidth="1"/>
    <col min="10" max="10" width="24.7109375" style="3" bestFit="1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5" t="s">
        <v>77</v>
      </c>
      <c r="H1" s="2" t="s">
        <v>7</v>
      </c>
      <c r="I1" s="9" t="s">
        <v>78</v>
      </c>
      <c r="J1" s="2" t="s">
        <v>9</v>
      </c>
    </row>
    <row r="2" spans="1:10" ht="32.25">
      <c r="A2" s="10" t="s">
        <v>79</v>
      </c>
      <c r="B2" t="s">
        <v>11</v>
      </c>
      <c r="C2" s="3" t="s">
        <v>12</v>
      </c>
      <c r="D2" s="3" t="s">
        <v>80</v>
      </c>
      <c r="E2" t="s">
        <v>81</v>
      </c>
      <c r="F2" s="3" t="s">
        <v>82</v>
      </c>
      <c r="G2" s="3">
        <v>0.5</v>
      </c>
      <c r="H2" s="3" t="s">
        <v>83</v>
      </c>
      <c r="I2" s="3">
        <v>0</v>
      </c>
    </row>
    <row r="3" spans="1:10" ht="152.25">
      <c r="A3" s="11"/>
      <c r="B3" t="s">
        <v>18</v>
      </c>
      <c r="C3" s="3" t="s">
        <v>19</v>
      </c>
      <c r="D3" s="3" t="s">
        <v>84</v>
      </c>
      <c r="E3" t="s">
        <v>21</v>
      </c>
      <c r="F3" s="3" t="s">
        <v>22</v>
      </c>
      <c r="G3" s="3">
        <v>0</v>
      </c>
      <c r="H3" s="3" t="s">
        <v>85</v>
      </c>
      <c r="I3" s="3">
        <v>0.5</v>
      </c>
      <c r="J3" s="3" t="s">
        <v>24</v>
      </c>
    </row>
    <row r="4" spans="1:10" ht="60.75">
      <c r="A4" s="11"/>
      <c r="B4" t="s">
        <v>25</v>
      </c>
      <c r="C4" s="3" t="s">
        <v>26</v>
      </c>
      <c r="D4" s="3" t="s">
        <v>86</v>
      </c>
      <c r="E4" t="s">
        <v>87</v>
      </c>
      <c r="F4" s="3" t="s">
        <v>88</v>
      </c>
      <c r="G4" s="3">
        <v>0.5</v>
      </c>
      <c r="H4" s="3" t="s">
        <v>89</v>
      </c>
      <c r="I4" s="3">
        <v>0</v>
      </c>
      <c r="J4" s="3" t="s">
        <v>90</v>
      </c>
    </row>
    <row r="5" spans="1:10" ht="106.5">
      <c r="A5" s="11"/>
      <c r="B5" t="s">
        <v>32</v>
      </c>
      <c r="C5" s="3" t="s">
        <v>33</v>
      </c>
      <c r="D5" s="3" t="s">
        <v>91</v>
      </c>
      <c r="E5" t="s">
        <v>92</v>
      </c>
      <c r="F5" s="3" t="s">
        <v>22</v>
      </c>
      <c r="G5" s="3">
        <v>0</v>
      </c>
      <c r="H5" s="3" t="s">
        <v>93</v>
      </c>
      <c r="I5" s="3">
        <v>1</v>
      </c>
      <c r="J5" s="3" t="s">
        <v>94</v>
      </c>
    </row>
    <row r="6" spans="1:10" ht="45.75">
      <c r="A6" s="11"/>
      <c r="B6" t="s">
        <v>38</v>
      </c>
      <c r="C6" s="3" t="s">
        <v>39</v>
      </c>
      <c r="D6" s="3" t="s">
        <v>95</v>
      </c>
      <c r="E6" t="s">
        <v>96</v>
      </c>
      <c r="F6" s="3" t="s">
        <v>97</v>
      </c>
      <c r="G6" s="3">
        <v>0.5</v>
      </c>
      <c r="H6" s="3" t="s">
        <v>97</v>
      </c>
      <c r="I6" s="3">
        <v>0.5</v>
      </c>
      <c r="J6" s="3" t="s">
        <v>98</v>
      </c>
    </row>
    <row r="7" spans="1:10" ht="62.25">
      <c r="A7" s="11"/>
      <c r="B7" t="s">
        <v>45</v>
      </c>
      <c r="C7" s="3" t="s">
        <v>46</v>
      </c>
      <c r="D7" s="3" t="s">
        <v>99</v>
      </c>
      <c r="E7" t="s">
        <v>100</v>
      </c>
      <c r="F7" s="3" t="s">
        <v>101</v>
      </c>
      <c r="G7" s="3">
        <v>0.5</v>
      </c>
      <c r="H7" s="3" t="s">
        <v>102</v>
      </c>
      <c r="I7" s="3">
        <v>0.5</v>
      </c>
      <c r="J7" s="3" t="s">
        <v>103</v>
      </c>
    </row>
    <row r="8" spans="1:10" ht="32.25">
      <c r="A8" s="11"/>
      <c r="B8" t="s">
        <v>52</v>
      </c>
      <c r="C8" s="3" t="s">
        <v>53</v>
      </c>
      <c r="D8" s="3" t="s">
        <v>104</v>
      </c>
      <c r="E8" t="s">
        <v>105</v>
      </c>
      <c r="F8" s="3" t="s">
        <v>106</v>
      </c>
      <c r="G8" s="3">
        <v>0.5</v>
      </c>
      <c r="H8" s="3" t="s">
        <v>107</v>
      </c>
      <c r="I8" s="3">
        <v>0.5</v>
      </c>
    </row>
    <row r="9" spans="1:10" ht="16.5">
      <c r="A9" s="11"/>
      <c r="B9" t="s">
        <v>59</v>
      </c>
      <c r="C9" s="3" t="s">
        <v>60</v>
      </c>
      <c r="D9" s="3" t="s">
        <v>108</v>
      </c>
      <c r="E9" t="s">
        <v>109</v>
      </c>
      <c r="F9" s="3" t="s">
        <v>110</v>
      </c>
      <c r="G9" s="3">
        <v>1</v>
      </c>
      <c r="H9" s="3" t="s">
        <v>110</v>
      </c>
      <c r="I9" s="3">
        <v>1</v>
      </c>
    </row>
    <row r="10" spans="1:10" ht="16.5">
      <c r="A10" s="11"/>
      <c r="B10" t="s">
        <v>65</v>
      </c>
      <c r="C10" s="3" t="s">
        <v>66</v>
      </c>
      <c r="D10" s="3" t="s">
        <v>111</v>
      </c>
      <c r="E10" t="s">
        <v>112</v>
      </c>
      <c r="F10" s="3" t="s">
        <v>22</v>
      </c>
      <c r="G10" s="3">
        <v>0</v>
      </c>
      <c r="H10" s="3" t="s">
        <v>110</v>
      </c>
      <c r="I10" s="3">
        <v>1</v>
      </c>
    </row>
    <row r="11" spans="1:10" ht="45.75">
      <c r="A11" s="11"/>
      <c r="B11" t="s">
        <v>70</v>
      </c>
      <c r="C11" s="3" t="s">
        <v>71</v>
      </c>
      <c r="D11" s="3" t="s">
        <v>113</v>
      </c>
      <c r="E11" t="s">
        <v>114</v>
      </c>
      <c r="F11" s="3" t="s">
        <v>22</v>
      </c>
      <c r="G11" s="3">
        <v>0</v>
      </c>
      <c r="H11" s="3" t="s">
        <v>115</v>
      </c>
      <c r="I11" s="3">
        <v>0.5</v>
      </c>
    </row>
    <row r="12" spans="1:10">
      <c r="E12" s="4"/>
      <c r="F12" s="7" t="s">
        <v>76</v>
      </c>
      <c r="G12" s="8">
        <f>SUM(G2:G11)</f>
        <v>3.5</v>
      </c>
      <c r="H12" s="6" t="s">
        <v>76</v>
      </c>
      <c r="I12" s="8">
        <f>SUM(I2:I11)</f>
        <v>5.5</v>
      </c>
    </row>
  </sheetData>
  <mergeCells count="1">
    <mergeCell ref="A2:A11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E895-4CBC-4931-A158-86634F013A74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2025-07-08T17:13:49Z</dcterms:created>
  <dcterms:modified xsi:type="dcterms:W3CDTF">2026-05-27T14:21:38Z</dcterms:modified>
  <cp:category/>
  <cp:contentStatus/>
</cp:coreProperties>
</file>