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<sst xmlns="http://schemas.openxmlformats.org/spreadsheetml/2006/main" count="60" uniqueCount="38">
  <si>
    <t>Descripción Tarea</t>
  </si>
  <si>
    <t>Recursos</t>
  </si>
  <si>
    <t>Horas</t>
  </si>
  <si>
    <t>Precio €</t>
  </si>
  <si>
    <t>Acumulado €</t>
  </si>
  <si>
    <t>Inicio proyecto</t>
  </si>
  <si>
    <t>Porpuesta inicial</t>
  </si>
  <si>
    <t>Jefe de proyecto</t>
  </si>
  <si>
    <t>Planificación</t>
  </si>
  <si>
    <t>Analisis y diseño</t>
  </si>
  <si>
    <t>Documento de analisis 
y diseño</t>
  </si>
  <si>
    <t>Implementación</t>
  </si>
  <si>
    <t>Creación BBDD</t>
  </si>
  <si>
    <t>Programador</t>
  </si>
  <si>
    <t>Desarrollo ASP.NET</t>
  </si>
  <si>
    <t>Desarrollo AJAX</t>
  </si>
  <si>
    <t>Desarrollo del login</t>
  </si>
  <si>
    <t>Doumentación</t>
  </si>
  <si>
    <t>Implementación para usuario</t>
  </si>
  <si>
    <t xml:space="preserve"> </t>
  </si>
  <si>
    <t>Desarrollo de la carta</t>
  </si>
  <si>
    <t>Desarrollo de conocenos</t>
  </si>
  <si>
    <t>Desarrollo de reservas</t>
  </si>
  <si>
    <t>Desarrollo de promociones</t>
  </si>
  <si>
    <t>Desarrollo de conatcto</t>
  </si>
  <si>
    <t>Desarrollo de personalizar portada</t>
  </si>
  <si>
    <t>Desarrollo de ver información</t>
  </si>
  <si>
    <t>Desarrollo del perfil de usuario</t>
  </si>
  <si>
    <t>Desarrollo del carrito</t>
  </si>
  <si>
    <t>Desarrollo de acceder empleado</t>
  </si>
  <si>
    <t>Desarrollo de ver información propia</t>
  </si>
  <si>
    <t>Implementación para el cliente</t>
  </si>
  <si>
    <t>Desarrollo de notificaciones</t>
  </si>
  <si>
    <t>Desarrollo de ver carta</t>
  </si>
  <si>
    <t>Desarrollo de ver historial</t>
  </si>
  <si>
    <t>Instalación</t>
  </si>
  <si>
    <t>Instalación y 
despliegue</t>
  </si>
  <si>
    <t>Totales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</si>
</sst>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[$€-1]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9.0"/>
      <color theme="1"/>
      <name val="Google Sans Mono"/>
    </font>
    <font>
      <sz val="9.0"/>
      <color rgb="FF000000"/>
      <name val="Google Sans Mono"/>
    </font>
    <font>
      <b/>
      <sz val="9.0"/>
      <color rgb="FF000000"/>
      <name val="Google Sans Mono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1" fillId="3" fontId="1" numFmtId="0" xfId="0" applyAlignment="1" applyBorder="1" applyFill="1" applyFont="1">
      <alignment horizontal="left" readingOrder="0" vertical="center"/>
    </xf>
    <xf borderId="1" fillId="3" fontId="1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left" readingOrder="0" vertical="center"/>
    </xf>
    <xf borderId="1" fillId="0" fontId="3" numFmtId="164" xfId="0" applyAlignment="1" applyBorder="1" applyFont="1" applyNumberFormat="1">
      <alignment horizontal="left" readingOrder="0" vertical="center"/>
    </xf>
    <xf borderId="1" fillId="4" fontId="4" numFmtId="164" xfId="0" applyAlignment="1" applyBorder="1" applyFill="1" applyFont="1" applyNumberFormat="1">
      <alignment horizontal="left" vertical="center"/>
    </xf>
    <xf borderId="1" fillId="3" fontId="2" numFmtId="0" xfId="0" applyAlignment="1" applyBorder="1" applyFont="1">
      <alignment horizontal="left" vertical="center"/>
    </xf>
    <xf borderId="1" fillId="3" fontId="4" numFmtId="164" xfId="0" applyAlignment="1" applyBorder="1" applyFont="1" applyNumberFormat="1">
      <alignment horizontal="left" vertical="center"/>
    </xf>
    <xf borderId="1" fillId="0" fontId="2" numFmtId="0" xfId="0" applyAlignment="1" applyBorder="1" applyFont="1">
      <alignment horizontal="left" vertical="center"/>
    </xf>
    <xf borderId="1" fillId="3" fontId="5" numFmtId="164" xfId="0" applyAlignment="1" applyBorder="1" applyFont="1" applyNumberFormat="1">
      <alignment horizontal="left" vertical="center"/>
    </xf>
    <xf borderId="1" fillId="4" fontId="2" numFmtId="0" xfId="0" applyAlignment="1" applyBorder="1" applyFont="1">
      <alignment horizontal="left" readingOrder="0" vertical="center"/>
    </xf>
    <xf borderId="1" fillId="3" fontId="2" numFmtId="0" xfId="0" applyAlignment="1" applyBorder="1" applyFont="1">
      <alignment horizontal="left" readingOrder="0" vertical="center"/>
    </xf>
    <xf borderId="1" fillId="0" fontId="4" numFmtId="164" xfId="0" applyAlignment="1" applyBorder="1" applyFont="1" applyNumberFormat="1">
      <alignment horizontal="left" vertical="center"/>
    </xf>
    <xf borderId="1" fillId="5" fontId="1" numFmtId="0" xfId="0" applyAlignment="1" applyBorder="1" applyFill="1" applyFont="1">
      <alignment horizontal="left" readingOrder="0" vertical="center"/>
    </xf>
    <xf borderId="1" fillId="5" fontId="2" numFmtId="0" xfId="0" applyAlignment="1" applyBorder="1" applyFont="1">
      <alignment horizontal="left" vertical="center"/>
    </xf>
    <xf borderId="1" fillId="5" fontId="1" numFmtId="0" xfId="0" applyAlignment="1" applyBorder="1" applyFont="1">
      <alignment horizontal="left" vertical="center"/>
    </xf>
    <xf borderId="1" fillId="5" fontId="5" numFmtId="164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5"/>
    <col customWidth="1" min="2" max="2" width="13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3"/>
      <c r="C2" s="3"/>
      <c r="D2" s="3"/>
      <c r="E2" s="3"/>
    </row>
    <row r="3">
      <c r="A3" s="4" t="s">
        <v>6</v>
      </c>
      <c r="B3" s="4" t="s">
        <v>7</v>
      </c>
      <c r="C3" s="4">
        <v>2.0</v>
      </c>
      <c r="D3" s="4">
        <v>50.0</v>
      </c>
      <c r="E3" s="5">
        <f t="shared" ref="E3:E4" si="1">C3*D3</f>
        <v>100</v>
      </c>
    </row>
    <row r="4">
      <c r="A4" s="4" t="s">
        <v>8</v>
      </c>
      <c r="B4" s="4" t="s">
        <v>7</v>
      </c>
      <c r="C4" s="4">
        <v>6.0</v>
      </c>
      <c r="D4" s="4">
        <v>34.0</v>
      </c>
      <c r="E4" s="6">
        <f t="shared" si="1"/>
        <v>204</v>
      </c>
    </row>
    <row r="5">
      <c r="A5" s="2" t="s">
        <v>9</v>
      </c>
      <c r="B5" s="7"/>
      <c r="C5" s="7"/>
      <c r="D5" s="7"/>
      <c r="E5" s="8"/>
    </row>
    <row r="6" ht="25.5" customHeight="1">
      <c r="A6" s="4" t="s">
        <v>10</v>
      </c>
      <c r="B6" s="9"/>
      <c r="C6" s="4">
        <v>400.0</v>
      </c>
      <c r="D6" s="4">
        <v>60.0</v>
      </c>
      <c r="E6" s="6">
        <f>C6*D6</f>
        <v>24000</v>
      </c>
    </row>
    <row r="7">
      <c r="A7" s="2" t="s">
        <v>11</v>
      </c>
      <c r="B7" s="7"/>
      <c r="C7" s="7"/>
      <c r="D7" s="7"/>
      <c r="E7" s="8"/>
    </row>
    <row r="8">
      <c r="A8" s="4" t="s">
        <v>12</v>
      </c>
      <c r="B8" s="4" t="s">
        <v>13</v>
      </c>
      <c r="C8" s="4">
        <v>90.0</v>
      </c>
      <c r="D8" s="4">
        <v>28.0</v>
      </c>
      <c r="E8" s="6">
        <f t="shared" ref="E8:E12" si="2">C8*D8</f>
        <v>2520</v>
      </c>
    </row>
    <row r="9">
      <c r="A9" s="4" t="s">
        <v>14</v>
      </c>
      <c r="B9" s="4" t="s">
        <v>13</v>
      </c>
      <c r="C9" s="4">
        <v>400.0</v>
      </c>
      <c r="D9" s="4">
        <v>79.0</v>
      </c>
      <c r="E9" s="6">
        <f t="shared" si="2"/>
        <v>31600</v>
      </c>
    </row>
    <row r="10">
      <c r="A10" s="4" t="s">
        <v>15</v>
      </c>
      <c r="B10" s="4" t="s">
        <v>13</v>
      </c>
      <c r="C10" s="4">
        <v>300.0</v>
      </c>
      <c r="D10" s="4">
        <v>50.0</v>
      </c>
      <c r="E10" s="6">
        <f t="shared" si="2"/>
        <v>15000</v>
      </c>
    </row>
    <row r="11">
      <c r="A11" s="4" t="s">
        <v>16</v>
      </c>
      <c r="B11" s="4" t="s">
        <v>13</v>
      </c>
      <c r="C11" s="4">
        <v>45.0</v>
      </c>
      <c r="D11" s="4">
        <v>25.0</v>
      </c>
      <c r="E11" s="6">
        <f t="shared" si="2"/>
        <v>1125</v>
      </c>
    </row>
    <row r="12">
      <c r="A12" s="4" t="s">
        <v>17</v>
      </c>
      <c r="B12" s="4" t="s">
        <v>7</v>
      </c>
      <c r="C12" s="4">
        <v>40.0</v>
      </c>
      <c r="D12" s="4">
        <v>5.0</v>
      </c>
      <c r="E12" s="6">
        <f t="shared" si="2"/>
        <v>200</v>
      </c>
    </row>
    <row r="13">
      <c r="A13" s="2" t="s">
        <v>18</v>
      </c>
      <c r="B13" s="2" t="s">
        <v>19</v>
      </c>
      <c r="C13" s="3"/>
      <c r="D13" s="3"/>
      <c r="E13" s="10"/>
    </row>
    <row r="14">
      <c r="A14" s="11" t="s">
        <v>20</v>
      </c>
      <c r="B14" s="11" t="s">
        <v>13</v>
      </c>
      <c r="C14" s="11">
        <v>35.0</v>
      </c>
      <c r="D14" s="11">
        <v>20.0</v>
      </c>
      <c r="E14" s="6">
        <f t="shared" ref="E14:E24" si="3">C14*D14</f>
        <v>700</v>
      </c>
    </row>
    <row r="15">
      <c r="A15" s="11" t="s">
        <v>21</v>
      </c>
      <c r="B15" s="11" t="s">
        <v>13</v>
      </c>
      <c r="C15" s="11">
        <v>19.0</v>
      </c>
      <c r="D15" s="11">
        <v>15.0</v>
      </c>
      <c r="E15" s="6">
        <f t="shared" si="3"/>
        <v>285</v>
      </c>
    </row>
    <row r="16">
      <c r="A16" s="11" t="s">
        <v>22</v>
      </c>
      <c r="B16" s="11" t="s">
        <v>13</v>
      </c>
      <c r="C16" s="11">
        <v>40.0</v>
      </c>
      <c r="D16" s="11">
        <v>55.0</v>
      </c>
      <c r="E16" s="6">
        <f t="shared" si="3"/>
        <v>2200</v>
      </c>
    </row>
    <row r="17">
      <c r="A17" s="11" t="s">
        <v>23</v>
      </c>
      <c r="B17" s="11" t="s">
        <v>13</v>
      </c>
      <c r="C17" s="11">
        <v>40.0</v>
      </c>
      <c r="D17" s="11">
        <v>45.0</v>
      </c>
      <c r="E17" s="6">
        <f t="shared" si="3"/>
        <v>1800</v>
      </c>
    </row>
    <row r="18">
      <c r="A18" s="11" t="s">
        <v>24</v>
      </c>
      <c r="B18" s="11" t="s">
        <v>13</v>
      </c>
      <c r="C18" s="11">
        <v>35.0</v>
      </c>
      <c r="D18" s="11">
        <v>42.0</v>
      </c>
      <c r="E18" s="6">
        <f t="shared" si="3"/>
        <v>1470</v>
      </c>
    </row>
    <row r="19">
      <c r="A19" s="11" t="s">
        <v>25</v>
      </c>
      <c r="B19" s="11" t="s">
        <v>13</v>
      </c>
      <c r="C19" s="11">
        <v>60.0</v>
      </c>
      <c r="D19" s="11">
        <v>25.0</v>
      </c>
      <c r="E19" s="6">
        <f t="shared" si="3"/>
        <v>1500</v>
      </c>
    </row>
    <row r="20">
      <c r="A20" s="11" t="s">
        <v>26</v>
      </c>
      <c r="B20" s="11" t="s">
        <v>13</v>
      </c>
      <c r="C20" s="11">
        <v>40.0</v>
      </c>
      <c r="D20" s="11">
        <v>40.0</v>
      </c>
      <c r="E20" s="6">
        <f t="shared" si="3"/>
        <v>1600</v>
      </c>
    </row>
    <row r="21">
      <c r="A21" s="11" t="s">
        <v>27</v>
      </c>
      <c r="B21" s="11" t="s">
        <v>13</v>
      </c>
      <c r="C21" s="11">
        <v>55.0</v>
      </c>
      <c r="D21" s="11">
        <v>35.0</v>
      </c>
      <c r="E21" s="6">
        <f t="shared" si="3"/>
        <v>1925</v>
      </c>
    </row>
    <row r="22">
      <c r="A22" s="11" t="s">
        <v>28</v>
      </c>
      <c r="B22" s="11" t="s">
        <v>13</v>
      </c>
      <c r="C22" s="11">
        <v>40.0</v>
      </c>
      <c r="D22" s="11">
        <v>34.0</v>
      </c>
      <c r="E22" s="6">
        <f t="shared" si="3"/>
        <v>1360</v>
      </c>
    </row>
    <row r="23">
      <c r="A23" s="11" t="s">
        <v>29</v>
      </c>
      <c r="B23" s="11" t="s">
        <v>13</v>
      </c>
      <c r="C23" s="11">
        <v>20.0</v>
      </c>
      <c r="D23" s="11">
        <v>61.0</v>
      </c>
      <c r="E23" s="6">
        <f t="shared" si="3"/>
        <v>1220</v>
      </c>
    </row>
    <row r="24">
      <c r="A24" s="11" t="s">
        <v>30</v>
      </c>
      <c r="B24" s="11" t="s">
        <v>13</v>
      </c>
      <c r="C24" s="11">
        <v>15.0</v>
      </c>
      <c r="D24" s="11">
        <v>20.0</v>
      </c>
      <c r="E24" s="6">
        <f t="shared" si="3"/>
        <v>300</v>
      </c>
    </row>
    <row r="25">
      <c r="A25" s="2" t="s">
        <v>31</v>
      </c>
      <c r="B25" s="12"/>
      <c r="C25" s="12"/>
      <c r="D25" s="12"/>
      <c r="E25" s="8"/>
    </row>
    <row r="26">
      <c r="A26" s="11" t="s">
        <v>32</v>
      </c>
      <c r="B26" s="11" t="s">
        <v>13</v>
      </c>
      <c r="C26" s="11">
        <v>26.0</v>
      </c>
      <c r="D26" s="11">
        <v>10.0</v>
      </c>
      <c r="E26" s="6">
        <f t="shared" ref="E26:E29" si="4">C26*D26</f>
        <v>260</v>
      </c>
    </row>
    <row r="27">
      <c r="A27" s="11" t="s">
        <v>26</v>
      </c>
      <c r="B27" s="11" t="s">
        <v>13</v>
      </c>
      <c r="C27" s="11">
        <v>10.0</v>
      </c>
      <c r="D27" s="11">
        <v>15.0</v>
      </c>
      <c r="E27" s="6">
        <f t="shared" si="4"/>
        <v>150</v>
      </c>
    </row>
    <row r="28">
      <c r="A28" s="11" t="s">
        <v>33</v>
      </c>
      <c r="B28" s="11" t="s">
        <v>13</v>
      </c>
      <c r="C28" s="11">
        <v>50.0</v>
      </c>
      <c r="D28" s="11">
        <v>50.0</v>
      </c>
      <c r="E28" s="6">
        <f t="shared" si="4"/>
        <v>2500</v>
      </c>
    </row>
    <row r="29">
      <c r="A29" s="11" t="s">
        <v>34</v>
      </c>
      <c r="B29" s="11" t="s">
        <v>13</v>
      </c>
      <c r="C29" s="11">
        <v>10.0</v>
      </c>
      <c r="D29" s="11">
        <v>48.0</v>
      </c>
      <c r="E29" s="6">
        <f t="shared" si="4"/>
        <v>480</v>
      </c>
    </row>
    <row r="30">
      <c r="A30" s="2" t="s">
        <v>35</v>
      </c>
      <c r="B30" s="3"/>
      <c r="C30" s="3"/>
      <c r="D30" s="3"/>
      <c r="E30" s="10"/>
    </row>
    <row r="31" ht="24.75" customHeight="1">
      <c r="A31" s="4" t="s">
        <v>36</v>
      </c>
      <c r="B31" s="4" t="s">
        <v>13</v>
      </c>
      <c r="C31" s="4">
        <v>30.0</v>
      </c>
      <c r="D31" s="4">
        <v>35.0</v>
      </c>
      <c r="E31" s="13">
        <f>C31*D31</f>
        <v>1050</v>
      </c>
    </row>
    <row r="32">
      <c r="A32" s="14" t="s">
        <v>37</v>
      </c>
      <c r="B32" s="15"/>
      <c r="C32" s="16">
        <f>SUM(C2:C31)</f>
        <v>1808</v>
      </c>
      <c r="D32" s="15"/>
      <c r="E32" s="17">
        <f>SUM(E2:E31)</f>
        <v>93549</v>
      </c>
    </row>
  </sheetData>
  <drawing r:id="rId1"/>
</worksheet>
</file>