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Fran zadaci\Senj\"/>
    </mc:Choice>
  </mc:AlternateContent>
  <xr:revisionPtr revIDLastSave="0" documentId="8_{E1870E97-4044-436B-9016-883DE833D956}" xr6:coauthVersionLast="47" xr6:coauthVersionMax="47" xr10:uidLastSave="{00000000-0000-0000-0000-000000000000}"/>
  <bookViews>
    <workbookView xWindow="-120" yWindow="-120" windowWidth="29040" windowHeight="15720" xr2:uid="{EC75F479-BFD5-493D-98E0-2C7964F84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F10" i="1"/>
  <c r="F9" i="1"/>
</calcChain>
</file>

<file path=xl/sharedStrings.xml><?xml version="1.0" encoding="utf-8"?>
<sst xmlns="http://schemas.openxmlformats.org/spreadsheetml/2006/main" count="33" uniqueCount="30">
  <si>
    <t>DI</t>
  </si>
  <si>
    <t>AI</t>
  </si>
  <si>
    <t>Broj ulaza i izlaza</t>
  </si>
  <si>
    <t>Redni broj</t>
  </si>
  <si>
    <t>Oznaka</t>
  </si>
  <si>
    <t>Količina</t>
  </si>
  <si>
    <t>1.1.33</t>
  </si>
  <si>
    <t>-A111,
-A112,
-A113</t>
  </si>
  <si>
    <t>1.1.34</t>
  </si>
  <si>
    <t>-A121,
-A122</t>
  </si>
  <si>
    <t>1.1.35</t>
  </si>
  <si>
    <t>-A131
-A132</t>
  </si>
  <si>
    <t>Broj ulaza/izlaza</t>
  </si>
  <si>
    <t>Narudžbeni broj (kao ili jednakovrijedan)</t>
  </si>
  <si>
    <t>6ES7531-7KF00-0AB0</t>
  </si>
  <si>
    <t>6ES7522-1BL01-0AB0</t>
  </si>
  <si>
    <t>Kartice</t>
  </si>
  <si>
    <t xml:space="preserve">Digitalna ulazna </t>
  </si>
  <si>
    <t xml:space="preserve">Digitalna izlazna </t>
  </si>
  <si>
    <t xml:space="preserve">Analogna ulazna </t>
  </si>
  <si>
    <t>Naziv</t>
  </si>
  <si>
    <t>6ES7521-1BL00-0AB0</t>
  </si>
  <si>
    <t>DQ</t>
  </si>
  <si>
    <t>AQ</t>
  </si>
  <si>
    <t>CPU</t>
  </si>
  <si>
    <t>1.1.31</t>
  </si>
  <si>
    <t>-A101</t>
  </si>
  <si>
    <t>6ES7513-1AM03-0AB0</t>
  </si>
  <si>
    <t>Tip (kao ili jednakovrijedan)</t>
  </si>
  <si>
    <t>SIMATIC S7-1500
CPU 1513-1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</si>
</sst>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BEA9-D820-4F46-9B37-AF184DD34FE7}">
  <dimension ref="A1:F17"/>
  <sheetViews>
    <sheetView tabSelected="1" topLeftCell="A2" zoomScale="145" zoomScaleNormal="145" workbookViewId="0">
      <selection activeCell="E15" sqref="E15"/>
    </sheetView>
  </sheetViews>
  <sheetFormatPr defaultColWidth="20" defaultRowHeight="15" x14ac:dyDescent="0.25"/>
  <cols>
    <col min="1" max="1" width="15.28515625" style="4" bestFit="1" customWidth="1"/>
    <col min="2" max="2" width="7" style="4" bestFit="1" customWidth="1"/>
    <col min="3" max="3" width="23" style="4" bestFit="1" customWidth="1"/>
    <col min="4" max="4" width="33.5703125" style="4" bestFit="1" customWidth="1"/>
    <col min="5" max="5" width="14" style="4" bestFit="1" customWidth="1"/>
    <col min="6" max="6" width="7.28515625" style="4" bestFit="1" customWidth="1"/>
    <col min="7" max="16384" width="20" style="4"/>
  </cols>
  <sheetData>
    <row r="1" spans="1:6" ht="15.75" thickBot="1" x14ac:dyDescent="0.3"/>
    <row r="2" spans="1:6" ht="30.75" thickBot="1" x14ac:dyDescent="0.3">
      <c r="A2" s="1" t="s">
        <v>2</v>
      </c>
    </row>
    <row r="3" spans="1:6" x14ac:dyDescent="0.25">
      <c r="A3" s="2" t="s">
        <v>0</v>
      </c>
      <c r="B3" s="3" t="s">
        <v>22</v>
      </c>
      <c r="C3" s="3" t="s">
        <v>1</v>
      </c>
      <c r="D3" s="3" t="s">
        <v>23</v>
      </c>
    </row>
    <row r="4" spans="1:6" x14ac:dyDescent="0.25">
      <c r="A4" s="5">
        <v>80</v>
      </c>
      <c r="B4" s="5">
        <v>32</v>
      </c>
      <c r="C4" s="6">
        <v>24</v>
      </c>
      <c r="D4" s="6">
        <v>0</v>
      </c>
    </row>
    <row r="6" spans="1:6" ht="15.75" thickBot="1" x14ac:dyDescent="0.3"/>
    <row r="7" spans="1:6" ht="15.75" thickBot="1" x14ac:dyDescent="0.3">
      <c r="A7" s="1" t="s">
        <v>16</v>
      </c>
    </row>
    <row r="8" spans="1:6" ht="30" x14ac:dyDescent="0.25">
      <c r="A8" s="7" t="s">
        <v>3</v>
      </c>
      <c r="B8" s="6" t="s">
        <v>4</v>
      </c>
      <c r="C8" s="6" t="s">
        <v>20</v>
      </c>
      <c r="D8" s="6" t="s">
        <v>13</v>
      </c>
      <c r="E8" s="6" t="s">
        <v>12</v>
      </c>
      <c r="F8" s="6" t="s">
        <v>5</v>
      </c>
    </row>
    <row r="9" spans="1:6" ht="28.5" x14ac:dyDescent="0.25">
      <c r="A9" s="8" t="s">
        <v>8</v>
      </c>
      <c r="B9" s="9" t="s">
        <v>9</v>
      </c>
      <c r="C9" s="10" t="s">
        <v>17</v>
      </c>
      <c r="D9" s="10" t="s">
        <v>21</v>
      </c>
      <c r="E9" s="10">
        <v>32</v>
      </c>
      <c r="F9" s="6">
        <f>ROUNDUP(A4/E9, 0)</f>
        <v>3</v>
      </c>
    </row>
    <row r="10" spans="1:6" ht="28.5" x14ac:dyDescent="0.25">
      <c r="A10" s="8" t="s">
        <v>10</v>
      </c>
      <c r="B10" s="9" t="s">
        <v>11</v>
      </c>
      <c r="C10" s="10" t="s">
        <v>18</v>
      </c>
      <c r="D10" s="10" t="s">
        <v>15</v>
      </c>
      <c r="E10" s="10">
        <v>32</v>
      </c>
      <c r="F10" s="6">
        <f>ROUNDUP(B4/E10, 0)</f>
        <v>1</v>
      </c>
    </row>
    <row r="11" spans="1:6" ht="42.75" x14ac:dyDescent="0.25">
      <c r="A11" s="8" t="s">
        <v>6</v>
      </c>
      <c r="B11" s="9" t="s">
        <v>7</v>
      </c>
      <c r="C11" s="10" t="s">
        <v>19</v>
      </c>
      <c r="D11" s="10" t="s">
        <v>14</v>
      </c>
      <c r="E11" s="10">
        <v>8</v>
      </c>
      <c r="F11" s="6">
        <f>ROUNDUP(C4/E11, 0)</f>
        <v>3</v>
      </c>
    </row>
    <row r="12" spans="1:6" x14ac:dyDescent="0.25">
      <c r="A12" s="6"/>
      <c r="B12" s="6"/>
      <c r="C12" s="6"/>
      <c r="D12" s="6"/>
      <c r="E12" s="6"/>
      <c r="F12" s="6"/>
    </row>
    <row r="14" spans="1:6" ht="15.75" thickBot="1" x14ac:dyDescent="0.3"/>
    <row r="15" spans="1:6" x14ac:dyDescent="0.25">
      <c r="A15" s="13" t="s">
        <v>24</v>
      </c>
    </row>
    <row r="16" spans="1:6" ht="30" x14ac:dyDescent="0.25">
      <c r="A16" s="6" t="s">
        <v>3</v>
      </c>
      <c r="B16" s="6" t="s">
        <v>4</v>
      </c>
      <c r="C16" s="6" t="s">
        <v>28</v>
      </c>
      <c r="D16" s="6" t="s">
        <v>13</v>
      </c>
    </row>
    <row r="17" spans="1:4" ht="30" x14ac:dyDescent="0.25">
      <c r="A17" s="11" t="s">
        <v>25</v>
      </c>
      <c r="B17" s="12" t="s">
        <v>26</v>
      </c>
      <c r="C17" s="6" t="s">
        <v>29</v>
      </c>
      <c r="D17" s="6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a8fb1e-3366-4d74-98df-e67bd2d6b4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E917DC791B3A447B56FD513986CCB70" ma:contentTypeVersion="12" ma:contentTypeDescription="Stvaranje novog dokumenta." ma:contentTypeScope="" ma:versionID="cd1faa1804062f7e41180f495180adca">
  <xsd:schema xmlns:xsd="http://www.w3.org/2001/XMLSchema" xmlns:xs="http://www.w3.org/2001/XMLSchema" xmlns:p="http://schemas.microsoft.com/office/2006/metadata/properties" xmlns:ns3="baa8fb1e-3366-4d74-98df-e67bd2d6b4c9" targetNamespace="http://schemas.microsoft.com/office/2006/metadata/properties" ma:root="true" ma:fieldsID="194e6f5a301261533f2283b710e701aa" ns3:_="">
    <xsd:import namespace="baa8fb1e-3366-4d74-98df-e67bd2d6b4c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8fb1e-3366-4d74-98df-e67bd2d6b4c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5F473-BD59-4579-AA4B-C3AF5365863C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baa8fb1e-3366-4d74-98df-e67bd2d6b4c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7E031DC-E7CF-43D8-A9CB-6E3D2EBC84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7E1EA6-5326-43DD-B794-BA0E1234D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a8fb1e-3366-4d74-98df-e67bd2d6b4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2026-05-29T11:26:07Z</dcterms:created>
  <dcterms:modified xsi:type="dcterms:W3CDTF">2026-06-03T08:23:55Z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0x0101000E917DC791B3A447B56FD513986CCB70</vt:lpwstr>
  </property>
</Properties>
</file>