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  <definedNames>
    <definedName name="_xlnm._FilterDatabase" localSheetId="0" hidden="true">Inventory!$A$1:$N$5</definedName>
  </definedNames>
</workbook>
</file>

<file path=xl/sharedStrings.xml><?xml version="1.0" encoding="utf-8"?>
<sst xmlns="http://schemas.openxmlformats.org/spreadsheetml/2006/main" count="51" uniqueCount="42">
  <si>
    <t>Depot Code</t>
  </si>
  <si>
    <t>Depot Name</t>
  </si>
  <si>
    <t>Location</t>
  </si>
  <si>
    <t>Zone</t>
  </si>
  <si>
    <t>SKU</t>
  </si>
  <si>
    <t>Product Name</t>
  </si>
  <si>
    <t>Category</t>
  </si>
  <si>
    <t>Batch</t>
  </si>
  <si>
    <t>Expiry Date</t>
  </si>
  <si>
    <t>On Hand</t>
  </si>
  <si>
    <t>Reserved</t>
  </si>
  <si>
    <t>Available</t>
  </si>
  <si>
    <t>Unit Cost (KES)</t>
  </si>
  <si>
    <t>Total Value (KES)</t>
  </si>
  <si>
    <t>NBO-01</t>
  </si>
  <si>
    <t>Nairobi Central Industrial Area Depot</t>
  </si>
  <si>
    <t>A-01-01</t>
  </si>
  <si>
    <t>STORAGE</t>
  </si>
  <si>
    <t>PMB-MZ-2KG</t>
  </si>
  <si>
    <t>Pembe Maize Flour 2kg</t>
  </si>
  <si>
    <t>Dry Foods</t>
  </si>
  <si>
    <t>BAT-PMB-2026A</t>
  </si>
  <si>
    <t>2027-06-30</t>
  </si>
  <si>
    <t>A-01-02</t>
  </si>
  <si>
    <t>JGO-MZ-2KG</t>
  </si>
  <si>
    <t>Jogoo Maize Flour 2kg</t>
  </si>
  <si>
    <t>BAT-JGO-2026A</t>
  </si>
  <si>
    <t>2027-07-15</t>
  </si>
  <si>
    <t>RNA-OIL-5L</t>
  </si>
  <si>
    <t>Rina Vegetable Cooking Oil 5L</t>
  </si>
  <si>
    <t>Edible Oils</t>
  </si>
  <si>
    <t>BAT-RNA-2026B</t>
  </si>
  <si>
    <t>2027-12-31</t>
  </si>
  <si>
    <t>NBO-02</t>
  </si>
  <si>
    <t>Embakasi Logistics Hub</t>
  </si>
  <si>
    <t>B-01-01</t>
  </si>
  <si>
    <t>KTP-TEA-100S</t>
  </si>
  <si>
    <t>Ketepa Chai Gold Tea Bags 100s</t>
  </si>
  <si>
    <t>Beverages</t>
  </si>
  <si>
    <t>BAT-KTP-2026A</t>
  </si>
  <si>
    <t>2027-09-30</t>
  </si>
  <si>
    <t>TOTALS:</t>
  </si>
</sst>
</file>

<file path=xl/styles.xml><?xml version="1.0" encoding="utf-8"?>
<styleSheet xmlns="http://schemas.openxmlformats.org/spreadsheetml/2006/main">
  <numFmts count="1">
    <numFmt numFmtId="164" formatCode="KES #,##0.00"/>
  </numFmts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3" fontId="0" fillId="0" borderId="0" xfId="0" applyNumberFormat="true"/>
    <xf numFmtId="16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 showGridLines="true"/>
  </sheetViews>
  <sheetFormatPr defaultRowHeight="15.0"/>
  <cols>
    <col min="1" max="1" width="9.62890625" customWidth="true" bestFit="true"/>
    <col min="2" max="2" width="30.6875" customWidth="true" bestFit="true"/>
    <col min="3" max="3" width="7.28125" customWidth="true" bestFit="true"/>
    <col min="4" max="4" width="8.52734375" customWidth="true" bestFit="true"/>
    <col min="5" max="5" width="12.1171875" customWidth="true" bestFit="true"/>
    <col min="6" max="6" width="26.4296875" customWidth="true" bestFit="true"/>
    <col min="7" max="7" width="9.28515625" customWidth="true" bestFit="true"/>
    <col min="8" max="8" width="14.234375" customWidth="true" bestFit="true"/>
    <col min="9" max="9" width="10.13671875" customWidth="true" bestFit="true"/>
    <col min="10" max="10" width="7.3828125" customWidth="true" bestFit="true"/>
    <col min="11" max="11" width="7.7421875" customWidth="true" bestFit="true"/>
    <col min="12" max="12" width="7.75390625" customWidth="true" bestFit="true"/>
    <col min="13" max="13" width="11.9375" customWidth="true" bestFit="true"/>
    <col min="14" max="14" width="13.5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n" s="2">
        <v>450.0</v>
      </c>
      <c r="K2" t="n" s="2">
        <v>50.0</v>
      </c>
      <c r="L2" t="n" s="2">
        <v>400.0</v>
      </c>
      <c r="M2" t="n" s="3">
        <v>195.0</v>
      </c>
      <c r="N2" s="3">
        <f>J2*M2</f>
      </c>
    </row>
    <row r="3">
      <c r="A3" t="s" s="0">
        <v>14</v>
      </c>
      <c r="B3" t="s" s="0">
        <v>15</v>
      </c>
      <c r="C3" t="s" s="0">
        <v>23</v>
      </c>
      <c r="D3" t="s" s="0">
        <v>17</v>
      </c>
      <c r="E3" t="s" s="0">
        <v>24</v>
      </c>
      <c r="F3" t="s" s="0">
        <v>25</v>
      </c>
      <c r="G3" t="s" s="0">
        <v>20</v>
      </c>
      <c r="H3" t="s" s="0">
        <v>26</v>
      </c>
      <c r="I3" t="s" s="0">
        <v>27</v>
      </c>
      <c r="J3" t="n" s="2">
        <v>320.0</v>
      </c>
      <c r="K3" t="n" s="2">
        <v>20.0</v>
      </c>
      <c r="L3" t="n" s="2">
        <v>300.0</v>
      </c>
      <c r="M3" t="n" s="3">
        <v>205.0</v>
      </c>
      <c r="N3" s="3">
        <f>J3*M3</f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28</v>
      </c>
      <c r="F4" t="s" s="0">
        <v>29</v>
      </c>
      <c r="G4" t="s" s="0">
        <v>30</v>
      </c>
      <c r="H4" t="s" s="0">
        <v>31</v>
      </c>
      <c r="I4" t="s" s="0">
        <v>32</v>
      </c>
      <c r="J4" t="n" s="2">
        <v>180.0</v>
      </c>
      <c r="K4" t="n" s="2">
        <v>0.0</v>
      </c>
      <c r="L4" t="n" s="2">
        <v>180.0</v>
      </c>
      <c r="M4" t="n" s="3">
        <v>1150.0</v>
      </c>
      <c r="N4" s="3">
        <f>J4*M4</f>
      </c>
    </row>
    <row r="5">
      <c r="A5" t="s" s="0">
        <v>33</v>
      </c>
      <c r="B5" t="s" s="0">
        <v>34</v>
      </c>
      <c r="C5" t="s" s="0">
        <v>35</v>
      </c>
      <c r="D5" t="s" s="0">
        <v>17</v>
      </c>
      <c r="E5" t="s" s="0">
        <v>36</v>
      </c>
      <c r="F5" t="s" s="0">
        <v>37</v>
      </c>
      <c r="G5" t="s" s="0">
        <v>38</v>
      </c>
      <c r="H5" t="s" s="0">
        <v>39</v>
      </c>
      <c r="I5" t="s" s="0">
        <v>40</v>
      </c>
      <c r="J5" t="n" s="2">
        <v>45.0</v>
      </c>
      <c r="K5" t="n" s="2">
        <v>0.0</v>
      </c>
      <c r="L5" t="n" s="2">
        <v>45.0</v>
      </c>
      <c r="M5" t="n" s="3">
        <v>310.0</v>
      </c>
      <c r="N5" s="3">
        <f>J5*M5</f>
      </c>
    </row>
    <row r="6">
      <c r="F6" t="s" s="4">
        <v>41</v>
      </c>
      <c r="J6" s="4">
        <f>SUM(J2:J5)</f>
      </c>
      <c r="N6" s="4">
        <f>SUM(N2:N5)</f>
      </c>
    </row>
  </sheetData>
  <autoFilter ref="A1:N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2026-10-16T17:23:03Z</dcterms:created>
  <dc:creator>Apache POI</dc:creator>
</cp:coreProperties>
</file>