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-15" windowWidth="1980" windowHeight="10620" tabRatio="892" activeTab="11"/>
  </bookViews>
  <sheets>
    <sheet name="U16 Boys" sheetId="1" r:id="rId1"/>
    <sheet name="U16 Girls" sheetId="14" r:id="rId2"/>
    <sheet name="U16 Mixed" sheetId="15" r:id="rId3"/>
    <sheet name="U14 Boys" sheetId="16" r:id="rId4"/>
    <sheet name="U14 Girls" sheetId="17" r:id="rId5"/>
    <sheet name="U14 Mixed" sheetId="18" r:id="rId6"/>
    <sheet name="U12 Boys" sheetId="19" r:id="rId7"/>
    <sheet name="U12 Girls" sheetId="20" r:id="rId8"/>
    <sheet name="U12 Mixed" sheetId="21" r:id="rId9"/>
    <sheet name="U10 Boys" sheetId="22" r:id="rId10"/>
    <sheet name="U10 Girls" sheetId="23" r:id="rId11"/>
    <sheet name="U10 Mixed" sheetId="24" r:id="rId12"/>
  </sheets>
  <calcPr calcId="145621"/>
</workbook>
</file>

<file path=xl/calcChain.xml><?xml version="1.0" encoding="utf-8"?>
<calcChain xmlns="http://schemas.openxmlformats.org/spreadsheetml/2006/main">
  <c r="R20" i="1" l="1"/>
  <c r="S20" i="1" s="1"/>
  <c r="Q20" i="1" s="1"/>
  <c r="P20" i="1"/>
  <c r="L20" i="1"/>
  <c r="M20" i="1" s="1"/>
  <c r="J20" i="1" s="1"/>
  <c r="H20" i="1"/>
  <c r="G20" i="1"/>
  <c r="E20" i="1"/>
  <c r="R19" i="1"/>
  <c r="S19" i="1" s="1"/>
  <c r="Q19" i="1" s="1"/>
  <c r="P19" i="1"/>
  <c r="L19" i="1"/>
  <c r="M19" i="1" s="1"/>
  <c r="J19" i="1" s="1"/>
  <c r="H19" i="1"/>
  <c r="G19" i="1"/>
  <c r="E19" i="1"/>
  <c r="R18" i="1"/>
  <c r="S18" i="1" s="1"/>
  <c r="Q18" i="1" s="1"/>
  <c r="P18" i="1"/>
  <c r="L18" i="1"/>
  <c r="M18" i="1" s="1"/>
  <c r="J18" i="1" s="1"/>
  <c r="H18" i="1"/>
  <c r="G18" i="1"/>
  <c r="E18" i="1"/>
  <c r="R17" i="1"/>
  <c r="S17" i="1" s="1"/>
  <c r="Q17" i="1" s="1"/>
  <c r="P17" i="1"/>
  <c r="L17" i="1"/>
  <c r="M17" i="1" s="1"/>
  <c r="J17" i="1" s="1"/>
  <c r="H17" i="1"/>
  <c r="G17" i="1"/>
  <c r="E17" i="1"/>
  <c r="R16" i="1"/>
  <c r="S16" i="1" s="1"/>
  <c r="Q16" i="1" s="1"/>
  <c r="P16" i="1"/>
  <c r="L16" i="1"/>
  <c r="M16" i="1" s="1"/>
  <c r="J16" i="1" s="1"/>
  <c r="H16" i="1"/>
  <c r="G16" i="1"/>
  <c r="E16" i="1"/>
  <c r="R15" i="1"/>
  <c r="S15" i="1" s="1"/>
  <c r="Q15" i="1" s="1"/>
  <c r="P15" i="1"/>
  <c r="L15" i="1"/>
  <c r="M15" i="1" s="1"/>
  <c r="J15" i="1" s="1"/>
  <c r="H15" i="1"/>
  <c r="G15" i="1"/>
  <c r="E15" i="1"/>
  <c r="R14" i="1"/>
  <c r="S14" i="1" s="1"/>
  <c r="Q14" i="1" s="1"/>
  <c r="P14" i="1"/>
  <c r="L14" i="1"/>
  <c r="M14" i="1" s="1"/>
  <c r="J14" i="1" s="1"/>
  <c r="H14" i="1"/>
  <c r="G14" i="1"/>
  <c r="E14" i="1"/>
  <c r="R13" i="1"/>
  <c r="S13" i="1" s="1"/>
  <c r="Q13" i="1" s="1"/>
  <c r="P13" i="1"/>
  <c r="L13" i="1"/>
  <c r="M13" i="1" s="1"/>
  <c r="J13" i="1" s="1"/>
  <c r="H13" i="1"/>
  <c r="G13" i="1"/>
  <c r="E13" i="1"/>
  <c r="R12" i="1"/>
  <c r="S12" i="1" s="1"/>
  <c r="Q12" i="1" s="1"/>
  <c r="P12" i="1"/>
  <c r="L12" i="1"/>
  <c r="M12" i="1" s="1"/>
  <c r="J12" i="1" s="1"/>
  <c r="H12" i="1"/>
  <c r="G12" i="1"/>
  <c r="E12" i="1"/>
  <c r="R11" i="1"/>
  <c r="S11" i="1" s="1"/>
  <c r="Q11" i="1" s="1"/>
  <c r="P11" i="1"/>
  <c r="L11" i="1"/>
  <c r="M11" i="1" s="1"/>
  <c r="J11" i="1" s="1"/>
  <c r="H11" i="1"/>
  <c r="G11" i="1"/>
  <c r="E11" i="1"/>
  <c r="R10" i="1"/>
  <c r="S10" i="1" s="1"/>
  <c r="Q10" i="1" s="1"/>
  <c r="P10" i="1"/>
  <c r="L10" i="1"/>
  <c r="M10" i="1" s="1"/>
  <c r="J10" i="1" s="1"/>
  <c r="H10" i="1"/>
  <c r="G10" i="1"/>
  <c r="E10" i="1"/>
  <c r="R9" i="1"/>
  <c r="S9" i="1" s="1"/>
  <c r="Q9" i="1" s="1"/>
  <c r="P9" i="1"/>
  <c r="L9" i="1"/>
  <c r="M9" i="1" s="1"/>
  <c r="J9" i="1" s="1"/>
  <c r="H9" i="1"/>
  <c r="G9" i="1"/>
  <c r="E9" i="1"/>
  <c r="R8" i="1"/>
  <c r="S8" i="1" s="1"/>
  <c r="Q8" i="1" s="1"/>
  <c r="P8" i="1"/>
  <c r="L8" i="1"/>
  <c r="M8" i="1" s="1"/>
  <c r="J8" i="1" s="1"/>
  <c r="H8" i="1"/>
  <c r="G8" i="1"/>
  <c r="E8" i="1"/>
  <c r="R7" i="1"/>
  <c r="S7" i="1" s="1"/>
  <c r="Q7" i="1" s="1"/>
  <c r="P7" i="1"/>
  <c r="L7" i="1"/>
  <c r="M7" i="1" s="1"/>
  <c r="J7" i="1" s="1"/>
  <c r="H7" i="1"/>
  <c r="G7" i="1"/>
  <c r="E7" i="1"/>
  <c r="R6" i="1"/>
  <c r="S6" i="1" s="1"/>
  <c r="Q6" i="1" s="1"/>
  <c r="P6" i="1"/>
  <c r="L6" i="1"/>
  <c r="M6" i="1" s="1"/>
  <c r="J6" i="1" s="1"/>
  <c r="H6" i="1"/>
  <c r="G6" i="1"/>
  <c r="E6" i="1"/>
  <c r="R5" i="1"/>
  <c r="S5" i="1" s="1"/>
  <c r="Q5" i="1" s="1"/>
  <c r="P5" i="1"/>
  <c r="L5" i="1"/>
  <c r="M5" i="1" s="1"/>
  <c r="J5" i="1" s="1"/>
  <c r="H5" i="1"/>
  <c r="G5" i="1"/>
  <c r="E5" i="1"/>
  <c r="R20" i="14"/>
  <c r="S20" i="14" s="1"/>
  <c r="Q20" i="14" s="1"/>
  <c r="P20" i="14"/>
  <c r="L20" i="14"/>
  <c r="M20" i="14" s="1"/>
  <c r="J20" i="14" s="1"/>
  <c r="H20" i="14"/>
  <c r="G20" i="14"/>
  <c r="E20" i="14"/>
  <c r="R19" i="14"/>
  <c r="S19" i="14" s="1"/>
  <c r="Q19" i="14" s="1"/>
  <c r="P19" i="14"/>
  <c r="L19" i="14"/>
  <c r="M19" i="14" s="1"/>
  <c r="J19" i="14" s="1"/>
  <c r="H19" i="14"/>
  <c r="G19" i="14"/>
  <c r="E19" i="14"/>
  <c r="R18" i="14"/>
  <c r="S18" i="14" s="1"/>
  <c r="Q18" i="14" s="1"/>
  <c r="P18" i="14"/>
  <c r="L18" i="14"/>
  <c r="M18" i="14" s="1"/>
  <c r="J18" i="14" s="1"/>
  <c r="H18" i="14"/>
  <c r="G18" i="14"/>
  <c r="E18" i="14"/>
  <c r="R17" i="14"/>
  <c r="S17" i="14" s="1"/>
  <c r="Q17" i="14" s="1"/>
  <c r="P17" i="14"/>
  <c r="L17" i="14"/>
  <c r="M17" i="14" s="1"/>
  <c r="J17" i="14" s="1"/>
  <c r="H17" i="14"/>
  <c r="G17" i="14"/>
  <c r="E17" i="14"/>
  <c r="R16" i="14"/>
  <c r="S16" i="14" s="1"/>
  <c r="Q16" i="14" s="1"/>
  <c r="P16" i="14"/>
  <c r="L16" i="14"/>
  <c r="M16" i="14" s="1"/>
  <c r="J16" i="14" s="1"/>
  <c r="H16" i="14"/>
  <c r="G16" i="14"/>
  <c r="E16" i="14"/>
  <c r="R15" i="14"/>
  <c r="S15" i="14" s="1"/>
  <c r="Q15" i="14" s="1"/>
  <c r="P15" i="14"/>
  <c r="L15" i="14"/>
  <c r="M15" i="14" s="1"/>
  <c r="J15" i="14" s="1"/>
  <c r="H15" i="14"/>
  <c r="G15" i="14"/>
  <c r="E15" i="14"/>
  <c r="R14" i="14"/>
  <c r="S14" i="14" s="1"/>
  <c r="Q14" i="14" s="1"/>
  <c r="P14" i="14"/>
  <c r="L14" i="14"/>
  <c r="M14" i="14" s="1"/>
  <c r="J14" i="14" s="1"/>
  <c r="H14" i="14"/>
  <c r="G14" i="14"/>
  <c r="E14" i="14"/>
  <c r="R13" i="14"/>
  <c r="S13" i="14" s="1"/>
  <c r="Q13" i="14" s="1"/>
  <c r="P13" i="14"/>
  <c r="L13" i="14"/>
  <c r="M13" i="14" s="1"/>
  <c r="J13" i="14" s="1"/>
  <c r="H13" i="14"/>
  <c r="G13" i="14"/>
  <c r="E13" i="14"/>
  <c r="R12" i="14"/>
  <c r="S12" i="14" s="1"/>
  <c r="Q12" i="14" s="1"/>
  <c r="P12" i="14"/>
  <c r="L12" i="14"/>
  <c r="M12" i="14" s="1"/>
  <c r="J12" i="14" s="1"/>
  <c r="H12" i="14"/>
  <c r="G12" i="14"/>
  <c r="E12" i="14"/>
  <c r="R11" i="14"/>
  <c r="S11" i="14" s="1"/>
  <c r="Q11" i="14" s="1"/>
  <c r="P11" i="14"/>
  <c r="L11" i="14"/>
  <c r="M11" i="14" s="1"/>
  <c r="J11" i="14" s="1"/>
  <c r="H11" i="14"/>
  <c r="G11" i="14"/>
  <c r="E11" i="14"/>
  <c r="R10" i="14"/>
  <c r="S10" i="14" s="1"/>
  <c r="Q10" i="14" s="1"/>
  <c r="P10" i="14"/>
  <c r="L10" i="14"/>
  <c r="M10" i="14" s="1"/>
  <c r="J10" i="14" s="1"/>
  <c r="H10" i="14"/>
  <c r="G10" i="14"/>
  <c r="E10" i="14"/>
  <c r="R9" i="14"/>
  <c r="S9" i="14" s="1"/>
  <c r="Q9" i="14" s="1"/>
  <c r="P9" i="14"/>
  <c r="L9" i="14"/>
  <c r="M9" i="14" s="1"/>
  <c r="J9" i="14" s="1"/>
  <c r="H9" i="14"/>
  <c r="G9" i="14"/>
  <c r="E9" i="14"/>
  <c r="R8" i="14"/>
  <c r="S8" i="14" s="1"/>
  <c r="Q8" i="14" s="1"/>
  <c r="P8" i="14"/>
  <c r="L8" i="14"/>
  <c r="M8" i="14" s="1"/>
  <c r="J8" i="14" s="1"/>
  <c r="H8" i="14"/>
  <c r="G8" i="14"/>
  <c r="E8" i="14"/>
  <c r="R7" i="14"/>
  <c r="S7" i="14" s="1"/>
  <c r="Q7" i="14" s="1"/>
  <c r="P7" i="14"/>
  <c r="L7" i="14"/>
  <c r="M7" i="14" s="1"/>
  <c r="J7" i="14" s="1"/>
  <c r="H7" i="14"/>
  <c r="G7" i="14"/>
  <c r="E7" i="14"/>
  <c r="R6" i="14"/>
  <c r="S6" i="14" s="1"/>
  <c r="Q6" i="14" s="1"/>
  <c r="P6" i="14"/>
  <c r="L6" i="14"/>
  <c r="M6" i="14" s="1"/>
  <c r="J6" i="14" s="1"/>
  <c r="H6" i="14"/>
  <c r="G6" i="14"/>
  <c r="E6" i="14"/>
  <c r="R5" i="14"/>
  <c r="S5" i="14" s="1"/>
  <c r="Q5" i="14" s="1"/>
  <c r="P5" i="14"/>
  <c r="L5" i="14"/>
  <c r="M5" i="14" s="1"/>
  <c r="J5" i="14" s="1"/>
  <c r="H5" i="14"/>
  <c r="G5" i="14"/>
  <c r="E5" i="14"/>
  <c r="R20" i="15"/>
  <c r="S20" i="15" s="1"/>
  <c r="Q20" i="15" s="1"/>
  <c r="P20" i="15"/>
  <c r="L20" i="15"/>
  <c r="M20" i="15" s="1"/>
  <c r="J20" i="15" s="1"/>
  <c r="H20" i="15"/>
  <c r="G20" i="15"/>
  <c r="E20" i="15"/>
  <c r="R19" i="15"/>
  <c r="S19" i="15" s="1"/>
  <c r="Q19" i="15" s="1"/>
  <c r="P19" i="15"/>
  <c r="L19" i="15"/>
  <c r="M19" i="15" s="1"/>
  <c r="J19" i="15" s="1"/>
  <c r="H19" i="15"/>
  <c r="G19" i="15"/>
  <c r="E19" i="15"/>
  <c r="R18" i="15"/>
  <c r="S18" i="15" s="1"/>
  <c r="Q18" i="15" s="1"/>
  <c r="P18" i="15"/>
  <c r="L18" i="15"/>
  <c r="M18" i="15" s="1"/>
  <c r="J18" i="15" s="1"/>
  <c r="H18" i="15"/>
  <c r="G18" i="15"/>
  <c r="E18" i="15"/>
  <c r="R17" i="15"/>
  <c r="S17" i="15" s="1"/>
  <c r="Q17" i="15" s="1"/>
  <c r="P17" i="15"/>
  <c r="L17" i="15"/>
  <c r="M17" i="15" s="1"/>
  <c r="J17" i="15" s="1"/>
  <c r="H17" i="15"/>
  <c r="G17" i="15"/>
  <c r="E17" i="15"/>
  <c r="R16" i="15"/>
  <c r="S16" i="15" s="1"/>
  <c r="Q16" i="15" s="1"/>
  <c r="P16" i="15"/>
  <c r="L16" i="15"/>
  <c r="M16" i="15" s="1"/>
  <c r="J16" i="15" s="1"/>
  <c r="H16" i="15"/>
  <c r="G16" i="15"/>
  <c r="E16" i="15"/>
  <c r="R15" i="15"/>
  <c r="S15" i="15" s="1"/>
  <c r="Q15" i="15" s="1"/>
  <c r="P15" i="15"/>
  <c r="L15" i="15"/>
  <c r="M15" i="15" s="1"/>
  <c r="J15" i="15" s="1"/>
  <c r="H15" i="15"/>
  <c r="G15" i="15"/>
  <c r="E15" i="15"/>
  <c r="R14" i="15"/>
  <c r="S14" i="15" s="1"/>
  <c r="Q14" i="15" s="1"/>
  <c r="P14" i="15"/>
  <c r="L14" i="15"/>
  <c r="M14" i="15" s="1"/>
  <c r="J14" i="15" s="1"/>
  <c r="H14" i="15"/>
  <c r="G14" i="15"/>
  <c r="E14" i="15"/>
  <c r="R13" i="15"/>
  <c r="S13" i="15" s="1"/>
  <c r="Q13" i="15" s="1"/>
  <c r="P13" i="15"/>
  <c r="L13" i="15"/>
  <c r="M13" i="15" s="1"/>
  <c r="J13" i="15" s="1"/>
  <c r="H13" i="15"/>
  <c r="G13" i="15"/>
  <c r="E13" i="15"/>
  <c r="R12" i="15"/>
  <c r="S12" i="15" s="1"/>
  <c r="Q12" i="15" s="1"/>
  <c r="P12" i="15"/>
  <c r="L12" i="15"/>
  <c r="M12" i="15" s="1"/>
  <c r="J12" i="15" s="1"/>
  <c r="H12" i="15"/>
  <c r="G12" i="15"/>
  <c r="E12" i="15"/>
  <c r="R11" i="15"/>
  <c r="S11" i="15" s="1"/>
  <c r="Q11" i="15" s="1"/>
  <c r="P11" i="15"/>
  <c r="L11" i="15"/>
  <c r="M11" i="15" s="1"/>
  <c r="J11" i="15" s="1"/>
  <c r="H11" i="15"/>
  <c r="G11" i="15"/>
  <c r="E11" i="15"/>
  <c r="R10" i="15"/>
  <c r="S10" i="15" s="1"/>
  <c r="Q10" i="15" s="1"/>
  <c r="P10" i="15"/>
  <c r="L10" i="15"/>
  <c r="M10" i="15" s="1"/>
  <c r="J10" i="15" s="1"/>
  <c r="H10" i="15"/>
  <c r="G10" i="15"/>
  <c r="E10" i="15"/>
  <c r="R9" i="15"/>
  <c r="S9" i="15" s="1"/>
  <c r="Q9" i="15" s="1"/>
  <c r="P9" i="15"/>
  <c r="L9" i="15"/>
  <c r="M9" i="15" s="1"/>
  <c r="J9" i="15" s="1"/>
  <c r="H9" i="15"/>
  <c r="G9" i="15"/>
  <c r="E9" i="15"/>
  <c r="R8" i="15"/>
  <c r="S8" i="15" s="1"/>
  <c r="Q8" i="15" s="1"/>
  <c r="P8" i="15"/>
  <c r="L8" i="15"/>
  <c r="M8" i="15" s="1"/>
  <c r="J8" i="15" s="1"/>
  <c r="H8" i="15"/>
  <c r="G8" i="15"/>
  <c r="E8" i="15"/>
  <c r="R7" i="15"/>
  <c r="S7" i="15" s="1"/>
  <c r="Q7" i="15" s="1"/>
  <c r="P7" i="15"/>
  <c r="L7" i="15"/>
  <c r="M7" i="15" s="1"/>
  <c r="J7" i="15" s="1"/>
  <c r="H7" i="15"/>
  <c r="G7" i="15"/>
  <c r="E7" i="15"/>
  <c r="R6" i="15"/>
  <c r="S6" i="15" s="1"/>
  <c r="Q6" i="15" s="1"/>
  <c r="P6" i="15"/>
  <c r="L6" i="15"/>
  <c r="M6" i="15" s="1"/>
  <c r="J6" i="15" s="1"/>
  <c r="H6" i="15"/>
  <c r="G6" i="15"/>
  <c r="E6" i="15"/>
  <c r="R5" i="15"/>
  <c r="S5" i="15" s="1"/>
  <c r="Q5" i="15" s="1"/>
  <c r="P5" i="15"/>
  <c r="L5" i="15"/>
  <c r="M5" i="15" s="1"/>
  <c r="J5" i="15" s="1"/>
  <c r="H5" i="15"/>
  <c r="G5" i="15"/>
  <c r="E5" i="15"/>
  <c r="P20" i="16"/>
  <c r="Q20" i="16" s="1"/>
  <c r="O20" i="16" s="1"/>
  <c r="N20" i="16"/>
  <c r="J20" i="16"/>
  <c r="K20" i="16" s="1"/>
  <c r="H20" i="16" s="1"/>
  <c r="F20" i="16"/>
  <c r="P19" i="16"/>
  <c r="Q19" i="16" s="1"/>
  <c r="O19" i="16" s="1"/>
  <c r="N19" i="16"/>
  <c r="J19" i="16"/>
  <c r="K19" i="16" s="1"/>
  <c r="H19" i="16" s="1"/>
  <c r="F19" i="16"/>
  <c r="P18" i="16"/>
  <c r="Q18" i="16" s="1"/>
  <c r="O18" i="16" s="1"/>
  <c r="N18" i="16"/>
  <c r="J18" i="16"/>
  <c r="K18" i="16" s="1"/>
  <c r="H18" i="16" s="1"/>
  <c r="F18" i="16"/>
  <c r="P17" i="16"/>
  <c r="Q17" i="16" s="1"/>
  <c r="O17" i="16" s="1"/>
  <c r="N17" i="16"/>
  <c r="J17" i="16"/>
  <c r="K17" i="16" s="1"/>
  <c r="H17" i="16" s="1"/>
  <c r="F17" i="16"/>
  <c r="P16" i="16"/>
  <c r="Q16" i="16" s="1"/>
  <c r="O16" i="16" s="1"/>
  <c r="N16" i="16"/>
  <c r="J16" i="16"/>
  <c r="K16" i="16" s="1"/>
  <c r="H16" i="16" s="1"/>
  <c r="F16" i="16"/>
  <c r="P15" i="16"/>
  <c r="Q15" i="16" s="1"/>
  <c r="O15" i="16" s="1"/>
  <c r="N15" i="16"/>
  <c r="J15" i="16"/>
  <c r="K15" i="16" s="1"/>
  <c r="H15" i="16" s="1"/>
  <c r="F15" i="16"/>
  <c r="P14" i="16"/>
  <c r="Q14" i="16" s="1"/>
  <c r="O14" i="16" s="1"/>
  <c r="N14" i="16"/>
  <c r="J14" i="16"/>
  <c r="K14" i="16" s="1"/>
  <c r="H14" i="16" s="1"/>
  <c r="F14" i="16"/>
  <c r="P13" i="16"/>
  <c r="Q13" i="16" s="1"/>
  <c r="O13" i="16" s="1"/>
  <c r="N13" i="16"/>
  <c r="J13" i="16"/>
  <c r="K13" i="16" s="1"/>
  <c r="H13" i="16" s="1"/>
  <c r="F13" i="16"/>
  <c r="P12" i="16"/>
  <c r="Q12" i="16" s="1"/>
  <c r="O12" i="16" s="1"/>
  <c r="N12" i="16"/>
  <c r="J12" i="16"/>
  <c r="K12" i="16" s="1"/>
  <c r="H12" i="16" s="1"/>
  <c r="F12" i="16"/>
  <c r="P11" i="16"/>
  <c r="Q11" i="16" s="1"/>
  <c r="O11" i="16" s="1"/>
  <c r="N11" i="16"/>
  <c r="J11" i="16"/>
  <c r="K11" i="16" s="1"/>
  <c r="H11" i="16" s="1"/>
  <c r="F11" i="16"/>
  <c r="P10" i="16"/>
  <c r="Q10" i="16" s="1"/>
  <c r="O10" i="16" s="1"/>
  <c r="N10" i="16"/>
  <c r="J10" i="16"/>
  <c r="K10" i="16" s="1"/>
  <c r="H10" i="16" s="1"/>
  <c r="F10" i="16"/>
  <c r="P9" i="16"/>
  <c r="Q9" i="16" s="1"/>
  <c r="O9" i="16" s="1"/>
  <c r="N9" i="16"/>
  <c r="J9" i="16"/>
  <c r="K9" i="16" s="1"/>
  <c r="H9" i="16" s="1"/>
  <c r="F9" i="16"/>
  <c r="P8" i="16"/>
  <c r="Q8" i="16" s="1"/>
  <c r="O8" i="16" s="1"/>
  <c r="N8" i="16"/>
  <c r="J8" i="16"/>
  <c r="K8" i="16" s="1"/>
  <c r="H8" i="16" s="1"/>
  <c r="F8" i="16"/>
  <c r="P7" i="16"/>
  <c r="Q7" i="16" s="1"/>
  <c r="O7" i="16" s="1"/>
  <c r="N7" i="16"/>
  <c r="J7" i="16"/>
  <c r="K7" i="16" s="1"/>
  <c r="H7" i="16" s="1"/>
  <c r="F7" i="16"/>
  <c r="P6" i="16"/>
  <c r="Q6" i="16" s="1"/>
  <c r="O6" i="16" s="1"/>
  <c r="N6" i="16"/>
  <c r="J6" i="16"/>
  <c r="K6" i="16" s="1"/>
  <c r="H6" i="16" s="1"/>
  <c r="F6" i="16"/>
  <c r="P5" i="16"/>
  <c r="Q5" i="16" s="1"/>
  <c r="O5" i="16" s="1"/>
  <c r="N5" i="16"/>
  <c r="J5" i="16"/>
  <c r="K5" i="16" s="1"/>
  <c r="H5" i="16" s="1"/>
  <c r="F5" i="16"/>
  <c r="P20" i="17"/>
  <c r="Q20" i="17" s="1"/>
  <c r="O20" i="17" s="1"/>
  <c r="N20" i="17"/>
  <c r="J20" i="17"/>
  <c r="K20" i="17" s="1"/>
  <c r="H20" i="17" s="1"/>
  <c r="F20" i="17"/>
  <c r="P19" i="17"/>
  <c r="Q19" i="17" s="1"/>
  <c r="O19" i="17" s="1"/>
  <c r="N19" i="17"/>
  <c r="J19" i="17"/>
  <c r="K19" i="17" s="1"/>
  <c r="H19" i="17" s="1"/>
  <c r="F19" i="17"/>
  <c r="P18" i="17"/>
  <c r="Q18" i="17" s="1"/>
  <c r="O18" i="17" s="1"/>
  <c r="N18" i="17"/>
  <c r="J18" i="17"/>
  <c r="K18" i="17" s="1"/>
  <c r="H18" i="17" s="1"/>
  <c r="F18" i="17"/>
  <c r="P17" i="17"/>
  <c r="Q17" i="17" s="1"/>
  <c r="O17" i="17" s="1"/>
  <c r="N17" i="17"/>
  <c r="J17" i="17"/>
  <c r="K17" i="17" s="1"/>
  <c r="H17" i="17" s="1"/>
  <c r="F17" i="17"/>
  <c r="P16" i="17"/>
  <c r="Q16" i="17" s="1"/>
  <c r="O16" i="17" s="1"/>
  <c r="N16" i="17"/>
  <c r="J16" i="17"/>
  <c r="K16" i="17" s="1"/>
  <c r="H16" i="17" s="1"/>
  <c r="F16" i="17"/>
  <c r="P15" i="17"/>
  <c r="Q15" i="17" s="1"/>
  <c r="O15" i="17" s="1"/>
  <c r="N15" i="17"/>
  <c r="J15" i="17"/>
  <c r="K15" i="17" s="1"/>
  <c r="H15" i="17" s="1"/>
  <c r="F15" i="17"/>
  <c r="P14" i="17"/>
  <c r="Q14" i="17" s="1"/>
  <c r="O14" i="17" s="1"/>
  <c r="N14" i="17"/>
  <c r="J14" i="17"/>
  <c r="K14" i="17" s="1"/>
  <c r="H14" i="17" s="1"/>
  <c r="F14" i="17"/>
  <c r="P13" i="17"/>
  <c r="Q13" i="17" s="1"/>
  <c r="O13" i="17" s="1"/>
  <c r="N13" i="17"/>
  <c r="J13" i="17"/>
  <c r="K13" i="17" s="1"/>
  <c r="H13" i="17" s="1"/>
  <c r="F13" i="17"/>
  <c r="P12" i="17"/>
  <c r="Q12" i="17" s="1"/>
  <c r="O12" i="17" s="1"/>
  <c r="N12" i="17"/>
  <c r="J12" i="17"/>
  <c r="K12" i="17" s="1"/>
  <c r="H12" i="17" s="1"/>
  <c r="F12" i="17"/>
  <c r="P11" i="17"/>
  <c r="Q11" i="17" s="1"/>
  <c r="O11" i="17" s="1"/>
  <c r="N11" i="17"/>
  <c r="J11" i="17"/>
  <c r="K11" i="17" s="1"/>
  <c r="H11" i="17" s="1"/>
  <c r="F11" i="17"/>
  <c r="P10" i="17"/>
  <c r="Q10" i="17" s="1"/>
  <c r="O10" i="17" s="1"/>
  <c r="N10" i="17"/>
  <c r="J10" i="17"/>
  <c r="K10" i="17" s="1"/>
  <c r="H10" i="17" s="1"/>
  <c r="F10" i="17"/>
  <c r="P9" i="17"/>
  <c r="Q9" i="17" s="1"/>
  <c r="O9" i="17" s="1"/>
  <c r="N9" i="17"/>
  <c r="J9" i="17"/>
  <c r="K9" i="17" s="1"/>
  <c r="H9" i="17" s="1"/>
  <c r="F9" i="17"/>
  <c r="P8" i="17"/>
  <c r="Q8" i="17" s="1"/>
  <c r="O8" i="17" s="1"/>
  <c r="N8" i="17"/>
  <c r="J8" i="17"/>
  <c r="K8" i="17" s="1"/>
  <c r="H8" i="17" s="1"/>
  <c r="F8" i="17"/>
  <c r="P7" i="17"/>
  <c r="Q7" i="17" s="1"/>
  <c r="O7" i="17" s="1"/>
  <c r="N7" i="17"/>
  <c r="J7" i="17"/>
  <c r="K7" i="17" s="1"/>
  <c r="H7" i="17" s="1"/>
  <c r="F7" i="17"/>
  <c r="P6" i="17"/>
  <c r="Q6" i="17" s="1"/>
  <c r="O6" i="17" s="1"/>
  <c r="N6" i="17"/>
  <c r="J6" i="17"/>
  <c r="K6" i="17" s="1"/>
  <c r="H6" i="17" s="1"/>
  <c r="F6" i="17"/>
  <c r="P5" i="17"/>
  <c r="Q5" i="17" s="1"/>
  <c r="O5" i="17" s="1"/>
  <c r="N5" i="17"/>
  <c r="J5" i="17"/>
  <c r="K5" i="17" s="1"/>
  <c r="H5" i="17" s="1"/>
  <c r="F5" i="17"/>
  <c r="P20" i="18"/>
  <c r="Q20" i="18" s="1"/>
  <c r="N20" i="18"/>
  <c r="Q19" i="18"/>
  <c r="P19" i="18"/>
  <c r="O19" i="18"/>
  <c r="N19" i="18"/>
  <c r="P18" i="18"/>
  <c r="Q18" i="18" s="1"/>
  <c r="N18" i="18"/>
  <c r="Q17" i="18"/>
  <c r="P17" i="18"/>
  <c r="O17" i="18"/>
  <c r="N17" i="18"/>
  <c r="P16" i="18"/>
  <c r="Q16" i="18" s="1"/>
  <c r="N16" i="18"/>
  <c r="Q15" i="18"/>
  <c r="P15" i="18"/>
  <c r="O15" i="18"/>
  <c r="N15" i="18"/>
  <c r="P14" i="18"/>
  <c r="Q14" i="18" s="1"/>
  <c r="N14" i="18"/>
  <c r="Q13" i="18"/>
  <c r="P13" i="18"/>
  <c r="O13" i="18"/>
  <c r="N13" i="18"/>
  <c r="P12" i="18"/>
  <c r="Q12" i="18" s="1"/>
  <c r="N12" i="18"/>
  <c r="Q11" i="18"/>
  <c r="P11" i="18"/>
  <c r="O11" i="18"/>
  <c r="N11" i="18"/>
  <c r="P10" i="18"/>
  <c r="Q10" i="18" s="1"/>
  <c r="N10" i="18"/>
  <c r="Q9" i="18"/>
  <c r="P9" i="18"/>
  <c r="O9" i="18"/>
  <c r="N9" i="18"/>
  <c r="P8" i="18"/>
  <c r="Q8" i="18" s="1"/>
  <c r="N8" i="18"/>
  <c r="Q7" i="18"/>
  <c r="P7" i="18"/>
  <c r="O7" i="18"/>
  <c r="N7" i="18"/>
  <c r="P6" i="18"/>
  <c r="Q6" i="18" s="1"/>
  <c r="N6" i="18"/>
  <c r="Q5" i="18"/>
  <c r="P5" i="18"/>
  <c r="O5" i="18"/>
  <c r="N5" i="18"/>
  <c r="J20" i="18"/>
  <c r="K20" i="18" s="1"/>
  <c r="H20" i="18" s="1"/>
  <c r="J19" i="18"/>
  <c r="K19" i="18" s="1"/>
  <c r="H19" i="18" s="1"/>
  <c r="J18" i="18"/>
  <c r="K18" i="18" s="1"/>
  <c r="H18" i="18" s="1"/>
  <c r="J17" i="18"/>
  <c r="K17" i="18" s="1"/>
  <c r="H17" i="18" s="1"/>
  <c r="J16" i="18"/>
  <c r="K16" i="18" s="1"/>
  <c r="H16" i="18" s="1"/>
  <c r="J15" i="18"/>
  <c r="K15" i="18" s="1"/>
  <c r="H15" i="18" s="1"/>
  <c r="J14" i="18"/>
  <c r="K14" i="18" s="1"/>
  <c r="H14" i="18" s="1"/>
  <c r="J13" i="18"/>
  <c r="K13" i="18" s="1"/>
  <c r="H13" i="18" s="1"/>
  <c r="J12" i="18"/>
  <c r="K12" i="18" s="1"/>
  <c r="H12" i="18" s="1"/>
  <c r="J11" i="18"/>
  <c r="K11" i="18" s="1"/>
  <c r="H11" i="18" s="1"/>
  <c r="J10" i="18"/>
  <c r="K10" i="18" s="1"/>
  <c r="H10" i="18" s="1"/>
  <c r="J9" i="18"/>
  <c r="K9" i="18" s="1"/>
  <c r="H9" i="18" s="1"/>
  <c r="J8" i="18"/>
  <c r="K8" i="18" s="1"/>
  <c r="H8" i="18" s="1"/>
  <c r="J7" i="18"/>
  <c r="K7" i="18" s="1"/>
  <c r="H7" i="18" s="1"/>
  <c r="J6" i="18"/>
  <c r="K6" i="18" s="1"/>
  <c r="H6" i="18" s="1"/>
  <c r="J5" i="18"/>
  <c r="K5" i="18" s="1"/>
  <c r="H5" i="18" s="1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5" i="18"/>
  <c r="E5" i="18" s="1"/>
  <c r="R20" i="19"/>
  <c r="S20" i="19" s="1"/>
  <c r="Q20" i="19" s="1"/>
  <c r="P20" i="19"/>
  <c r="L20" i="19"/>
  <c r="M20" i="19" s="1"/>
  <c r="J20" i="19" s="1"/>
  <c r="H20" i="19"/>
  <c r="G20" i="19"/>
  <c r="E20" i="19"/>
  <c r="R19" i="19"/>
  <c r="S19" i="19" s="1"/>
  <c r="Q19" i="19" s="1"/>
  <c r="P19" i="19"/>
  <c r="L19" i="19"/>
  <c r="M19" i="19" s="1"/>
  <c r="J19" i="19" s="1"/>
  <c r="H19" i="19"/>
  <c r="G19" i="19"/>
  <c r="E19" i="19"/>
  <c r="R18" i="19"/>
  <c r="S18" i="19" s="1"/>
  <c r="Q18" i="19" s="1"/>
  <c r="P18" i="19"/>
  <c r="L18" i="19"/>
  <c r="M18" i="19" s="1"/>
  <c r="J18" i="19" s="1"/>
  <c r="H18" i="19"/>
  <c r="G18" i="19"/>
  <c r="E18" i="19"/>
  <c r="R17" i="19"/>
  <c r="S17" i="19" s="1"/>
  <c r="Q17" i="19" s="1"/>
  <c r="P17" i="19"/>
  <c r="L17" i="19"/>
  <c r="M17" i="19" s="1"/>
  <c r="J17" i="19" s="1"/>
  <c r="H17" i="19"/>
  <c r="G17" i="19"/>
  <c r="E17" i="19"/>
  <c r="R16" i="19"/>
  <c r="S16" i="19" s="1"/>
  <c r="Q16" i="19" s="1"/>
  <c r="P16" i="19"/>
  <c r="L16" i="19"/>
  <c r="M16" i="19" s="1"/>
  <c r="J16" i="19" s="1"/>
  <c r="H16" i="19"/>
  <c r="G16" i="19"/>
  <c r="E16" i="19"/>
  <c r="R15" i="19"/>
  <c r="S15" i="19" s="1"/>
  <c r="Q15" i="19" s="1"/>
  <c r="P15" i="19"/>
  <c r="L15" i="19"/>
  <c r="M15" i="19" s="1"/>
  <c r="J15" i="19" s="1"/>
  <c r="H15" i="19"/>
  <c r="G15" i="19"/>
  <c r="E15" i="19"/>
  <c r="R14" i="19"/>
  <c r="S14" i="19" s="1"/>
  <c r="Q14" i="19" s="1"/>
  <c r="P14" i="19"/>
  <c r="L14" i="19"/>
  <c r="M14" i="19" s="1"/>
  <c r="J14" i="19" s="1"/>
  <c r="H14" i="19"/>
  <c r="G14" i="19"/>
  <c r="E14" i="19"/>
  <c r="R13" i="19"/>
  <c r="S13" i="19" s="1"/>
  <c r="Q13" i="19" s="1"/>
  <c r="P13" i="19"/>
  <c r="L13" i="19"/>
  <c r="M13" i="19" s="1"/>
  <c r="J13" i="19" s="1"/>
  <c r="H13" i="19"/>
  <c r="G13" i="19"/>
  <c r="E13" i="19"/>
  <c r="R12" i="19"/>
  <c r="S12" i="19" s="1"/>
  <c r="Q12" i="19" s="1"/>
  <c r="P12" i="19"/>
  <c r="L12" i="19"/>
  <c r="M12" i="19" s="1"/>
  <c r="J12" i="19" s="1"/>
  <c r="H12" i="19"/>
  <c r="G12" i="19"/>
  <c r="E12" i="19"/>
  <c r="R11" i="19"/>
  <c r="S11" i="19" s="1"/>
  <c r="Q11" i="19" s="1"/>
  <c r="P11" i="19"/>
  <c r="L11" i="19"/>
  <c r="M11" i="19" s="1"/>
  <c r="J11" i="19" s="1"/>
  <c r="H11" i="19"/>
  <c r="G11" i="19"/>
  <c r="E11" i="19"/>
  <c r="R10" i="19"/>
  <c r="S10" i="19" s="1"/>
  <c r="Q10" i="19" s="1"/>
  <c r="P10" i="19"/>
  <c r="L10" i="19"/>
  <c r="M10" i="19" s="1"/>
  <c r="J10" i="19" s="1"/>
  <c r="H10" i="19"/>
  <c r="G10" i="19"/>
  <c r="E10" i="19"/>
  <c r="R9" i="19"/>
  <c r="S9" i="19" s="1"/>
  <c r="Q9" i="19" s="1"/>
  <c r="P9" i="19"/>
  <c r="L9" i="19"/>
  <c r="M9" i="19" s="1"/>
  <c r="J9" i="19" s="1"/>
  <c r="H9" i="19"/>
  <c r="G9" i="19"/>
  <c r="E9" i="19"/>
  <c r="R8" i="19"/>
  <c r="S8" i="19" s="1"/>
  <c r="Q8" i="19" s="1"/>
  <c r="P8" i="19"/>
  <c r="L8" i="19"/>
  <c r="M8" i="19" s="1"/>
  <c r="J8" i="19" s="1"/>
  <c r="H8" i="19"/>
  <c r="G8" i="19"/>
  <c r="E8" i="19"/>
  <c r="R7" i="19"/>
  <c r="S7" i="19" s="1"/>
  <c r="Q7" i="19" s="1"/>
  <c r="P7" i="19"/>
  <c r="L7" i="19"/>
  <c r="M7" i="19" s="1"/>
  <c r="J7" i="19" s="1"/>
  <c r="H7" i="19"/>
  <c r="G7" i="19"/>
  <c r="E7" i="19"/>
  <c r="R6" i="19"/>
  <c r="S6" i="19" s="1"/>
  <c r="Q6" i="19" s="1"/>
  <c r="P6" i="19"/>
  <c r="L6" i="19"/>
  <c r="M6" i="19" s="1"/>
  <c r="J6" i="19" s="1"/>
  <c r="H6" i="19"/>
  <c r="G6" i="19"/>
  <c r="E6" i="19"/>
  <c r="R5" i="19"/>
  <c r="S5" i="19" s="1"/>
  <c r="Q5" i="19" s="1"/>
  <c r="P5" i="19"/>
  <c r="L5" i="19"/>
  <c r="M5" i="19" s="1"/>
  <c r="J5" i="19" s="1"/>
  <c r="H5" i="19"/>
  <c r="G5" i="19"/>
  <c r="E5" i="19"/>
  <c r="R20" i="20"/>
  <c r="S20" i="20" s="1"/>
  <c r="Q20" i="20" s="1"/>
  <c r="P20" i="20"/>
  <c r="L20" i="20"/>
  <c r="M20" i="20" s="1"/>
  <c r="J20" i="20" s="1"/>
  <c r="H20" i="20"/>
  <c r="G20" i="20"/>
  <c r="E20" i="20"/>
  <c r="R19" i="20"/>
  <c r="S19" i="20" s="1"/>
  <c r="Q19" i="20" s="1"/>
  <c r="P19" i="20"/>
  <c r="L19" i="20"/>
  <c r="M19" i="20" s="1"/>
  <c r="J19" i="20" s="1"/>
  <c r="H19" i="20"/>
  <c r="G19" i="20"/>
  <c r="E19" i="20"/>
  <c r="R18" i="20"/>
  <c r="S18" i="20" s="1"/>
  <c r="Q18" i="20" s="1"/>
  <c r="P18" i="20"/>
  <c r="L18" i="20"/>
  <c r="M18" i="20" s="1"/>
  <c r="J18" i="20" s="1"/>
  <c r="H18" i="20"/>
  <c r="G18" i="20"/>
  <c r="E18" i="20"/>
  <c r="R17" i="20"/>
  <c r="S17" i="20" s="1"/>
  <c r="Q17" i="20" s="1"/>
  <c r="P17" i="20"/>
  <c r="L17" i="20"/>
  <c r="M17" i="20" s="1"/>
  <c r="J17" i="20" s="1"/>
  <c r="H17" i="20"/>
  <c r="G17" i="20"/>
  <c r="E17" i="20"/>
  <c r="R16" i="20"/>
  <c r="S16" i="20" s="1"/>
  <c r="Q16" i="20" s="1"/>
  <c r="P16" i="20"/>
  <c r="L16" i="20"/>
  <c r="M16" i="20" s="1"/>
  <c r="J16" i="20" s="1"/>
  <c r="H16" i="20"/>
  <c r="G16" i="20"/>
  <c r="E16" i="20"/>
  <c r="R15" i="20"/>
  <c r="S15" i="20" s="1"/>
  <c r="Q15" i="20" s="1"/>
  <c r="P15" i="20"/>
  <c r="L15" i="20"/>
  <c r="M15" i="20" s="1"/>
  <c r="J15" i="20" s="1"/>
  <c r="H15" i="20"/>
  <c r="G15" i="20"/>
  <c r="E15" i="20"/>
  <c r="R14" i="20"/>
  <c r="S14" i="20" s="1"/>
  <c r="Q14" i="20" s="1"/>
  <c r="P14" i="20"/>
  <c r="L14" i="20"/>
  <c r="M14" i="20" s="1"/>
  <c r="J14" i="20" s="1"/>
  <c r="H14" i="20"/>
  <c r="G14" i="20"/>
  <c r="E14" i="20"/>
  <c r="R13" i="20"/>
  <c r="S13" i="20" s="1"/>
  <c r="Q13" i="20" s="1"/>
  <c r="P13" i="20"/>
  <c r="L13" i="20"/>
  <c r="M13" i="20" s="1"/>
  <c r="J13" i="20" s="1"/>
  <c r="H13" i="20"/>
  <c r="G13" i="20"/>
  <c r="E13" i="20"/>
  <c r="R12" i="20"/>
  <c r="S12" i="20" s="1"/>
  <c r="Q12" i="20" s="1"/>
  <c r="P12" i="20"/>
  <c r="L12" i="20"/>
  <c r="M12" i="20" s="1"/>
  <c r="J12" i="20" s="1"/>
  <c r="H12" i="20"/>
  <c r="G12" i="20"/>
  <c r="E12" i="20"/>
  <c r="R11" i="20"/>
  <c r="S11" i="20" s="1"/>
  <c r="Q11" i="20" s="1"/>
  <c r="P11" i="20"/>
  <c r="L11" i="20"/>
  <c r="M11" i="20" s="1"/>
  <c r="J11" i="20" s="1"/>
  <c r="H11" i="20"/>
  <c r="G11" i="20"/>
  <c r="E11" i="20"/>
  <c r="R10" i="20"/>
  <c r="S10" i="20" s="1"/>
  <c r="Q10" i="20" s="1"/>
  <c r="P10" i="20"/>
  <c r="L10" i="20"/>
  <c r="M10" i="20" s="1"/>
  <c r="J10" i="20" s="1"/>
  <c r="H10" i="20"/>
  <c r="G10" i="20"/>
  <c r="E10" i="20"/>
  <c r="R9" i="20"/>
  <c r="S9" i="20" s="1"/>
  <c r="Q9" i="20" s="1"/>
  <c r="P9" i="20"/>
  <c r="L9" i="20"/>
  <c r="M9" i="20" s="1"/>
  <c r="J9" i="20" s="1"/>
  <c r="H9" i="20"/>
  <c r="G9" i="20"/>
  <c r="E9" i="20"/>
  <c r="R8" i="20"/>
  <c r="S8" i="20" s="1"/>
  <c r="Q8" i="20" s="1"/>
  <c r="P8" i="20"/>
  <c r="L8" i="20"/>
  <c r="M8" i="20" s="1"/>
  <c r="J8" i="20" s="1"/>
  <c r="H8" i="20"/>
  <c r="G8" i="20"/>
  <c r="E8" i="20"/>
  <c r="R7" i="20"/>
  <c r="S7" i="20" s="1"/>
  <c r="Q7" i="20" s="1"/>
  <c r="P7" i="20"/>
  <c r="L7" i="20"/>
  <c r="M7" i="20" s="1"/>
  <c r="J7" i="20" s="1"/>
  <c r="H7" i="20"/>
  <c r="G7" i="20"/>
  <c r="E7" i="20"/>
  <c r="R6" i="20"/>
  <c r="S6" i="20" s="1"/>
  <c r="Q6" i="20" s="1"/>
  <c r="P6" i="20"/>
  <c r="L6" i="20"/>
  <c r="M6" i="20" s="1"/>
  <c r="J6" i="20" s="1"/>
  <c r="H6" i="20"/>
  <c r="G6" i="20"/>
  <c r="E6" i="20"/>
  <c r="R5" i="20"/>
  <c r="S5" i="20" s="1"/>
  <c r="Q5" i="20" s="1"/>
  <c r="P5" i="20"/>
  <c r="L5" i="20"/>
  <c r="M5" i="20" s="1"/>
  <c r="J5" i="20" s="1"/>
  <c r="H5" i="20"/>
  <c r="G5" i="20"/>
  <c r="E5" i="20"/>
  <c r="P20" i="22"/>
  <c r="Q20" i="22" s="1"/>
  <c r="O20" i="22" s="1"/>
  <c r="N20" i="22"/>
  <c r="J20" i="22"/>
  <c r="K20" i="22" s="1"/>
  <c r="H20" i="22" s="1"/>
  <c r="F20" i="22"/>
  <c r="Q19" i="22"/>
  <c r="P19" i="22"/>
  <c r="O19" i="22"/>
  <c r="N19" i="22"/>
  <c r="K19" i="22"/>
  <c r="J19" i="22"/>
  <c r="H19" i="22"/>
  <c r="F19" i="22"/>
  <c r="S19" i="22" s="1"/>
  <c r="A19" i="22" s="1"/>
  <c r="E19" i="22"/>
  <c r="P18" i="22"/>
  <c r="Q18" i="22" s="1"/>
  <c r="O18" i="22" s="1"/>
  <c r="N18" i="22"/>
  <c r="J18" i="22"/>
  <c r="K18" i="22" s="1"/>
  <c r="H18" i="22" s="1"/>
  <c r="F18" i="22"/>
  <c r="Q17" i="22"/>
  <c r="P17" i="22"/>
  <c r="O17" i="22"/>
  <c r="N17" i="22"/>
  <c r="K17" i="22"/>
  <c r="J17" i="22"/>
  <c r="H17" i="22"/>
  <c r="F17" i="22"/>
  <c r="S17" i="22" s="1"/>
  <c r="A17" i="22" s="1"/>
  <c r="E17" i="22"/>
  <c r="P16" i="22"/>
  <c r="Q16" i="22" s="1"/>
  <c r="O16" i="22" s="1"/>
  <c r="N16" i="22"/>
  <c r="J16" i="22"/>
  <c r="K16" i="22" s="1"/>
  <c r="H16" i="22" s="1"/>
  <c r="F16" i="22"/>
  <c r="Q15" i="22"/>
  <c r="P15" i="22"/>
  <c r="O15" i="22"/>
  <c r="N15" i="22"/>
  <c r="K15" i="22"/>
  <c r="J15" i="22"/>
  <c r="H15" i="22"/>
  <c r="F15" i="22"/>
  <c r="S15" i="22" s="1"/>
  <c r="A15" i="22" s="1"/>
  <c r="E15" i="22"/>
  <c r="P14" i="22"/>
  <c r="Q14" i="22" s="1"/>
  <c r="O14" i="22" s="1"/>
  <c r="N14" i="22"/>
  <c r="J14" i="22"/>
  <c r="K14" i="22" s="1"/>
  <c r="H14" i="22" s="1"/>
  <c r="F14" i="22"/>
  <c r="S14" i="22" s="1"/>
  <c r="A14" i="22" s="1"/>
  <c r="Q13" i="22"/>
  <c r="P13" i="22"/>
  <c r="O13" i="22"/>
  <c r="N13" i="22"/>
  <c r="K13" i="22"/>
  <c r="J13" i="22"/>
  <c r="H13" i="22"/>
  <c r="F13" i="22"/>
  <c r="S13" i="22" s="1"/>
  <c r="A13" i="22" s="1"/>
  <c r="E13" i="22"/>
  <c r="P12" i="22"/>
  <c r="Q12" i="22" s="1"/>
  <c r="O12" i="22" s="1"/>
  <c r="N12" i="22"/>
  <c r="J12" i="22"/>
  <c r="K12" i="22" s="1"/>
  <c r="H12" i="22" s="1"/>
  <c r="F12" i="22"/>
  <c r="Q11" i="22"/>
  <c r="P11" i="22"/>
  <c r="O11" i="22"/>
  <c r="N11" i="22"/>
  <c r="K11" i="22"/>
  <c r="J11" i="22"/>
  <c r="H11" i="22"/>
  <c r="F11" i="22"/>
  <c r="S11" i="22" s="1"/>
  <c r="A11" i="22" s="1"/>
  <c r="E11" i="22"/>
  <c r="P10" i="22"/>
  <c r="Q10" i="22" s="1"/>
  <c r="O10" i="22" s="1"/>
  <c r="N10" i="22"/>
  <c r="J10" i="22"/>
  <c r="K10" i="22" s="1"/>
  <c r="H10" i="22" s="1"/>
  <c r="F10" i="22"/>
  <c r="S10" i="22" s="1"/>
  <c r="A10" i="22" s="1"/>
  <c r="Q9" i="22"/>
  <c r="P9" i="22"/>
  <c r="O9" i="22"/>
  <c r="N9" i="22"/>
  <c r="K9" i="22"/>
  <c r="J9" i="22"/>
  <c r="H9" i="22"/>
  <c r="F9" i="22"/>
  <c r="S9" i="22" s="1"/>
  <c r="A9" i="22" s="1"/>
  <c r="E9" i="22"/>
  <c r="P8" i="22"/>
  <c r="Q8" i="22" s="1"/>
  <c r="O8" i="22" s="1"/>
  <c r="N8" i="22"/>
  <c r="J8" i="22"/>
  <c r="K8" i="22" s="1"/>
  <c r="H8" i="22" s="1"/>
  <c r="F8" i="22"/>
  <c r="Q7" i="22"/>
  <c r="P7" i="22"/>
  <c r="O7" i="22"/>
  <c r="N7" i="22"/>
  <c r="K7" i="22"/>
  <c r="J7" i="22"/>
  <c r="H7" i="22"/>
  <c r="F7" i="22"/>
  <c r="S7" i="22" s="1"/>
  <c r="A7" i="22" s="1"/>
  <c r="E7" i="22"/>
  <c r="P6" i="22"/>
  <c r="Q6" i="22" s="1"/>
  <c r="O6" i="22" s="1"/>
  <c r="N6" i="22"/>
  <c r="J6" i="22"/>
  <c r="K6" i="22" s="1"/>
  <c r="H6" i="22" s="1"/>
  <c r="F6" i="22"/>
  <c r="S6" i="22" s="1"/>
  <c r="A6" i="22" s="1"/>
  <c r="Q5" i="22"/>
  <c r="P5" i="22"/>
  <c r="O5" i="22"/>
  <c r="N5" i="22"/>
  <c r="K5" i="22"/>
  <c r="J5" i="22"/>
  <c r="H5" i="22"/>
  <c r="F5" i="22"/>
  <c r="S5" i="22" s="1"/>
  <c r="A5" i="22" s="1"/>
  <c r="E5" i="22"/>
  <c r="P20" i="23"/>
  <c r="Q20" i="23" s="1"/>
  <c r="O20" i="23" s="1"/>
  <c r="N20" i="23"/>
  <c r="J20" i="23"/>
  <c r="K20" i="23" s="1"/>
  <c r="H20" i="23" s="1"/>
  <c r="F20" i="23"/>
  <c r="Q19" i="23"/>
  <c r="P19" i="23"/>
  <c r="O19" i="23"/>
  <c r="N19" i="23"/>
  <c r="K19" i="23"/>
  <c r="J19" i="23"/>
  <c r="H19" i="23"/>
  <c r="F19" i="23"/>
  <c r="S19" i="23" s="1"/>
  <c r="A19" i="23" s="1"/>
  <c r="E19" i="23"/>
  <c r="P18" i="23"/>
  <c r="Q18" i="23" s="1"/>
  <c r="O18" i="23" s="1"/>
  <c r="N18" i="23"/>
  <c r="J18" i="23"/>
  <c r="K18" i="23" s="1"/>
  <c r="H18" i="23" s="1"/>
  <c r="F18" i="23"/>
  <c r="S18" i="23" s="1"/>
  <c r="A18" i="23" s="1"/>
  <c r="Q17" i="23"/>
  <c r="P17" i="23"/>
  <c r="O17" i="23"/>
  <c r="N17" i="23"/>
  <c r="K17" i="23"/>
  <c r="J17" i="23"/>
  <c r="H17" i="23"/>
  <c r="F17" i="23"/>
  <c r="S17" i="23" s="1"/>
  <c r="A17" i="23" s="1"/>
  <c r="E17" i="23"/>
  <c r="P16" i="23"/>
  <c r="Q16" i="23" s="1"/>
  <c r="O16" i="23" s="1"/>
  <c r="N16" i="23"/>
  <c r="J16" i="23"/>
  <c r="K16" i="23" s="1"/>
  <c r="H16" i="23" s="1"/>
  <c r="F16" i="23"/>
  <c r="Q15" i="23"/>
  <c r="P15" i="23"/>
  <c r="O15" i="23"/>
  <c r="N15" i="23"/>
  <c r="K15" i="23"/>
  <c r="J15" i="23"/>
  <c r="H15" i="23"/>
  <c r="F15" i="23"/>
  <c r="S15" i="23" s="1"/>
  <c r="A15" i="23" s="1"/>
  <c r="E15" i="23"/>
  <c r="P14" i="23"/>
  <c r="Q14" i="23" s="1"/>
  <c r="O14" i="23" s="1"/>
  <c r="N14" i="23"/>
  <c r="J14" i="23"/>
  <c r="K14" i="23" s="1"/>
  <c r="H14" i="23" s="1"/>
  <c r="F14" i="23"/>
  <c r="S14" i="23" s="1"/>
  <c r="A14" i="23" s="1"/>
  <c r="Q13" i="23"/>
  <c r="P13" i="23"/>
  <c r="O13" i="23"/>
  <c r="N13" i="23"/>
  <c r="K13" i="23"/>
  <c r="J13" i="23"/>
  <c r="H13" i="23"/>
  <c r="F13" i="23"/>
  <c r="S13" i="23" s="1"/>
  <c r="A13" i="23" s="1"/>
  <c r="E13" i="23"/>
  <c r="P12" i="23"/>
  <c r="Q12" i="23" s="1"/>
  <c r="O12" i="23" s="1"/>
  <c r="N12" i="23"/>
  <c r="J12" i="23"/>
  <c r="K12" i="23" s="1"/>
  <c r="H12" i="23" s="1"/>
  <c r="F12" i="23"/>
  <c r="Q11" i="23"/>
  <c r="P11" i="23"/>
  <c r="O11" i="23"/>
  <c r="N11" i="23"/>
  <c r="K11" i="23"/>
  <c r="J11" i="23"/>
  <c r="H11" i="23"/>
  <c r="F11" i="23"/>
  <c r="S11" i="23" s="1"/>
  <c r="A11" i="23" s="1"/>
  <c r="E11" i="23"/>
  <c r="P10" i="23"/>
  <c r="Q10" i="23" s="1"/>
  <c r="O10" i="23" s="1"/>
  <c r="N10" i="23"/>
  <c r="J10" i="23"/>
  <c r="K10" i="23" s="1"/>
  <c r="H10" i="23" s="1"/>
  <c r="F10" i="23"/>
  <c r="S10" i="23" s="1"/>
  <c r="A10" i="23" s="1"/>
  <c r="Q9" i="23"/>
  <c r="P9" i="23"/>
  <c r="O9" i="23"/>
  <c r="N9" i="23"/>
  <c r="K9" i="23"/>
  <c r="J9" i="23"/>
  <c r="H9" i="23"/>
  <c r="F9" i="23"/>
  <c r="S9" i="23" s="1"/>
  <c r="A9" i="23" s="1"/>
  <c r="E9" i="23"/>
  <c r="P8" i="23"/>
  <c r="Q8" i="23" s="1"/>
  <c r="O8" i="23" s="1"/>
  <c r="N8" i="23"/>
  <c r="J8" i="23"/>
  <c r="K8" i="23" s="1"/>
  <c r="H8" i="23" s="1"/>
  <c r="F8" i="23"/>
  <c r="Q7" i="23"/>
  <c r="P7" i="23"/>
  <c r="O7" i="23"/>
  <c r="N7" i="23"/>
  <c r="K7" i="23"/>
  <c r="J7" i="23"/>
  <c r="H7" i="23"/>
  <c r="F7" i="23"/>
  <c r="S7" i="23" s="1"/>
  <c r="A7" i="23" s="1"/>
  <c r="E7" i="23"/>
  <c r="P6" i="23"/>
  <c r="Q6" i="23" s="1"/>
  <c r="O6" i="23" s="1"/>
  <c r="N6" i="23"/>
  <c r="J6" i="23"/>
  <c r="K6" i="23" s="1"/>
  <c r="H6" i="23" s="1"/>
  <c r="F6" i="23"/>
  <c r="S6" i="23" s="1"/>
  <c r="A6" i="23" s="1"/>
  <c r="Q5" i="23"/>
  <c r="P5" i="23"/>
  <c r="O5" i="23"/>
  <c r="N5" i="23"/>
  <c r="K5" i="23"/>
  <c r="J5" i="23"/>
  <c r="H5" i="23"/>
  <c r="F5" i="23"/>
  <c r="S5" i="23" s="1"/>
  <c r="A5" i="23" s="1"/>
  <c r="E5" i="23"/>
  <c r="P6" i="21"/>
  <c r="R6" i="21"/>
  <c r="S6" i="21" s="1"/>
  <c r="Q6" i="21" s="1"/>
  <c r="P7" i="21"/>
  <c r="R7" i="21"/>
  <c r="S7" i="21" s="1"/>
  <c r="Q7" i="21" s="1"/>
  <c r="P8" i="21"/>
  <c r="R8" i="21"/>
  <c r="S8" i="21" s="1"/>
  <c r="Q8" i="21" s="1"/>
  <c r="P9" i="21"/>
  <c r="R9" i="21"/>
  <c r="S9" i="21" s="1"/>
  <c r="Q9" i="21" s="1"/>
  <c r="P10" i="21"/>
  <c r="R10" i="21"/>
  <c r="S10" i="21" s="1"/>
  <c r="Q10" i="21" s="1"/>
  <c r="P11" i="21"/>
  <c r="R11" i="21"/>
  <c r="S11" i="21" s="1"/>
  <c r="Q11" i="21" s="1"/>
  <c r="P12" i="21"/>
  <c r="R12" i="21"/>
  <c r="S12" i="21" s="1"/>
  <c r="Q12" i="21" s="1"/>
  <c r="P13" i="21"/>
  <c r="R13" i="21"/>
  <c r="S13" i="21" s="1"/>
  <c r="Q13" i="21" s="1"/>
  <c r="P14" i="21"/>
  <c r="R14" i="21"/>
  <c r="S14" i="21" s="1"/>
  <c r="Q14" i="21" s="1"/>
  <c r="P15" i="21"/>
  <c r="R15" i="21"/>
  <c r="S15" i="21" s="1"/>
  <c r="Q15" i="21" s="1"/>
  <c r="P16" i="21"/>
  <c r="R16" i="21"/>
  <c r="S16" i="21" s="1"/>
  <c r="Q16" i="21" s="1"/>
  <c r="P17" i="21"/>
  <c r="R17" i="21"/>
  <c r="S17" i="21" s="1"/>
  <c r="Q17" i="21" s="1"/>
  <c r="P18" i="21"/>
  <c r="R18" i="21"/>
  <c r="S18" i="21" s="1"/>
  <c r="Q18" i="21" s="1"/>
  <c r="P19" i="21"/>
  <c r="R19" i="21"/>
  <c r="S19" i="21" s="1"/>
  <c r="Q19" i="21" s="1"/>
  <c r="P20" i="21"/>
  <c r="R20" i="21"/>
  <c r="S20" i="21" s="1"/>
  <c r="Q20" i="21" s="1"/>
  <c r="R5" i="21"/>
  <c r="S5" i="21" s="1"/>
  <c r="Q5" i="21" s="1"/>
  <c r="P5" i="21"/>
  <c r="L6" i="21"/>
  <c r="L7" i="21"/>
  <c r="L8" i="21"/>
  <c r="M8" i="21" s="1"/>
  <c r="J8" i="21" s="1"/>
  <c r="L9" i="21"/>
  <c r="M9" i="21" s="1"/>
  <c r="L10" i="21"/>
  <c r="M10" i="21" s="1"/>
  <c r="J10" i="21" s="1"/>
  <c r="L11" i="21"/>
  <c r="M11" i="21" s="1"/>
  <c r="J11" i="21" s="1"/>
  <c r="L12" i="21"/>
  <c r="M12" i="21" s="1"/>
  <c r="J12" i="21" s="1"/>
  <c r="L13" i="21"/>
  <c r="M13" i="21" s="1"/>
  <c r="L14" i="21"/>
  <c r="M14" i="21" s="1"/>
  <c r="J14" i="21" s="1"/>
  <c r="L15" i="21"/>
  <c r="M15" i="21"/>
  <c r="J15" i="21" s="1"/>
  <c r="L16" i="21"/>
  <c r="M16" i="21" s="1"/>
  <c r="J16" i="21" s="1"/>
  <c r="L17" i="21"/>
  <c r="M17" i="21" s="1"/>
  <c r="L18" i="21"/>
  <c r="M18" i="21" s="1"/>
  <c r="J18" i="21" s="1"/>
  <c r="L19" i="21"/>
  <c r="M19" i="21" s="1"/>
  <c r="J19" i="21" s="1"/>
  <c r="L20" i="21"/>
  <c r="M20" i="21" s="1"/>
  <c r="J20" i="21" s="1"/>
  <c r="L5" i="21"/>
  <c r="M5" i="21" s="1"/>
  <c r="J5" i="21" s="1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5" i="24"/>
  <c r="G20" i="21"/>
  <c r="H20" i="21" s="1"/>
  <c r="E20" i="21" s="1"/>
  <c r="G19" i="21"/>
  <c r="H19" i="21" s="1"/>
  <c r="E19" i="21" s="1"/>
  <c r="G18" i="21"/>
  <c r="H18" i="21" s="1"/>
  <c r="E18" i="21" s="1"/>
  <c r="G17" i="21"/>
  <c r="H17" i="21" s="1"/>
  <c r="E17" i="21" s="1"/>
  <c r="G16" i="21"/>
  <c r="H16" i="21" s="1"/>
  <c r="E16" i="21" s="1"/>
  <c r="G15" i="21"/>
  <c r="H15" i="21" s="1"/>
  <c r="E15" i="21" s="1"/>
  <c r="G14" i="21"/>
  <c r="H14" i="21" s="1"/>
  <c r="E14" i="21" s="1"/>
  <c r="G13" i="21"/>
  <c r="H13" i="21" s="1"/>
  <c r="E13" i="21" s="1"/>
  <c r="G12" i="21"/>
  <c r="H12" i="21" s="1"/>
  <c r="E12" i="21" s="1"/>
  <c r="G11" i="21"/>
  <c r="H11" i="21" s="1"/>
  <c r="E11" i="21" s="1"/>
  <c r="G10" i="21"/>
  <c r="H10" i="21" s="1"/>
  <c r="E10" i="21" s="1"/>
  <c r="G9" i="21"/>
  <c r="H9" i="21" s="1"/>
  <c r="E9" i="21" s="1"/>
  <c r="G8" i="21"/>
  <c r="H8" i="21" s="1"/>
  <c r="E8" i="21" s="1"/>
  <c r="G7" i="21"/>
  <c r="H7" i="21" s="1"/>
  <c r="E7" i="21" s="1"/>
  <c r="G6" i="21"/>
  <c r="H6" i="21" s="1"/>
  <c r="E6" i="21" s="1"/>
  <c r="G5" i="21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5" i="24"/>
  <c r="Q6" i="24"/>
  <c r="O6" i="24" s="1"/>
  <c r="Q7" i="24"/>
  <c r="O7" i="24" s="1"/>
  <c r="Q8" i="24"/>
  <c r="O8" i="24" s="1"/>
  <c r="Q9" i="24"/>
  <c r="O9" i="24" s="1"/>
  <c r="Q10" i="24"/>
  <c r="O10" i="24" s="1"/>
  <c r="Q11" i="24"/>
  <c r="O11" i="24" s="1"/>
  <c r="Q12" i="24"/>
  <c r="O12" i="24" s="1"/>
  <c r="Q13" i="24"/>
  <c r="O13" i="24" s="1"/>
  <c r="Q14" i="24"/>
  <c r="O14" i="24" s="1"/>
  <c r="Q15" i="24"/>
  <c r="O15" i="24" s="1"/>
  <c r="Q16" i="24"/>
  <c r="O16" i="24" s="1"/>
  <c r="Q17" i="24"/>
  <c r="O17" i="24" s="1"/>
  <c r="Q18" i="24"/>
  <c r="O18" i="24" s="1"/>
  <c r="Q19" i="24"/>
  <c r="O19" i="24" s="1"/>
  <c r="Q20" i="24"/>
  <c r="O20" i="24" s="1"/>
  <c r="Q5" i="24"/>
  <c r="O5" i="24" s="1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5" i="24"/>
  <c r="K7" i="24"/>
  <c r="H7" i="24" s="1"/>
  <c r="K8" i="24"/>
  <c r="H8" i="24" s="1"/>
  <c r="K9" i="24"/>
  <c r="H9" i="24" s="1"/>
  <c r="K10" i="24"/>
  <c r="H10" i="24" s="1"/>
  <c r="K11" i="24"/>
  <c r="H11" i="24" s="1"/>
  <c r="K12" i="24"/>
  <c r="H12" i="24" s="1"/>
  <c r="K13" i="24"/>
  <c r="H13" i="24" s="1"/>
  <c r="K14" i="24"/>
  <c r="H14" i="24" s="1"/>
  <c r="K15" i="24"/>
  <c r="H15" i="24" s="1"/>
  <c r="K16" i="24"/>
  <c r="H16" i="24" s="1"/>
  <c r="K17" i="24"/>
  <c r="H17" i="24" s="1"/>
  <c r="K18" i="24"/>
  <c r="H18" i="24" s="1"/>
  <c r="K19" i="24"/>
  <c r="H19" i="24" s="1"/>
  <c r="K20" i="24"/>
  <c r="H20" i="24" s="1"/>
  <c r="K6" i="24"/>
  <c r="H6" i="24" s="1"/>
  <c r="S7" i="24"/>
  <c r="S8" i="24"/>
  <c r="A8" i="24" s="1"/>
  <c r="S9" i="24"/>
  <c r="A9" i="24" s="1"/>
  <c r="S10" i="24"/>
  <c r="A10" i="24" s="1"/>
  <c r="S11" i="24"/>
  <c r="A11" i="24" s="1"/>
  <c r="S12" i="24"/>
  <c r="A12" i="24" s="1"/>
  <c r="S13" i="24"/>
  <c r="A13" i="24" s="1"/>
  <c r="S14" i="24"/>
  <c r="A14" i="24" s="1"/>
  <c r="S15" i="24"/>
  <c r="A15" i="24" s="1"/>
  <c r="S16" i="24"/>
  <c r="A16" i="24" s="1"/>
  <c r="S17" i="24"/>
  <c r="A17" i="24" s="1"/>
  <c r="S18" i="24"/>
  <c r="A18" i="24" s="1"/>
  <c r="S19" i="24"/>
  <c r="A19" i="24" s="1"/>
  <c r="S20" i="24"/>
  <c r="A20" i="24" s="1"/>
  <c r="S6" i="24"/>
  <c r="U5" i="1" l="1"/>
  <c r="A5" i="1" s="1"/>
  <c r="U6" i="1"/>
  <c r="A6" i="1" s="1"/>
  <c r="U7" i="1"/>
  <c r="A7" i="1" s="1"/>
  <c r="U8" i="1"/>
  <c r="A8" i="1" s="1"/>
  <c r="U9" i="1"/>
  <c r="A9" i="1" s="1"/>
  <c r="U10" i="1"/>
  <c r="A10" i="1" s="1"/>
  <c r="U11" i="1"/>
  <c r="A11" i="1" s="1"/>
  <c r="U12" i="1"/>
  <c r="A12" i="1" s="1"/>
  <c r="U13" i="1"/>
  <c r="A13" i="1" s="1"/>
  <c r="U14" i="1"/>
  <c r="A14" i="1" s="1"/>
  <c r="U15" i="1"/>
  <c r="A15" i="1" s="1"/>
  <c r="U16" i="1"/>
  <c r="A16" i="1" s="1"/>
  <c r="U17" i="1"/>
  <c r="A17" i="1" s="1"/>
  <c r="U18" i="1"/>
  <c r="A18" i="1" s="1"/>
  <c r="U19" i="1"/>
  <c r="A19" i="1" s="1"/>
  <c r="U20" i="1"/>
  <c r="A20" i="1" s="1"/>
  <c r="U5" i="14"/>
  <c r="A5" i="14" s="1"/>
  <c r="U6" i="14"/>
  <c r="A6" i="14" s="1"/>
  <c r="U7" i="14"/>
  <c r="A7" i="14" s="1"/>
  <c r="U8" i="14"/>
  <c r="A8" i="14" s="1"/>
  <c r="U9" i="14"/>
  <c r="A9" i="14" s="1"/>
  <c r="U10" i="14"/>
  <c r="A10" i="14" s="1"/>
  <c r="U11" i="14"/>
  <c r="A11" i="14" s="1"/>
  <c r="U12" i="14"/>
  <c r="A12" i="14" s="1"/>
  <c r="U13" i="14"/>
  <c r="A13" i="14" s="1"/>
  <c r="U14" i="14"/>
  <c r="A14" i="14" s="1"/>
  <c r="U15" i="14"/>
  <c r="A15" i="14" s="1"/>
  <c r="U16" i="14"/>
  <c r="A16" i="14" s="1"/>
  <c r="U17" i="14"/>
  <c r="A17" i="14" s="1"/>
  <c r="U18" i="14"/>
  <c r="A18" i="14" s="1"/>
  <c r="U19" i="14"/>
  <c r="A19" i="14" s="1"/>
  <c r="U20" i="14"/>
  <c r="A20" i="14" s="1"/>
  <c r="U5" i="15"/>
  <c r="A5" i="15" s="1"/>
  <c r="U6" i="15"/>
  <c r="A6" i="15" s="1"/>
  <c r="U7" i="15"/>
  <c r="A7" i="15" s="1"/>
  <c r="U8" i="15"/>
  <c r="A8" i="15" s="1"/>
  <c r="U9" i="15"/>
  <c r="A9" i="15" s="1"/>
  <c r="U10" i="15"/>
  <c r="A10" i="15" s="1"/>
  <c r="U11" i="15"/>
  <c r="A11" i="15" s="1"/>
  <c r="U12" i="15"/>
  <c r="A12" i="15" s="1"/>
  <c r="U13" i="15"/>
  <c r="A13" i="15" s="1"/>
  <c r="U14" i="15"/>
  <c r="A14" i="15" s="1"/>
  <c r="U15" i="15"/>
  <c r="A15" i="15" s="1"/>
  <c r="U16" i="15"/>
  <c r="A16" i="15" s="1"/>
  <c r="U17" i="15"/>
  <c r="A17" i="15" s="1"/>
  <c r="U18" i="15"/>
  <c r="A18" i="15" s="1"/>
  <c r="U19" i="15"/>
  <c r="A19" i="15" s="1"/>
  <c r="U20" i="15"/>
  <c r="A20" i="15" s="1"/>
  <c r="S5" i="16"/>
  <c r="S6" i="16"/>
  <c r="S7" i="16"/>
  <c r="A7" i="16" s="1"/>
  <c r="S8" i="16"/>
  <c r="A8" i="16" s="1"/>
  <c r="S9" i="16"/>
  <c r="A9" i="16" s="1"/>
  <c r="S10" i="16"/>
  <c r="A10" i="16" s="1"/>
  <c r="S11" i="16"/>
  <c r="A11" i="16" s="1"/>
  <c r="S12" i="16"/>
  <c r="A12" i="16" s="1"/>
  <c r="S13" i="16"/>
  <c r="A13" i="16" s="1"/>
  <c r="S14" i="16"/>
  <c r="A14" i="16" s="1"/>
  <c r="S15" i="16"/>
  <c r="A15" i="16" s="1"/>
  <c r="S16" i="16"/>
  <c r="A16" i="16" s="1"/>
  <c r="S17" i="16"/>
  <c r="A17" i="16" s="1"/>
  <c r="S18" i="16"/>
  <c r="A18" i="16" s="1"/>
  <c r="S19" i="16"/>
  <c r="A19" i="16" s="1"/>
  <c r="S20" i="16"/>
  <c r="A20" i="16" s="1"/>
  <c r="E5" i="16"/>
  <c r="S5" i="17"/>
  <c r="A5" i="17" s="1"/>
  <c r="S6" i="17"/>
  <c r="A6" i="17" s="1"/>
  <c r="S7" i="17"/>
  <c r="A7" i="17" s="1"/>
  <c r="S8" i="17"/>
  <c r="A8" i="17" s="1"/>
  <c r="S9" i="17"/>
  <c r="A9" i="17" s="1"/>
  <c r="S10" i="17"/>
  <c r="A10" i="17" s="1"/>
  <c r="S11" i="17"/>
  <c r="A11" i="17" s="1"/>
  <c r="S12" i="17"/>
  <c r="A12" i="17" s="1"/>
  <c r="S13" i="17"/>
  <c r="A13" i="17" s="1"/>
  <c r="S14" i="17"/>
  <c r="A14" i="17" s="1"/>
  <c r="S15" i="17"/>
  <c r="A15" i="17" s="1"/>
  <c r="S16" i="17"/>
  <c r="A16" i="17" s="1"/>
  <c r="S17" i="17"/>
  <c r="A17" i="17" s="1"/>
  <c r="S18" i="17"/>
  <c r="A18" i="17" s="1"/>
  <c r="S19" i="17"/>
  <c r="A19" i="17" s="1"/>
  <c r="S20" i="17"/>
  <c r="A20" i="17" s="1"/>
  <c r="E5" i="17"/>
  <c r="S5" i="18"/>
  <c r="A5" i="18" s="1"/>
  <c r="S7" i="18"/>
  <c r="A7" i="18" s="1"/>
  <c r="S9" i="18"/>
  <c r="A9" i="18" s="1"/>
  <c r="S11" i="18"/>
  <c r="A11" i="18" s="1"/>
  <c r="S13" i="18"/>
  <c r="A13" i="18" s="1"/>
  <c r="S15" i="18"/>
  <c r="A15" i="18" s="1"/>
  <c r="S17" i="18"/>
  <c r="A17" i="18" s="1"/>
  <c r="S19" i="18"/>
  <c r="A19" i="18" s="1"/>
  <c r="S6" i="18"/>
  <c r="A6" i="18" s="1"/>
  <c r="O6" i="18"/>
  <c r="S8" i="18"/>
  <c r="A8" i="18" s="1"/>
  <c r="O8" i="18"/>
  <c r="S10" i="18"/>
  <c r="A10" i="18" s="1"/>
  <c r="O10" i="18"/>
  <c r="S12" i="18"/>
  <c r="A12" i="18" s="1"/>
  <c r="O12" i="18"/>
  <c r="S14" i="18"/>
  <c r="A14" i="18" s="1"/>
  <c r="O14" i="18"/>
  <c r="S16" i="18"/>
  <c r="A16" i="18" s="1"/>
  <c r="O16" i="18"/>
  <c r="S18" i="18"/>
  <c r="A18" i="18" s="1"/>
  <c r="O18" i="18"/>
  <c r="S20" i="18"/>
  <c r="A20" i="18" s="1"/>
  <c r="O20" i="18"/>
  <c r="U5" i="19"/>
  <c r="A5" i="19" s="1"/>
  <c r="U6" i="19"/>
  <c r="A6" i="19" s="1"/>
  <c r="U7" i="19"/>
  <c r="A7" i="19" s="1"/>
  <c r="U8" i="19"/>
  <c r="A8" i="19" s="1"/>
  <c r="U9" i="19"/>
  <c r="A9" i="19" s="1"/>
  <c r="U10" i="19"/>
  <c r="A10" i="19" s="1"/>
  <c r="U11" i="19"/>
  <c r="A11" i="19" s="1"/>
  <c r="U12" i="19"/>
  <c r="A12" i="19" s="1"/>
  <c r="U13" i="19"/>
  <c r="A13" i="19" s="1"/>
  <c r="U14" i="19"/>
  <c r="A14" i="19" s="1"/>
  <c r="U15" i="19"/>
  <c r="A15" i="19" s="1"/>
  <c r="U16" i="19"/>
  <c r="A16" i="19" s="1"/>
  <c r="U17" i="19"/>
  <c r="A17" i="19" s="1"/>
  <c r="U18" i="19"/>
  <c r="A18" i="19" s="1"/>
  <c r="U19" i="19"/>
  <c r="A19" i="19" s="1"/>
  <c r="U20" i="19"/>
  <c r="A20" i="19" s="1"/>
  <c r="U5" i="20"/>
  <c r="A5" i="20" s="1"/>
  <c r="U6" i="20"/>
  <c r="A6" i="20" s="1"/>
  <c r="U7" i="20"/>
  <c r="A7" i="20" s="1"/>
  <c r="U8" i="20"/>
  <c r="A8" i="20" s="1"/>
  <c r="U9" i="20"/>
  <c r="A9" i="20" s="1"/>
  <c r="U10" i="20"/>
  <c r="A10" i="20" s="1"/>
  <c r="U11" i="20"/>
  <c r="A11" i="20" s="1"/>
  <c r="U12" i="20"/>
  <c r="A12" i="20" s="1"/>
  <c r="U13" i="20"/>
  <c r="A13" i="20" s="1"/>
  <c r="U14" i="20"/>
  <c r="A14" i="20" s="1"/>
  <c r="U15" i="20"/>
  <c r="A15" i="20" s="1"/>
  <c r="U16" i="20"/>
  <c r="A16" i="20" s="1"/>
  <c r="U17" i="20"/>
  <c r="A17" i="20" s="1"/>
  <c r="U18" i="20"/>
  <c r="A18" i="20" s="1"/>
  <c r="U19" i="20"/>
  <c r="A19" i="20" s="1"/>
  <c r="U20" i="20"/>
  <c r="A20" i="20" s="1"/>
  <c r="S8" i="22"/>
  <c r="A8" i="22" s="1"/>
  <c r="S12" i="22"/>
  <c r="A12" i="22" s="1"/>
  <c r="S16" i="22"/>
  <c r="A16" i="22" s="1"/>
  <c r="S20" i="22"/>
  <c r="A20" i="22" s="1"/>
  <c r="S18" i="22"/>
  <c r="A18" i="22" s="1"/>
  <c r="E6" i="22"/>
  <c r="E8" i="22"/>
  <c r="E10" i="22"/>
  <c r="E12" i="22"/>
  <c r="E14" i="22"/>
  <c r="E16" i="22"/>
  <c r="E18" i="22"/>
  <c r="E20" i="22"/>
  <c r="S8" i="23"/>
  <c r="A8" i="23" s="1"/>
  <c r="S12" i="23"/>
  <c r="A12" i="23" s="1"/>
  <c r="S16" i="23"/>
  <c r="A16" i="23" s="1"/>
  <c r="S20" i="23"/>
  <c r="A20" i="23" s="1"/>
  <c r="E6" i="23"/>
  <c r="E8" i="23"/>
  <c r="E10" i="23"/>
  <c r="E12" i="23"/>
  <c r="E14" i="23"/>
  <c r="E16" i="23"/>
  <c r="E18" i="23"/>
  <c r="E20" i="23"/>
  <c r="H5" i="21"/>
  <c r="E5" i="21" s="1"/>
  <c r="J17" i="21"/>
  <c r="U17" i="21"/>
  <c r="A17" i="21" s="1"/>
  <c r="J9" i="21"/>
  <c r="U9" i="21"/>
  <c r="A9" i="21" s="1"/>
  <c r="J13" i="21"/>
  <c r="U13" i="21"/>
  <c r="A13" i="21" s="1"/>
  <c r="U19" i="21"/>
  <c r="A19" i="21" s="1"/>
  <c r="U15" i="21"/>
  <c r="A15" i="21" s="1"/>
  <c r="U11" i="21"/>
  <c r="A11" i="21" s="1"/>
  <c r="M7" i="21"/>
  <c r="M6" i="21"/>
  <c r="U20" i="21"/>
  <c r="A20" i="21" s="1"/>
  <c r="U18" i="21"/>
  <c r="A18" i="21" s="1"/>
  <c r="U16" i="21"/>
  <c r="A16" i="21" s="1"/>
  <c r="U14" i="21"/>
  <c r="A14" i="21" s="1"/>
  <c r="U12" i="21"/>
  <c r="A12" i="21" s="1"/>
  <c r="U10" i="21"/>
  <c r="A10" i="21" s="1"/>
  <c r="U8" i="21"/>
  <c r="A8" i="21" s="1"/>
  <c r="E19" i="24"/>
  <c r="E17" i="24"/>
  <c r="E15" i="24"/>
  <c r="E13" i="24"/>
  <c r="E11" i="24"/>
  <c r="E9" i="24"/>
  <c r="E7" i="24"/>
  <c r="E20" i="24"/>
  <c r="E18" i="24"/>
  <c r="E16" i="24"/>
  <c r="E14" i="24"/>
  <c r="E12" i="24"/>
  <c r="E10" i="24"/>
  <c r="E8" i="24"/>
  <c r="E6" i="24"/>
  <c r="K5" i="24"/>
  <c r="H5" i="24" s="1"/>
  <c r="E5" i="24"/>
  <c r="A6" i="16" l="1"/>
  <c r="A5" i="16"/>
  <c r="U5" i="21"/>
  <c r="J6" i="21"/>
  <c r="U6" i="21"/>
  <c r="J7" i="21"/>
  <c r="U7" i="21"/>
  <c r="A7" i="21" s="1"/>
  <c r="S5" i="24"/>
  <c r="A6" i="21" l="1"/>
  <c r="A5" i="21"/>
  <c r="A7" i="24"/>
  <c r="A6" i="24"/>
  <c r="A5" i="24"/>
</calcChain>
</file>

<file path=xl/sharedStrings.xml><?xml version="1.0" encoding="utf-8"?>
<sst xmlns="http://schemas.openxmlformats.org/spreadsheetml/2006/main" count="312" uniqueCount="34">
  <si>
    <t>Rang</t>
  </si>
  <si>
    <t>Biathlon</t>
  </si>
  <si>
    <t>Teamcross</t>
  </si>
  <si>
    <t>Total</t>
  </si>
  <si>
    <t>Punkte</t>
  </si>
  <si>
    <t>Rangpunkte</t>
  </si>
  <si>
    <t>Risikosprint</t>
  </si>
  <si>
    <t>Start-Nr.</t>
  </si>
  <si>
    <t>Team</t>
  </si>
  <si>
    <t>Stabweit</t>
  </si>
  <si>
    <t>Treffer</t>
  </si>
  <si>
    <t>Laufr.</t>
  </si>
  <si>
    <t>U16 Boys</t>
  </si>
  <si>
    <t>U16 Girls</t>
  </si>
  <si>
    <t>U14 Boys</t>
  </si>
  <si>
    <t>U14 Girls</t>
  </si>
  <si>
    <t>U12 Boys</t>
  </si>
  <si>
    <t>U12 Girls</t>
  </si>
  <si>
    <t>U16 Mixed</t>
  </si>
  <si>
    <t>U14 Mixed</t>
  </si>
  <si>
    <t>U12 Mixed</t>
  </si>
  <si>
    <t>Hürdensprint-
stafette</t>
  </si>
  <si>
    <t>Mehrfachsprung-
Challenge</t>
  </si>
  <si>
    <t>Ringli-Sprint</t>
  </si>
  <si>
    <t>Zonen-
Weitsprung</t>
  </si>
  <si>
    <t>UBS 
Gold-Sprint</t>
  </si>
  <si>
    <t>Rivella-
Sprung</t>
  </si>
  <si>
    <t>U10 Boys</t>
  </si>
  <si>
    <t>U10 Girls</t>
  </si>
  <si>
    <t>U10 Mixed</t>
  </si>
  <si>
    <t>RTotal</t>
  </si>
  <si>
    <t>Rtotal</t>
  </si>
  <si>
    <t>Einzelresultate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</si>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</sst>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8" formatCode="0.000000"/>
  </numFmts>
  <fonts count="6" x14ac:knownFonts="1">
    <font>
      <sz val="10"/>
      <name val="Arial Narrow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 Narrow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0" xfId="0" applyFont="1"/>
    <xf numFmtId="0" fontId="2" fillId="0" borderId="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4" fillId="3" borderId="0" xfId="0" applyFont="1" applyFill="1" applyAlignment="1"/>
    <xf numFmtId="0" fontId="5" fillId="3" borderId="0" xfId="0" applyFont="1" applyFill="1" applyAlignment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88" fontId="2" fillId="4" borderId="12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workbookViewId="0">
      <selection activeCell="H29" sqref="H29"/>
    </sheetView>
  </sheetViews>
  <sheetFormatPr baseColWidth="10" defaultRowHeight="15" x14ac:dyDescent="0.2"/>
  <cols>
    <col min="1" max="1" width="9.33203125" style="1" customWidth="1"/>
    <col min="2" max="2" width="15.83203125" style="1" customWidth="1"/>
    <col min="3" max="3" width="24.33203125" style="6" customWidth="1"/>
    <col min="4" max="5" width="10.33203125" style="1" customWidth="1"/>
    <col min="6" max="6" width="20.5" style="1" bestFit="1" customWidth="1"/>
    <col min="7" max="10" width="10.33203125" style="1" customWidth="1"/>
    <col min="11" max="11" width="20.5" style="1" bestFit="1" customWidth="1"/>
    <col min="12" max="19" width="10.33203125" style="1" customWidth="1"/>
    <col min="20" max="20" width="21.33203125" style="1" customWidth="1"/>
    <col min="21" max="21" width="16.5" style="1" customWidth="1"/>
    <col min="22" max="16384" width="12" style="6"/>
  </cols>
  <sheetData>
    <row r="1" spans="1:22" ht="26.25" customHeight="1" x14ac:dyDescent="0.4">
      <c r="A1" s="26" t="s">
        <v>12</v>
      </c>
      <c r="B1" s="27"/>
      <c r="C1" s="27"/>
      <c r="D1" s="8"/>
      <c r="O1" s="31"/>
      <c r="P1" s="31"/>
      <c r="Q1" s="31"/>
      <c r="R1" s="31"/>
      <c r="S1" s="31"/>
      <c r="T1" s="31"/>
      <c r="U1" s="31"/>
      <c r="V1" s="1"/>
    </row>
    <row r="2" spans="1:22" ht="42" customHeight="1" x14ac:dyDescent="0.25">
      <c r="C2" s="7"/>
      <c r="D2" s="8"/>
    </row>
    <row r="3" spans="1:22" s="22" customFormat="1" ht="42" customHeight="1" x14ac:dyDescent="0.2">
      <c r="A3" s="23" t="s">
        <v>0</v>
      </c>
      <c r="B3" s="23" t="s">
        <v>7</v>
      </c>
      <c r="C3" s="23" t="s">
        <v>8</v>
      </c>
      <c r="D3" s="28" t="s">
        <v>6</v>
      </c>
      <c r="E3" s="29"/>
      <c r="F3" s="20"/>
      <c r="G3" s="20"/>
      <c r="H3" s="20"/>
      <c r="I3" s="28" t="s">
        <v>9</v>
      </c>
      <c r="J3" s="29"/>
      <c r="K3" s="20"/>
      <c r="L3" s="20"/>
      <c r="M3" s="20"/>
      <c r="N3" s="28" t="s">
        <v>1</v>
      </c>
      <c r="O3" s="30"/>
      <c r="P3" s="30"/>
      <c r="Q3" s="29"/>
      <c r="R3" s="19"/>
      <c r="S3" s="19"/>
      <c r="T3" s="19" t="s">
        <v>2</v>
      </c>
      <c r="U3" s="21" t="s">
        <v>3</v>
      </c>
    </row>
    <row r="4" spans="1:22" ht="21" customHeight="1" x14ac:dyDescent="0.25">
      <c r="A4" s="24"/>
      <c r="B4" s="24"/>
      <c r="C4" s="25"/>
      <c r="D4" s="15" t="s">
        <v>4</v>
      </c>
      <c r="E4" s="15" t="s">
        <v>0</v>
      </c>
      <c r="F4" s="15" t="s">
        <v>32</v>
      </c>
      <c r="G4" s="15" t="s">
        <v>30</v>
      </c>
      <c r="H4" s="15" t="s">
        <v>0</v>
      </c>
      <c r="I4" s="15" t="s">
        <v>4</v>
      </c>
      <c r="J4" s="15" t="s">
        <v>0</v>
      </c>
      <c r="K4" s="15" t="s">
        <v>32</v>
      </c>
      <c r="L4" s="15" t="s">
        <v>30</v>
      </c>
      <c r="M4" s="15" t="s">
        <v>0</v>
      </c>
      <c r="N4" s="15" t="s">
        <v>11</v>
      </c>
      <c r="O4" s="15" t="s">
        <v>10</v>
      </c>
      <c r="P4" s="15" t="s">
        <v>3</v>
      </c>
      <c r="Q4" s="15" t="s">
        <v>0</v>
      </c>
      <c r="R4" s="15" t="s">
        <v>31</v>
      </c>
      <c r="S4" s="15" t="s">
        <v>0</v>
      </c>
      <c r="T4" s="15" t="s">
        <v>0</v>
      </c>
      <c r="U4" s="16" t="s">
        <v>5</v>
      </c>
    </row>
    <row r="5" spans="1:22" ht="21" customHeight="1" x14ac:dyDescent="0.25">
      <c r="A5" s="39" t="str">
        <f>IF(U5&lt;&gt;"", RANK(U5,U$5:U$20,1), "")</f>
        <v/>
      </c>
      <c r="B5" s="3"/>
      <c r="C5" s="4"/>
      <c r="D5" s="11"/>
      <c r="E5" s="5" t="str">
        <f>IF(H5&gt;0, H5, "")</f>
        <v/>
      </c>
      <c r="F5" s="36"/>
      <c r="G5" s="37" t="str">
        <f>IF(D5&lt;&gt;"", D5+0.0000001*F5, "")</f>
        <v/>
      </c>
      <c r="H5" s="35">
        <f>IF(G5&lt;&gt;"", RANK(G5, G$5:G$20), 0)</f>
        <v>0</v>
      </c>
      <c r="I5" s="12"/>
      <c r="J5" s="5" t="str">
        <f>IF(M5&gt;0, M5, "")</f>
        <v/>
      </c>
      <c r="K5" s="36"/>
      <c r="L5" s="37" t="str">
        <f>IF(I5&lt;&gt;"", I5+0.0000001*K5, "")</f>
        <v/>
      </c>
      <c r="M5" s="35">
        <f>IF(L5&lt;&gt;"", RANK(L5, L$5:L$20), 0)</f>
        <v>0</v>
      </c>
      <c r="N5" s="12"/>
      <c r="O5" s="13"/>
      <c r="P5" s="13" t="str">
        <f>IF(N5&lt;&gt;"", N5+O5, "")</f>
        <v/>
      </c>
      <c r="Q5" s="5" t="str">
        <f>IF(S5&gt;0, S5, "")</f>
        <v/>
      </c>
      <c r="R5" s="35" t="str">
        <f>IF(N5&lt;&gt;"", (N5+O5)+0.001*N5, "")</f>
        <v/>
      </c>
      <c r="S5" s="35">
        <f>IF(R5&lt;&gt;"", RANK(R5, R$5:R$20), 0)</f>
        <v>0</v>
      </c>
      <c r="T5" s="5"/>
      <c r="U5" s="2" t="str">
        <f>IF(H5+M5+S5+T5&gt;0, H5+M5+S5+T5, "")</f>
        <v/>
      </c>
    </row>
    <row r="6" spans="1:22" ht="21" customHeight="1" x14ac:dyDescent="0.25">
      <c r="A6" s="39" t="str">
        <f t="shared" ref="A6:A20" si="0">IF(U6&lt;&gt;"", RANK(U6,U$5:U$20,1), "")</f>
        <v/>
      </c>
      <c r="B6" s="3"/>
      <c r="C6" s="4"/>
      <c r="D6" s="11"/>
      <c r="E6" s="5" t="str">
        <f t="shared" ref="E6:E20" si="1">IF(H6&gt;0, H6, "")</f>
        <v/>
      </c>
      <c r="F6" s="36"/>
      <c r="G6" s="37" t="str">
        <f t="shared" ref="G6:G20" si="2">IF(D6&lt;&gt;"", D6+0.0000001*F6, "")</f>
        <v/>
      </c>
      <c r="H6" s="35">
        <f t="shared" ref="H6:H20" si="3">IF(G6&lt;&gt;"", RANK(G6, G$5:G$20), 0)</f>
        <v>0</v>
      </c>
      <c r="I6" s="12"/>
      <c r="J6" s="5" t="str">
        <f t="shared" ref="J6:J20" si="4">IF(M6&gt;0, M6, "")</f>
        <v/>
      </c>
      <c r="K6" s="36"/>
      <c r="L6" s="37" t="str">
        <f t="shared" ref="L6:L20" si="5">IF(I6&lt;&gt;"", I6+0.0000001*K6, "")</f>
        <v/>
      </c>
      <c r="M6" s="35">
        <f t="shared" ref="M6:M20" si="6">IF(L6&lt;&gt;"", RANK(L6, L$5:L$20), 0)</f>
        <v>0</v>
      </c>
      <c r="N6" s="12"/>
      <c r="O6" s="13"/>
      <c r="P6" s="13" t="str">
        <f t="shared" ref="P6:P20" si="7">IF(N6&lt;&gt;"", N6+O6, "")</f>
        <v/>
      </c>
      <c r="Q6" s="5" t="str">
        <f t="shared" ref="Q6:Q20" si="8">IF(S6&gt;0, S6, "")</f>
        <v/>
      </c>
      <c r="R6" s="35" t="str">
        <f t="shared" ref="R6:R20" si="9">IF(N6&lt;&gt;"", (N6+O6)+0.001*N6, "")</f>
        <v/>
      </c>
      <c r="S6" s="35">
        <f t="shared" ref="S6:S20" si="10">IF(R6&lt;&gt;"", RANK(R6, R$5:R$20), 0)</f>
        <v>0</v>
      </c>
      <c r="T6" s="5"/>
      <c r="U6" s="2" t="str">
        <f t="shared" ref="U6:U20" si="11">IF(H6+M6+S6+T6&gt;0, H6+M6+S6+T6, "")</f>
        <v/>
      </c>
    </row>
    <row r="7" spans="1:22" ht="21" customHeight="1" x14ac:dyDescent="0.25">
      <c r="A7" s="39" t="str">
        <f t="shared" si="0"/>
        <v/>
      </c>
      <c r="B7" s="3"/>
      <c r="C7" s="4"/>
      <c r="D7" s="11"/>
      <c r="E7" s="5" t="str">
        <f t="shared" si="1"/>
        <v/>
      </c>
      <c r="F7" s="36"/>
      <c r="G7" s="37" t="str">
        <f t="shared" si="2"/>
        <v/>
      </c>
      <c r="H7" s="35">
        <f t="shared" si="3"/>
        <v>0</v>
      </c>
      <c r="I7" s="12"/>
      <c r="J7" s="5" t="str">
        <f t="shared" si="4"/>
        <v/>
      </c>
      <c r="K7" s="36"/>
      <c r="L7" s="37" t="str">
        <f t="shared" si="5"/>
        <v/>
      </c>
      <c r="M7" s="35">
        <f t="shared" si="6"/>
        <v>0</v>
      </c>
      <c r="N7" s="12"/>
      <c r="O7" s="13"/>
      <c r="P7" s="13" t="str">
        <f t="shared" si="7"/>
        <v/>
      </c>
      <c r="Q7" s="5" t="str">
        <f t="shared" si="8"/>
        <v/>
      </c>
      <c r="R7" s="35" t="str">
        <f t="shared" si="9"/>
        <v/>
      </c>
      <c r="S7" s="35">
        <f t="shared" si="10"/>
        <v>0</v>
      </c>
      <c r="T7" s="5"/>
      <c r="U7" s="2" t="str">
        <f t="shared" si="11"/>
        <v/>
      </c>
    </row>
    <row r="8" spans="1:22" ht="21" customHeight="1" x14ac:dyDescent="0.25">
      <c r="A8" s="39" t="str">
        <f t="shared" si="0"/>
        <v/>
      </c>
      <c r="B8" s="3"/>
      <c r="C8" s="4"/>
      <c r="D8" s="11"/>
      <c r="E8" s="5" t="str">
        <f t="shared" si="1"/>
        <v/>
      </c>
      <c r="F8" s="36"/>
      <c r="G8" s="37" t="str">
        <f t="shared" si="2"/>
        <v/>
      </c>
      <c r="H8" s="35">
        <f t="shared" si="3"/>
        <v>0</v>
      </c>
      <c r="I8" s="12"/>
      <c r="J8" s="5" t="str">
        <f t="shared" si="4"/>
        <v/>
      </c>
      <c r="K8" s="36"/>
      <c r="L8" s="37" t="str">
        <f t="shared" si="5"/>
        <v/>
      </c>
      <c r="M8" s="35">
        <f t="shared" si="6"/>
        <v>0</v>
      </c>
      <c r="N8" s="12"/>
      <c r="O8" s="13"/>
      <c r="P8" s="13" t="str">
        <f t="shared" si="7"/>
        <v/>
      </c>
      <c r="Q8" s="5" t="str">
        <f t="shared" si="8"/>
        <v/>
      </c>
      <c r="R8" s="35" t="str">
        <f t="shared" si="9"/>
        <v/>
      </c>
      <c r="S8" s="35">
        <f t="shared" si="10"/>
        <v>0</v>
      </c>
      <c r="T8" s="5"/>
      <c r="U8" s="2" t="str">
        <f t="shared" si="11"/>
        <v/>
      </c>
    </row>
    <row r="9" spans="1:22" ht="21" customHeight="1" x14ac:dyDescent="0.25">
      <c r="A9" s="39" t="str">
        <f t="shared" si="0"/>
        <v/>
      </c>
      <c r="B9" s="3"/>
      <c r="C9" s="4"/>
      <c r="D9" s="11"/>
      <c r="E9" s="5" t="str">
        <f t="shared" si="1"/>
        <v/>
      </c>
      <c r="F9" s="36"/>
      <c r="G9" s="37" t="str">
        <f t="shared" si="2"/>
        <v/>
      </c>
      <c r="H9" s="35">
        <f t="shared" si="3"/>
        <v>0</v>
      </c>
      <c r="I9" s="12"/>
      <c r="J9" s="5" t="str">
        <f t="shared" si="4"/>
        <v/>
      </c>
      <c r="K9" s="36"/>
      <c r="L9" s="37" t="str">
        <f t="shared" si="5"/>
        <v/>
      </c>
      <c r="M9" s="35">
        <f t="shared" si="6"/>
        <v>0</v>
      </c>
      <c r="N9" s="12"/>
      <c r="O9" s="13"/>
      <c r="P9" s="13" t="str">
        <f t="shared" si="7"/>
        <v/>
      </c>
      <c r="Q9" s="5" t="str">
        <f t="shared" si="8"/>
        <v/>
      </c>
      <c r="R9" s="35" t="str">
        <f t="shared" si="9"/>
        <v/>
      </c>
      <c r="S9" s="35">
        <f t="shared" si="10"/>
        <v>0</v>
      </c>
      <c r="T9" s="5"/>
      <c r="U9" s="2" t="str">
        <f t="shared" si="11"/>
        <v/>
      </c>
    </row>
    <row r="10" spans="1:22" ht="21" customHeight="1" x14ac:dyDescent="0.25">
      <c r="A10" s="39" t="str">
        <f t="shared" si="0"/>
        <v/>
      </c>
      <c r="B10" s="3"/>
      <c r="C10" s="4"/>
      <c r="D10" s="11"/>
      <c r="E10" s="5" t="str">
        <f t="shared" si="1"/>
        <v/>
      </c>
      <c r="F10" s="36"/>
      <c r="G10" s="37" t="str">
        <f t="shared" si="2"/>
        <v/>
      </c>
      <c r="H10" s="35">
        <f t="shared" si="3"/>
        <v>0</v>
      </c>
      <c r="I10" s="12"/>
      <c r="J10" s="5" t="str">
        <f t="shared" si="4"/>
        <v/>
      </c>
      <c r="K10" s="36"/>
      <c r="L10" s="37" t="str">
        <f t="shared" si="5"/>
        <v/>
      </c>
      <c r="M10" s="35">
        <f t="shared" si="6"/>
        <v>0</v>
      </c>
      <c r="N10" s="12"/>
      <c r="O10" s="13"/>
      <c r="P10" s="13" t="str">
        <f t="shared" si="7"/>
        <v/>
      </c>
      <c r="Q10" s="5" t="str">
        <f t="shared" si="8"/>
        <v/>
      </c>
      <c r="R10" s="35" t="str">
        <f t="shared" si="9"/>
        <v/>
      </c>
      <c r="S10" s="35">
        <f t="shared" si="10"/>
        <v>0</v>
      </c>
      <c r="T10" s="5"/>
      <c r="U10" s="2" t="str">
        <f t="shared" si="11"/>
        <v/>
      </c>
    </row>
    <row r="11" spans="1:22" ht="21" customHeight="1" x14ac:dyDescent="0.25">
      <c r="A11" s="39" t="str">
        <f t="shared" si="0"/>
        <v/>
      </c>
      <c r="B11" s="3"/>
      <c r="C11" s="4"/>
      <c r="D11" s="11"/>
      <c r="E11" s="5" t="str">
        <f t="shared" si="1"/>
        <v/>
      </c>
      <c r="F11" s="36"/>
      <c r="G11" s="37" t="str">
        <f t="shared" si="2"/>
        <v/>
      </c>
      <c r="H11" s="35">
        <f t="shared" si="3"/>
        <v>0</v>
      </c>
      <c r="I11" s="12"/>
      <c r="J11" s="5" t="str">
        <f t="shared" si="4"/>
        <v/>
      </c>
      <c r="K11" s="36"/>
      <c r="L11" s="37" t="str">
        <f t="shared" si="5"/>
        <v/>
      </c>
      <c r="M11" s="35">
        <f t="shared" si="6"/>
        <v>0</v>
      </c>
      <c r="N11" s="12"/>
      <c r="O11" s="13"/>
      <c r="P11" s="13" t="str">
        <f t="shared" si="7"/>
        <v/>
      </c>
      <c r="Q11" s="5" t="str">
        <f t="shared" si="8"/>
        <v/>
      </c>
      <c r="R11" s="35" t="str">
        <f t="shared" si="9"/>
        <v/>
      </c>
      <c r="S11" s="35">
        <f t="shared" si="10"/>
        <v>0</v>
      </c>
      <c r="T11" s="5"/>
      <c r="U11" s="2" t="str">
        <f t="shared" si="11"/>
        <v/>
      </c>
    </row>
    <row r="12" spans="1:22" ht="21" customHeight="1" x14ac:dyDescent="0.25">
      <c r="A12" s="39" t="str">
        <f t="shared" si="0"/>
        <v/>
      </c>
      <c r="B12" s="3"/>
      <c r="C12" s="4"/>
      <c r="D12" s="11"/>
      <c r="E12" s="5" t="str">
        <f t="shared" si="1"/>
        <v/>
      </c>
      <c r="F12" s="36"/>
      <c r="G12" s="37" t="str">
        <f t="shared" si="2"/>
        <v/>
      </c>
      <c r="H12" s="35">
        <f t="shared" si="3"/>
        <v>0</v>
      </c>
      <c r="I12" s="12"/>
      <c r="J12" s="5" t="str">
        <f t="shared" si="4"/>
        <v/>
      </c>
      <c r="K12" s="36"/>
      <c r="L12" s="37" t="str">
        <f t="shared" si="5"/>
        <v/>
      </c>
      <c r="M12" s="35">
        <f t="shared" si="6"/>
        <v>0</v>
      </c>
      <c r="N12" s="12"/>
      <c r="O12" s="13"/>
      <c r="P12" s="13" t="str">
        <f t="shared" si="7"/>
        <v/>
      </c>
      <c r="Q12" s="5" t="str">
        <f t="shared" si="8"/>
        <v/>
      </c>
      <c r="R12" s="35" t="str">
        <f t="shared" si="9"/>
        <v/>
      </c>
      <c r="S12" s="35">
        <f t="shared" si="10"/>
        <v>0</v>
      </c>
      <c r="T12" s="5"/>
      <c r="U12" s="2" t="str">
        <f t="shared" si="11"/>
        <v/>
      </c>
    </row>
    <row r="13" spans="1:22" ht="21" customHeight="1" x14ac:dyDescent="0.25">
      <c r="A13" s="39" t="str">
        <f t="shared" si="0"/>
        <v/>
      </c>
      <c r="B13" s="3"/>
      <c r="C13" s="4"/>
      <c r="D13" s="11"/>
      <c r="E13" s="5" t="str">
        <f t="shared" si="1"/>
        <v/>
      </c>
      <c r="F13" s="36"/>
      <c r="G13" s="37" t="str">
        <f t="shared" si="2"/>
        <v/>
      </c>
      <c r="H13" s="35">
        <f t="shared" si="3"/>
        <v>0</v>
      </c>
      <c r="I13" s="12"/>
      <c r="J13" s="5" t="str">
        <f t="shared" si="4"/>
        <v/>
      </c>
      <c r="K13" s="36"/>
      <c r="L13" s="37" t="str">
        <f t="shared" si="5"/>
        <v/>
      </c>
      <c r="M13" s="35">
        <f t="shared" si="6"/>
        <v>0</v>
      </c>
      <c r="N13" s="12"/>
      <c r="O13" s="13"/>
      <c r="P13" s="13" t="str">
        <f t="shared" si="7"/>
        <v/>
      </c>
      <c r="Q13" s="5" t="str">
        <f t="shared" si="8"/>
        <v/>
      </c>
      <c r="R13" s="35" t="str">
        <f t="shared" si="9"/>
        <v/>
      </c>
      <c r="S13" s="35">
        <f t="shared" si="10"/>
        <v>0</v>
      </c>
      <c r="T13" s="5"/>
      <c r="U13" s="2" t="str">
        <f t="shared" si="11"/>
        <v/>
      </c>
    </row>
    <row r="14" spans="1:22" ht="21" customHeight="1" x14ac:dyDescent="0.25">
      <c r="A14" s="39" t="str">
        <f t="shared" si="0"/>
        <v/>
      </c>
      <c r="B14" s="3"/>
      <c r="C14" s="4"/>
      <c r="D14" s="11"/>
      <c r="E14" s="5" t="str">
        <f t="shared" si="1"/>
        <v/>
      </c>
      <c r="F14" s="36"/>
      <c r="G14" s="37" t="str">
        <f t="shared" si="2"/>
        <v/>
      </c>
      <c r="H14" s="35">
        <f t="shared" si="3"/>
        <v>0</v>
      </c>
      <c r="I14" s="12"/>
      <c r="J14" s="5" t="str">
        <f t="shared" si="4"/>
        <v/>
      </c>
      <c r="K14" s="36"/>
      <c r="L14" s="37" t="str">
        <f t="shared" si="5"/>
        <v/>
      </c>
      <c r="M14" s="35">
        <f t="shared" si="6"/>
        <v>0</v>
      </c>
      <c r="N14" s="12"/>
      <c r="O14" s="13"/>
      <c r="P14" s="13" t="str">
        <f t="shared" si="7"/>
        <v/>
      </c>
      <c r="Q14" s="5" t="str">
        <f t="shared" si="8"/>
        <v/>
      </c>
      <c r="R14" s="35" t="str">
        <f t="shared" si="9"/>
        <v/>
      </c>
      <c r="S14" s="35">
        <f t="shared" si="10"/>
        <v>0</v>
      </c>
      <c r="T14" s="5"/>
      <c r="U14" s="2" t="str">
        <f t="shared" si="11"/>
        <v/>
      </c>
    </row>
    <row r="15" spans="1:22" ht="21" customHeight="1" x14ac:dyDescent="0.25">
      <c r="A15" s="39" t="str">
        <f t="shared" si="0"/>
        <v/>
      </c>
      <c r="B15" s="3"/>
      <c r="C15" s="4"/>
      <c r="D15" s="11"/>
      <c r="E15" s="5" t="str">
        <f t="shared" si="1"/>
        <v/>
      </c>
      <c r="F15" s="36"/>
      <c r="G15" s="37" t="str">
        <f t="shared" si="2"/>
        <v/>
      </c>
      <c r="H15" s="35">
        <f t="shared" si="3"/>
        <v>0</v>
      </c>
      <c r="I15" s="12"/>
      <c r="J15" s="5" t="str">
        <f t="shared" si="4"/>
        <v/>
      </c>
      <c r="K15" s="36"/>
      <c r="L15" s="37" t="str">
        <f t="shared" si="5"/>
        <v/>
      </c>
      <c r="M15" s="35">
        <f t="shared" si="6"/>
        <v>0</v>
      </c>
      <c r="N15" s="12"/>
      <c r="O15" s="13"/>
      <c r="P15" s="13" t="str">
        <f t="shared" si="7"/>
        <v/>
      </c>
      <c r="Q15" s="5" t="str">
        <f t="shared" si="8"/>
        <v/>
      </c>
      <c r="R15" s="35" t="str">
        <f t="shared" si="9"/>
        <v/>
      </c>
      <c r="S15" s="35">
        <f t="shared" si="10"/>
        <v>0</v>
      </c>
      <c r="T15" s="5"/>
      <c r="U15" s="2" t="str">
        <f t="shared" si="11"/>
        <v/>
      </c>
    </row>
    <row r="16" spans="1:22" ht="21" customHeight="1" x14ac:dyDescent="0.25">
      <c r="A16" s="39" t="str">
        <f t="shared" si="0"/>
        <v/>
      </c>
      <c r="B16" s="3"/>
      <c r="C16" s="4"/>
      <c r="D16" s="11"/>
      <c r="E16" s="5" t="str">
        <f t="shared" si="1"/>
        <v/>
      </c>
      <c r="F16" s="36"/>
      <c r="G16" s="37" t="str">
        <f t="shared" si="2"/>
        <v/>
      </c>
      <c r="H16" s="35">
        <f t="shared" si="3"/>
        <v>0</v>
      </c>
      <c r="I16" s="12"/>
      <c r="J16" s="5" t="str">
        <f t="shared" si="4"/>
        <v/>
      </c>
      <c r="K16" s="36"/>
      <c r="L16" s="37" t="str">
        <f t="shared" si="5"/>
        <v/>
      </c>
      <c r="M16" s="35">
        <f t="shared" si="6"/>
        <v>0</v>
      </c>
      <c r="N16" s="12"/>
      <c r="O16" s="13"/>
      <c r="P16" s="13" t="str">
        <f t="shared" si="7"/>
        <v/>
      </c>
      <c r="Q16" s="5" t="str">
        <f t="shared" si="8"/>
        <v/>
      </c>
      <c r="R16" s="35" t="str">
        <f t="shared" si="9"/>
        <v/>
      </c>
      <c r="S16" s="35">
        <f t="shared" si="10"/>
        <v>0</v>
      </c>
      <c r="T16" s="5"/>
      <c r="U16" s="2" t="str">
        <f t="shared" si="11"/>
        <v/>
      </c>
    </row>
    <row r="17" spans="1:21" ht="21" customHeight="1" x14ac:dyDescent="0.25">
      <c r="A17" s="39" t="str">
        <f t="shared" si="0"/>
        <v/>
      </c>
      <c r="B17" s="3"/>
      <c r="C17" s="4"/>
      <c r="D17" s="11"/>
      <c r="E17" s="5" t="str">
        <f t="shared" si="1"/>
        <v/>
      </c>
      <c r="F17" s="36"/>
      <c r="G17" s="37" t="str">
        <f t="shared" si="2"/>
        <v/>
      </c>
      <c r="H17" s="35">
        <f t="shared" si="3"/>
        <v>0</v>
      </c>
      <c r="I17" s="12"/>
      <c r="J17" s="5" t="str">
        <f t="shared" si="4"/>
        <v/>
      </c>
      <c r="K17" s="36"/>
      <c r="L17" s="37" t="str">
        <f t="shared" si="5"/>
        <v/>
      </c>
      <c r="M17" s="35">
        <f t="shared" si="6"/>
        <v>0</v>
      </c>
      <c r="N17" s="12"/>
      <c r="O17" s="13"/>
      <c r="P17" s="13" t="str">
        <f t="shared" si="7"/>
        <v/>
      </c>
      <c r="Q17" s="5" t="str">
        <f t="shared" si="8"/>
        <v/>
      </c>
      <c r="R17" s="35" t="str">
        <f t="shared" si="9"/>
        <v/>
      </c>
      <c r="S17" s="35">
        <f t="shared" si="10"/>
        <v>0</v>
      </c>
      <c r="T17" s="5"/>
      <c r="U17" s="2" t="str">
        <f t="shared" si="11"/>
        <v/>
      </c>
    </row>
    <row r="18" spans="1:21" ht="21" customHeight="1" x14ac:dyDescent="0.25">
      <c r="A18" s="39" t="str">
        <f t="shared" si="0"/>
        <v/>
      </c>
      <c r="B18" s="3"/>
      <c r="C18" s="4"/>
      <c r="D18" s="11"/>
      <c r="E18" s="5" t="str">
        <f t="shared" si="1"/>
        <v/>
      </c>
      <c r="F18" s="36"/>
      <c r="G18" s="37" t="str">
        <f t="shared" si="2"/>
        <v/>
      </c>
      <c r="H18" s="35">
        <f t="shared" si="3"/>
        <v>0</v>
      </c>
      <c r="I18" s="12"/>
      <c r="J18" s="5" t="str">
        <f t="shared" si="4"/>
        <v/>
      </c>
      <c r="K18" s="36"/>
      <c r="L18" s="37" t="str">
        <f t="shared" si="5"/>
        <v/>
      </c>
      <c r="M18" s="35">
        <f t="shared" si="6"/>
        <v>0</v>
      </c>
      <c r="N18" s="12"/>
      <c r="O18" s="13"/>
      <c r="P18" s="13" t="str">
        <f t="shared" si="7"/>
        <v/>
      </c>
      <c r="Q18" s="5" t="str">
        <f t="shared" si="8"/>
        <v/>
      </c>
      <c r="R18" s="35" t="str">
        <f t="shared" si="9"/>
        <v/>
      </c>
      <c r="S18" s="35">
        <f t="shared" si="10"/>
        <v>0</v>
      </c>
      <c r="T18" s="5"/>
      <c r="U18" s="2" t="str">
        <f t="shared" si="11"/>
        <v/>
      </c>
    </row>
    <row r="19" spans="1:21" ht="21" customHeight="1" x14ac:dyDescent="0.25">
      <c r="A19" s="39" t="str">
        <f t="shared" si="0"/>
        <v/>
      </c>
      <c r="B19" s="3"/>
      <c r="C19" s="4"/>
      <c r="D19" s="11"/>
      <c r="E19" s="5" t="str">
        <f t="shared" si="1"/>
        <v/>
      </c>
      <c r="F19" s="36"/>
      <c r="G19" s="37" t="str">
        <f t="shared" si="2"/>
        <v/>
      </c>
      <c r="H19" s="35">
        <f t="shared" si="3"/>
        <v>0</v>
      </c>
      <c r="I19" s="12"/>
      <c r="J19" s="5" t="str">
        <f t="shared" si="4"/>
        <v/>
      </c>
      <c r="K19" s="36"/>
      <c r="L19" s="37" t="str">
        <f t="shared" si="5"/>
        <v/>
      </c>
      <c r="M19" s="35">
        <f t="shared" si="6"/>
        <v>0</v>
      </c>
      <c r="N19" s="12"/>
      <c r="O19" s="13"/>
      <c r="P19" s="13" t="str">
        <f t="shared" si="7"/>
        <v/>
      </c>
      <c r="Q19" s="5" t="str">
        <f t="shared" si="8"/>
        <v/>
      </c>
      <c r="R19" s="35" t="str">
        <f t="shared" si="9"/>
        <v/>
      </c>
      <c r="S19" s="35">
        <f t="shared" si="10"/>
        <v>0</v>
      </c>
      <c r="T19" s="5"/>
      <c r="U19" s="2" t="str">
        <f t="shared" si="11"/>
        <v/>
      </c>
    </row>
    <row r="20" spans="1:21" ht="21" customHeight="1" x14ac:dyDescent="0.25">
      <c r="A20" s="39" t="str">
        <f t="shared" si="0"/>
        <v/>
      </c>
      <c r="B20" s="3"/>
      <c r="C20" s="4"/>
      <c r="D20" s="11"/>
      <c r="E20" s="5" t="str">
        <f t="shared" si="1"/>
        <v/>
      </c>
      <c r="F20" s="36"/>
      <c r="G20" s="37" t="str">
        <f t="shared" si="2"/>
        <v/>
      </c>
      <c r="H20" s="35">
        <f t="shared" si="3"/>
        <v>0</v>
      </c>
      <c r="I20" s="12"/>
      <c r="J20" s="5" t="str">
        <f t="shared" si="4"/>
        <v/>
      </c>
      <c r="K20" s="36"/>
      <c r="L20" s="37" t="str">
        <f t="shared" si="5"/>
        <v/>
      </c>
      <c r="M20" s="35">
        <f t="shared" si="6"/>
        <v>0</v>
      </c>
      <c r="N20" s="12"/>
      <c r="O20" s="13"/>
      <c r="P20" s="13" t="str">
        <f t="shared" si="7"/>
        <v/>
      </c>
      <c r="Q20" s="5" t="str">
        <f t="shared" si="8"/>
        <v/>
      </c>
      <c r="R20" s="35" t="str">
        <f t="shared" si="9"/>
        <v/>
      </c>
      <c r="S20" s="35">
        <f t="shared" si="10"/>
        <v>0</v>
      </c>
      <c r="T20" s="5"/>
      <c r="U20" s="2" t="str">
        <f t="shared" si="11"/>
        <v/>
      </c>
    </row>
  </sheetData>
  <mergeCells count="5">
    <mergeCell ref="A1:C1"/>
    <mergeCell ref="D3:E3"/>
    <mergeCell ref="I3:J3"/>
    <mergeCell ref="N3:Q3"/>
    <mergeCell ref="O1:U1"/>
  </mergeCells>
  <phoneticPr fontId="0" type="noConversion"/>
  <pageMargins left="0.59055118110236227" right="0.27" top="0.59" bottom="0.98425196850393704" header="0.4" footer="0.51181102362204722"/>
  <pageSetup paperSize="9" orientation="landscape" horizontalDpi="4294967294" r:id="rId1"/>
  <headerFooter alignWithMargins="0">
    <oddHeader>&amp;R&amp;G</oddHeader>
    <oddFooter>&amp;L&amp;G&amp;R&amp;G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"/>
  <sheetViews>
    <sheetView workbookViewId="0">
      <selection activeCell="I37" sqref="I37"/>
    </sheetView>
  </sheetViews>
  <sheetFormatPr baseColWidth="10" defaultRowHeight="15" x14ac:dyDescent="0.2"/>
  <cols>
    <col min="1" max="1" width="9.33203125" style="1" customWidth="1"/>
    <col min="2" max="2" width="15.83203125" style="1" customWidth="1"/>
    <col min="3" max="3" width="24.33203125" style="6" customWidth="1"/>
    <col min="4" max="8" width="10.33203125" style="1" customWidth="1"/>
    <col min="9" max="9" width="20.5" style="1" bestFit="1" customWidth="1"/>
    <col min="10" max="17" width="10.33203125" style="1" customWidth="1"/>
    <col min="18" max="18" width="21.33203125" style="1" customWidth="1"/>
    <col min="19" max="19" width="16.5" style="1" customWidth="1"/>
    <col min="20" max="16384" width="12" style="6"/>
  </cols>
  <sheetData>
    <row r="1" spans="1:19" ht="26.25" customHeight="1" x14ac:dyDescent="0.4">
      <c r="A1" s="26" t="s">
        <v>27</v>
      </c>
      <c r="B1" s="27"/>
      <c r="C1" s="27"/>
      <c r="D1" s="8"/>
      <c r="M1" s="31"/>
      <c r="N1" s="31"/>
      <c r="O1" s="31"/>
      <c r="P1" s="31"/>
      <c r="Q1" s="31"/>
      <c r="R1" s="31"/>
      <c r="S1" s="31"/>
    </row>
    <row r="2" spans="1:19" ht="42" customHeight="1" x14ac:dyDescent="0.25">
      <c r="C2" s="7"/>
      <c r="D2" s="8"/>
    </row>
    <row r="3" spans="1:19" s="14" customFormat="1" ht="42" customHeight="1" x14ac:dyDescent="0.25">
      <c r="A3" s="23" t="s">
        <v>0</v>
      </c>
      <c r="B3" s="23" t="s">
        <v>7</v>
      </c>
      <c r="C3" s="23" t="s">
        <v>8</v>
      </c>
      <c r="D3" s="32" t="s">
        <v>25</v>
      </c>
      <c r="E3" s="33"/>
      <c r="F3" s="34"/>
      <c r="G3" s="32" t="s">
        <v>26</v>
      </c>
      <c r="H3" s="33"/>
      <c r="I3" s="34"/>
      <c r="J3" s="34"/>
      <c r="K3" s="34"/>
      <c r="L3" s="28" t="s">
        <v>1</v>
      </c>
      <c r="M3" s="30"/>
      <c r="N3" s="30"/>
      <c r="O3" s="29"/>
      <c r="P3" s="19"/>
      <c r="Q3" s="19"/>
      <c r="R3" s="23" t="s">
        <v>2</v>
      </c>
      <c r="S3" s="23" t="s">
        <v>3</v>
      </c>
    </row>
    <row r="4" spans="1:19" ht="21" customHeight="1" x14ac:dyDescent="0.25">
      <c r="A4" s="9"/>
      <c r="B4" s="9"/>
      <c r="C4" s="10"/>
      <c r="D4" s="15" t="s">
        <v>33</v>
      </c>
      <c r="E4" s="15" t="s">
        <v>0</v>
      </c>
      <c r="F4" s="15" t="s">
        <v>0</v>
      </c>
      <c r="G4" s="15" t="s">
        <v>4</v>
      </c>
      <c r="H4" s="15" t="s">
        <v>0</v>
      </c>
      <c r="I4" s="15" t="s">
        <v>32</v>
      </c>
      <c r="J4" s="15" t="s">
        <v>30</v>
      </c>
      <c r="K4" s="15" t="s">
        <v>0</v>
      </c>
      <c r="L4" s="15" t="s">
        <v>11</v>
      </c>
      <c r="M4" s="15" t="s">
        <v>10</v>
      </c>
      <c r="N4" s="15" t="s">
        <v>3</v>
      </c>
      <c r="O4" s="15" t="s">
        <v>0</v>
      </c>
      <c r="P4" s="15" t="s">
        <v>30</v>
      </c>
      <c r="Q4" s="15" t="s">
        <v>0</v>
      </c>
      <c r="R4" s="15" t="s">
        <v>0</v>
      </c>
      <c r="S4" s="16" t="s">
        <v>5</v>
      </c>
    </row>
    <row r="5" spans="1:19" ht="21" customHeight="1" x14ac:dyDescent="0.25">
      <c r="A5" s="40" t="str">
        <f>IF(S5&lt;&gt;"", RANK(S5,S$5:S$20,1), "")</f>
        <v/>
      </c>
      <c r="B5" s="3"/>
      <c r="C5" s="4"/>
      <c r="D5" s="11"/>
      <c r="E5" s="5" t="str">
        <f>IF(F5&gt;0, F5, "")</f>
        <v/>
      </c>
      <c r="F5" s="35">
        <f>IF(D5&lt;&gt;"", RANK(D5,D$5:D$20,1), 0)</f>
        <v>0</v>
      </c>
      <c r="G5" s="12"/>
      <c r="H5" s="5" t="str">
        <f>IF(K5&gt;0, K5, "")</f>
        <v/>
      </c>
      <c r="I5" s="36"/>
      <c r="J5" s="37" t="str">
        <f>IF(G5&lt;&gt;"", G5+0.0000001*I5, "")</f>
        <v/>
      </c>
      <c r="K5" s="35">
        <f>IF(J5&lt;&gt;"", RANK(J5, J$5:J$20), 0)</f>
        <v>0</v>
      </c>
      <c r="L5" s="12"/>
      <c r="M5" s="13"/>
      <c r="N5" s="13" t="str">
        <f>IF(L5&lt;&gt;"", L5+M5, "")</f>
        <v/>
      </c>
      <c r="O5" s="5" t="str">
        <f>IF(Q5&gt;0, Q5, "")</f>
        <v/>
      </c>
      <c r="P5" s="35" t="str">
        <f>IF(L5&lt;&gt;"", (L5+M5)+0.001*L5, "")</f>
        <v/>
      </c>
      <c r="Q5" s="35">
        <f>IF(P5&lt;&gt;"", RANK(P5, P$5:P$20), 0)</f>
        <v>0</v>
      </c>
      <c r="R5" s="5"/>
      <c r="S5" s="2" t="str">
        <f>IF(F5+K5+Q5+R5&gt;0, F5+K5+Q5+R5, "")</f>
        <v/>
      </c>
    </row>
    <row r="6" spans="1:19" ht="21" customHeight="1" x14ac:dyDescent="0.25">
      <c r="A6" s="40" t="str">
        <f t="shared" ref="A6:A20" si="0">IF(S6&lt;&gt;"", RANK(S6,S$5:S$20,1), "")</f>
        <v/>
      </c>
      <c r="B6" s="3"/>
      <c r="C6" s="4"/>
      <c r="D6" s="11"/>
      <c r="E6" s="5" t="str">
        <f t="shared" ref="E6:E20" si="1">IF(F6&gt;0, F6, "")</f>
        <v/>
      </c>
      <c r="F6" s="35">
        <f t="shared" ref="F6:F20" si="2">IF(D6&lt;&gt;"", RANK(D6,D$5:D$20,1), 0)</f>
        <v>0</v>
      </c>
      <c r="G6" s="12"/>
      <c r="H6" s="5" t="str">
        <f t="shared" ref="H6:H20" si="3">IF(K6&gt;0, K6, "")</f>
        <v/>
      </c>
      <c r="I6" s="36"/>
      <c r="J6" s="37" t="str">
        <f t="shared" ref="J6:J20" si="4">IF(G6&lt;&gt;"", G6+0.0000001*I6, "")</f>
        <v/>
      </c>
      <c r="K6" s="35">
        <f t="shared" ref="K6:K20" si="5">IF(J6&lt;&gt;"", RANK(J6, J$5:J$20), 0)</f>
        <v>0</v>
      </c>
      <c r="L6" s="12"/>
      <c r="M6" s="13"/>
      <c r="N6" s="13" t="str">
        <f t="shared" ref="N6:N20" si="6">IF(L6&lt;&gt;"", L6+M6, "")</f>
        <v/>
      </c>
      <c r="O6" s="5" t="str">
        <f t="shared" ref="O6:O20" si="7">IF(Q6&gt;0, Q6, "")</f>
        <v/>
      </c>
      <c r="P6" s="35" t="str">
        <f t="shared" ref="P6:P20" si="8">IF(L6&lt;&gt;"", (L6+M6)+0.001*L6, "")</f>
        <v/>
      </c>
      <c r="Q6" s="35">
        <f t="shared" ref="Q6:Q20" si="9">IF(P6&lt;&gt;"", RANK(P6, P$5:P$20), 0)</f>
        <v>0</v>
      </c>
      <c r="R6" s="5"/>
      <c r="S6" s="2" t="str">
        <f t="shared" ref="S6:S20" si="10">IF(F6+K6+Q6+R6&gt;0, F6+K6+Q6+R6, "")</f>
        <v/>
      </c>
    </row>
    <row r="7" spans="1:19" ht="21" customHeight="1" x14ac:dyDescent="0.25">
      <c r="A7" s="40" t="str">
        <f t="shared" si="0"/>
        <v/>
      </c>
      <c r="B7" s="3"/>
      <c r="C7" s="4"/>
      <c r="D7" s="11"/>
      <c r="E7" s="5" t="str">
        <f t="shared" si="1"/>
        <v/>
      </c>
      <c r="F7" s="35">
        <f t="shared" si="2"/>
        <v>0</v>
      </c>
      <c r="G7" s="12"/>
      <c r="H7" s="5" t="str">
        <f t="shared" si="3"/>
        <v/>
      </c>
      <c r="I7" s="36"/>
      <c r="J7" s="37" t="str">
        <f t="shared" si="4"/>
        <v/>
      </c>
      <c r="K7" s="35">
        <f t="shared" si="5"/>
        <v>0</v>
      </c>
      <c r="L7" s="12"/>
      <c r="M7" s="13"/>
      <c r="N7" s="13" t="str">
        <f t="shared" si="6"/>
        <v/>
      </c>
      <c r="O7" s="5" t="str">
        <f t="shared" si="7"/>
        <v/>
      </c>
      <c r="P7" s="35" t="str">
        <f t="shared" si="8"/>
        <v/>
      </c>
      <c r="Q7" s="35">
        <f t="shared" si="9"/>
        <v>0</v>
      </c>
      <c r="R7" s="5"/>
      <c r="S7" s="2" t="str">
        <f t="shared" si="10"/>
        <v/>
      </c>
    </row>
    <row r="8" spans="1:19" ht="21" customHeight="1" x14ac:dyDescent="0.25">
      <c r="A8" s="40" t="str">
        <f t="shared" si="0"/>
        <v/>
      </c>
      <c r="B8" s="3"/>
      <c r="C8" s="4"/>
      <c r="D8" s="11"/>
      <c r="E8" s="5" t="str">
        <f t="shared" si="1"/>
        <v/>
      </c>
      <c r="F8" s="35">
        <f t="shared" si="2"/>
        <v>0</v>
      </c>
      <c r="G8" s="12"/>
      <c r="H8" s="5" t="str">
        <f t="shared" si="3"/>
        <v/>
      </c>
      <c r="I8" s="36"/>
      <c r="J8" s="37" t="str">
        <f t="shared" si="4"/>
        <v/>
      </c>
      <c r="K8" s="35">
        <f t="shared" si="5"/>
        <v>0</v>
      </c>
      <c r="L8" s="12"/>
      <c r="M8" s="13"/>
      <c r="N8" s="13" t="str">
        <f t="shared" si="6"/>
        <v/>
      </c>
      <c r="O8" s="5" t="str">
        <f t="shared" si="7"/>
        <v/>
      </c>
      <c r="P8" s="35" t="str">
        <f t="shared" si="8"/>
        <v/>
      </c>
      <c r="Q8" s="35">
        <f t="shared" si="9"/>
        <v>0</v>
      </c>
      <c r="R8" s="5"/>
      <c r="S8" s="2" t="str">
        <f t="shared" si="10"/>
        <v/>
      </c>
    </row>
    <row r="9" spans="1:19" ht="21" customHeight="1" x14ac:dyDescent="0.25">
      <c r="A9" s="40" t="str">
        <f t="shared" si="0"/>
        <v/>
      </c>
      <c r="B9" s="3"/>
      <c r="C9" s="4"/>
      <c r="D9" s="11"/>
      <c r="E9" s="5" t="str">
        <f t="shared" si="1"/>
        <v/>
      </c>
      <c r="F9" s="35">
        <f t="shared" si="2"/>
        <v>0</v>
      </c>
      <c r="G9" s="12"/>
      <c r="H9" s="5" t="str">
        <f t="shared" si="3"/>
        <v/>
      </c>
      <c r="I9" s="36"/>
      <c r="J9" s="37" t="str">
        <f t="shared" si="4"/>
        <v/>
      </c>
      <c r="K9" s="35">
        <f t="shared" si="5"/>
        <v>0</v>
      </c>
      <c r="L9" s="12"/>
      <c r="M9" s="13"/>
      <c r="N9" s="13" t="str">
        <f t="shared" si="6"/>
        <v/>
      </c>
      <c r="O9" s="5" t="str">
        <f t="shared" si="7"/>
        <v/>
      </c>
      <c r="P9" s="35" t="str">
        <f t="shared" si="8"/>
        <v/>
      </c>
      <c r="Q9" s="35">
        <f t="shared" si="9"/>
        <v>0</v>
      </c>
      <c r="R9" s="5"/>
      <c r="S9" s="2" t="str">
        <f t="shared" si="10"/>
        <v/>
      </c>
    </row>
    <row r="10" spans="1:19" ht="21" customHeight="1" x14ac:dyDescent="0.25">
      <c r="A10" s="40" t="str">
        <f t="shared" si="0"/>
        <v/>
      </c>
      <c r="B10" s="3"/>
      <c r="C10" s="4"/>
      <c r="D10" s="11"/>
      <c r="E10" s="5" t="str">
        <f t="shared" si="1"/>
        <v/>
      </c>
      <c r="F10" s="35">
        <f t="shared" si="2"/>
        <v>0</v>
      </c>
      <c r="G10" s="12"/>
      <c r="H10" s="5" t="str">
        <f t="shared" si="3"/>
        <v/>
      </c>
      <c r="I10" s="36"/>
      <c r="J10" s="37" t="str">
        <f t="shared" si="4"/>
        <v/>
      </c>
      <c r="K10" s="35">
        <f t="shared" si="5"/>
        <v>0</v>
      </c>
      <c r="L10" s="12"/>
      <c r="M10" s="13"/>
      <c r="N10" s="13" t="str">
        <f t="shared" si="6"/>
        <v/>
      </c>
      <c r="O10" s="5" t="str">
        <f t="shared" si="7"/>
        <v/>
      </c>
      <c r="P10" s="35" t="str">
        <f t="shared" si="8"/>
        <v/>
      </c>
      <c r="Q10" s="35">
        <f t="shared" si="9"/>
        <v>0</v>
      </c>
      <c r="R10" s="5"/>
      <c r="S10" s="2" t="str">
        <f t="shared" si="10"/>
        <v/>
      </c>
    </row>
    <row r="11" spans="1:19" ht="21" customHeight="1" x14ac:dyDescent="0.25">
      <c r="A11" s="40" t="str">
        <f t="shared" si="0"/>
        <v/>
      </c>
      <c r="B11" s="3"/>
      <c r="C11" s="4"/>
      <c r="D11" s="11"/>
      <c r="E11" s="5" t="str">
        <f t="shared" si="1"/>
        <v/>
      </c>
      <c r="F11" s="35">
        <f t="shared" si="2"/>
        <v>0</v>
      </c>
      <c r="G11" s="12"/>
      <c r="H11" s="5" t="str">
        <f t="shared" si="3"/>
        <v/>
      </c>
      <c r="I11" s="36"/>
      <c r="J11" s="37" t="str">
        <f t="shared" si="4"/>
        <v/>
      </c>
      <c r="K11" s="35">
        <f t="shared" si="5"/>
        <v>0</v>
      </c>
      <c r="L11" s="12"/>
      <c r="M11" s="13"/>
      <c r="N11" s="13" t="str">
        <f t="shared" si="6"/>
        <v/>
      </c>
      <c r="O11" s="5" t="str">
        <f t="shared" si="7"/>
        <v/>
      </c>
      <c r="P11" s="35" t="str">
        <f t="shared" si="8"/>
        <v/>
      </c>
      <c r="Q11" s="35">
        <f t="shared" si="9"/>
        <v>0</v>
      </c>
      <c r="R11" s="5"/>
      <c r="S11" s="2" t="str">
        <f t="shared" si="10"/>
        <v/>
      </c>
    </row>
    <row r="12" spans="1:19" ht="21" customHeight="1" x14ac:dyDescent="0.25">
      <c r="A12" s="40" t="str">
        <f t="shared" si="0"/>
        <v/>
      </c>
      <c r="B12" s="3"/>
      <c r="C12" s="4"/>
      <c r="D12" s="11"/>
      <c r="E12" s="5" t="str">
        <f t="shared" si="1"/>
        <v/>
      </c>
      <c r="F12" s="35">
        <f t="shared" si="2"/>
        <v>0</v>
      </c>
      <c r="G12" s="12"/>
      <c r="H12" s="5" t="str">
        <f t="shared" si="3"/>
        <v/>
      </c>
      <c r="I12" s="36"/>
      <c r="J12" s="37" t="str">
        <f t="shared" si="4"/>
        <v/>
      </c>
      <c r="K12" s="35">
        <f t="shared" si="5"/>
        <v>0</v>
      </c>
      <c r="L12" s="12"/>
      <c r="M12" s="13"/>
      <c r="N12" s="13" t="str">
        <f t="shared" si="6"/>
        <v/>
      </c>
      <c r="O12" s="5" t="str">
        <f t="shared" si="7"/>
        <v/>
      </c>
      <c r="P12" s="35" t="str">
        <f t="shared" si="8"/>
        <v/>
      </c>
      <c r="Q12" s="35">
        <f t="shared" si="9"/>
        <v>0</v>
      </c>
      <c r="R12" s="5"/>
      <c r="S12" s="2" t="str">
        <f t="shared" si="10"/>
        <v/>
      </c>
    </row>
    <row r="13" spans="1:19" ht="21" customHeight="1" x14ac:dyDescent="0.25">
      <c r="A13" s="40" t="str">
        <f t="shared" si="0"/>
        <v/>
      </c>
      <c r="B13" s="3"/>
      <c r="C13" s="4"/>
      <c r="D13" s="11"/>
      <c r="E13" s="5" t="str">
        <f t="shared" si="1"/>
        <v/>
      </c>
      <c r="F13" s="35">
        <f t="shared" si="2"/>
        <v>0</v>
      </c>
      <c r="G13" s="12"/>
      <c r="H13" s="5" t="str">
        <f t="shared" si="3"/>
        <v/>
      </c>
      <c r="I13" s="36"/>
      <c r="J13" s="37" t="str">
        <f t="shared" si="4"/>
        <v/>
      </c>
      <c r="K13" s="35">
        <f t="shared" si="5"/>
        <v>0</v>
      </c>
      <c r="L13" s="12"/>
      <c r="M13" s="13"/>
      <c r="N13" s="13" t="str">
        <f t="shared" si="6"/>
        <v/>
      </c>
      <c r="O13" s="5" t="str">
        <f t="shared" si="7"/>
        <v/>
      </c>
      <c r="P13" s="35" t="str">
        <f t="shared" si="8"/>
        <v/>
      </c>
      <c r="Q13" s="35">
        <f t="shared" si="9"/>
        <v>0</v>
      </c>
      <c r="R13" s="5"/>
      <c r="S13" s="2" t="str">
        <f t="shared" si="10"/>
        <v/>
      </c>
    </row>
    <row r="14" spans="1:19" ht="21" customHeight="1" x14ac:dyDescent="0.25">
      <c r="A14" s="40" t="str">
        <f t="shared" si="0"/>
        <v/>
      </c>
      <c r="B14" s="3"/>
      <c r="C14" s="4"/>
      <c r="D14" s="11"/>
      <c r="E14" s="5" t="str">
        <f t="shared" si="1"/>
        <v/>
      </c>
      <c r="F14" s="35">
        <f t="shared" si="2"/>
        <v>0</v>
      </c>
      <c r="G14" s="12"/>
      <c r="H14" s="5" t="str">
        <f t="shared" si="3"/>
        <v/>
      </c>
      <c r="I14" s="36"/>
      <c r="J14" s="37" t="str">
        <f t="shared" si="4"/>
        <v/>
      </c>
      <c r="K14" s="35">
        <f t="shared" si="5"/>
        <v>0</v>
      </c>
      <c r="L14" s="12"/>
      <c r="M14" s="13"/>
      <c r="N14" s="13" t="str">
        <f t="shared" si="6"/>
        <v/>
      </c>
      <c r="O14" s="5" t="str">
        <f t="shared" si="7"/>
        <v/>
      </c>
      <c r="P14" s="35" t="str">
        <f t="shared" si="8"/>
        <v/>
      </c>
      <c r="Q14" s="35">
        <f t="shared" si="9"/>
        <v>0</v>
      </c>
      <c r="R14" s="5"/>
      <c r="S14" s="2" t="str">
        <f t="shared" si="10"/>
        <v/>
      </c>
    </row>
    <row r="15" spans="1:19" ht="21" customHeight="1" x14ac:dyDescent="0.25">
      <c r="A15" s="40" t="str">
        <f t="shared" si="0"/>
        <v/>
      </c>
      <c r="B15" s="3"/>
      <c r="C15" s="4"/>
      <c r="D15" s="11"/>
      <c r="E15" s="5" t="str">
        <f t="shared" si="1"/>
        <v/>
      </c>
      <c r="F15" s="35">
        <f t="shared" si="2"/>
        <v>0</v>
      </c>
      <c r="G15" s="12"/>
      <c r="H15" s="5" t="str">
        <f t="shared" si="3"/>
        <v/>
      </c>
      <c r="I15" s="36"/>
      <c r="J15" s="37" t="str">
        <f t="shared" si="4"/>
        <v/>
      </c>
      <c r="K15" s="35">
        <f t="shared" si="5"/>
        <v>0</v>
      </c>
      <c r="L15" s="12"/>
      <c r="M15" s="13"/>
      <c r="N15" s="13" t="str">
        <f t="shared" si="6"/>
        <v/>
      </c>
      <c r="O15" s="5" t="str">
        <f t="shared" si="7"/>
        <v/>
      </c>
      <c r="P15" s="35" t="str">
        <f t="shared" si="8"/>
        <v/>
      </c>
      <c r="Q15" s="35">
        <f t="shared" si="9"/>
        <v>0</v>
      </c>
      <c r="R15" s="5"/>
      <c r="S15" s="2" t="str">
        <f t="shared" si="10"/>
        <v/>
      </c>
    </row>
    <row r="16" spans="1:19" ht="21" customHeight="1" x14ac:dyDescent="0.25">
      <c r="A16" s="40" t="str">
        <f t="shared" si="0"/>
        <v/>
      </c>
      <c r="B16" s="3"/>
      <c r="C16" s="4"/>
      <c r="D16" s="11"/>
      <c r="E16" s="5" t="str">
        <f t="shared" si="1"/>
        <v/>
      </c>
      <c r="F16" s="35">
        <f t="shared" si="2"/>
        <v>0</v>
      </c>
      <c r="G16" s="12"/>
      <c r="H16" s="5" t="str">
        <f t="shared" si="3"/>
        <v/>
      </c>
      <c r="I16" s="36"/>
      <c r="J16" s="37" t="str">
        <f t="shared" si="4"/>
        <v/>
      </c>
      <c r="K16" s="35">
        <f t="shared" si="5"/>
        <v>0</v>
      </c>
      <c r="L16" s="12"/>
      <c r="M16" s="13"/>
      <c r="N16" s="13" t="str">
        <f t="shared" si="6"/>
        <v/>
      </c>
      <c r="O16" s="5" t="str">
        <f t="shared" si="7"/>
        <v/>
      </c>
      <c r="P16" s="35" t="str">
        <f t="shared" si="8"/>
        <v/>
      </c>
      <c r="Q16" s="35">
        <f t="shared" si="9"/>
        <v>0</v>
      </c>
      <c r="R16" s="5"/>
      <c r="S16" s="2" t="str">
        <f t="shared" si="10"/>
        <v/>
      </c>
    </row>
    <row r="17" spans="1:19" ht="21" customHeight="1" x14ac:dyDescent="0.25">
      <c r="A17" s="40" t="str">
        <f t="shared" si="0"/>
        <v/>
      </c>
      <c r="B17" s="3"/>
      <c r="C17" s="4"/>
      <c r="D17" s="11"/>
      <c r="E17" s="5" t="str">
        <f t="shared" si="1"/>
        <v/>
      </c>
      <c r="F17" s="35">
        <f t="shared" si="2"/>
        <v>0</v>
      </c>
      <c r="G17" s="12"/>
      <c r="H17" s="5" t="str">
        <f t="shared" si="3"/>
        <v/>
      </c>
      <c r="I17" s="36"/>
      <c r="J17" s="37" t="str">
        <f t="shared" si="4"/>
        <v/>
      </c>
      <c r="K17" s="35">
        <f t="shared" si="5"/>
        <v>0</v>
      </c>
      <c r="L17" s="12"/>
      <c r="M17" s="13"/>
      <c r="N17" s="13" t="str">
        <f t="shared" si="6"/>
        <v/>
      </c>
      <c r="O17" s="5" t="str">
        <f t="shared" si="7"/>
        <v/>
      </c>
      <c r="P17" s="35" t="str">
        <f t="shared" si="8"/>
        <v/>
      </c>
      <c r="Q17" s="35">
        <f t="shared" si="9"/>
        <v>0</v>
      </c>
      <c r="R17" s="5"/>
      <c r="S17" s="2" t="str">
        <f t="shared" si="10"/>
        <v/>
      </c>
    </row>
    <row r="18" spans="1:19" ht="21" customHeight="1" x14ac:dyDescent="0.25">
      <c r="A18" s="40" t="str">
        <f t="shared" si="0"/>
        <v/>
      </c>
      <c r="B18" s="3"/>
      <c r="C18" s="4"/>
      <c r="D18" s="11"/>
      <c r="E18" s="5" t="str">
        <f t="shared" si="1"/>
        <v/>
      </c>
      <c r="F18" s="35">
        <f t="shared" si="2"/>
        <v>0</v>
      </c>
      <c r="G18" s="12"/>
      <c r="H18" s="5" t="str">
        <f t="shared" si="3"/>
        <v/>
      </c>
      <c r="I18" s="36"/>
      <c r="J18" s="37" t="str">
        <f t="shared" si="4"/>
        <v/>
      </c>
      <c r="K18" s="35">
        <f t="shared" si="5"/>
        <v>0</v>
      </c>
      <c r="L18" s="12"/>
      <c r="M18" s="13"/>
      <c r="N18" s="13" t="str">
        <f t="shared" si="6"/>
        <v/>
      </c>
      <c r="O18" s="5" t="str">
        <f t="shared" si="7"/>
        <v/>
      </c>
      <c r="P18" s="35" t="str">
        <f t="shared" si="8"/>
        <v/>
      </c>
      <c r="Q18" s="35">
        <f t="shared" si="9"/>
        <v>0</v>
      </c>
      <c r="R18" s="5"/>
      <c r="S18" s="2" t="str">
        <f t="shared" si="10"/>
        <v/>
      </c>
    </row>
    <row r="19" spans="1:19" ht="21" customHeight="1" x14ac:dyDescent="0.25">
      <c r="A19" s="40" t="str">
        <f t="shared" si="0"/>
        <v/>
      </c>
      <c r="B19" s="3"/>
      <c r="C19" s="4"/>
      <c r="D19" s="11"/>
      <c r="E19" s="5" t="str">
        <f t="shared" si="1"/>
        <v/>
      </c>
      <c r="F19" s="35">
        <f t="shared" si="2"/>
        <v>0</v>
      </c>
      <c r="G19" s="12"/>
      <c r="H19" s="5" t="str">
        <f t="shared" si="3"/>
        <v/>
      </c>
      <c r="I19" s="36"/>
      <c r="J19" s="37" t="str">
        <f t="shared" si="4"/>
        <v/>
      </c>
      <c r="K19" s="35">
        <f t="shared" si="5"/>
        <v>0</v>
      </c>
      <c r="L19" s="12"/>
      <c r="M19" s="13"/>
      <c r="N19" s="13" t="str">
        <f t="shared" si="6"/>
        <v/>
      </c>
      <c r="O19" s="5" t="str">
        <f t="shared" si="7"/>
        <v/>
      </c>
      <c r="P19" s="35" t="str">
        <f t="shared" si="8"/>
        <v/>
      </c>
      <c r="Q19" s="35">
        <f t="shared" si="9"/>
        <v>0</v>
      </c>
      <c r="R19" s="5"/>
      <c r="S19" s="2" t="str">
        <f t="shared" si="10"/>
        <v/>
      </c>
    </row>
    <row r="20" spans="1:19" ht="21" customHeight="1" x14ac:dyDescent="0.25">
      <c r="A20" s="40" t="str">
        <f t="shared" si="0"/>
        <v/>
      </c>
      <c r="B20" s="3"/>
      <c r="C20" s="4"/>
      <c r="D20" s="11"/>
      <c r="E20" s="5" t="str">
        <f t="shared" si="1"/>
        <v/>
      </c>
      <c r="F20" s="35">
        <f t="shared" si="2"/>
        <v>0</v>
      </c>
      <c r="G20" s="12"/>
      <c r="H20" s="5" t="str">
        <f t="shared" si="3"/>
        <v/>
      </c>
      <c r="I20" s="36"/>
      <c r="J20" s="37" t="str">
        <f t="shared" si="4"/>
        <v/>
      </c>
      <c r="K20" s="35">
        <f t="shared" si="5"/>
        <v>0</v>
      </c>
      <c r="L20" s="12"/>
      <c r="M20" s="13"/>
      <c r="N20" s="13" t="str">
        <f t="shared" si="6"/>
        <v/>
      </c>
      <c r="O20" s="5" t="str">
        <f t="shared" si="7"/>
        <v/>
      </c>
      <c r="P20" s="35" t="str">
        <f t="shared" si="8"/>
        <v/>
      </c>
      <c r="Q20" s="35">
        <f t="shared" si="9"/>
        <v>0</v>
      </c>
      <c r="R20" s="5"/>
      <c r="S20" s="2" t="str">
        <f t="shared" si="10"/>
        <v/>
      </c>
    </row>
  </sheetData>
  <mergeCells count="5">
    <mergeCell ref="A1:C1"/>
    <mergeCell ref="D3:E3"/>
    <mergeCell ref="G3:H3"/>
    <mergeCell ref="L3:O3"/>
    <mergeCell ref="M1:S1"/>
  </mergeCells>
  <phoneticPr fontId="0" type="noConversion"/>
  <pageMargins left="0.59055118110236227" right="0.27" top="0.59" bottom="0.98425196850393704" header="0.4" footer="0.51181102362204722"/>
  <pageSetup paperSize="9" orientation="landscape" horizontalDpi="4294967294" r:id="rId1"/>
  <headerFooter alignWithMargins="0">
    <oddHeader>&amp;R&amp;G</oddHeader>
    <oddFooter>&amp;L&amp;G&amp;R&amp;G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"/>
  <sheetViews>
    <sheetView workbookViewId="0">
      <selection activeCell="I2" sqref="I2"/>
    </sheetView>
  </sheetViews>
  <sheetFormatPr baseColWidth="10" defaultRowHeight="15" x14ac:dyDescent="0.2"/>
  <cols>
    <col min="1" max="1" width="9.33203125" style="1" customWidth="1"/>
    <col min="2" max="2" width="15.83203125" style="1" customWidth="1"/>
    <col min="3" max="3" width="24.33203125" style="6" customWidth="1"/>
    <col min="4" max="8" width="10.33203125" style="1" customWidth="1"/>
    <col min="9" max="9" width="20.5" style="1" bestFit="1" customWidth="1"/>
    <col min="10" max="17" width="10.33203125" style="1" customWidth="1"/>
    <col min="18" max="18" width="21.33203125" style="1" customWidth="1"/>
    <col min="19" max="19" width="16.5" style="1" customWidth="1"/>
    <col min="20" max="16384" width="12" style="6"/>
  </cols>
  <sheetData>
    <row r="1" spans="1:19" ht="26.25" customHeight="1" x14ac:dyDescent="0.4">
      <c r="A1" s="26" t="s">
        <v>28</v>
      </c>
      <c r="B1" s="27"/>
      <c r="C1" s="27"/>
      <c r="D1" s="8"/>
      <c r="M1" s="31"/>
      <c r="N1" s="31"/>
      <c r="O1" s="31"/>
      <c r="P1" s="31"/>
      <c r="Q1" s="31"/>
      <c r="R1" s="31"/>
      <c r="S1" s="31"/>
    </row>
    <row r="2" spans="1:19" ht="42" customHeight="1" x14ac:dyDescent="0.25">
      <c r="C2" s="7"/>
      <c r="D2" s="8"/>
    </row>
    <row r="3" spans="1:19" s="14" customFormat="1" ht="42" customHeight="1" x14ac:dyDescent="0.25">
      <c r="A3" s="23" t="s">
        <v>0</v>
      </c>
      <c r="B3" s="23" t="s">
        <v>7</v>
      </c>
      <c r="C3" s="23" t="s">
        <v>8</v>
      </c>
      <c r="D3" s="32" t="s">
        <v>25</v>
      </c>
      <c r="E3" s="33"/>
      <c r="F3" s="34"/>
      <c r="G3" s="32" t="s">
        <v>26</v>
      </c>
      <c r="H3" s="33"/>
      <c r="I3" s="34"/>
      <c r="J3" s="34"/>
      <c r="K3" s="34"/>
      <c r="L3" s="28" t="s">
        <v>1</v>
      </c>
      <c r="M3" s="30"/>
      <c r="N3" s="30"/>
      <c r="O3" s="29"/>
      <c r="P3" s="19"/>
      <c r="Q3" s="19"/>
      <c r="R3" s="23" t="s">
        <v>2</v>
      </c>
      <c r="S3" s="23" t="s">
        <v>3</v>
      </c>
    </row>
    <row r="4" spans="1:19" ht="21" customHeight="1" x14ac:dyDescent="0.25">
      <c r="A4" s="9"/>
      <c r="B4" s="9"/>
      <c r="C4" s="10"/>
      <c r="D4" s="15" t="s">
        <v>33</v>
      </c>
      <c r="E4" s="15" t="s">
        <v>0</v>
      </c>
      <c r="F4" s="15" t="s">
        <v>0</v>
      </c>
      <c r="G4" s="15" t="s">
        <v>4</v>
      </c>
      <c r="H4" s="15" t="s">
        <v>0</v>
      </c>
      <c r="I4" s="15" t="s">
        <v>32</v>
      </c>
      <c r="J4" s="15" t="s">
        <v>30</v>
      </c>
      <c r="K4" s="15" t="s">
        <v>0</v>
      </c>
      <c r="L4" s="15" t="s">
        <v>11</v>
      </c>
      <c r="M4" s="15" t="s">
        <v>10</v>
      </c>
      <c r="N4" s="15" t="s">
        <v>3</v>
      </c>
      <c r="O4" s="15" t="s">
        <v>0</v>
      </c>
      <c r="P4" s="15" t="s">
        <v>30</v>
      </c>
      <c r="Q4" s="15" t="s">
        <v>0</v>
      </c>
      <c r="R4" s="15" t="s">
        <v>0</v>
      </c>
      <c r="S4" s="16" t="s">
        <v>5</v>
      </c>
    </row>
    <row r="5" spans="1:19" ht="21" customHeight="1" x14ac:dyDescent="0.25">
      <c r="A5" s="40" t="str">
        <f>IF(S5&lt;&gt;"", RANK(S5,S$5:S$20,1), "")</f>
        <v/>
      </c>
      <c r="B5" s="3"/>
      <c r="C5" s="4"/>
      <c r="D5" s="11"/>
      <c r="E5" s="5" t="str">
        <f>IF(F5&gt;0, F5, "")</f>
        <v/>
      </c>
      <c r="F5" s="35">
        <f>IF(D5&lt;&gt;"", RANK(D5,D$5:D$20,1), 0)</f>
        <v>0</v>
      </c>
      <c r="G5" s="12"/>
      <c r="H5" s="5" t="str">
        <f>IF(K5&gt;0, K5, "")</f>
        <v/>
      </c>
      <c r="I5" s="36"/>
      <c r="J5" s="37" t="str">
        <f>IF(G5&lt;&gt;"", G5+0.0000001*I5, "")</f>
        <v/>
      </c>
      <c r="K5" s="35">
        <f>IF(J5&lt;&gt;"", RANK(J5, J$5:J$20), 0)</f>
        <v>0</v>
      </c>
      <c r="L5" s="12"/>
      <c r="M5" s="13"/>
      <c r="N5" s="13" t="str">
        <f>IF(L5&lt;&gt;"", L5+M5, "")</f>
        <v/>
      </c>
      <c r="O5" s="5" t="str">
        <f>IF(Q5&gt;0, Q5, "")</f>
        <v/>
      </c>
      <c r="P5" s="35" t="str">
        <f>IF(L5&lt;&gt;"", (L5+M5)+0.001*L5, "")</f>
        <v/>
      </c>
      <c r="Q5" s="35">
        <f>IF(P5&lt;&gt;"", RANK(P5, P$5:P$20), 0)</f>
        <v>0</v>
      </c>
      <c r="R5" s="5"/>
      <c r="S5" s="2" t="str">
        <f>IF(F5+K5+Q5+R5&gt;0, F5+K5+Q5+R5, "")</f>
        <v/>
      </c>
    </row>
    <row r="6" spans="1:19" ht="21" customHeight="1" x14ac:dyDescent="0.25">
      <c r="A6" s="40" t="str">
        <f t="shared" ref="A6:A20" si="0">IF(S6&lt;&gt;"", RANK(S6,S$5:S$20,1), "")</f>
        <v/>
      </c>
      <c r="B6" s="3"/>
      <c r="C6" s="4"/>
      <c r="D6" s="11"/>
      <c r="E6" s="5" t="str">
        <f t="shared" ref="E6:E20" si="1">IF(F6&gt;0, F6, "")</f>
        <v/>
      </c>
      <c r="F6" s="35">
        <f t="shared" ref="F6:F20" si="2">IF(D6&lt;&gt;"", RANK(D6,D$5:D$20,1), 0)</f>
        <v>0</v>
      </c>
      <c r="G6" s="12"/>
      <c r="H6" s="5" t="str">
        <f t="shared" ref="H6:H20" si="3">IF(K6&gt;0, K6, "")</f>
        <v/>
      </c>
      <c r="I6" s="36"/>
      <c r="J6" s="37" t="str">
        <f t="shared" ref="J6:J20" si="4">IF(G6&lt;&gt;"", G6+0.0000001*I6, "")</f>
        <v/>
      </c>
      <c r="K6" s="35">
        <f t="shared" ref="K6:K20" si="5">IF(J6&lt;&gt;"", RANK(J6, J$5:J$20), 0)</f>
        <v>0</v>
      </c>
      <c r="L6" s="12"/>
      <c r="M6" s="13"/>
      <c r="N6" s="13" t="str">
        <f t="shared" ref="N6:N20" si="6">IF(L6&lt;&gt;"", L6+M6, "")</f>
        <v/>
      </c>
      <c r="O6" s="5" t="str">
        <f t="shared" ref="O6:O20" si="7">IF(Q6&gt;0, Q6, "")</f>
        <v/>
      </c>
      <c r="P6" s="35" t="str">
        <f t="shared" ref="P6:P20" si="8">IF(L6&lt;&gt;"", (L6+M6)+0.001*L6, "")</f>
        <v/>
      </c>
      <c r="Q6" s="35">
        <f t="shared" ref="Q6:Q20" si="9">IF(P6&lt;&gt;"", RANK(P6, P$5:P$20), 0)</f>
        <v>0</v>
      </c>
      <c r="R6" s="5"/>
      <c r="S6" s="2" t="str">
        <f t="shared" ref="S6:S20" si="10">IF(F6+K6+Q6+R6&gt;0, F6+K6+Q6+R6, "")</f>
        <v/>
      </c>
    </row>
    <row r="7" spans="1:19" ht="21" customHeight="1" x14ac:dyDescent="0.25">
      <c r="A7" s="40" t="str">
        <f t="shared" si="0"/>
        <v/>
      </c>
      <c r="B7" s="3"/>
      <c r="C7" s="4"/>
      <c r="D7" s="11"/>
      <c r="E7" s="5" t="str">
        <f t="shared" si="1"/>
        <v/>
      </c>
      <c r="F7" s="35">
        <f t="shared" si="2"/>
        <v>0</v>
      </c>
      <c r="G7" s="12"/>
      <c r="H7" s="5" t="str">
        <f t="shared" si="3"/>
        <v/>
      </c>
      <c r="I7" s="36"/>
      <c r="J7" s="37" t="str">
        <f t="shared" si="4"/>
        <v/>
      </c>
      <c r="K7" s="35">
        <f t="shared" si="5"/>
        <v>0</v>
      </c>
      <c r="L7" s="12"/>
      <c r="M7" s="13"/>
      <c r="N7" s="13" t="str">
        <f t="shared" si="6"/>
        <v/>
      </c>
      <c r="O7" s="5" t="str">
        <f t="shared" si="7"/>
        <v/>
      </c>
      <c r="P7" s="35" t="str">
        <f t="shared" si="8"/>
        <v/>
      </c>
      <c r="Q7" s="35">
        <f t="shared" si="9"/>
        <v>0</v>
      </c>
      <c r="R7" s="5"/>
      <c r="S7" s="2" t="str">
        <f t="shared" si="10"/>
        <v/>
      </c>
    </row>
    <row r="8" spans="1:19" ht="21" customHeight="1" x14ac:dyDescent="0.25">
      <c r="A8" s="40" t="str">
        <f t="shared" si="0"/>
        <v/>
      </c>
      <c r="B8" s="3"/>
      <c r="C8" s="4"/>
      <c r="D8" s="11"/>
      <c r="E8" s="5" t="str">
        <f t="shared" si="1"/>
        <v/>
      </c>
      <c r="F8" s="35">
        <f t="shared" si="2"/>
        <v>0</v>
      </c>
      <c r="G8" s="12"/>
      <c r="H8" s="5" t="str">
        <f t="shared" si="3"/>
        <v/>
      </c>
      <c r="I8" s="36"/>
      <c r="J8" s="37" t="str">
        <f t="shared" si="4"/>
        <v/>
      </c>
      <c r="K8" s="35">
        <f t="shared" si="5"/>
        <v>0</v>
      </c>
      <c r="L8" s="12"/>
      <c r="M8" s="13"/>
      <c r="N8" s="13" t="str">
        <f t="shared" si="6"/>
        <v/>
      </c>
      <c r="O8" s="5" t="str">
        <f t="shared" si="7"/>
        <v/>
      </c>
      <c r="P8" s="35" t="str">
        <f t="shared" si="8"/>
        <v/>
      </c>
      <c r="Q8" s="35">
        <f t="shared" si="9"/>
        <v>0</v>
      </c>
      <c r="R8" s="5"/>
      <c r="S8" s="2" t="str">
        <f t="shared" si="10"/>
        <v/>
      </c>
    </row>
    <row r="9" spans="1:19" ht="21" customHeight="1" x14ac:dyDescent="0.25">
      <c r="A9" s="40" t="str">
        <f t="shared" si="0"/>
        <v/>
      </c>
      <c r="B9" s="3"/>
      <c r="C9" s="4"/>
      <c r="D9" s="11"/>
      <c r="E9" s="5" t="str">
        <f t="shared" si="1"/>
        <v/>
      </c>
      <c r="F9" s="35">
        <f t="shared" si="2"/>
        <v>0</v>
      </c>
      <c r="G9" s="12"/>
      <c r="H9" s="5" t="str">
        <f t="shared" si="3"/>
        <v/>
      </c>
      <c r="I9" s="36"/>
      <c r="J9" s="37" t="str">
        <f t="shared" si="4"/>
        <v/>
      </c>
      <c r="K9" s="35">
        <f t="shared" si="5"/>
        <v>0</v>
      </c>
      <c r="L9" s="12"/>
      <c r="M9" s="13"/>
      <c r="N9" s="13" t="str">
        <f t="shared" si="6"/>
        <v/>
      </c>
      <c r="O9" s="5" t="str">
        <f t="shared" si="7"/>
        <v/>
      </c>
      <c r="P9" s="35" t="str">
        <f t="shared" si="8"/>
        <v/>
      </c>
      <c r="Q9" s="35">
        <f t="shared" si="9"/>
        <v>0</v>
      </c>
      <c r="R9" s="5"/>
      <c r="S9" s="2" t="str">
        <f t="shared" si="10"/>
        <v/>
      </c>
    </row>
    <row r="10" spans="1:19" ht="21" customHeight="1" x14ac:dyDescent="0.25">
      <c r="A10" s="40" t="str">
        <f t="shared" si="0"/>
        <v/>
      </c>
      <c r="B10" s="3"/>
      <c r="C10" s="4"/>
      <c r="D10" s="11"/>
      <c r="E10" s="5" t="str">
        <f t="shared" si="1"/>
        <v/>
      </c>
      <c r="F10" s="35">
        <f t="shared" si="2"/>
        <v>0</v>
      </c>
      <c r="G10" s="12"/>
      <c r="H10" s="5" t="str">
        <f t="shared" si="3"/>
        <v/>
      </c>
      <c r="I10" s="36"/>
      <c r="J10" s="37" t="str">
        <f t="shared" si="4"/>
        <v/>
      </c>
      <c r="K10" s="35">
        <f t="shared" si="5"/>
        <v>0</v>
      </c>
      <c r="L10" s="12"/>
      <c r="M10" s="13"/>
      <c r="N10" s="13" t="str">
        <f t="shared" si="6"/>
        <v/>
      </c>
      <c r="O10" s="5" t="str">
        <f t="shared" si="7"/>
        <v/>
      </c>
      <c r="P10" s="35" t="str">
        <f t="shared" si="8"/>
        <v/>
      </c>
      <c r="Q10" s="35">
        <f t="shared" si="9"/>
        <v>0</v>
      </c>
      <c r="R10" s="5"/>
      <c r="S10" s="2" t="str">
        <f t="shared" si="10"/>
        <v/>
      </c>
    </row>
    <row r="11" spans="1:19" ht="21" customHeight="1" x14ac:dyDescent="0.25">
      <c r="A11" s="40" t="str">
        <f t="shared" si="0"/>
        <v/>
      </c>
      <c r="B11" s="3"/>
      <c r="C11" s="4"/>
      <c r="D11" s="11"/>
      <c r="E11" s="5" t="str">
        <f t="shared" si="1"/>
        <v/>
      </c>
      <c r="F11" s="35">
        <f t="shared" si="2"/>
        <v>0</v>
      </c>
      <c r="G11" s="12"/>
      <c r="H11" s="5" t="str">
        <f t="shared" si="3"/>
        <v/>
      </c>
      <c r="I11" s="36"/>
      <c r="J11" s="37" t="str">
        <f t="shared" si="4"/>
        <v/>
      </c>
      <c r="K11" s="35">
        <f t="shared" si="5"/>
        <v>0</v>
      </c>
      <c r="L11" s="12"/>
      <c r="M11" s="13"/>
      <c r="N11" s="13" t="str">
        <f t="shared" si="6"/>
        <v/>
      </c>
      <c r="O11" s="5" t="str">
        <f t="shared" si="7"/>
        <v/>
      </c>
      <c r="P11" s="35" t="str">
        <f t="shared" si="8"/>
        <v/>
      </c>
      <c r="Q11" s="35">
        <f t="shared" si="9"/>
        <v>0</v>
      </c>
      <c r="R11" s="5"/>
      <c r="S11" s="2" t="str">
        <f t="shared" si="10"/>
        <v/>
      </c>
    </row>
    <row r="12" spans="1:19" ht="21" customHeight="1" x14ac:dyDescent="0.25">
      <c r="A12" s="40" t="str">
        <f t="shared" si="0"/>
        <v/>
      </c>
      <c r="B12" s="3"/>
      <c r="C12" s="4"/>
      <c r="D12" s="11"/>
      <c r="E12" s="5" t="str">
        <f t="shared" si="1"/>
        <v/>
      </c>
      <c r="F12" s="35">
        <f t="shared" si="2"/>
        <v>0</v>
      </c>
      <c r="G12" s="12"/>
      <c r="H12" s="5" t="str">
        <f t="shared" si="3"/>
        <v/>
      </c>
      <c r="I12" s="36"/>
      <c r="J12" s="37" t="str">
        <f t="shared" si="4"/>
        <v/>
      </c>
      <c r="K12" s="35">
        <f t="shared" si="5"/>
        <v>0</v>
      </c>
      <c r="L12" s="12"/>
      <c r="M12" s="13"/>
      <c r="N12" s="13" t="str">
        <f t="shared" si="6"/>
        <v/>
      </c>
      <c r="O12" s="5" t="str">
        <f t="shared" si="7"/>
        <v/>
      </c>
      <c r="P12" s="35" t="str">
        <f t="shared" si="8"/>
        <v/>
      </c>
      <c r="Q12" s="35">
        <f t="shared" si="9"/>
        <v>0</v>
      </c>
      <c r="R12" s="5"/>
      <c r="S12" s="2" t="str">
        <f t="shared" si="10"/>
        <v/>
      </c>
    </row>
    <row r="13" spans="1:19" ht="21" customHeight="1" x14ac:dyDescent="0.25">
      <c r="A13" s="40" t="str">
        <f t="shared" si="0"/>
        <v/>
      </c>
      <c r="B13" s="3"/>
      <c r="C13" s="4"/>
      <c r="D13" s="11"/>
      <c r="E13" s="5" t="str">
        <f t="shared" si="1"/>
        <v/>
      </c>
      <c r="F13" s="35">
        <f t="shared" si="2"/>
        <v>0</v>
      </c>
      <c r="G13" s="12"/>
      <c r="H13" s="5" t="str">
        <f t="shared" si="3"/>
        <v/>
      </c>
      <c r="I13" s="36"/>
      <c r="J13" s="37" t="str">
        <f t="shared" si="4"/>
        <v/>
      </c>
      <c r="K13" s="35">
        <f t="shared" si="5"/>
        <v>0</v>
      </c>
      <c r="L13" s="12"/>
      <c r="M13" s="13"/>
      <c r="N13" s="13" t="str">
        <f t="shared" si="6"/>
        <v/>
      </c>
      <c r="O13" s="5" t="str">
        <f t="shared" si="7"/>
        <v/>
      </c>
      <c r="P13" s="35" t="str">
        <f t="shared" si="8"/>
        <v/>
      </c>
      <c r="Q13" s="35">
        <f t="shared" si="9"/>
        <v>0</v>
      </c>
      <c r="R13" s="5"/>
      <c r="S13" s="2" t="str">
        <f t="shared" si="10"/>
        <v/>
      </c>
    </row>
    <row r="14" spans="1:19" ht="21" customHeight="1" x14ac:dyDescent="0.25">
      <c r="A14" s="40" t="str">
        <f t="shared" si="0"/>
        <v/>
      </c>
      <c r="B14" s="3"/>
      <c r="C14" s="4"/>
      <c r="D14" s="11"/>
      <c r="E14" s="5" t="str">
        <f t="shared" si="1"/>
        <v/>
      </c>
      <c r="F14" s="35">
        <f t="shared" si="2"/>
        <v>0</v>
      </c>
      <c r="G14" s="12"/>
      <c r="H14" s="5" t="str">
        <f t="shared" si="3"/>
        <v/>
      </c>
      <c r="I14" s="36"/>
      <c r="J14" s="37" t="str">
        <f t="shared" si="4"/>
        <v/>
      </c>
      <c r="K14" s="35">
        <f t="shared" si="5"/>
        <v>0</v>
      </c>
      <c r="L14" s="12"/>
      <c r="M14" s="13"/>
      <c r="N14" s="13" t="str">
        <f t="shared" si="6"/>
        <v/>
      </c>
      <c r="O14" s="5" t="str">
        <f t="shared" si="7"/>
        <v/>
      </c>
      <c r="P14" s="35" t="str">
        <f t="shared" si="8"/>
        <v/>
      </c>
      <c r="Q14" s="35">
        <f t="shared" si="9"/>
        <v>0</v>
      </c>
      <c r="R14" s="5"/>
      <c r="S14" s="2" t="str">
        <f t="shared" si="10"/>
        <v/>
      </c>
    </row>
    <row r="15" spans="1:19" ht="21" customHeight="1" x14ac:dyDescent="0.25">
      <c r="A15" s="40" t="str">
        <f t="shared" si="0"/>
        <v/>
      </c>
      <c r="B15" s="3"/>
      <c r="C15" s="4"/>
      <c r="D15" s="11"/>
      <c r="E15" s="5" t="str">
        <f t="shared" si="1"/>
        <v/>
      </c>
      <c r="F15" s="35">
        <f t="shared" si="2"/>
        <v>0</v>
      </c>
      <c r="G15" s="12"/>
      <c r="H15" s="5" t="str">
        <f t="shared" si="3"/>
        <v/>
      </c>
      <c r="I15" s="36"/>
      <c r="J15" s="37" t="str">
        <f t="shared" si="4"/>
        <v/>
      </c>
      <c r="K15" s="35">
        <f t="shared" si="5"/>
        <v>0</v>
      </c>
      <c r="L15" s="12"/>
      <c r="M15" s="13"/>
      <c r="N15" s="13" t="str">
        <f t="shared" si="6"/>
        <v/>
      </c>
      <c r="O15" s="5" t="str">
        <f t="shared" si="7"/>
        <v/>
      </c>
      <c r="P15" s="35" t="str">
        <f t="shared" si="8"/>
        <v/>
      </c>
      <c r="Q15" s="35">
        <f t="shared" si="9"/>
        <v>0</v>
      </c>
      <c r="R15" s="5"/>
      <c r="S15" s="2" t="str">
        <f t="shared" si="10"/>
        <v/>
      </c>
    </row>
    <row r="16" spans="1:19" ht="21" customHeight="1" x14ac:dyDescent="0.25">
      <c r="A16" s="40" t="str">
        <f t="shared" si="0"/>
        <v/>
      </c>
      <c r="B16" s="3"/>
      <c r="C16" s="4"/>
      <c r="D16" s="11"/>
      <c r="E16" s="5" t="str">
        <f t="shared" si="1"/>
        <v/>
      </c>
      <c r="F16" s="35">
        <f t="shared" si="2"/>
        <v>0</v>
      </c>
      <c r="G16" s="12"/>
      <c r="H16" s="5" t="str">
        <f t="shared" si="3"/>
        <v/>
      </c>
      <c r="I16" s="36"/>
      <c r="J16" s="37" t="str">
        <f t="shared" si="4"/>
        <v/>
      </c>
      <c r="K16" s="35">
        <f t="shared" si="5"/>
        <v>0</v>
      </c>
      <c r="L16" s="12"/>
      <c r="M16" s="13"/>
      <c r="N16" s="13" t="str">
        <f t="shared" si="6"/>
        <v/>
      </c>
      <c r="O16" s="5" t="str">
        <f t="shared" si="7"/>
        <v/>
      </c>
      <c r="P16" s="35" t="str">
        <f t="shared" si="8"/>
        <v/>
      </c>
      <c r="Q16" s="35">
        <f t="shared" si="9"/>
        <v>0</v>
      </c>
      <c r="R16" s="5"/>
      <c r="S16" s="2" t="str">
        <f t="shared" si="10"/>
        <v/>
      </c>
    </row>
    <row r="17" spans="1:19" ht="21" customHeight="1" x14ac:dyDescent="0.25">
      <c r="A17" s="40" t="str">
        <f t="shared" si="0"/>
        <v/>
      </c>
      <c r="B17" s="3"/>
      <c r="C17" s="4"/>
      <c r="D17" s="11"/>
      <c r="E17" s="5" t="str">
        <f t="shared" si="1"/>
        <v/>
      </c>
      <c r="F17" s="35">
        <f t="shared" si="2"/>
        <v>0</v>
      </c>
      <c r="G17" s="12"/>
      <c r="H17" s="5" t="str">
        <f t="shared" si="3"/>
        <v/>
      </c>
      <c r="I17" s="36"/>
      <c r="J17" s="37" t="str">
        <f t="shared" si="4"/>
        <v/>
      </c>
      <c r="K17" s="35">
        <f t="shared" si="5"/>
        <v>0</v>
      </c>
      <c r="L17" s="12"/>
      <c r="M17" s="13"/>
      <c r="N17" s="13" t="str">
        <f t="shared" si="6"/>
        <v/>
      </c>
      <c r="O17" s="5" t="str">
        <f t="shared" si="7"/>
        <v/>
      </c>
      <c r="P17" s="35" t="str">
        <f t="shared" si="8"/>
        <v/>
      </c>
      <c r="Q17" s="35">
        <f t="shared" si="9"/>
        <v>0</v>
      </c>
      <c r="R17" s="5"/>
      <c r="S17" s="2" t="str">
        <f t="shared" si="10"/>
        <v/>
      </c>
    </row>
    <row r="18" spans="1:19" ht="21" customHeight="1" x14ac:dyDescent="0.25">
      <c r="A18" s="40" t="str">
        <f t="shared" si="0"/>
        <v/>
      </c>
      <c r="B18" s="3"/>
      <c r="C18" s="4"/>
      <c r="D18" s="11"/>
      <c r="E18" s="5" t="str">
        <f t="shared" si="1"/>
        <v/>
      </c>
      <c r="F18" s="35">
        <f t="shared" si="2"/>
        <v>0</v>
      </c>
      <c r="G18" s="12"/>
      <c r="H18" s="5" t="str">
        <f t="shared" si="3"/>
        <v/>
      </c>
      <c r="I18" s="36"/>
      <c r="J18" s="37" t="str">
        <f t="shared" si="4"/>
        <v/>
      </c>
      <c r="K18" s="35">
        <f t="shared" si="5"/>
        <v>0</v>
      </c>
      <c r="L18" s="12"/>
      <c r="M18" s="13"/>
      <c r="N18" s="13" t="str">
        <f t="shared" si="6"/>
        <v/>
      </c>
      <c r="O18" s="5" t="str">
        <f t="shared" si="7"/>
        <v/>
      </c>
      <c r="P18" s="35" t="str">
        <f t="shared" si="8"/>
        <v/>
      </c>
      <c r="Q18" s="35">
        <f t="shared" si="9"/>
        <v>0</v>
      </c>
      <c r="R18" s="5"/>
      <c r="S18" s="2" t="str">
        <f t="shared" si="10"/>
        <v/>
      </c>
    </row>
    <row r="19" spans="1:19" ht="21" customHeight="1" x14ac:dyDescent="0.25">
      <c r="A19" s="40" t="str">
        <f t="shared" si="0"/>
        <v/>
      </c>
      <c r="B19" s="3"/>
      <c r="C19" s="4"/>
      <c r="D19" s="11"/>
      <c r="E19" s="5" t="str">
        <f t="shared" si="1"/>
        <v/>
      </c>
      <c r="F19" s="35">
        <f t="shared" si="2"/>
        <v>0</v>
      </c>
      <c r="G19" s="12"/>
      <c r="H19" s="5" t="str">
        <f t="shared" si="3"/>
        <v/>
      </c>
      <c r="I19" s="36"/>
      <c r="J19" s="37" t="str">
        <f t="shared" si="4"/>
        <v/>
      </c>
      <c r="K19" s="35">
        <f t="shared" si="5"/>
        <v>0</v>
      </c>
      <c r="L19" s="12"/>
      <c r="M19" s="13"/>
      <c r="N19" s="13" t="str">
        <f t="shared" si="6"/>
        <v/>
      </c>
      <c r="O19" s="5" t="str">
        <f t="shared" si="7"/>
        <v/>
      </c>
      <c r="P19" s="35" t="str">
        <f t="shared" si="8"/>
        <v/>
      </c>
      <c r="Q19" s="35">
        <f t="shared" si="9"/>
        <v>0</v>
      </c>
      <c r="R19" s="5"/>
      <c r="S19" s="2" t="str">
        <f t="shared" si="10"/>
        <v/>
      </c>
    </row>
    <row r="20" spans="1:19" ht="21" customHeight="1" x14ac:dyDescent="0.25">
      <c r="A20" s="40" t="str">
        <f t="shared" si="0"/>
        <v/>
      </c>
      <c r="B20" s="3"/>
      <c r="C20" s="4"/>
      <c r="D20" s="11"/>
      <c r="E20" s="5" t="str">
        <f t="shared" si="1"/>
        <v/>
      </c>
      <c r="F20" s="35">
        <f t="shared" si="2"/>
        <v>0</v>
      </c>
      <c r="G20" s="12"/>
      <c r="H20" s="5" t="str">
        <f t="shared" si="3"/>
        <v/>
      </c>
      <c r="I20" s="36"/>
      <c r="J20" s="37" t="str">
        <f t="shared" si="4"/>
        <v/>
      </c>
      <c r="K20" s="35">
        <f t="shared" si="5"/>
        <v>0</v>
      </c>
      <c r="L20" s="12"/>
      <c r="M20" s="13"/>
      <c r="N20" s="13" t="str">
        <f t="shared" si="6"/>
        <v/>
      </c>
      <c r="O20" s="5" t="str">
        <f t="shared" si="7"/>
        <v/>
      </c>
      <c r="P20" s="35" t="str">
        <f t="shared" si="8"/>
        <v/>
      </c>
      <c r="Q20" s="35">
        <f t="shared" si="9"/>
        <v>0</v>
      </c>
      <c r="R20" s="5"/>
      <c r="S20" s="2" t="str">
        <f t="shared" si="10"/>
        <v/>
      </c>
    </row>
  </sheetData>
  <mergeCells count="5">
    <mergeCell ref="A1:C1"/>
    <mergeCell ref="D3:E3"/>
    <mergeCell ref="G3:H3"/>
    <mergeCell ref="L3:O3"/>
    <mergeCell ref="M1:S1"/>
  </mergeCells>
  <phoneticPr fontId="0" type="noConversion"/>
  <pageMargins left="0.59055118110236227" right="0.27" top="0.59" bottom="0.98425196850393704" header="0.4" footer="0.51181102362204722"/>
  <pageSetup paperSize="9" orientation="landscape" horizontalDpi="4294967294" r:id="rId1"/>
  <headerFooter alignWithMargins="0">
    <oddHeader>&amp;R&amp;G</oddHeader>
    <oddFooter>&amp;L&amp;G&amp;R&amp;G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"/>
  <sheetViews>
    <sheetView tabSelected="1" workbookViewId="0">
      <selection activeCell="K26" sqref="K26"/>
    </sheetView>
  </sheetViews>
  <sheetFormatPr baseColWidth="10" defaultRowHeight="15" x14ac:dyDescent="0.2"/>
  <cols>
    <col min="1" max="1" width="9.33203125" style="1" customWidth="1"/>
    <col min="2" max="2" width="15.83203125" style="1" customWidth="1"/>
    <col min="3" max="3" width="24.33203125" style="6" customWidth="1"/>
    <col min="4" max="8" width="10.33203125" style="1" customWidth="1"/>
    <col min="9" max="9" width="20.5" style="1" bestFit="1" customWidth="1"/>
    <col min="10" max="10" width="12.6640625" style="1" bestFit="1" customWidth="1"/>
    <col min="11" max="17" width="10.33203125" style="1" customWidth="1"/>
    <col min="18" max="18" width="21.33203125" style="1" customWidth="1"/>
    <col min="19" max="19" width="16.5" style="1" customWidth="1"/>
    <col min="20" max="16384" width="12" style="6"/>
  </cols>
  <sheetData>
    <row r="1" spans="1:19" ht="26.25" customHeight="1" x14ac:dyDescent="0.4">
      <c r="A1" s="26" t="s">
        <v>29</v>
      </c>
      <c r="B1" s="27"/>
      <c r="C1" s="27"/>
      <c r="D1" s="8"/>
      <c r="M1" s="31"/>
      <c r="N1" s="31"/>
      <c r="O1" s="31"/>
      <c r="P1" s="31"/>
      <c r="Q1" s="31"/>
      <c r="R1" s="31"/>
      <c r="S1" s="31"/>
    </row>
    <row r="2" spans="1:19" ht="42" customHeight="1" x14ac:dyDescent="0.25">
      <c r="C2" s="7"/>
      <c r="D2" s="8"/>
    </row>
    <row r="3" spans="1:19" s="14" customFormat="1" ht="42" customHeight="1" x14ac:dyDescent="0.25">
      <c r="A3" s="23" t="s">
        <v>0</v>
      </c>
      <c r="B3" s="23" t="s">
        <v>7</v>
      </c>
      <c r="C3" s="23" t="s">
        <v>8</v>
      </c>
      <c r="D3" s="32" t="s">
        <v>25</v>
      </c>
      <c r="E3" s="33"/>
      <c r="F3" s="34"/>
      <c r="G3" s="32" t="s">
        <v>26</v>
      </c>
      <c r="H3" s="33"/>
      <c r="I3" s="34"/>
      <c r="J3" s="34"/>
      <c r="K3" s="34"/>
      <c r="L3" s="28" t="s">
        <v>1</v>
      </c>
      <c r="M3" s="30"/>
      <c r="N3" s="30"/>
      <c r="O3" s="29"/>
      <c r="P3" s="19"/>
      <c r="Q3" s="19"/>
      <c r="R3" s="23" t="s">
        <v>2</v>
      </c>
      <c r="S3" s="23" t="s">
        <v>3</v>
      </c>
    </row>
    <row r="4" spans="1:19" ht="21" customHeight="1" x14ac:dyDescent="0.25">
      <c r="A4" s="9"/>
      <c r="B4" s="9"/>
      <c r="C4" s="10"/>
      <c r="D4" s="15" t="s">
        <v>33</v>
      </c>
      <c r="E4" s="15" t="s">
        <v>0</v>
      </c>
      <c r="F4" s="15" t="s">
        <v>0</v>
      </c>
      <c r="G4" s="15" t="s">
        <v>4</v>
      </c>
      <c r="H4" s="15" t="s">
        <v>0</v>
      </c>
      <c r="I4" s="15" t="s">
        <v>32</v>
      </c>
      <c r="J4" s="15" t="s">
        <v>30</v>
      </c>
      <c r="K4" s="15" t="s">
        <v>0</v>
      </c>
      <c r="L4" s="15" t="s">
        <v>11</v>
      </c>
      <c r="M4" s="15" t="s">
        <v>10</v>
      </c>
      <c r="N4" s="15" t="s">
        <v>3</v>
      </c>
      <c r="O4" s="15" t="s">
        <v>0</v>
      </c>
      <c r="P4" s="15" t="s">
        <v>30</v>
      </c>
      <c r="Q4" s="15" t="s">
        <v>0</v>
      </c>
      <c r="R4" s="15" t="s">
        <v>0</v>
      </c>
      <c r="S4" s="16" t="s">
        <v>5</v>
      </c>
    </row>
    <row r="5" spans="1:19" ht="21" customHeight="1" x14ac:dyDescent="0.25">
      <c r="A5" s="40" t="str">
        <f>IF(S5&lt;&gt;"", RANK(S5,S$5:S$20,1), "")</f>
        <v/>
      </c>
      <c r="B5" s="3"/>
      <c r="C5" s="4"/>
      <c r="D5" s="11"/>
      <c r="E5" s="5" t="str">
        <f>IF(F5&gt;0, F5, "")</f>
        <v/>
      </c>
      <c r="F5" s="35">
        <f>IF(D5&lt;&gt;"", RANK(D5,D$5:D$20,1), 0)</f>
        <v>0</v>
      </c>
      <c r="G5" s="12"/>
      <c r="H5" s="5" t="str">
        <f>IF(K5&gt;0, K5, "")</f>
        <v/>
      </c>
      <c r="I5" s="36"/>
      <c r="J5" s="37" t="str">
        <f>IF(G5&lt;&gt;"", G5+0.0000001*I5, "")</f>
        <v/>
      </c>
      <c r="K5" s="35">
        <f>IF(J5&lt;&gt;"", RANK(J5, J$5:J$20), 0)</f>
        <v>0</v>
      </c>
      <c r="L5" s="12"/>
      <c r="M5" s="13"/>
      <c r="N5" s="13" t="str">
        <f>IF(L5&lt;&gt;"", L5+M5, "")</f>
        <v/>
      </c>
      <c r="O5" s="5" t="str">
        <f>IF(Q5&gt;0, Q5, "")</f>
        <v/>
      </c>
      <c r="P5" s="35" t="str">
        <f>IF(L5&lt;&gt;"", (L5+M5)+0.001*L5, "")</f>
        <v/>
      </c>
      <c r="Q5" s="35">
        <f>IF(P5&lt;&gt;"", RANK(P5, P$5:P$20), 0)</f>
        <v>0</v>
      </c>
      <c r="R5" s="5"/>
      <c r="S5" s="2" t="str">
        <f>IF(F5+K5+Q5+R5&gt;0, F5+K5+Q5+R5, "")</f>
        <v/>
      </c>
    </row>
    <row r="6" spans="1:19" ht="21" customHeight="1" x14ac:dyDescent="0.25">
      <c r="A6" s="40" t="str">
        <f t="shared" ref="A6:A20" si="0">IF(S6&lt;&gt;"", RANK(S6,S$5:S$20,1), "")</f>
        <v/>
      </c>
      <c r="B6" s="3"/>
      <c r="C6" s="4"/>
      <c r="D6" s="11"/>
      <c r="E6" s="5" t="str">
        <f t="shared" ref="E6:E20" si="1">IF(F6&gt;0, F6, "")</f>
        <v/>
      </c>
      <c r="F6" s="35">
        <f t="shared" ref="F6:F20" si="2">IF(D6&lt;&gt;"", RANK(D6,D$5:D$20,1), 0)</f>
        <v>0</v>
      </c>
      <c r="G6" s="12"/>
      <c r="H6" s="5" t="str">
        <f t="shared" ref="H6:H20" si="3">IF(K6&gt;0, K6, "")</f>
        <v/>
      </c>
      <c r="I6" s="36"/>
      <c r="J6" s="37" t="str">
        <f t="shared" ref="J6:J20" si="4">IF(G6&lt;&gt;"", G6+0.0000001*I6, "")</f>
        <v/>
      </c>
      <c r="K6" s="35">
        <f t="shared" ref="K6:K20" si="5">IF(J6&lt;&gt;"", RANK(J6, J$5:J$20), 0)</f>
        <v>0</v>
      </c>
      <c r="L6" s="12"/>
      <c r="M6" s="13"/>
      <c r="N6" s="13" t="str">
        <f t="shared" ref="N6:N20" si="6">IF(L6&lt;&gt;"", L6+M6, "")</f>
        <v/>
      </c>
      <c r="O6" s="5" t="str">
        <f t="shared" ref="O6:O20" si="7">IF(Q6&gt;0, Q6, "")</f>
        <v/>
      </c>
      <c r="P6" s="35" t="str">
        <f t="shared" ref="P6:P20" si="8">IF(L6&lt;&gt;"", (L6+M6)+0.001*L6, "")</f>
        <v/>
      </c>
      <c r="Q6" s="35">
        <f t="shared" ref="Q6:Q20" si="9">IF(P6&lt;&gt;"", RANK(P6, P$5:P$20), 0)</f>
        <v>0</v>
      </c>
      <c r="R6" s="5"/>
      <c r="S6" s="2" t="str">
        <f t="shared" ref="S6:S20" si="10">IF(F6+K6+Q6+R6&gt;0, F6+K6+Q6+R6, "")</f>
        <v/>
      </c>
    </row>
    <row r="7" spans="1:19" ht="21" customHeight="1" x14ac:dyDescent="0.25">
      <c r="A7" s="40" t="str">
        <f t="shared" si="0"/>
        <v/>
      </c>
      <c r="B7" s="3"/>
      <c r="C7" s="4"/>
      <c r="D7" s="11"/>
      <c r="E7" s="5" t="str">
        <f t="shared" si="1"/>
        <v/>
      </c>
      <c r="F7" s="35">
        <f t="shared" si="2"/>
        <v>0</v>
      </c>
      <c r="G7" s="12"/>
      <c r="H7" s="5" t="str">
        <f t="shared" si="3"/>
        <v/>
      </c>
      <c r="I7" s="36"/>
      <c r="J7" s="37" t="str">
        <f t="shared" si="4"/>
        <v/>
      </c>
      <c r="K7" s="35">
        <f t="shared" si="5"/>
        <v>0</v>
      </c>
      <c r="L7" s="12"/>
      <c r="M7" s="13"/>
      <c r="N7" s="13" t="str">
        <f t="shared" si="6"/>
        <v/>
      </c>
      <c r="O7" s="5" t="str">
        <f t="shared" si="7"/>
        <v/>
      </c>
      <c r="P7" s="35" t="str">
        <f t="shared" si="8"/>
        <v/>
      </c>
      <c r="Q7" s="35">
        <f t="shared" si="9"/>
        <v>0</v>
      </c>
      <c r="R7" s="5"/>
      <c r="S7" s="2" t="str">
        <f t="shared" si="10"/>
        <v/>
      </c>
    </row>
    <row r="8" spans="1:19" ht="21" customHeight="1" x14ac:dyDescent="0.25">
      <c r="A8" s="40" t="str">
        <f t="shared" si="0"/>
        <v/>
      </c>
      <c r="B8" s="3"/>
      <c r="C8" s="4"/>
      <c r="D8" s="11"/>
      <c r="E8" s="5" t="str">
        <f t="shared" si="1"/>
        <v/>
      </c>
      <c r="F8" s="35">
        <f t="shared" si="2"/>
        <v>0</v>
      </c>
      <c r="G8" s="12"/>
      <c r="H8" s="5" t="str">
        <f t="shared" si="3"/>
        <v/>
      </c>
      <c r="I8" s="36"/>
      <c r="J8" s="37" t="str">
        <f t="shared" si="4"/>
        <v/>
      </c>
      <c r="K8" s="35">
        <f t="shared" si="5"/>
        <v>0</v>
      </c>
      <c r="L8" s="12"/>
      <c r="M8" s="13"/>
      <c r="N8" s="13" t="str">
        <f t="shared" si="6"/>
        <v/>
      </c>
      <c r="O8" s="5" t="str">
        <f t="shared" si="7"/>
        <v/>
      </c>
      <c r="P8" s="35" t="str">
        <f t="shared" si="8"/>
        <v/>
      </c>
      <c r="Q8" s="35">
        <f t="shared" si="9"/>
        <v>0</v>
      </c>
      <c r="R8" s="5"/>
      <c r="S8" s="2" t="str">
        <f t="shared" si="10"/>
        <v/>
      </c>
    </row>
    <row r="9" spans="1:19" ht="21" customHeight="1" x14ac:dyDescent="0.25">
      <c r="A9" s="40" t="str">
        <f t="shared" si="0"/>
        <v/>
      </c>
      <c r="B9" s="3"/>
      <c r="C9" s="4"/>
      <c r="D9" s="11"/>
      <c r="E9" s="5" t="str">
        <f t="shared" si="1"/>
        <v/>
      </c>
      <c r="F9" s="35">
        <f t="shared" si="2"/>
        <v>0</v>
      </c>
      <c r="G9" s="12"/>
      <c r="H9" s="5" t="str">
        <f t="shared" si="3"/>
        <v/>
      </c>
      <c r="I9" s="36"/>
      <c r="J9" s="37" t="str">
        <f t="shared" si="4"/>
        <v/>
      </c>
      <c r="K9" s="35">
        <f t="shared" si="5"/>
        <v>0</v>
      </c>
      <c r="L9" s="12"/>
      <c r="M9" s="13"/>
      <c r="N9" s="13" t="str">
        <f t="shared" si="6"/>
        <v/>
      </c>
      <c r="O9" s="5" t="str">
        <f t="shared" si="7"/>
        <v/>
      </c>
      <c r="P9" s="35" t="str">
        <f t="shared" si="8"/>
        <v/>
      </c>
      <c r="Q9" s="35">
        <f t="shared" si="9"/>
        <v>0</v>
      </c>
      <c r="R9" s="5"/>
      <c r="S9" s="2" t="str">
        <f t="shared" si="10"/>
        <v/>
      </c>
    </row>
    <row r="10" spans="1:19" ht="21" customHeight="1" x14ac:dyDescent="0.25">
      <c r="A10" s="40" t="str">
        <f t="shared" si="0"/>
        <v/>
      </c>
      <c r="B10" s="3"/>
      <c r="C10" s="4"/>
      <c r="D10" s="11"/>
      <c r="E10" s="5" t="str">
        <f t="shared" si="1"/>
        <v/>
      </c>
      <c r="F10" s="35">
        <f t="shared" si="2"/>
        <v>0</v>
      </c>
      <c r="G10" s="12"/>
      <c r="H10" s="5" t="str">
        <f t="shared" si="3"/>
        <v/>
      </c>
      <c r="I10" s="36"/>
      <c r="J10" s="37" t="str">
        <f t="shared" si="4"/>
        <v/>
      </c>
      <c r="K10" s="35">
        <f t="shared" si="5"/>
        <v>0</v>
      </c>
      <c r="L10" s="12"/>
      <c r="M10" s="13"/>
      <c r="N10" s="13" t="str">
        <f t="shared" si="6"/>
        <v/>
      </c>
      <c r="O10" s="5" t="str">
        <f t="shared" si="7"/>
        <v/>
      </c>
      <c r="P10" s="35" t="str">
        <f t="shared" si="8"/>
        <v/>
      </c>
      <c r="Q10" s="35">
        <f t="shared" si="9"/>
        <v>0</v>
      </c>
      <c r="R10" s="5"/>
      <c r="S10" s="2" t="str">
        <f t="shared" si="10"/>
        <v/>
      </c>
    </row>
    <row r="11" spans="1:19" ht="21" customHeight="1" x14ac:dyDescent="0.25">
      <c r="A11" s="40" t="str">
        <f t="shared" si="0"/>
        <v/>
      </c>
      <c r="B11" s="3"/>
      <c r="C11" s="4"/>
      <c r="D11" s="11"/>
      <c r="E11" s="5" t="str">
        <f t="shared" si="1"/>
        <v/>
      </c>
      <c r="F11" s="35">
        <f t="shared" si="2"/>
        <v>0</v>
      </c>
      <c r="G11" s="12"/>
      <c r="H11" s="5" t="str">
        <f t="shared" si="3"/>
        <v/>
      </c>
      <c r="I11" s="36"/>
      <c r="J11" s="37" t="str">
        <f t="shared" si="4"/>
        <v/>
      </c>
      <c r="K11" s="35">
        <f t="shared" si="5"/>
        <v>0</v>
      </c>
      <c r="L11" s="12"/>
      <c r="M11" s="13"/>
      <c r="N11" s="13" t="str">
        <f t="shared" si="6"/>
        <v/>
      </c>
      <c r="O11" s="5" t="str">
        <f t="shared" si="7"/>
        <v/>
      </c>
      <c r="P11" s="35" t="str">
        <f t="shared" si="8"/>
        <v/>
      </c>
      <c r="Q11" s="35">
        <f t="shared" si="9"/>
        <v>0</v>
      </c>
      <c r="R11" s="5"/>
      <c r="S11" s="2" t="str">
        <f t="shared" si="10"/>
        <v/>
      </c>
    </row>
    <row r="12" spans="1:19" ht="21" customHeight="1" x14ac:dyDescent="0.25">
      <c r="A12" s="40" t="str">
        <f t="shared" si="0"/>
        <v/>
      </c>
      <c r="B12" s="3"/>
      <c r="C12" s="4"/>
      <c r="D12" s="11"/>
      <c r="E12" s="5" t="str">
        <f t="shared" si="1"/>
        <v/>
      </c>
      <c r="F12" s="35">
        <f t="shared" si="2"/>
        <v>0</v>
      </c>
      <c r="G12" s="12"/>
      <c r="H12" s="5" t="str">
        <f t="shared" si="3"/>
        <v/>
      </c>
      <c r="I12" s="36"/>
      <c r="J12" s="37" t="str">
        <f t="shared" si="4"/>
        <v/>
      </c>
      <c r="K12" s="35">
        <f t="shared" si="5"/>
        <v>0</v>
      </c>
      <c r="L12" s="12"/>
      <c r="M12" s="13"/>
      <c r="N12" s="13" t="str">
        <f t="shared" si="6"/>
        <v/>
      </c>
      <c r="O12" s="5" t="str">
        <f t="shared" si="7"/>
        <v/>
      </c>
      <c r="P12" s="35" t="str">
        <f t="shared" si="8"/>
        <v/>
      </c>
      <c r="Q12" s="35">
        <f t="shared" si="9"/>
        <v>0</v>
      </c>
      <c r="R12" s="5"/>
      <c r="S12" s="2" t="str">
        <f t="shared" si="10"/>
        <v/>
      </c>
    </row>
    <row r="13" spans="1:19" ht="21" customHeight="1" x14ac:dyDescent="0.25">
      <c r="A13" s="40" t="str">
        <f t="shared" si="0"/>
        <v/>
      </c>
      <c r="B13" s="3"/>
      <c r="C13" s="4"/>
      <c r="D13" s="11"/>
      <c r="E13" s="5" t="str">
        <f t="shared" si="1"/>
        <v/>
      </c>
      <c r="F13" s="35">
        <f t="shared" si="2"/>
        <v>0</v>
      </c>
      <c r="G13" s="12"/>
      <c r="H13" s="5" t="str">
        <f t="shared" si="3"/>
        <v/>
      </c>
      <c r="I13" s="36"/>
      <c r="J13" s="37" t="str">
        <f t="shared" si="4"/>
        <v/>
      </c>
      <c r="K13" s="35">
        <f t="shared" si="5"/>
        <v>0</v>
      </c>
      <c r="L13" s="12"/>
      <c r="M13" s="13"/>
      <c r="N13" s="13" t="str">
        <f t="shared" si="6"/>
        <v/>
      </c>
      <c r="O13" s="5" t="str">
        <f t="shared" si="7"/>
        <v/>
      </c>
      <c r="P13" s="35" t="str">
        <f t="shared" si="8"/>
        <v/>
      </c>
      <c r="Q13" s="35">
        <f t="shared" si="9"/>
        <v>0</v>
      </c>
      <c r="R13" s="5"/>
      <c r="S13" s="2" t="str">
        <f t="shared" si="10"/>
        <v/>
      </c>
    </row>
    <row r="14" spans="1:19" ht="21" customHeight="1" x14ac:dyDescent="0.25">
      <c r="A14" s="40" t="str">
        <f t="shared" si="0"/>
        <v/>
      </c>
      <c r="B14" s="3"/>
      <c r="C14" s="4"/>
      <c r="D14" s="11"/>
      <c r="E14" s="5" t="str">
        <f t="shared" si="1"/>
        <v/>
      </c>
      <c r="F14" s="35">
        <f t="shared" si="2"/>
        <v>0</v>
      </c>
      <c r="G14" s="12"/>
      <c r="H14" s="5" t="str">
        <f t="shared" si="3"/>
        <v/>
      </c>
      <c r="I14" s="36"/>
      <c r="J14" s="37" t="str">
        <f t="shared" si="4"/>
        <v/>
      </c>
      <c r="K14" s="35">
        <f t="shared" si="5"/>
        <v>0</v>
      </c>
      <c r="L14" s="12"/>
      <c r="M14" s="13"/>
      <c r="N14" s="13" t="str">
        <f t="shared" si="6"/>
        <v/>
      </c>
      <c r="O14" s="5" t="str">
        <f t="shared" si="7"/>
        <v/>
      </c>
      <c r="P14" s="35" t="str">
        <f t="shared" si="8"/>
        <v/>
      </c>
      <c r="Q14" s="35">
        <f t="shared" si="9"/>
        <v>0</v>
      </c>
      <c r="R14" s="5"/>
      <c r="S14" s="2" t="str">
        <f t="shared" si="10"/>
        <v/>
      </c>
    </row>
    <row r="15" spans="1:19" ht="21" customHeight="1" x14ac:dyDescent="0.25">
      <c r="A15" s="40" t="str">
        <f t="shared" si="0"/>
        <v/>
      </c>
      <c r="B15" s="3"/>
      <c r="C15" s="4"/>
      <c r="D15" s="11"/>
      <c r="E15" s="5" t="str">
        <f t="shared" si="1"/>
        <v/>
      </c>
      <c r="F15" s="35">
        <f t="shared" si="2"/>
        <v>0</v>
      </c>
      <c r="G15" s="12"/>
      <c r="H15" s="5" t="str">
        <f t="shared" si="3"/>
        <v/>
      </c>
      <c r="I15" s="36"/>
      <c r="J15" s="37" t="str">
        <f t="shared" si="4"/>
        <v/>
      </c>
      <c r="K15" s="35">
        <f t="shared" si="5"/>
        <v>0</v>
      </c>
      <c r="L15" s="12"/>
      <c r="M15" s="13"/>
      <c r="N15" s="13" t="str">
        <f t="shared" si="6"/>
        <v/>
      </c>
      <c r="O15" s="5" t="str">
        <f t="shared" si="7"/>
        <v/>
      </c>
      <c r="P15" s="35" t="str">
        <f t="shared" si="8"/>
        <v/>
      </c>
      <c r="Q15" s="35">
        <f t="shared" si="9"/>
        <v>0</v>
      </c>
      <c r="R15" s="5"/>
      <c r="S15" s="2" t="str">
        <f t="shared" si="10"/>
        <v/>
      </c>
    </row>
    <row r="16" spans="1:19" ht="21" customHeight="1" x14ac:dyDescent="0.25">
      <c r="A16" s="40" t="str">
        <f t="shared" si="0"/>
        <v/>
      </c>
      <c r="B16" s="3"/>
      <c r="C16" s="4"/>
      <c r="D16" s="11"/>
      <c r="E16" s="5" t="str">
        <f t="shared" si="1"/>
        <v/>
      </c>
      <c r="F16" s="35">
        <f t="shared" si="2"/>
        <v>0</v>
      </c>
      <c r="G16" s="12"/>
      <c r="H16" s="5" t="str">
        <f t="shared" si="3"/>
        <v/>
      </c>
      <c r="I16" s="36"/>
      <c r="J16" s="37" t="str">
        <f t="shared" si="4"/>
        <v/>
      </c>
      <c r="K16" s="35">
        <f t="shared" si="5"/>
        <v>0</v>
      </c>
      <c r="L16" s="12"/>
      <c r="M16" s="13"/>
      <c r="N16" s="13" t="str">
        <f t="shared" si="6"/>
        <v/>
      </c>
      <c r="O16" s="5" t="str">
        <f t="shared" si="7"/>
        <v/>
      </c>
      <c r="P16" s="35" t="str">
        <f t="shared" si="8"/>
        <v/>
      </c>
      <c r="Q16" s="35">
        <f t="shared" si="9"/>
        <v>0</v>
      </c>
      <c r="R16" s="5"/>
      <c r="S16" s="2" t="str">
        <f t="shared" si="10"/>
        <v/>
      </c>
    </row>
    <row r="17" spans="1:19" ht="21" customHeight="1" x14ac:dyDescent="0.25">
      <c r="A17" s="40" t="str">
        <f t="shared" si="0"/>
        <v/>
      </c>
      <c r="B17" s="3"/>
      <c r="C17" s="4"/>
      <c r="D17" s="11"/>
      <c r="E17" s="5" t="str">
        <f t="shared" si="1"/>
        <v/>
      </c>
      <c r="F17" s="35">
        <f t="shared" si="2"/>
        <v>0</v>
      </c>
      <c r="G17" s="12"/>
      <c r="H17" s="5" t="str">
        <f t="shared" si="3"/>
        <v/>
      </c>
      <c r="I17" s="36"/>
      <c r="J17" s="37" t="str">
        <f t="shared" si="4"/>
        <v/>
      </c>
      <c r="K17" s="35">
        <f t="shared" si="5"/>
        <v>0</v>
      </c>
      <c r="L17" s="12"/>
      <c r="M17" s="13"/>
      <c r="N17" s="13" t="str">
        <f t="shared" si="6"/>
        <v/>
      </c>
      <c r="O17" s="5" t="str">
        <f t="shared" si="7"/>
        <v/>
      </c>
      <c r="P17" s="35" t="str">
        <f t="shared" si="8"/>
        <v/>
      </c>
      <c r="Q17" s="35">
        <f t="shared" si="9"/>
        <v>0</v>
      </c>
      <c r="R17" s="5"/>
      <c r="S17" s="2" t="str">
        <f t="shared" si="10"/>
        <v/>
      </c>
    </row>
    <row r="18" spans="1:19" ht="21" customHeight="1" x14ac:dyDescent="0.25">
      <c r="A18" s="40" t="str">
        <f t="shared" si="0"/>
        <v/>
      </c>
      <c r="B18" s="3"/>
      <c r="C18" s="4"/>
      <c r="D18" s="11"/>
      <c r="E18" s="5" t="str">
        <f t="shared" si="1"/>
        <v/>
      </c>
      <c r="F18" s="35">
        <f t="shared" si="2"/>
        <v>0</v>
      </c>
      <c r="G18" s="12"/>
      <c r="H18" s="5" t="str">
        <f t="shared" si="3"/>
        <v/>
      </c>
      <c r="I18" s="36"/>
      <c r="J18" s="37" t="str">
        <f t="shared" si="4"/>
        <v/>
      </c>
      <c r="K18" s="35">
        <f t="shared" si="5"/>
        <v>0</v>
      </c>
      <c r="L18" s="12"/>
      <c r="M18" s="13"/>
      <c r="N18" s="13" t="str">
        <f t="shared" si="6"/>
        <v/>
      </c>
      <c r="O18" s="5" t="str">
        <f t="shared" si="7"/>
        <v/>
      </c>
      <c r="P18" s="35" t="str">
        <f t="shared" si="8"/>
        <v/>
      </c>
      <c r="Q18" s="35">
        <f t="shared" si="9"/>
        <v>0</v>
      </c>
      <c r="R18" s="5"/>
      <c r="S18" s="2" t="str">
        <f t="shared" si="10"/>
        <v/>
      </c>
    </row>
    <row r="19" spans="1:19" ht="21" customHeight="1" x14ac:dyDescent="0.25">
      <c r="A19" s="40" t="str">
        <f t="shared" si="0"/>
        <v/>
      </c>
      <c r="B19" s="3"/>
      <c r="C19" s="4"/>
      <c r="D19" s="11"/>
      <c r="E19" s="5" t="str">
        <f t="shared" si="1"/>
        <v/>
      </c>
      <c r="F19" s="35">
        <f t="shared" si="2"/>
        <v>0</v>
      </c>
      <c r="G19" s="12"/>
      <c r="H19" s="5" t="str">
        <f t="shared" si="3"/>
        <v/>
      </c>
      <c r="I19" s="36"/>
      <c r="J19" s="37" t="str">
        <f t="shared" si="4"/>
        <v/>
      </c>
      <c r="K19" s="35">
        <f t="shared" si="5"/>
        <v>0</v>
      </c>
      <c r="L19" s="12"/>
      <c r="M19" s="13"/>
      <c r="N19" s="13" t="str">
        <f t="shared" si="6"/>
        <v/>
      </c>
      <c r="O19" s="5" t="str">
        <f t="shared" si="7"/>
        <v/>
      </c>
      <c r="P19" s="35" t="str">
        <f t="shared" si="8"/>
        <v/>
      </c>
      <c r="Q19" s="35">
        <f t="shared" si="9"/>
        <v>0</v>
      </c>
      <c r="R19" s="5"/>
      <c r="S19" s="2" t="str">
        <f t="shared" si="10"/>
        <v/>
      </c>
    </row>
    <row r="20" spans="1:19" ht="21" customHeight="1" x14ac:dyDescent="0.25">
      <c r="A20" s="40" t="str">
        <f t="shared" si="0"/>
        <v/>
      </c>
      <c r="B20" s="3"/>
      <c r="C20" s="4"/>
      <c r="D20" s="11"/>
      <c r="E20" s="5" t="str">
        <f t="shared" si="1"/>
        <v/>
      </c>
      <c r="F20" s="35">
        <f t="shared" si="2"/>
        <v>0</v>
      </c>
      <c r="G20" s="12"/>
      <c r="H20" s="5" t="str">
        <f t="shared" si="3"/>
        <v/>
      </c>
      <c r="I20" s="36"/>
      <c r="J20" s="37" t="str">
        <f t="shared" si="4"/>
        <v/>
      </c>
      <c r="K20" s="35">
        <f t="shared" si="5"/>
        <v>0</v>
      </c>
      <c r="L20" s="12"/>
      <c r="M20" s="13"/>
      <c r="N20" s="13" t="str">
        <f t="shared" si="6"/>
        <v/>
      </c>
      <c r="O20" s="5" t="str">
        <f t="shared" si="7"/>
        <v/>
      </c>
      <c r="P20" s="35" t="str">
        <f t="shared" si="8"/>
        <v/>
      </c>
      <c r="Q20" s="35">
        <f t="shared" si="9"/>
        <v>0</v>
      </c>
      <c r="R20" s="5"/>
      <c r="S20" s="2" t="str">
        <f t="shared" si="10"/>
        <v/>
      </c>
    </row>
  </sheetData>
  <sheetProtection sort="0"/>
  <mergeCells count="5">
    <mergeCell ref="A1:C1"/>
    <mergeCell ref="D3:E3"/>
    <mergeCell ref="G3:H3"/>
    <mergeCell ref="L3:O3"/>
    <mergeCell ref="M1:S1"/>
  </mergeCells>
  <phoneticPr fontId="0" type="noConversion"/>
  <pageMargins left="0.59055118110236227" right="0.27" top="0.59" bottom="0.98425196850393704" header="0.4" footer="0.51181102362204722"/>
  <pageSetup paperSize="9" orientation="landscape" horizontalDpi="4294967294" r:id="rId1"/>
  <headerFooter alignWithMargins="0">
    <oddHeader>&amp;R&amp;G</oddHeader>
    <oddFooter>&amp;L&amp;G&amp;R&amp;G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workbookViewId="0">
      <selection activeCell="L27" sqref="L27"/>
    </sheetView>
  </sheetViews>
  <sheetFormatPr baseColWidth="10" defaultRowHeight="15" x14ac:dyDescent="0.2"/>
  <cols>
    <col min="1" max="1" width="9.33203125" style="1" customWidth="1"/>
    <col min="2" max="2" width="15.83203125" style="1" customWidth="1"/>
    <col min="3" max="3" width="24.33203125" style="6" customWidth="1"/>
    <col min="4" max="5" width="10.33203125" style="1" customWidth="1"/>
    <col min="6" max="6" width="20.5" style="1" bestFit="1" customWidth="1"/>
    <col min="7" max="10" width="10.33203125" style="1" customWidth="1"/>
    <col min="11" max="11" width="20.5" style="1" bestFit="1" customWidth="1"/>
    <col min="12" max="19" width="10.33203125" style="1" customWidth="1"/>
    <col min="20" max="20" width="21.33203125" style="1" customWidth="1"/>
    <col min="21" max="21" width="16.5" style="1" customWidth="1"/>
    <col min="22" max="16384" width="12" style="6"/>
  </cols>
  <sheetData>
    <row r="1" spans="1:22" ht="26.25" customHeight="1" x14ac:dyDescent="0.4">
      <c r="A1" s="26" t="s">
        <v>13</v>
      </c>
      <c r="B1" s="27"/>
      <c r="C1" s="27"/>
      <c r="D1" s="8"/>
      <c r="O1" s="31"/>
      <c r="P1" s="31"/>
      <c r="Q1" s="31"/>
      <c r="R1" s="31"/>
      <c r="S1" s="31"/>
      <c r="T1" s="31"/>
      <c r="U1" s="31"/>
      <c r="V1" s="1"/>
    </row>
    <row r="2" spans="1:22" ht="42" customHeight="1" x14ac:dyDescent="0.25">
      <c r="C2" s="7"/>
      <c r="D2" s="8"/>
    </row>
    <row r="3" spans="1:22" s="22" customFormat="1" ht="42" customHeight="1" x14ac:dyDescent="0.2">
      <c r="A3" s="23" t="s">
        <v>0</v>
      </c>
      <c r="B3" s="23" t="s">
        <v>7</v>
      </c>
      <c r="C3" s="23" t="s">
        <v>8</v>
      </c>
      <c r="D3" s="28" t="s">
        <v>6</v>
      </c>
      <c r="E3" s="29"/>
      <c r="F3" s="20"/>
      <c r="G3" s="20"/>
      <c r="H3" s="20"/>
      <c r="I3" s="28" t="s">
        <v>9</v>
      </c>
      <c r="J3" s="29"/>
      <c r="K3" s="20"/>
      <c r="L3" s="20"/>
      <c r="M3" s="20"/>
      <c r="N3" s="28" t="s">
        <v>1</v>
      </c>
      <c r="O3" s="30"/>
      <c r="P3" s="30"/>
      <c r="Q3" s="29"/>
      <c r="R3" s="19"/>
      <c r="S3" s="19"/>
      <c r="T3" s="19" t="s">
        <v>2</v>
      </c>
      <c r="U3" s="21" t="s">
        <v>3</v>
      </c>
    </row>
    <row r="4" spans="1:22" ht="21" customHeight="1" x14ac:dyDescent="0.25">
      <c r="A4" s="24"/>
      <c r="B4" s="24"/>
      <c r="C4" s="25"/>
      <c r="D4" s="15" t="s">
        <v>4</v>
      </c>
      <c r="E4" s="15" t="s">
        <v>0</v>
      </c>
      <c r="F4" s="15" t="s">
        <v>32</v>
      </c>
      <c r="G4" s="15" t="s">
        <v>30</v>
      </c>
      <c r="H4" s="15" t="s">
        <v>0</v>
      </c>
      <c r="I4" s="15" t="s">
        <v>4</v>
      </c>
      <c r="J4" s="15" t="s">
        <v>0</v>
      </c>
      <c r="K4" s="15" t="s">
        <v>32</v>
      </c>
      <c r="L4" s="15" t="s">
        <v>30</v>
      </c>
      <c r="M4" s="15" t="s">
        <v>0</v>
      </c>
      <c r="N4" s="15" t="s">
        <v>11</v>
      </c>
      <c r="O4" s="15" t="s">
        <v>10</v>
      </c>
      <c r="P4" s="15" t="s">
        <v>3</v>
      </c>
      <c r="Q4" s="15" t="s">
        <v>0</v>
      </c>
      <c r="R4" s="15" t="s">
        <v>31</v>
      </c>
      <c r="S4" s="15" t="s">
        <v>0</v>
      </c>
      <c r="T4" s="15" t="s">
        <v>0</v>
      </c>
      <c r="U4" s="16" t="s">
        <v>5</v>
      </c>
    </row>
    <row r="5" spans="1:22" ht="21" customHeight="1" x14ac:dyDescent="0.25">
      <c r="A5" s="39" t="str">
        <f>IF(U5&lt;&gt;"", RANK(U5,U$5:U$20,1), "")</f>
        <v/>
      </c>
      <c r="B5" s="3"/>
      <c r="C5" s="4"/>
      <c r="D5" s="11"/>
      <c r="E5" s="5" t="str">
        <f>IF(H5&gt;0, H5, "")</f>
        <v/>
      </c>
      <c r="F5" s="36"/>
      <c r="G5" s="37" t="str">
        <f>IF(D5&lt;&gt;"", D5+0.0000001*F5, "")</f>
        <v/>
      </c>
      <c r="H5" s="35">
        <f>IF(G5&lt;&gt;"", RANK(G5, G$5:G$20), 0)</f>
        <v>0</v>
      </c>
      <c r="I5" s="12"/>
      <c r="J5" s="5" t="str">
        <f>IF(M5&gt;0, M5, "")</f>
        <v/>
      </c>
      <c r="K5" s="36"/>
      <c r="L5" s="37" t="str">
        <f>IF(I5&lt;&gt;"", I5+0.0000001*K5, "")</f>
        <v/>
      </c>
      <c r="M5" s="35">
        <f>IF(L5&lt;&gt;"", RANK(L5, L$5:L$20), 0)</f>
        <v>0</v>
      </c>
      <c r="N5" s="12"/>
      <c r="O5" s="13"/>
      <c r="P5" s="13" t="str">
        <f>IF(N5&lt;&gt;"", N5+O5, "")</f>
        <v/>
      </c>
      <c r="Q5" s="5" t="str">
        <f>IF(S5&gt;0, S5, "")</f>
        <v/>
      </c>
      <c r="R5" s="35" t="str">
        <f>IF(N5&lt;&gt;"", (N5+O5)+0.001*N5, "")</f>
        <v/>
      </c>
      <c r="S5" s="35">
        <f>IF(R5&lt;&gt;"", RANK(R5, R$5:R$20), 0)</f>
        <v>0</v>
      </c>
      <c r="T5" s="5"/>
      <c r="U5" s="2" t="str">
        <f>IF(H5+M5+S5+T5&gt;0, H5+M5+S5+T5, "")</f>
        <v/>
      </c>
    </row>
    <row r="6" spans="1:22" ht="21" customHeight="1" x14ac:dyDescent="0.25">
      <c r="A6" s="39" t="str">
        <f t="shared" ref="A6:A20" si="0">IF(U6&lt;&gt;"", RANK(U6,U$5:U$20,1), "")</f>
        <v/>
      </c>
      <c r="B6" s="3"/>
      <c r="C6" s="4"/>
      <c r="D6" s="11"/>
      <c r="E6" s="5" t="str">
        <f t="shared" ref="E6:E20" si="1">IF(H6&gt;0, H6, "")</f>
        <v/>
      </c>
      <c r="F6" s="36"/>
      <c r="G6" s="37" t="str">
        <f t="shared" ref="G6:G20" si="2">IF(D6&lt;&gt;"", D6+0.0000001*F6, "")</f>
        <v/>
      </c>
      <c r="H6" s="35">
        <f t="shared" ref="H6:H20" si="3">IF(G6&lt;&gt;"", RANK(G6, G$5:G$20), 0)</f>
        <v>0</v>
      </c>
      <c r="I6" s="12"/>
      <c r="J6" s="5" t="str">
        <f t="shared" ref="J6:J20" si="4">IF(M6&gt;0, M6, "")</f>
        <v/>
      </c>
      <c r="K6" s="36"/>
      <c r="L6" s="37" t="str">
        <f t="shared" ref="L6:L20" si="5">IF(I6&lt;&gt;"", I6+0.0000001*K6, "")</f>
        <v/>
      </c>
      <c r="M6" s="35">
        <f t="shared" ref="M6:M20" si="6">IF(L6&lt;&gt;"", RANK(L6, L$5:L$20), 0)</f>
        <v>0</v>
      </c>
      <c r="N6" s="12"/>
      <c r="O6" s="13"/>
      <c r="P6" s="13" t="str">
        <f t="shared" ref="P6:P20" si="7">IF(N6&lt;&gt;"", N6+O6, "")</f>
        <v/>
      </c>
      <c r="Q6" s="5" t="str">
        <f t="shared" ref="Q6:Q20" si="8">IF(S6&gt;0, S6, "")</f>
        <v/>
      </c>
      <c r="R6" s="35" t="str">
        <f t="shared" ref="R6:R20" si="9">IF(N6&lt;&gt;"", (N6+O6)+0.001*N6, "")</f>
        <v/>
      </c>
      <c r="S6" s="35">
        <f t="shared" ref="S6:S20" si="10">IF(R6&lt;&gt;"", RANK(R6, R$5:R$20), 0)</f>
        <v>0</v>
      </c>
      <c r="T6" s="5"/>
      <c r="U6" s="2" t="str">
        <f t="shared" ref="U6:U20" si="11">IF(H6+M6+S6+T6&gt;0, H6+M6+S6+T6, "")</f>
        <v/>
      </c>
    </row>
    <row r="7" spans="1:22" ht="21" customHeight="1" x14ac:dyDescent="0.25">
      <c r="A7" s="39" t="str">
        <f t="shared" si="0"/>
        <v/>
      </c>
      <c r="B7" s="3"/>
      <c r="C7" s="4"/>
      <c r="D7" s="11"/>
      <c r="E7" s="5" t="str">
        <f t="shared" si="1"/>
        <v/>
      </c>
      <c r="F7" s="36"/>
      <c r="G7" s="37" t="str">
        <f t="shared" si="2"/>
        <v/>
      </c>
      <c r="H7" s="35">
        <f t="shared" si="3"/>
        <v>0</v>
      </c>
      <c r="I7" s="12"/>
      <c r="J7" s="5" t="str">
        <f t="shared" si="4"/>
        <v/>
      </c>
      <c r="K7" s="36"/>
      <c r="L7" s="37" t="str">
        <f t="shared" si="5"/>
        <v/>
      </c>
      <c r="M7" s="35">
        <f t="shared" si="6"/>
        <v>0</v>
      </c>
      <c r="N7" s="12"/>
      <c r="O7" s="13"/>
      <c r="P7" s="13" t="str">
        <f t="shared" si="7"/>
        <v/>
      </c>
      <c r="Q7" s="5" t="str">
        <f t="shared" si="8"/>
        <v/>
      </c>
      <c r="R7" s="35" t="str">
        <f t="shared" si="9"/>
        <v/>
      </c>
      <c r="S7" s="35">
        <f t="shared" si="10"/>
        <v>0</v>
      </c>
      <c r="T7" s="5"/>
      <c r="U7" s="2" t="str">
        <f t="shared" si="11"/>
        <v/>
      </c>
    </row>
    <row r="8" spans="1:22" ht="21" customHeight="1" x14ac:dyDescent="0.25">
      <c r="A8" s="39" t="str">
        <f t="shared" si="0"/>
        <v/>
      </c>
      <c r="B8" s="3"/>
      <c r="C8" s="4"/>
      <c r="D8" s="11"/>
      <c r="E8" s="5" t="str">
        <f t="shared" si="1"/>
        <v/>
      </c>
      <c r="F8" s="36"/>
      <c r="G8" s="37" t="str">
        <f t="shared" si="2"/>
        <v/>
      </c>
      <c r="H8" s="35">
        <f t="shared" si="3"/>
        <v>0</v>
      </c>
      <c r="I8" s="12"/>
      <c r="J8" s="5" t="str">
        <f t="shared" si="4"/>
        <v/>
      </c>
      <c r="K8" s="36"/>
      <c r="L8" s="37" t="str">
        <f t="shared" si="5"/>
        <v/>
      </c>
      <c r="M8" s="35">
        <f t="shared" si="6"/>
        <v>0</v>
      </c>
      <c r="N8" s="12"/>
      <c r="O8" s="13"/>
      <c r="P8" s="13" t="str">
        <f t="shared" si="7"/>
        <v/>
      </c>
      <c r="Q8" s="5" t="str">
        <f t="shared" si="8"/>
        <v/>
      </c>
      <c r="R8" s="35" t="str">
        <f t="shared" si="9"/>
        <v/>
      </c>
      <c r="S8" s="35">
        <f t="shared" si="10"/>
        <v>0</v>
      </c>
      <c r="T8" s="5"/>
      <c r="U8" s="2" t="str">
        <f t="shared" si="11"/>
        <v/>
      </c>
    </row>
    <row r="9" spans="1:22" ht="21" customHeight="1" x14ac:dyDescent="0.25">
      <c r="A9" s="39" t="str">
        <f t="shared" si="0"/>
        <v/>
      </c>
      <c r="B9" s="3"/>
      <c r="C9" s="4"/>
      <c r="D9" s="11"/>
      <c r="E9" s="5" t="str">
        <f t="shared" si="1"/>
        <v/>
      </c>
      <c r="F9" s="36"/>
      <c r="G9" s="37" t="str">
        <f t="shared" si="2"/>
        <v/>
      </c>
      <c r="H9" s="35">
        <f t="shared" si="3"/>
        <v>0</v>
      </c>
      <c r="I9" s="12"/>
      <c r="J9" s="5" t="str">
        <f t="shared" si="4"/>
        <v/>
      </c>
      <c r="K9" s="36"/>
      <c r="L9" s="37" t="str">
        <f t="shared" si="5"/>
        <v/>
      </c>
      <c r="M9" s="35">
        <f t="shared" si="6"/>
        <v>0</v>
      </c>
      <c r="N9" s="12"/>
      <c r="O9" s="13"/>
      <c r="P9" s="13" t="str">
        <f t="shared" si="7"/>
        <v/>
      </c>
      <c r="Q9" s="5" t="str">
        <f t="shared" si="8"/>
        <v/>
      </c>
      <c r="R9" s="35" t="str">
        <f t="shared" si="9"/>
        <v/>
      </c>
      <c r="S9" s="35">
        <f t="shared" si="10"/>
        <v>0</v>
      </c>
      <c r="T9" s="5"/>
      <c r="U9" s="2" t="str">
        <f t="shared" si="11"/>
        <v/>
      </c>
    </row>
    <row r="10" spans="1:22" ht="21" customHeight="1" x14ac:dyDescent="0.25">
      <c r="A10" s="39" t="str">
        <f t="shared" si="0"/>
        <v/>
      </c>
      <c r="B10" s="3"/>
      <c r="C10" s="4"/>
      <c r="D10" s="11"/>
      <c r="E10" s="5" t="str">
        <f t="shared" si="1"/>
        <v/>
      </c>
      <c r="F10" s="36"/>
      <c r="G10" s="37" t="str">
        <f t="shared" si="2"/>
        <v/>
      </c>
      <c r="H10" s="35">
        <f t="shared" si="3"/>
        <v>0</v>
      </c>
      <c r="I10" s="12"/>
      <c r="J10" s="5" t="str">
        <f t="shared" si="4"/>
        <v/>
      </c>
      <c r="K10" s="36"/>
      <c r="L10" s="37" t="str">
        <f t="shared" si="5"/>
        <v/>
      </c>
      <c r="M10" s="35">
        <f t="shared" si="6"/>
        <v>0</v>
      </c>
      <c r="N10" s="12"/>
      <c r="O10" s="13"/>
      <c r="P10" s="13" t="str">
        <f t="shared" si="7"/>
        <v/>
      </c>
      <c r="Q10" s="5" t="str">
        <f t="shared" si="8"/>
        <v/>
      </c>
      <c r="R10" s="35" t="str">
        <f t="shared" si="9"/>
        <v/>
      </c>
      <c r="S10" s="35">
        <f t="shared" si="10"/>
        <v>0</v>
      </c>
      <c r="T10" s="5"/>
      <c r="U10" s="2" t="str">
        <f t="shared" si="11"/>
        <v/>
      </c>
    </row>
    <row r="11" spans="1:22" ht="21" customHeight="1" x14ac:dyDescent="0.25">
      <c r="A11" s="39" t="str">
        <f t="shared" si="0"/>
        <v/>
      </c>
      <c r="B11" s="3"/>
      <c r="C11" s="4"/>
      <c r="D11" s="11"/>
      <c r="E11" s="5" t="str">
        <f t="shared" si="1"/>
        <v/>
      </c>
      <c r="F11" s="36"/>
      <c r="G11" s="37" t="str">
        <f t="shared" si="2"/>
        <v/>
      </c>
      <c r="H11" s="35">
        <f t="shared" si="3"/>
        <v>0</v>
      </c>
      <c r="I11" s="12"/>
      <c r="J11" s="5" t="str">
        <f t="shared" si="4"/>
        <v/>
      </c>
      <c r="K11" s="36"/>
      <c r="L11" s="37" t="str">
        <f t="shared" si="5"/>
        <v/>
      </c>
      <c r="M11" s="35">
        <f t="shared" si="6"/>
        <v>0</v>
      </c>
      <c r="N11" s="12"/>
      <c r="O11" s="13"/>
      <c r="P11" s="13" t="str">
        <f t="shared" si="7"/>
        <v/>
      </c>
      <c r="Q11" s="5" t="str">
        <f t="shared" si="8"/>
        <v/>
      </c>
      <c r="R11" s="35" t="str">
        <f t="shared" si="9"/>
        <v/>
      </c>
      <c r="S11" s="35">
        <f t="shared" si="10"/>
        <v>0</v>
      </c>
      <c r="T11" s="5"/>
      <c r="U11" s="2" t="str">
        <f t="shared" si="11"/>
        <v/>
      </c>
    </row>
    <row r="12" spans="1:22" ht="21" customHeight="1" x14ac:dyDescent="0.25">
      <c r="A12" s="39" t="str">
        <f t="shared" si="0"/>
        <v/>
      </c>
      <c r="B12" s="3"/>
      <c r="C12" s="4"/>
      <c r="D12" s="11"/>
      <c r="E12" s="5" t="str">
        <f t="shared" si="1"/>
        <v/>
      </c>
      <c r="F12" s="36"/>
      <c r="G12" s="37" t="str">
        <f t="shared" si="2"/>
        <v/>
      </c>
      <c r="H12" s="35">
        <f t="shared" si="3"/>
        <v>0</v>
      </c>
      <c r="I12" s="12"/>
      <c r="J12" s="5" t="str">
        <f t="shared" si="4"/>
        <v/>
      </c>
      <c r="K12" s="36"/>
      <c r="L12" s="37" t="str">
        <f t="shared" si="5"/>
        <v/>
      </c>
      <c r="M12" s="35">
        <f t="shared" si="6"/>
        <v>0</v>
      </c>
      <c r="N12" s="12"/>
      <c r="O12" s="13"/>
      <c r="P12" s="13" t="str">
        <f t="shared" si="7"/>
        <v/>
      </c>
      <c r="Q12" s="5" t="str">
        <f t="shared" si="8"/>
        <v/>
      </c>
      <c r="R12" s="35" t="str">
        <f t="shared" si="9"/>
        <v/>
      </c>
      <c r="S12" s="35">
        <f t="shared" si="10"/>
        <v>0</v>
      </c>
      <c r="T12" s="5"/>
      <c r="U12" s="2" t="str">
        <f t="shared" si="11"/>
        <v/>
      </c>
    </row>
    <row r="13" spans="1:22" ht="21" customHeight="1" x14ac:dyDescent="0.25">
      <c r="A13" s="39" t="str">
        <f t="shared" si="0"/>
        <v/>
      </c>
      <c r="B13" s="3"/>
      <c r="C13" s="4"/>
      <c r="D13" s="11"/>
      <c r="E13" s="5" t="str">
        <f t="shared" si="1"/>
        <v/>
      </c>
      <c r="F13" s="36"/>
      <c r="G13" s="37" t="str">
        <f t="shared" si="2"/>
        <v/>
      </c>
      <c r="H13" s="35">
        <f t="shared" si="3"/>
        <v>0</v>
      </c>
      <c r="I13" s="12"/>
      <c r="J13" s="5" t="str">
        <f t="shared" si="4"/>
        <v/>
      </c>
      <c r="K13" s="36"/>
      <c r="L13" s="37" t="str">
        <f t="shared" si="5"/>
        <v/>
      </c>
      <c r="M13" s="35">
        <f t="shared" si="6"/>
        <v>0</v>
      </c>
      <c r="N13" s="12"/>
      <c r="O13" s="13"/>
      <c r="P13" s="13" t="str">
        <f t="shared" si="7"/>
        <v/>
      </c>
      <c r="Q13" s="5" t="str">
        <f t="shared" si="8"/>
        <v/>
      </c>
      <c r="R13" s="35" t="str">
        <f t="shared" si="9"/>
        <v/>
      </c>
      <c r="S13" s="35">
        <f t="shared" si="10"/>
        <v>0</v>
      </c>
      <c r="T13" s="5"/>
      <c r="U13" s="2" t="str">
        <f t="shared" si="11"/>
        <v/>
      </c>
    </row>
    <row r="14" spans="1:22" ht="21" customHeight="1" x14ac:dyDescent="0.25">
      <c r="A14" s="39" t="str">
        <f t="shared" si="0"/>
        <v/>
      </c>
      <c r="B14" s="3"/>
      <c r="C14" s="4"/>
      <c r="D14" s="11"/>
      <c r="E14" s="5" t="str">
        <f t="shared" si="1"/>
        <v/>
      </c>
      <c r="F14" s="36"/>
      <c r="G14" s="37" t="str">
        <f t="shared" si="2"/>
        <v/>
      </c>
      <c r="H14" s="35">
        <f t="shared" si="3"/>
        <v>0</v>
      </c>
      <c r="I14" s="12"/>
      <c r="J14" s="5" t="str">
        <f t="shared" si="4"/>
        <v/>
      </c>
      <c r="K14" s="36"/>
      <c r="L14" s="37" t="str">
        <f t="shared" si="5"/>
        <v/>
      </c>
      <c r="M14" s="35">
        <f t="shared" si="6"/>
        <v>0</v>
      </c>
      <c r="N14" s="12"/>
      <c r="O14" s="13"/>
      <c r="P14" s="13" t="str">
        <f t="shared" si="7"/>
        <v/>
      </c>
      <c r="Q14" s="5" t="str">
        <f t="shared" si="8"/>
        <v/>
      </c>
      <c r="R14" s="35" t="str">
        <f t="shared" si="9"/>
        <v/>
      </c>
      <c r="S14" s="35">
        <f t="shared" si="10"/>
        <v>0</v>
      </c>
      <c r="T14" s="5"/>
      <c r="U14" s="2" t="str">
        <f t="shared" si="11"/>
        <v/>
      </c>
    </row>
    <row r="15" spans="1:22" ht="21" customHeight="1" x14ac:dyDescent="0.25">
      <c r="A15" s="39" t="str">
        <f t="shared" si="0"/>
        <v/>
      </c>
      <c r="B15" s="3"/>
      <c r="C15" s="4"/>
      <c r="D15" s="11"/>
      <c r="E15" s="5" t="str">
        <f t="shared" si="1"/>
        <v/>
      </c>
      <c r="F15" s="36"/>
      <c r="G15" s="37" t="str">
        <f t="shared" si="2"/>
        <v/>
      </c>
      <c r="H15" s="35">
        <f t="shared" si="3"/>
        <v>0</v>
      </c>
      <c r="I15" s="12"/>
      <c r="J15" s="5" t="str">
        <f t="shared" si="4"/>
        <v/>
      </c>
      <c r="K15" s="36"/>
      <c r="L15" s="37" t="str">
        <f t="shared" si="5"/>
        <v/>
      </c>
      <c r="M15" s="35">
        <f t="shared" si="6"/>
        <v>0</v>
      </c>
      <c r="N15" s="12"/>
      <c r="O15" s="13"/>
      <c r="P15" s="13" t="str">
        <f t="shared" si="7"/>
        <v/>
      </c>
      <c r="Q15" s="5" t="str">
        <f t="shared" si="8"/>
        <v/>
      </c>
      <c r="R15" s="35" t="str">
        <f t="shared" si="9"/>
        <v/>
      </c>
      <c r="S15" s="35">
        <f t="shared" si="10"/>
        <v>0</v>
      </c>
      <c r="T15" s="5"/>
      <c r="U15" s="2" t="str">
        <f t="shared" si="11"/>
        <v/>
      </c>
    </row>
    <row r="16" spans="1:22" ht="21" customHeight="1" x14ac:dyDescent="0.25">
      <c r="A16" s="39" t="str">
        <f t="shared" si="0"/>
        <v/>
      </c>
      <c r="B16" s="3"/>
      <c r="C16" s="4"/>
      <c r="D16" s="11"/>
      <c r="E16" s="5" t="str">
        <f t="shared" si="1"/>
        <v/>
      </c>
      <c r="F16" s="36"/>
      <c r="G16" s="37" t="str">
        <f t="shared" si="2"/>
        <v/>
      </c>
      <c r="H16" s="35">
        <f t="shared" si="3"/>
        <v>0</v>
      </c>
      <c r="I16" s="12"/>
      <c r="J16" s="5" t="str">
        <f t="shared" si="4"/>
        <v/>
      </c>
      <c r="K16" s="36"/>
      <c r="L16" s="37" t="str">
        <f t="shared" si="5"/>
        <v/>
      </c>
      <c r="M16" s="35">
        <f t="shared" si="6"/>
        <v>0</v>
      </c>
      <c r="N16" s="12"/>
      <c r="O16" s="13"/>
      <c r="P16" s="13" t="str">
        <f t="shared" si="7"/>
        <v/>
      </c>
      <c r="Q16" s="5" t="str">
        <f t="shared" si="8"/>
        <v/>
      </c>
      <c r="R16" s="35" t="str">
        <f t="shared" si="9"/>
        <v/>
      </c>
      <c r="S16" s="35">
        <f t="shared" si="10"/>
        <v>0</v>
      </c>
      <c r="T16" s="5"/>
      <c r="U16" s="2" t="str">
        <f t="shared" si="11"/>
        <v/>
      </c>
    </row>
    <row r="17" spans="1:21" ht="21" customHeight="1" x14ac:dyDescent="0.25">
      <c r="A17" s="39" t="str">
        <f t="shared" si="0"/>
        <v/>
      </c>
      <c r="B17" s="3"/>
      <c r="C17" s="4"/>
      <c r="D17" s="11"/>
      <c r="E17" s="5" t="str">
        <f t="shared" si="1"/>
        <v/>
      </c>
      <c r="F17" s="36"/>
      <c r="G17" s="37" t="str">
        <f t="shared" si="2"/>
        <v/>
      </c>
      <c r="H17" s="35">
        <f t="shared" si="3"/>
        <v>0</v>
      </c>
      <c r="I17" s="12"/>
      <c r="J17" s="5" t="str">
        <f t="shared" si="4"/>
        <v/>
      </c>
      <c r="K17" s="36"/>
      <c r="L17" s="37" t="str">
        <f t="shared" si="5"/>
        <v/>
      </c>
      <c r="M17" s="35">
        <f t="shared" si="6"/>
        <v>0</v>
      </c>
      <c r="N17" s="12"/>
      <c r="O17" s="13"/>
      <c r="P17" s="13" t="str">
        <f t="shared" si="7"/>
        <v/>
      </c>
      <c r="Q17" s="5" t="str">
        <f t="shared" si="8"/>
        <v/>
      </c>
      <c r="R17" s="35" t="str">
        <f t="shared" si="9"/>
        <v/>
      </c>
      <c r="S17" s="35">
        <f t="shared" si="10"/>
        <v>0</v>
      </c>
      <c r="T17" s="5"/>
      <c r="U17" s="2" t="str">
        <f t="shared" si="11"/>
        <v/>
      </c>
    </row>
    <row r="18" spans="1:21" ht="21" customHeight="1" x14ac:dyDescent="0.25">
      <c r="A18" s="39" t="str">
        <f t="shared" si="0"/>
        <v/>
      </c>
      <c r="B18" s="3"/>
      <c r="C18" s="4"/>
      <c r="D18" s="11"/>
      <c r="E18" s="5" t="str">
        <f t="shared" si="1"/>
        <v/>
      </c>
      <c r="F18" s="36"/>
      <c r="G18" s="37" t="str">
        <f t="shared" si="2"/>
        <v/>
      </c>
      <c r="H18" s="35">
        <f t="shared" si="3"/>
        <v>0</v>
      </c>
      <c r="I18" s="12"/>
      <c r="J18" s="5" t="str">
        <f t="shared" si="4"/>
        <v/>
      </c>
      <c r="K18" s="36"/>
      <c r="L18" s="37" t="str">
        <f t="shared" si="5"/>
        <v/>
      </c>
      <c r="M18" s="35">
        <f t="shared" si="6"/>
        <v>0</v>
      </c>
      <c r="N18" s="12"/>
      <c r="O18" s="13"/>
      <c r="P18" s="13" t="str">
        <f t="shared" si="7"/>
        <v/>
      </c>
      <c r="Q18" s="5" t="str">
        <f t="shared" si="8"/>
        <v/>
      </c>
      <c r="R18" s="35" t="str">
        <f t="shared" si="9"/>
        <v/>
      </c>
      <c r="S18" s="35">
        <f t="shared" si="10"/>
        <v>0</v>
      </c>
      <c r="T18" s="5"/>
      <c r="U18" s="2" t="str">
        <f t="shared" si="11"/>
        <v/>
      </c>
    </row>
    <row r="19" spans="1:21" ht="21" customHeight="1" x14ac:dyDescent="0.25">
      <c r="A19" s="39" t="str">
        <f t="shared" si="0"/>
        <v/>
      </c>
      <c r="B19" s="3"/>
      <c r="C19" s="4"/>
      <c r="D19" s="11"/>
      <c r="E19" s="5" t="str">
        <f t="shared" si="1"/>
        <v/>
      </c>
      <c r="F19" s="36"/>
      <c r="G19" s="37" t="str">
        <f t="shared" si="2"/>
        <v/>
      </c>
      <c r="H19" s="35">
        <f t="shared" si="3"/>
        <v>0</v>
      </c>
      <c r="I19" s="12"/>
      <c r="J19" s="5" t="str">
        <f t="shared" si="4"/>
        <v/>
      </c>
      <c r="K19" s="36"/>
      <c r="L19" s="37" t="str">
        <f t="shared" si="5"/>
        <v/>
      </c>
      <c r="M19" s="35">
        <f t="shared" si="6"/>
        <v>0</v>
      </c>
      <c r="N19" s="12"/>
      <c r="O19" s="13"/>
      <c r="P19" s="13" t="str">
        <f t="shared" si="7"/>
        <v/>
      </c>
      <c r="Q19" s="5" t="str">
        <f t="shared" si="8"/>
        <v/>
      </c>
      <c r="R19" s="35" t="str">
        <f t="shared" si="9"/>
        <v/>
      </c>
      <c r="S19" s="35">
        <f t="shared" si="10"/>
        <v>0</v>
      </c>
      <c r="T19" s="5"/>
      <c r="U19" s="2" t="str">
        <f t="shared" si="11"/>
        <v/>
      </c>
    </row>
    <row r="20" spans="1:21" ht="21" customHeight="1" x14ac:dyDescent="0.25">
      <c r="A20" s="39" t="str">
        <f t="shared" si="0"/>
        <v/>
      </c>
      <c r="B20" s="3"/>
      <c r="C20" s="4"/>
      <c r="D20" s="11"/>
      <c r="E20" s="5" t="str">
        <f t="shared" si="1"/>
        <v/>
      </c>
      <c r="F20" s="36"/>
      <c r="G20" s="37" t="str">
        <f t="shared" si="2"/>
        <v/>
      </c>
      <c r="H20" s="35">
        <f t="shared" si="3"/>
        <v>0</v>
      </c>
      <c r="I20" s="12"/>
      <c r="J20" s="5" t="str">
        <f t="shared" si="4"/>
        <v/>
      </c>
      <c r="K20" s="36"/>
      <c r="L20" s="37" t="str">
        <f t="shared" si="5"/>
        <v/>
      </c>
      <c r="M20" s="35">
        <f t="shared" si="6"/>
        <v>0</v>
      </c>
      <c r="N20" s="12"/>
      <c r="O20" s="13"/>
      <c r="P20" s="13" t="str">
        <f t="shared" si="7"/>
        <v/>
      </c>
      <c r="Q20" s="5" t="str">
        <f t="shared" si="8"/>
        <v/>
      </c>
      <c r="R20" s="35" t="str">
        <f t="shared" si="9"/>
        <v/>
      </c>
      <c r="S20" s="35">
        <f t="shared" si="10"/>
        <v>0</v>
      </c>
      <c r="T20" s="5"/>
      <c r="U20" s="2" t="str">
        <f t="shared" si="11"/>
        <v/>
      </c>
    </row>
  </sheetData>
  <mergeCells count="5">
    <mergeCell ref="A1:C1"/>
    <mergeCell ref="D3:E3"/>
    <mergeCell ref="I3:J3"/>
    <mergeCell ref="N3:Q3"/>
    <mergeCell ref="O1:U1"/>
  </mergeCells>
  <phoneticPr fontId="0" type="noConversion"/>
  <pageMargins left="0.59055118110236227" right="0.27" top="0.59" bottom="0.98425196850393704" header="0.4" footer="0.51181102362204722"/>
  <pageSetup paperSize="9" orientation="landscape" horizontalDpi="4294967294" r:id="rId1"/>
  <headerFooter alignWithMargins="0">
    <oddHeader>&amp;R&amp;G</oddHeader>
    <oddFooter>&amp;L&amp;G&amp;R&amp;G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workbookViewId="0">
      <selection activeCell="G26" sqref="G26"/>
    </sheetView>
  </sheetViews>
  <sheetFormatPr baseColWidth="10" defaultRowHeight="15" x14ac:dyDescent="0.2"/>
  <cols>
    <col min="1" max="1" width="9.33203125" style="1" customWidth="1"/>
    <col min="2" max="2" width="15.83203125" style="1" customWidth="1"/>
    <col min="3" max="3" width="24.33203125" style="6" customWidth="1"/>
    <col min="4" max="5" width="10.33203125" style="1" customWidth="1"/>
    <col min="6" max="6" width="20.5" style="1" bestFit="1" customWidth="1"/>
    <col min="7" max="10" width="10.33203125" style="1" customWidth="1"/>
    <col min="11" max="11" width="20.5" style="1" bestFit="1" customWidth="1"/>
    <col min="12" max="19" width="10.33203125" style="1" customWidth="1"/>
    <col min="20" max="20" width="21.33203125" style="1" customWidth="1"/>
    <col min="21" max="21" width="16.5" style="1" customWidth="1"/>
    <col min="22" max="16384" width="12" style="6"/>
  </cols>
  <sheetData>
    <row r="1" spans="1:22" ht="26.25" customHeight="1" x14ac:dyDescent="0.4">
      <c r="A1" s="26" t="s">
        <v>18</v>
      </c>
      <c r="B1" s="27"/>
      <c r="C1" s="27"/>
      <c r="D1" s="8"/>
      <c r="O1" s="31"/>
      <c r="P1" s="31"/>
      <c r="Q1" s="31"/>
      <c r="R1" s="31"/>
      <c r="S1" s="31"/>
      <c r="T1" s="31"/>
      <c r="U1" s="31"/>
      <c r="V1" s="1"/>
    </row>
    <row r="2" spans="1:22" ht="42" customHeight="1" x14ac:dyDescent="0.25">
      <c r="C2" s="7"/>
      <c r="D2" s="8"/>
    </row>
    <row r="3" spans="1:22" s="22" customFormat="1" ht="42" customHeight="1" x14ac:dyDescent="0.2">
      <c r="A3" s="23" t="s">
        <v>0</v>
      </c>
      <c r="B3" s="23" t="s">
        <v>7</v>
      </c>
      <c r="C3" s="23" t="s">
        <v>8</v>
      </c>
      <c r="D3" s="28" t="s">
        <v>6</v>
      </c>
      <c r="E3" s="29"/>
      <c r="F3" s="20"/>
      <c r="G3" s="20"/>
      <c r="H3" s="20"/>
      <c r="I3" s="28" t="s">
        <v>9</v>
      </c>
      <c r="J3" s="29"/>
      <c r="K3" s="20"/>
      <c r="L3" s="20"/>
      <c r="M3" s="20"/>
      <c r="N3" s="28" t="s">
        <v>1</v>
      </c>
      <c r="O3" s="30"/>
      <c r="P3" s="30"/>
      <c r="Q3" s="29"/>
      <c r="R3" s="19"/>
      <c r="S3" s="19"/>
      <c r="T3" s="19" t="s">
        <v>2</v>
      </c>
      <c r="U3" s="21" t="s">
        <v>3</v>
      </c>
    </row>
    <row r="4" spans="1:22" ht="21" customHeight="1" x14ac:dyDescent="0.25">
      <c r="A4" s="24"/>
      <c r="B4" s="24"/>
      <c r="C4" s="25"/>
      <c r="D4" s="15" t="s">
        <v>4</v>
      </c>
      <c r="E4" s="15" t="s">
        <v>0</v>
      </c>
      <c r="F4" s="15" t="s">
        <v>32</v>
      </c>
      <c r="G4" s="15" t="s">
        <v>30</v>
      </c>
      <c r="H4" s="15" t="s">
        <v>0</v>
      </c>
      <c r="I4" s="15" t="s">
        <v>4</v>
      </c>
      <c r="J4" s="15" t="s">
        <v>0</v>
      </c>
      <c r="K4" s="15" t="s">
        <v>32</v>
      </c>
      <c r="L4" s="15" t="s">
        <v>30</v>
      </c>
      <c r="M4" s="15" t="s">
        <v>0</v>
      </c>
      <c r="N4" s="15" t="s">
        <v>11</v>
      </c>
      <c r="O4" s="15" t="s">
        <v>10</v>
      </c>
      <c r="P4" s="15" t="s">
        <v>3</v>
      </c>
      <c r="Q4" s="15" t="s">
        <v>0</v>
      </c>
      <c r="R4" s="15" t="s">
        <v>31</v>
      </c>
      <c r="S4" s="15" t="s">
        <v>0</v>
      </c>
      <c r="T4" s="15" t="s">
        <v>0</v>
      </c>
      <c r="U4" s="16" t="s">
        <v>5</v>
      </c>
    </row>
    <row r="5" spans="1:22" ht="21" customHeight="1" x14ac:dyDescent="0.25">
      <c r="A5" s="39" t="str">
        <f>IF(U5&lt;&gt;"", RANK(U5,U$5:U$20,1), "")</f>
        <v/>
      </c>
      <c r="B5" s="3"/>
      <c r="C5" s="4"/>
      <c r="D5" s="11"/>
      <c r="E5" s="5" t="str">
        <f>IF(H5&gt;0, H5, "")</f>
        <v/>
      </c>
      <c r="F5" s="36"/>
      <c r="G5" s="37" t="str">
        <f>IF(D5&lt;&gt;"", D5+0.0000001*F5, "")</f>
        <v/>
      </c>
      <c r="H5" s="35">
        <f>IF(G5&lt;&gt;"", RANK(G5, G$5:G$20), 0)</f>
        <v>0</v>
      </c>
      <c r="I5" s="12"/>
      <c r="J5" s="5" t="str">
        <f>IF(M5&gt;0, M5, "")</f>
        <v/>
      </c>
      <c r="K5" s="36"/>
      <c r="L5" s="37" t="str">
        <f>IF(I5&lt;&gt;"", I5+0.0000001*K5, "")</f>
        <v/>
      </c>
      <c r="M5" s="35">
        <f>IF(L5&lt;&gt;"", RANK(L5, L$5:L$20), 0)</f>
        <v>0</v>
      </c>
      <c r="N5" s="12"/>
      <c r="O5" s="13"/>
      <c r="P5" s="13" t="str">
        <f>IF(N5&lt;&gt;"", N5+O5, "")</f>
        <v/>
      </c>
      <c r="Q5" s="5" t="str">
        <f>IF(S5&gt;0, S5, "")</f>
        <v/>
      </c>
      <c r="R5" s="35" t="str">
        <f>IF(N5&lt;&gt;"", (N5+O5)+0.001*N5, "")</f>
        <v/>
      </c>
      <c r="S5" s="35">
        <f>IF(R5&lt;&gt;"", RANK(R5, R$5:R$20), 0)</f>
        <v>0</v>
      </c>
      <c r="T5" s="5"/>
      <c r="U5" s="2" t="str">
        <f>IF(H5+M5+S5+T5&gt;0, H5+M5+S5+T5, "")</f>
        <v/>
      </c>
    </row>
    <row r="6" spans="1:22" ht="21" customHeight="1" x14ac:dyDescent="0.25">
      <c r="A6" s="39" t="str">
        <f t="shared" ref="A6:A20" si="0">IF(U6&lt;&gt;"", RANK(U6,U$5:U$20,1), "")</f>
        <v/>
      </c>
      <c r="B6" s="3"/>
      <c r="C6" s="4"/>
      <c r="D6" s="11"/>
      <c r="E6" s="5" t="str">
        <f t="shared" ref="E6:E20" si="1">IF(H6&gt;0, H6, "")</f>
        <v/>
      </c>
      <c r="F6" s="36"/>
      <c r="G6" s="37" t="str">
        <f t="shared" ref="G6:G20" si="2">IF(D6&lt;&gt;"", D6+0.0000001*F6, "")</f>
        <v/>
      </c>
      <c r="H6" s="35">
        <f t="shared" ref="H6:H20" si="3">IF(G6&lt;&gt;"", RANK(G6, G$5:G$20), 0)</f>
        <v>0</v>
      </c>
      <c r="I6" s="12"/>
      <c r="J6" s="5" t="str">
        <f t="shared" ref="J6:J20" si="4">IF(M6&gt;0, M6, "")</f>
        <v/>
      </c>
      <c r="K6" s="36"/>
      <c r="L6" s="37" t="str">
        <f t="shared" ref="L6:L20" si="5">IF(I6&lt;&gt;"", I6+0.0000001*K6, "")</f>
        <v/>
      </c>
      <c r="M6" s="35">
        <f t="shared" ref="M6:M20" si="6">IF(L6&lt;&gt;"", RANK(L6, L$5:L$20), 0)</f>
        <v>0</v>
      </c>
      <c r="N6" s="12"/>
      <c r="O6" s="13"/>
      <c r="P6" s="13" t="str">
        <f t="shared" ref="P6:P20" si="7">IF(N6&lt;&gt;"", N6+O6, "")</f>
        <v/>
      </c>
      <c r="Q6" s="5" t="str">
        <f t="shared" ref="Q6:Q20" si="8">IF(S6&gt;0, S6, "")</f>
        <v/>
      </c>
      <c r="R6" s="35" t="str">
        <f t="shared" ref="R6:R20" si="9">IF(N6&lt;&gt;"", (N6+O6)+0.001*N6, "")</f>
        <v/>
      </c>
      <c r="S6" s="35">
        <f t="shared" ref="S6:S20" si="10">IF(R6&lt;&gt;"", RANK(R6, R$5:R$20), 0)</f>
        <v>0</v>
      </c>
      <c r="T6" s="5"/>
      <c r="U6" s="2" t="str">
        <f t="shared" ref="U6:U20" si="11">IF(H6+M6+S6+T6&gt;0, H6+M6+S6+T6, "")</f>
        <v/>
      </c>
    </row>
    <row r="7" spans="1:22" ht="21" customHeight="1" x14ac:dyDescent="0.25">
      <c r="A7" s="39" t="str">
        <f t="shared" si="0"/>
        <v/>
      </c>
      <c r="B7" s="3"/>
      <c r="C7" s="4"/>
      <c r="D7" s="11"/>
      <c r="E7" s="5" t="str">
        <f t="shared" si="1"/>
        <v/>
      </c>
      <c r="F7" s="36"/>
      <c r="G7" s="37" t="str">
        <f t="shared" si="2"/>
        <v/>
      </c>
      <c r="H7" s="35">
        <f t="shared" si="3"/>
        <v>0</v>
      </c>
      <c r="I7" s="12"/>
      <c r="J7" s="5" t="str">
        <f t="shared" si="4"/>
        <v/>
      </c>
      <c r="K7" s="36"/>
      <c r="L7" s="37" t="str">
        <f t="shared" si="5"/>
        <v/>
      </c>
      <c r="M7" s="35">
        <f t="shared" si="6"/>
        <v>0</v>
      </c>
      <c r="N7" s="12"/>
      <c r="O7" s="13"/>
      <c r="P7" s="13" t="str">
        <f t="shared" si="7"/>
        <v/>
      </c>
      <c r="Q7" s="5" t="str">
        <f t="shared" si="8"/>
        <v/>
      </c>
      <c r="R7" s="35" t="str">
        <f t="shared" si="9"/>
        <v/>
      </c>
      <c r="S7" s="35">
        <f t="shared" si="10"/>
        <v>0</v>
      </c>
      <c r="T7" s="5"/>
      <c r="U7" s="2" t="str">
        <f t="shared" si="11"/>
        <v/>
      </c>
    </row>
    <row r="8" spans="1:22" ht="21" customHeight="1" x14ac:dyDescent="0.25">
      <c r="A8" s="39" t="str">
        <f t="shared" si="0"/>
        <v/>
      </c>
      <c r="B8" s="3"/>
      <c r="C8" s="4"/>
      <c r="D8" s="11"/>
      <c r="E8" s="5" t="str">
        <f t="shared" si="1"/>
        <v/>
      </c>
      <c r="F8" s="36"/>
      <c r="G8" s="37" t="str">
        <f t="shared" si="2"/>
        <v/>
      </c>
      <c r="H8" s="35">
        <f t="shared" si="3"/>
        <v>0</v>
      </c>
      <c r="I8" s="12"/>
      <c r="J8" s="5" t="str">
        <f t="shared" si="4"/>
        <v/>
      </c>
      <c r="K8" s="36"/>
      <c r="L8" s="37" t="str">
        <f t="shared" si="5"/>
        <v/>
      </c>
      <c r="M8" s="35">
        <f t="shared" si="6"/>
        <v>0</v>
      </c>
      <c r="N8" s="12"/>
      <c r="O8" s="13"/>
      <c r="P8" s="13" t="str">
        <f t="shared" si="7"/>
        <v/>
      </c>
      <c r="Q8" s="5" t="str">
        <f t="shared" si="8"/>
        <v/>
      </c>
      <c r="R8" s="35" t="str">
        <f t="shared" si="9"/>
        <v/>
      </c>
      <c r="S8" s="35">
        <f t="shared" si="10"/>
        <v>0</v>
      </c>
      <c r="T8" s="5"/>
      <c r="U8" s="2" t="str">
        <f t="shared" si="11"/>
        <v/>
      </c>
    </row>
    <row r="9" spans="1:22" ht="21" customHeight="1" x14ac:dyDescent="0.25">
      <c r="A9" s="39" t="str">
        <f t="shared" si="0"/>
        <v/>
      </c>
      <c r="B9" s="3"/>
      <c r="C9" s="4"/>
      <c r="D9" s="11"/>
      <c r="E9" s="5" t="str">
        <f t="shared" si="1"/>
        <v/>
      </c>
      <c r="F9" s="36"/>
      <c r="G9" s="37" t="str">
        <f t="shared" si="2"/>
        <v/>
      </c>
      <c r="H9" s="35">
        <f t="shared" si="3"/>
        <v>0</v>
      </c>
      <c r="I9" s="12"/>
      <c r="J9" s="5" t="str">
        <f t="shared" si="4"/>
        <v/>
      </c>
      <c r="K9" s="36"/>
      <c r="L9" s="37" t="str">
        <f t="shared" si="5"/>
        <v/>
      </c>
      <c r="M9" s="35">
        <f t="shared" si="6"/>
        <v>0</v>
      </c>
      <c r="N9" s="12"/>
      <c r="O9" s="13"/>
      <c r="P9" s="13" t="str">
        <f t="shared" si="7"/>
        <v/>
      </c>
      <c r="Q9" s="5" t="str">
        <f t="shared" si="8"/>
        <v/>
      </c>
      <c r="R9" s="35" t="str">
        <f t="shared" si="9"/>
        <v/>
      </c>
      <c r="S9" s="35">
        <f t="shared" si="10"/>
        <v>0</v>
      </c>
      <c r="T9" s="5"/>
      <c r="U9" s="2" t="str">
        <f t="shared" si="11"/>
        <v/>
      </c>
    </row>
    <row r="10" spans="1:22" ht="21" customHeight="1" x14ac:dyDescent="0.25">
      <c r="A10" s="39" t="str">
        <f t="shared" si="0"/>
        <v/>
      </c>
      <c r="B10" s="3"/>
      <c r="C10" s="4"/>
      <c r="D10" s="11"/>
      <c r="E10" s="5" t="str">
        <f t="shared" si="1"/>
        <v/>
      </c>
      <c r="F10" s="36"/>
      <c r="G10" s="37" t="str">
        <f t="shared" si="2"/>
        <v/>
      </c>
      <c r="H10" s="35">
        <f t="shared" si="3"/>
        <v>0</v>
      </c>
      <c r="I10" s="12"/>
      <c r="J10" s="5" t="str">
        <f t="shared" si="4"/>
        <v/>
      </c>
      <c r="K10" s="36"/>
      <c r="L10" s="37" t="str">
        <f t="shared" si="5"/>
        <v/>
      </c>
      <c r="M10" s="35">
        <f t="shared" si="6"/>
        <v>0</v>
      </c>
      <c r="N10" s="12"/>
      <c r="O10" s="13"/>
      <c r="P10" s="13" t="str">
        <f t="shared" si="7"/>
        <v/>
      </c>
      <c r="Q10" s="5" t="str">
        <f t="shared" si="8"/>
        <v/>
      </c>
      <c r="R10" s="35" t="str">
        <f t="shared" si="9"/>
        <v/>
      </c>
      <c r="S10" s="35">
        <f t="shared" si="10"/>
        <v>0</v>
      </c>
      <c r="T10" s="5"/>
      <c r="U10" s="2" t="str">
        <f t="shared" si="11"/>
        <v/>
      </c>
    </row>
    <row r="11" spans="1:22" ht="21" customHeight="1" x14ac:dyDescent="0.25">
      <c r="A11" s="39" t="str">
        <f t="shared" si="0"/>
        <v/>
      </c>
      <c r="B11" s="3"/>
      <c r="C11" s="4"/>
      <c r="D11" s="11"/>
      <c r="E11" s="5" t="str">
        <f t="shared" si="1"/>
        <v/>
      </c>
      <c r="F11" s="36"/>
      <c r="G11" s="37" t="str">
        <f t="shared" si="2"/>
        <v/>
      </c>
      <c r="H11" s="35">
        <f t="shared" si="3"/>
        <v>0</v>
      </c>
      <c r="I11" s="12"/>
      <c r="J11" s="5" t="str">
        <f t="shared" si="4"/>
        <v/>
      </c>
      <c r="K11" s="36"/>
      <c r="L11" s="37" t="str">
        <f t="shared" si="5"/>
        <v/>
      </c>
      <c r="M11" s="35">
        <f t="shared" si="6"/>
        <v>0</v>
      </c>
      <c r="N11" s="12"/>
      <c r="O11" s="13"/>
      <c r="P11" s="13" t="str">
        <f t="shared" si="7"/>
        <v/>
      </c>
      <c r="Q11" s="5" t="str">
        <f t="shared" si="8"/>
        <v/>
      </c>
      <c r="R11" s="35" t="str">
        <f t="shared" si="9"/>
        <v/>
      </c>
      <c r="S11" s="35">
        <f t="shared" si="10"/>
        <v>0</v>
      </c>
      <c r="T11" s="5"/>
      <c r="U11" s="2" t="str">
        <f t="shared" si="11"/>
        <v/>
      </c>
    </row>
    <row r="12" spans="1:22" ht="21" customHeight="1" x14ac:dyDescent="0.25">
      <c r="A12" s="39" t="str">
        <f t="shared" si="0"/>
        <v/>
      </c>
      <c r="B12" s="3"/>
      <c r="C12" s="4"/>
      <c r="D12" s="11"/>
      <c r="E12" s="5" t="str">
        <f t="shared" si="1"/>
        <v/>
      </c>
      <c r="F12" s="36"/>
      <c r="G12" s="37" t="str">
        <f t="shared" si="2"/>
        <v/>
      </c>
      <c r="H12" s="35">
        <f t="shared" si="3"/>
        <v>0</v>
      </c>
      <c r="I12" s="12"/>
      <c r="J12" s="5" t="str">
        <f t="shared" si="4"/>
        <v/>
      </c>
      <c r="K12" s="36"/>
      <c r="L12" s="37" t="str">
        <f t="shared" si="5"/>
        <v/>
      </c>
      <c r="M12" s="35">
        <f t="shared" si="6"/>
        <v>0</v>
      </c>
      <c r="N12" s="12"/>
      <c r="O12" s="13"/>
      <c r="P12" s="13" t="str">
        <f t="shared" si="7"/>
        <v/>
      </c>
      <c r="Q12" s="5" t="str">
        <f t="shared" si="8"/>
        <v/>
      </c>
      <c r="R12" s="35" t="str">
        <f t="shared" si="9"/>
        <v/>
      </c>
      <c r="S12" s="35">
        <f t="shared" si="10"/>
        <v>0</v>
      </c>
      <c r="T12" s="5"/>
      <c r="U12" s="2" t="str">
        <f t="shared" si="11"/>
        <v/>
      </c>
    </row>
    <row r="13" spans="1:22" ht="21" customHeight="1" x14ac:dyDescent="0.25">
      <c r="A13" s="39" t="str">
        <f t="shared" si="0"/>
        <v/>
      </c>
      <c r="B13" s="3"/>
      <c r="C13" s="4"/>
      <c r="D13" s="11"/>
      <c r="E13" s="5" t="str">
        <f t="shared" si="1"/>
        <v/>
      </c>
      <c r="F13" s="36"/>
      <c r="G13" s="37" t="str">
        <f t="shared" si="2"/>
        <v/>
      </c>
      <c r="H13" s="35">
        <f t="shared" si="3"/>
        <v>0</v>
      </c>
      <c r="I13" s="12"/>
      <c r="J13" s="5" t="str">
        <f t="shared" si="4"/>
        <v/>
      </c>
      <c r="K13" s="36"/>
      <c r="L13" s="37" t="str">
        <f t="shared" si="5"/>
        <v/>
      </c>
      <c r="M13" s="35">
        <f t="shared" si="6"/>
        <v>0</v>
      </c>
      <c r="N13" s="12"/>
      <c r="O13" s="13"/>
      <c r="P13" s="13" t="str">
        <f t="shared" si="7"/>
        <v/>
      </c>
      <c r="Q13" s="5" t="str">
        <f t="shared" si="8"/>
        <v/>
      </c>
      <c r="R13" s="35" t="str">
        <f t="shared" si="9"/>
        <v/>
      </c>
      <c r="S13" s="35">
        <f t="shared" si="10"/>
        <v>0</v>
      </c>
      <c r="T13" s="5"/>
      <c r="U13" s="2" t="str">
        <f t="shared" si="11"/>
        <v/>
      </c>
    </row>
    <row r="14" spans="1:22" ht="21" customHeight="1" x14ac:dyDescent="0.25">
      <c r="A14" s="39" t="str">
        <f t="shared" si="0"/>
        <v/>
      </c>
      <c r="B14" s="3"/>
      <c r="C14" s="4"/>
      <c r="D14" s="11"/>
      <c r="E14" s="5" t="str">
        <f t="shared" si="1"/>
        <v/>
      </c>
      <c r="F14" s="36"/>
      <c r="G14" s="37" t="str">
        <f t="shared" si="2"/>
        <v/>
      </c>
      <c r="H14" s="35">
        <f t="shared" si="3"/>
        <v>0</v>
      </c>
      <c r="I14" s="12"/>
      <c r="J14" s="5" t="str">
        <f t="shared" si="4"/>
        <v/>
      </c>
      <c r="K14" s="36"/>
      <c r="L14" s="37" t="str">
        <f t="shared" si="5"/>
        <v/>
      </c>
      <c r="M14" s="35">
        <f t="shared" si="6"/>
        <v>0</v>
      </c>
      <c r="N14" s="12"/>
      <c r="O14" s="13"/>
      <c r="P14" s="13" t="str">
        <f t="shared" si="7"/>
        <v/>
      </c>
      <c r="Q14" s="5" t="str">
        <f t="shared" si="8"/>
        <v/>
      </c>
      <c r="R14" s="35" t="str">
        <f t="shared" si="9"/>
        <v/>
      </c>
      <c r="S14" s="35">
        <f t="shared" si="10"/>
        <v>0</v>
      </c>
      <c r="T14" s="5"/>
      <c r="U14" s="2" t="str">
        <f t="shared" si="11"/>
        <v/>
      </c>
    </row>
    <row r="15" spans="1:22" ht="21" customHeight="1" x14ac:dyDescent="0.25">
      <c r="A15" s="39" t="str">
        <f t="shared" si="0"/>
        <v/>
      </c>
      <c r="B15" s="3"/>
      <c r="C15" s="4"/>
      <c r="D15" s="11"/>
      <c r="E15" s="5" t="str">
        <f t="shared" si="1"/>
        <v/>
      </c>
      <c r="F15" s="36"/>
      <c r="G15" s="37" t="str">
        <f t="shared" si="2"/>
        <v/>
      </c>
      <c r="H15" s="35">
        <f t="shared" si="3"/>
        <v>0</v>
      </c>
      <c r="I15" s="12"/>
      <c r="J15" s="5" t="str">
        <f t="shared" si="4"/>
        <v/>
      </c>
      <c r="K15" s="36"/>
      <c r="L15" s="37" t="str">
        <f t="shared" si="5"/>
        <v/>
      </c>
      <c r="M15" s="35">
        <f t="shared" si="6"/>
        <v>0</v>
      </c>
      <c r="N15" s="12"/>
      <c r="O15" s="13"/>
      <c r="P15" s="13" t="str">
        <f t="shared" si="7"/>
        <v/>
      </c>
      <c r="Q15" s="5" t="str">
        <f t="shared" si="8"/>
        <v/>
      </c>
      <c r="R15" s="35" t="str">
        <f t="shared" si="9"/>
        <v/>
      </c>
      <c r="S15" s="35">
        <f t="shared" si="10"/>
        <v>0</v>
      </c>
      <c r="T15" s="5"/>
      <c r="U15" s="2" t="str">
        <f t="shared" si="11"/>
        <v/>
      </c>
    </row>
    <row r="16" spans="1:22" ht="21" customHeight="1" x14ac:dyDescent="0.25">
      <c r="A16" s="39" t="str">
        <f t="shared" si="0"/>
        <v/>
      </c>
      <c r="B16" s="3"/>
      <c r="C16" s="4"/>
      <c r="D16" s="11"/>
      <c r="E16" s="5" t="str">
        <f t="shared" si="1"/>
        <v/>
      </c>
      <c r="F16" s="36"/>
      <c r="G16" s="37" t="str">
        <f t="shared" si="2"/>
        <v/>
      </c>
      <c r="H16" s="35">
        <f t="shared" si="3"/>
        <v>0</v>
      </c>
      <c r="I16" s="12"/>
      <c r="J16" s="5" t="str">
        <f t="shared" si="4"/>
        <v/>
      </c>
      <c r="K16" s="36"/>
      <c r="L16" s="37" t="str">
        <f t="shared" si="5"/>
        <v/>
      </c>
      <c r="M16" s="35">
        <f t="shared" si="6"/>
        <v>0</v>
      </c>
      <c r="N16" s="12"/>
      <c r="O16" s="13"/>
      <c r="P16" s="13" t="str">
        <f t="shared" si="7"/>
        <v/>
      </c>
      <c r="Q16" s="5" t="str">
        <f t="shared" si="8"/>
        <v/>
      </c>
      <c r="R16" s="35" t="str">
        <f t="shared" si="9"/>
        <v/>
      </c>
      <c r="S16" s="35">
        <f t="shared" si="10"/>
        <v>0</v>
      </c>
      <c r="T16" s="5"/>
      <c r="U16" s="2" t="str">
        <f t="shared" si="11"/>
        <v/>
      </c>
    </row>
    <row r="17" spans="1:21" ht="21" customHeight="1" x14ac:dyDescent="0.25">
      <c r="A17" s="39" t="str">
        <f t="shared" si="0"/>
        <v/>
      </c>
      <c r="B17" s="3"/>
      <c r="C17" s="4"/>
      <c r="D17" s="11"/>
      <c r="E17" s="5" t="str">
        <f t="shared" si="1"/>
        <v/>
      </c>
      <c r="F17" s="36"/>
      <c r="G17" s="37" t="str">
        <f t="shared" si="2"/>
        <v/>
      </c>
      <c r="H17" s="35">
        <f t="shared" si="3"/>
        <v>0</v>
      </c>
      <c r="I17" s="12"/>
      <c r="J17" s="5" t="str">
        <f t="shared" si="4"/>
        <v/>
      </c>
      <c r="K17" s="36"/>
      <c r="L17" s="37" t="str">
        <f t="shared" si="5"/>
        <v/>
      </c>
      <c r="M17" s="35">
        <f t="shared" si="6"/>
        <v>0</v>
      </c>
      <c r="N17" s="12"/>
      <c r="O17" s="13"/>
      <c r="P17" s="13" t="str">
        <f t="shared" si="7"/>
        <v/>
      </c>
      <c r="Q17" s="5" t="str">
        <f t="shared" si="8"/>
        <v/>
      </c>
      <c r="R17" s="35" t="str">
        <f t="shared" si="9"/>
        <v/>
      </c>
      <c r="S17" s="35">
        <f t="shared" si="10"/>
        <v>0</v>
      </c>
      <c r="T17" s="5"/>
      <c r="U17" s="2" t="str">
        <f t="shared" si="11"/>
        <v/>
      </c>
    </row>
    <row r="18" spans="1:21" ht="21" customHeight="1" x14ac:dyDescent="0.25">
      <c r="A18" s="39" t="str">
        <f t="shared" si="0"/>
        <v/>
      </c>
      <c r="B18" s="3"/>
      <c r="C18" s="4"/>
      <c r="D18" s="11"/>
      <c r="E18" s="5" t="str">
        <f t="shared" si="1"/>
        <v/>
      </c>
      <c r="F18" s="36"/>
      <c r="G18" s="37" t="str">
        <f t="shared" si="2"/>
        <v/>
      </c>
      <c r="H18" s="35">
        <f t="shared" si="3"/>
        <v>0</v>
      </c>
      <c r="I18" s="12"/>
      <c r="J18" s="5" t="str">
        <f t="shared" si="4"/>
        <v/>
      </c>
      <c r="K18" s="36"/>
      <c r="L18" s="37" t="str">
        <f t="shared" si="5"/>
        <v/>
      </c>
      <c r="M18" s="35">
        <f t="shared" si="6"/>
        <v>0</v>
      </c>
      <c r="N18" s="12"/>
      <c r="O18" s="13"/>
      <c r="P18" s="13" t="str">
        <f t="shared" si="7"/>
        <v/>
      </c>
      <c r="Q18" s="5" t="str">
        <f t="shared" si="8"/>
        <v/>
      </c>
      <c r="R18" s="35" t="str">
        <f t="shared" si="9"/>
        <v/>
      </c>
      <c r="S18" s="35">
        <f t="shared" si="10"/>
        <v>0</v>
      </c>
      <c r="T18" s="5"/>
      <c r="U18" s="2" t="str">
        <f t="shared" si="11"/>
        <v/>
      </c>
    </row>
    <row r="19" spans="1:21" ht="21" customHeight="1" x14ac:dyDescent="0.25">
      <c r="A19" s="39" t="str">
        <f t="shared" si="0"/>
        <v/>
      </c>
      <c r="B19" s="3"/>
      <c r="C19" s="4"/>
      <c r="D19" s="11"/>
      <c r="E19" s="5" t="str">
        <f t="shared" si="1"/>
        <v/>
      </c>
      <c r="F19" s="36"/>
      <c r="G19" s="37" t="str">
        <f t="shared" si="2"/>
        <v/>
      </c>
      <c r="H19" s="35">
        <f t="shared" si="3"/>
        <v>0</v>
      </c>
      <c r="I19" s="12"/>
      <c r="J19" s="5" t="str">
        <f t="shared" si="4"/>
        <v/>
      </c>
      <c r="K19" s="36"/>
      <c r="L19" s="37" t="str">
        <f t="shared" si="5"/>
        <v/>
      </c>
      <c r="M19" s="35">
        <f t="shared" si="6"/>
        <v>0</v>
      </c>
      <c r="N19" s="12"/>
      <c r="O19" s="13"/>
      <c r="P19" s="13" t="str">
        <f t="shared" si="7"/>
        <v/>
      </c>
      <c r="Q19" s="5" t="str">
        <f t="shared" si="8"/>
        <v/>
      </c>
      <c r="R19" s="35" t="str">
        <f t="shared" si="9"/>
        <v/>
      </c>
      <c r="S19" s="35">
        <f t="shared" si="10"/>
        <v>0</v>
      </c>
      <c r="T19" s="5"/>
      <c r="U19" s="2" t="str">
        <f t="shared" si="11"/>
        <v/>
      </c>
    </row>
    <row r="20" spans="1:21" ht="21" customHeight="1" x14ac:dyDescent="0.25">
      <c r="A20" s="39" t="str">
        <f t="shared" si="0"/>
        <v/>
      </c>
      <c r="B20" s="3"/>
      <c r="C20" s="4"/>
      <c r="D20" s="11"/>
      <c r="E20" s="5" t="str">
        <f t="shared" si="1"/>
        <v/>
      </c>
      <c r="F20" s="36"/>
      <c r="G20" s="37" t="str">
        <f t="shared" si="2"/>
        <v/>
      </c>
      <c r="H20" s="35">
        <f t="shared" si="3"/>
        <v>0</v>
      </c>
      <c r="I20" s="12"/>
      <c r="J20" s="5" t="str">
        <f t="shared" si="4"/>
        <v/>
      </c>
      <c r="K20" s="36"/>
      <c r="L20" s="37" t="str">
        <f t="shared" si="5"/>
        <v/>
      </c>
      <c r="M20" s="35">
        <f t="shared" si="6"/>
        <v>0</v>
      </c>
      <c r="N20" s="12"/>
      <c r="O20" s="13"/>
      <c r="P20" s="13" t="str">
        <f t="shared" si="7"/>
        <v/>
      </c>
      <c r="Q20" s="5" t="str">
        <f t="shared" si="8"/>
        <v/>
      </c>
      <c r="R20" s="35" t="str">
        <f t="shared" si="9"/>
        <v/>
      </c>
      <c r="S20" s="35">
        <f t="shared" si="10"/>
        <v>0</v>
      </c>
      <c r="T20" s="5"/>
      <c r="U20" s="2" t="str">
        <f t="shared" si="11"/>
        <v/>
      </c>
    </row>
  </sheetData>
  <mergeCells count="5">
    <mergeCell ref="A1:C1"/>
    <mergeCell ref="D3:E3"/>
    <mergeCell ref="I3:J3"/>
    <mergeCell ref="N3:Q3"/>
    <mergeCell ref="O1:U1"/>
  </mergeCells>
  <phoneticPr fontId="0" type="noConversion"/>
  <pageMargins left="0.59055118110236227" right="0.27" top="0.59" bottom="0.98425196850393704" header="0.4" footer="0.51181102362204722"/>
  <pageSetup paperSize="9" orientation="landscape" horizontalDpi="4294967294" r:id="rId1"/>
  <headerFooter alignWithMargins="0">
    <oddHeader>&amp;R&amp;G</oddHeader>
    <oddFooter>&amp;L&amp;G&amp;R&amp;G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"/>
  <sheetViews>
    <sheetView workbookViewId="0">
      <selection activeCell="Q24" sqref="Q24"/>
    </sheetView>
  </sheetViews>
  <sheetFormatPr baseColWidth="10" defaultRowHeight="15" x14ac:dyDescent="0.2"/>
  <cols>
    <col min="1" max="1" width="9.33203125" style="1" customWidth="1"/>
    <col min="2" max="2" width="15.83203125" style="1" customWidth="1"/>
    <col min="3" max="3" width="24.33203125" style="6" customWidth="1"/>
    <col min="4" max="6" width="10.33203125" style="1" customWidth="1"/>
    <col min="7" max="8" width="12.83203125" style="1" customWidth="1"/>
    <col min="9" max="9" width="20.5" style="1" bestFit="1" customWidth="1"/>
    <col min="10" max="11" width="12.83203125" style="1" customWidth="1"/>
    <col min="12" max="17" width="9.33203125" style="1" customWidth="1"/>
    <col min="18" max="18" width="21.33203125" style="1" customWidth="1"/>
    <col min="19" max="19" width="16.5" style="1" customWidth="1"/>
    <col min="20" max="16384" width="12" style="6"/>
  </cols>
  <sheetData>
    <row r="1" spans="1:20" ht="26.25" customHeight="1" x14ac:dyDescent="0.4">
      <c r="A1" s="26" t="s">
        <v>14</v>
      </c>
      <c r="B1" s="27"/>
      <c r="C1" s="27"/>
      <c r="D1" s="8"/>
      <c r="M1" s="31"/>
      <c r="N1" s="31"/>
      <c r="O1" s="31"/>
      <c r="P1" s="31"/>
      <c r="Q1" s="31"/>
      <c r="R1" s="31"/>
      <c r="S1" s="31"/>
      <c r="T1" s="1"/>
    </row>
    <row r="2" spans="1:20" ht="42" customHeight="1" x14ac:dyDescent="0.25">
      <c r="C2" s="7"/>
      <c r="D2" s="8"/>
    </row>
    <row r="3" spans="1:20" s="14" customFormat="1" ht="42" customHeight="1" x14ac:dyDescent="0.25">
      <c r="A3" s="23" t="s">
        <v>0</v>
      </c>
      <c r="B3" s="23" t="s">
        <v>7</v>
      </c>
      <c r="C3" s="23" t="s">
        <v>8</v>
      </c>
      <c r="D3" s="32" t="s">
        <v>21</v>
      </c>
      <c r="E3" s="33"/>
      <c r="F3" s="34"/>
      <c r="G3" s="32" t="s">
        <v>22</v>
      </c>
      <c r="H3" s="33"/>
      <c r="I3" s="34"/>
      <c r="J3" s="34"/>
      <c r="K3" s="34"/>
      <c r="L3" s="28" t="s">
        <v>1</v>
      </c>
      <c r="M3" s="30"/>
      <c r="N3" s="30"/>
      <c r="O3" s="29"/>
      <c r="P3" s="19"/>
      <c r="Q3" s="19"/>
      <c r="R3" s="23" t="s">
        <v>2</v>
      </c>
      <c r="S3" s="17" t="s">
        <v>3</v>
      </c>
    </row>
    <row r="4" spans="1:20" ht="21" customHeight="1" x14ac:dyDescent="0.25">
      <c r="A4" s="24"/>
      <c r="B4" s="24"/>
      <c r="C4" s="25"/>
      <c r="D4" s="15" t="s">
        <v>33</v>
      </c>
      <c r="E4" s="15" t="s">
        <v>0</v>
      </c>
      <c r="F4" s="15" t="s">
        <v>0</v>
      </c>
      <c r="G4" s="15" t="s">
        <v>4</v>
      </c>
      <c r="H4" s="15" t="s">
        <v>0</v>
      </c>
      <c r="I4" s="15" t="s">
        <v>32</v>
      </c>
      <c r="J4" s="15" t="s">
        <v>30</v>
      </c>
      <c r="K4" s="15" t="s">
        <v>0</v>
      </c>
      <c r="L4" s="15" t="s">
        <v>11</v>
      </c>
      <c r="M4" s="15" t="s">
        <v>10</v>
      </c>
      <c r="N4" s="15" t="s">
        <v>3</v>
      </c>
      <c r="O4" s="15" t="s">
        <v>0</v>
      </c>
      <c r="P4" s="15" t="s">
        <v>30</v>
      </c>
      <c r="Q4" s="15" t="s">
        <v>0</v>
      </c>
      <c r="R4" s="15" t="s">
        <v>0</v>
      </c>
      <c r="S4" s="16" t="s">
        <v>5</v>
      </c>
    </row>
    <row r="5" spans="1:20" ht="21" customHeight="1" x14ac:dyDescent="0.25">
      <c r="A5" s="40" t="str">
        <f>IF(S5&lt;&gt;"", RANK(S5,S$5:S$20,1), "")</f>
        <v/>
      </c>
      <c r="B5" s="3"/>
      <c r="C5" s="4"/>
      <c r="D5" s="11"/>
      <c r="E5" s="5" t="str">
        <f>IF(F5&gt;0, F5, "")</f>
        <v/>
      </c>
      <c r="F5" s="35">
        <f>IF(D5&lt;&gt;"", RANK(D5,D$5:D$20,1), 0)</f>
        <v>0</v>
      </c>
      <c r="G5" s="12"/>
      <c r="H5" s="5" t="str">
        <f>IF(K5&gt;0, K5, "")</f>
        <v/>
      </c>
      <c r="I5" s="36"/>
      <c r="J5" s="37" t="str">
        <f>IF(G5&lt;&gt;"", G5+0.0000001*I5, "")</f>
        <v/>
      </c>
      <c r="K5" s="35">
        <f>IF(J5&lt;&gt;"", RANK(J5, J$5:J$20), 0)</f>
        <v>0</v>
      </c>
      <c r="L5" s="12"/>
      <c r="M5" s="13"/>
      <c r="N5" s="13" t="str">
        <f>IF(L5&lt;&gt;"", L5+M5, "")</f>
        <v/>
      </c>
      <c r="O5" s="5" t="str">
        <f>IF(Q5&gt;0, Q5, "")</f>
        <v/>
      </c>
      <c r="P5" s="35" t="str">
        <f>IF(L5&lt;&gt;"", (L5+M5)+0.001*L5, "")</f>
        <v/>
      </c>
      <c r="Q5" s="35">
        <f>IF(P5&lt;&gt;"", RANK(P5, P$5:P$20), 0)</f>
        <v>0</v>
      </c>
      <c r="R5" s="5"/>
      <c r="S5" s="2" t="str">
        <f>IF(F5+K5+Q5+R5&gt;0, F5+K5+Q5+R5, "")</f>
        <v/>
      </c>
    </row>
    <row r="6" spans="1:20" ht="21" customHeight="1" x14ac:dyDescent="0.25">
      <c r="A6" s="40" t="str">
        <f t="shared" ref="A6:A20" si="0">IF(S6&lt;&gt;"", RANK(S6,S$5:S$20,1), "")</f>
        <v/>
      </c>
      <c r="B6" s="3"/>
      <c r="C6" s="4"/>
      <c r="D6" s="11"/>
      <c r="E6" s="5"/>
      <c r="F6" s="35">
        <f t="shared" ref="F6:F20" si="1">IF(D6&lt;&gt;"", RANK(D6,D$5:D$20,1), 0)</f>
        <v>0</v>
      </c>
      <c r="G6" s="12"/>
      <c r="H6" s="5" t="str">
        <f t="shared" ref="H6:H20" si="2">IF(K6&gt;0, K6, "")</f>
        <v/>
      </c>
      <c r="I6" s="36"/>
      <c r="J6" s="37" t="str">
        <f t="shared" ref="J6:J20" si="3">IF(G6&lt;&gt;"", G6+0.0000001*I6, "")</f>
        <v/>
      </c>
      <c r="K6" s="35">
        <f t="shared" ref="K6:K20" si="4">IF(J6&lt;&gt;"", RANK(J6, J$5:J$20), 0)</f>
        <v>0</v>
      </c>
      <c r="L6" s="12"/>
      <c r="M6" s="13"/>
      <c r="N6" s="13" t="str">
        <f t="shared" ref="N6:N20" si="5">IF(L6&lt;&gt;"", L6+M6, "")</f>
        <v/>
      </c>
      <c r="O6" s="5" t="str">
        <f t="shared" ref="O6:O20" si="6">IF(Q6&gt;0, Q6, "")</f>
        <v/>
      </c>
      <c r="P6" s="35" t="str">
        <f t="shared" ref="P6:P20" si="7">IF(L6&lt;&gt;"", (L6+M6)+0.001*L6, "")</f>
        <v/>
      </c>
      <c r="Q6" s="35">
        <f t="shared" ref="Q6:Q20" si="8">IF(P6&lt;&gt;"", RANK(P6, P$5:P$20), 0)</f>
        <v>0</v>
      </c>
      <c r="R6" s="5"/>
      <c r="S6" s="2" t="str">
        <f t="shared" ref="S6:S20" si="9">IF(F6+K6+Q6+R6&gt;0, F6+K6+Q6+R6, "")</f>
        <v/>
      </c>
    </row>
    <row r="7" spans="1:20" ht="21" customHeight="1" x14ac:dyDescent="0.25">
      <c r="A7" s="40" t="str">
        <f t="shared" si="0"/>
        <v/>
      </c>
      <c r="B7" s="3"/>
      <c r="C7" s="4"/>
      <c r="D7" s="11"/>
      <c r="E7" s="5"/>
      <c r="F7" s="35">
        <f t="shared" si="1"/>
        <v>0</v>
      </c>
      <c r="G7" s="12"/>
      <c r="H7" s="5" t="str">
        <f t="shared" si="2"/>
        <v/>
      </c>
      <c r="I7" s="36"/>
      <c r="J7" s="37" t="str">
        <f t="shared" si="3"/>
        <v/>
      </c>
      <c r="K7" s="35">
        <f t="shared" si="4"/>
        <v>0</v>
      </c>
      <c r="L7" s="12"/>
      <c r="M7" s="13"/>
      <c r="N7" s="13" t="str">
        <f t="shared" si="5"/>
        <v/>
      </c>
      <c r="O7" s="5" t="str">
        <f t="shared" si="6"/>
        <v/>
      </c>
      <c r="P7" s="35" t="str">
        <f t="shared" si="7"/>
        <v/>
      </c>
      <c r="Q7" s="35">
        <f t="shared" si="8"/>
        <v>0</v>
      </c>
      <c r="R7" s="5"/>
      <c r="S7" s="2" t="str">
        <f t="shared" si="9"/>
        <v/>
      </c>
    </row>
    <row r="8" spans="1:20" ht="21" customHeight="1" x14ac:dyDescent="0.25">
      <c r="A8" s="40" t="str">
        <f t="shared" si="0"/>
        <v/>
      </c>
      <c r="B8" s="3"/>
      <c r="C8" s="4"/>
      <c r="D8" s="11"/>
      <c r="E8" s="5"/>
      <c r="F8" s="35">
        <f t="shared" si="1"/>
        <v>0</v>
      </c>
      <c r="G8" s="12"/>
      <c r="H8" s="5" t="str">
        <f t="shared" si="2"/>
        <v/>
      </c>
      <c r="I8" s="36"/>
      <c r="J8" s="37" t="str">
        <f t="shared" si="3"/>
        <v/>
      </c>
      <c r="K8" s="35">
        <f t="shared" si="4"/>
        <v>0</v>
      </c>
      <c r="L8" s="12"/>
      <c r="M8" s="13"/>
      <c r="N8" s="13" t="str">
        <f t="shared" si="5"/>
        <v/>
      </c>
      <c r="O8" s="5" t="str">
        <f t="shared" si="6"/>
        <v/>
      </c>
      <c r="P8" s="35" t="str">
        <f t="shared" si="7"/>
        <v/>
      </c>
      <c r="Q8" s="35">
        <f t="shared" si="8"/>
        <v>0</v>
      </c>
      <c r="R8" s="5"/>
      <c r="S8" s="2" t="str">
        <f t="shared" si="9"/>
        <v/>
      </c>
    </row>
    <row r="9" spans="1:20" ht="21" customHeight="1" x14ac:dyDescent="0.25">
      <c r="A9" s="40" t="str">
        <f t="shared" si="0"/>
        <v/>
      </c>
      <c r="B9" s="3"/>
      <c r="C9" s="4"/>
      <c r="D9" s="11"/>
      <c r="E9" s="5"/>
      <c r="F9" s="35">
        <f t="shared" si="1"/>
        <v>0</v>
      </c>
      <c r="G9" s="12"/>
      <c r="H9" s="5" t="str">
        <f t="shared" si="2"/>
        <v/>
      </c>
      <c r="I9" s="36"/>
      <c r="J9" s="37" t="str">
        <f t="shared" si="3"/>
        <v/>
      </c>
      <c r="K9" s="35">
        <f t="shared" si="4"/>
        <v>0</v>
      </c>
      <c r="L9" s="12"/>
      <c r="M9" s="13"/>
      <c r="N9" s="13" t="str">
        <f t="shared" si="5"/>
        <v/>
      </c>
      <c r="O9" s="5" t="str">
        <f t="shared" si="6"/>
        <v/>
      </c>
      <c r="P9" s="35" t="str">
        <f t="shared" si="7"/>
        <v/>
      </c>
      <c r="Q9" s="35">
        <f t="shared" si="8"/>
        <v>0</v>
      </c>
      <c r="R9" s="5"/>
      <c r="S9" s="2" t="str">
        <f t="shared" si="9"/>
        <v/>
      </c>
    </row>
    <row r="10" spans="1:20" ht="21" customHeight="1" x14ac:dyDescent="0.25">
      <c r="A10" s="40" t="str">
        <f t="shared" si="0"/>
        <v/>
      </c>
      <c r="B10" s="3"/>
      <c r="C10" s="4"/>
      <c r="D10" s="11"/>
      <c r="E10" s="5"/>
      <c r="F10" s="35">
        <f t="shared" si="1"/>
        <v>0</v>
      </c>
      <c r="G10" s="12"/>
      <c r="H10" s="5" t="str">
        <f t="shared" si="2"/>
        <v/>
      </c>
      <c r="I10" s="36"/>
      <c r="J10" s="37" t="str">
        <f t="shared" si="3"/>
        <v/>
      </c>
      <c r="K10" s="35">
        <f t="shared" si="4"/>
        <v>0</v>
      </c>
      <c r="L10" s="12"/>
      <c r="M10" s="13"/>
      <c r="N10" s="13" t="str">
        <f t="shared" si="5"/>
        <v/>
      </c>
      <c r="O10" s="5" t="str">
        <f t="shared" si="6"/>
        <v/>
      </c>
      <c r="P10" s="35" t="str">
        <f t="shared" si="7"/>
        <v/>
      </c>
      <c r="Q10" s="35">
        <f t="shared" si="8"/>
        <v>0</v>
      </c>
      <c r="R10" s="5"/>
      <c r="S10" s="2" t="str">
        <f t="shared" si="9"/>
        <v/>
      </c>
    </row>
    <row r="11" spans="1:20" ht="21" customHeight="1" x14ac:dyDescent="0.25">
      <c r="A11" s="40" t="str">
        <f t="shared" si="0"/>
        <v/>
      </c>
      <c r="B11" s="3"/>
      <c r="C11" s="4"/>
      <c r="D11" s="11"/>
      <c r="E11" s="5"/>
      <c r="F11" s="35">
        <f t="shared" si="1"/>
        <v>0</v>
      </c>
      <c r="G11" s="12"/>
      <c r="H11" s="5" t="str">
        <f t="shared" si="2"/>
        <v/>
      </c>
      <c r="I11" s="36"/>
      <c r="J11" s="37" t="str">
        <f t="shared" si="3"/>
        <v/>
      </c>
      <c r="K11" s="35">
        <f t="shared" si="4"/>
        <v>0</v>
      </c>
      <c r="L11" s="12"/>
      <c r="M11" s="13"/>
      <c r="N11" s="13" t="str">
        <f t="shared" si="5"/>
        <v/>
      </c>
      <c r="O11" s="5" t="str">
        <f t="shared" si="6"/>
        <v/>
      </c>
      <c r="P11" s="35" t="str">
        <f t="shared" si="7"/>
        <v/>
      </c>
      <c r="Q11" s="35">
        <f t="shared" si="8"/>
        <v>0</v>
      </c>
      <c r="R11" s="5"/>
      <c r="S11" s="2" t="str">
        <f t="shared" si="9"/>
        <v/>
      </c>
    </row>
    <row r="12" spans="1:20" ht="21" customHeight="1" x14ac:dyDescent="0.25">
      <c r="A12" s="40" t="str">
        <f t="shared" si="0"/>
        <v/>
      </c>
      <c r="B12" s="3"/>
      <c r="C12" s="4"/>
      <c r="D12" s="11"/>
      <c r="E12" s="5"/>
      <c r="F12" s="35">
        <f t="shared" si="1"/>
        <v>0</v>
      </c>
      <c r="G12" s="12"/>
      <c r="H12" s="5" t="str">
        <f t="shared" si="2"/>
        <v/>
      </c>
      <c r="I12" s="36"/>
      <c r="J12" s="37" t="str">
        <f t="shared" si="3"/>
        <v/>
      </c>
      <c r="K12" s="35">
        <f t="shared" si="4"/>
        <v>0</v>
      </c>
      <c r="L12" s="12"/>
      <c r="M12" s="13"/>
      <c r="N12" s="13" t="str">
        <f t="shared" si="5"/>
        <v/>
      </c>
      <c r="O12" s="5" t="str">
        <f t="shared" si="6"/>
        <v/>
      </c>
      <c r="P12" s="35" t="str">
        <f t="shared" si="7"/>
        <v/>
      </c>
      <c r="Q12" s="35">
        <f t="shared" si="8"/>
        <v>0</v>
      </c>
      <c r="R12" s="5"/>
      <c r="S12" s="2" t="str">
        <f t="shared" si="9"/>
        <v/>
      </c>
    </row>
    <row r="13" spans="1:20" ht="21" customHeight="1" x14ac:dyDescent="0.25">
      <c r="A13" s="40" t="str">
        <f t="shared" si="0"/>
        <v/>
      </c>
      <c r="B13" s="3"/>
      <c r="C13" s="4"/>
      <c r="D13" s="11"/>
      <c r="E13" s="5"/>
      <c r="F13" s="35">
        <f t="shared" si="1"/>
        <v>0</v>
      </c>
      <c r="G13" s="12"/>
      <c r="H13" s="5" t="str">
        <f t="shared" si="2"/>
        <v/>
      </c>
      <c r="I13" s="36"/>
      <c r="J13" s="37" t="str">
        <f t="shared" si="3"/>
        <v/>
      </c>
      <c r="K13" s="35">
        <f t="shared" si="4"/>
        <v>0</v>
      </c>
      <c r="L13" s="12"/>
      <c r="M13" s="13"/>
      <c r="N13" s="13" t="str">
        <f t="shared" si="5"/>
        <v/>
      </c>
      <c r="O13" s="5" t="str">
        <f t="shared" si="6"/>
        <v/>
      </c>
      <c r="P13" s="35" t="str">
        <f t="shared" si="7"/>
        <v/>
      </c>
      <c r="Q13" s="35">
        <f t="shared" si="8"/>
        <v>0</v>
      </c>
      <c r="R13" s="5"/>
      <c r="S13" s="2" t="str">
        <f t="shared" si="9"/>
        <v/>
      </c>
    </row>
    <row r="14" spans="1:20" ht="21" customHeight="1" x14ac:dyDescent="0.25">
      <c r="A14" s="40" t="str">
        <f t="shared" si="0"/>
        <v/>
      </c>
      <c r="B14" s="3"/>
      <c r="C14" s="4"/>
      <c r="D14" s="11"/>
      <c r="E14" s="5"/>
      <c r="F14" s="35">
        <f t="shared" si="1"/>
        <v>0</v>
      </c>
      <c r="G14" s="12"/>
      <c r="H14" s="5" t="str">
        <f t="shared" si="2"/>
        <v/>
      </c>
      <c r="I14" s="36"/>
      <c r="J14" s="37" t="str">
        <f t="shared" si="3"/>
        <v/>
      </c>
      <c r="K14" s="35">
        <f t="shared" si="4"/>
        <v>0</v>
      </c>
      <c r="L14" s="12"/>
      <c r="M14" s="13"/>
      <c r="N14" s="13" t="str">
        <f t="shared" si="5"/>
        <v/>
      </c>
      <c r="O14" s="5" t="str">
        <f t="shared" si="6"/>
        <v/>
      </c>
      <c r="P14" s="35" t="str">
        <f t="shared" si="7"/>
        <v/>
      </c>
      <c r="Q14" s="35">
        <f t="shared" si="8"/>
        <v>0</v>
      </c>
      <c r="R14" s="5"/>
      <c r="S14" s="2" t="str">
        <f t="shared" si="9"/>
        <v/>
      </c>
    </row>
    <row r="15" spans="1:20" ht="21" customHeight="1" x14ac:dyDescent="0.25">
      <c r="A15" s="40" t="str">
        <f t="shared" si="0"/>
        <v/>
      </c>
      <c r="B15" s="3"/>
      <c r="C15" s="4"/>
      <c r="D15" s="11"/>
      <c r="E15" s="5"/>
      <c r="F15" s="35">
        <f t="shared" si="1"/>
        <v>0</v>
      </c>
      <c r="G15" s="12"/>
      <c r="H15" s="5" t="str">
        <f t="shared" si="2"/>
        <v/>
      </c>
      <c r="I15" s="36"/>
      <c r="J15" s="37" t="str">
        <f t="shared" si="3"/>
        <v/>
      </c>
      <c r="K15" s="35">
        <f t="shared" si="4"/>
        <v>0</v>
      </c>
      <c r="L15" s="12"/>
      <c r="M15" s="13"/>
      <c r="N15" s="13" t="str">
        <f t="shared" si="5"/>
        <v/>
      </c>
      <c r="O15" s="5" t="str">
        <f t="shared" si="6"/>
        <v/>
      </c>
      <c r="P15" s="35" t="str">
        <f t="shared" si="7"/>
        <v/>
      </c>
      <c r="Q15" s="35">
        <f t="shared" si="8"/>
        <v>0</v>
      </c>
      <c r="R15" s="5"/>
      <c r="S15" s="2" t="str">
        <f t="shared" si="9"/>
        <v/>
      </c>
    </row>
    <row r="16" spans="1:20" ht="21" customHeight="1" x14ac:dyDescent="0.25">
      <c r="A16" s="40" t="str">
        <f t="shared" si="0"/>
        <v/>
      </c>
      <c r="B16" s="3"/>
      <c r="C16" s="4"/>
      <c r="D16" s="11"/>
      <c r="E16" s="5"/>
      <c r="F16" s="35">
        <f t="shared" si="1"/>
        <v>0</v>
      </c>
      <c r="G16" s="12"/>
      <c r="H16" s="5" t="str">
        <f t="shared" si="2"/>
        <v/>
      </c>
      <c r="I16" s="36"/>
      <c r="J16" s="37" t="str">
        <f t="shared" si="3"/>
        <v/>
      </c>
      <c r="K16" s="35">
        <f t="shared" si="4"/>
        <v>0</v>
      </c>
      <c r="L16" s="12"/>
      <c r="M16" s="13"/>
      <c r="N16" s="13" t="str">
        <f t="shared" si="5"/>
        <v/>
      </c>
      <c r="O16" s="5" t="str">
        <f t="shared" si="6"/>
        <v/>
      </c>
      <c r="P16" s="35" t="str">
        <f t="shared" si="7"/>
        <v/>
      </c>
      <c r="Q16" s="35">
        <f t="shared" si="8"/>
        <v>0</v>
      </c>
      <c r="R16" s="5"/>
      <c r="S16" s="2" t="str">
        <f t="shared" si="9"/>
        <v/>
      </c>
    </row>
    <row r="17" spans="1:19" ht="21" customHeight="1" x14ac:dyDescent="0.25">
      <c r="A17" s="40" t="str">
        <f t="shared" si="0"/>
        <v/>
      </c>
      <c r="B17" s="3"/>
      <c r="C17" s="4"/>
      <c r="D17" s="11"/>
      <c r="E17" s="5"/>
      <c r="F17" s="35">
        <f t="shared" si="1"/>
        <v>0</v>
      </c>
      <c r="G17" s="12"/>
      <c r="H17" s="5" t="str">
        <f t="shared" si="2"/>
        <v/>
      </c>
      <c r="I17" s="36"/>
      <c r="J17" s="37" t="str">
        <f t="shared" si="3"/>
        <v/>
      </c>
      <c r="K17" s="35">
        <f t="shared" si="4"/>
        <v>0</v>
      </c>
      <c r="L17" s="12"/>
      <c r="M17" s="13"/>
      <c r="N17" s="13" t="str">
        <f t="shared" si="5"/>
        <v/>
      </c>
      <c r="O17" s="5" t="str">
        <f t="shared" si="6"/>
        <v/>
      </c>
      <c r="P17" s="35" t="str">
        <f t="shared" si="7"/>
        <v/>
      </c>
      <c r="Q17" s="35">
        <f t="shared" si="8"/>
        <v>0</v>
      </c>
      <c r="R17" s="5"/>
      <c r="S17" s="2" t="str">
        <f t="shared" si="9"/>
        <v/>
      </c>
    </row>
    <row r="18" spans="1:19" ht="21" customHeight="1" x14ac:dyDescent="0.25">
      <c r="A18" s="40" t="str">
        <f t="shared" si="0"/>
        <v/>
      </c>
      <c r="B18" s="3"/>
      <c r="C18" s="4"/>
      <c r="D18" s="11"/>
      <c r="E18" s="5"/>
      <c r="F18" s="35">
        <f t="shared" si="1"/>
        <v>0</v>
      </c>
      <c r="G18" s="12"/>
      <c r="H18" s="5" t="str">
        <f t="shared" si="2"/>
        <v/>
      </c>
      <c r="I18" s="36"/>
      <c r="J18" s="37" t="str">
        <f t="shared" si="3"/>
        <v/>
      </c>
      <c r="K18" s="35">
        <f t="shared" si="4"/>
        <v>0</v>
      </c>
      <c r="L18" s="12"/>
      <c r="M18" s="13"/>
      <c r="N18" s="13" t="str">
        <f t="shared" si="5"/>
        <v/>
      </c>
      <c r="O18" s="5" t="str">
        <f t="shared" si="6"/>
        <v/>
      </c>
      <c r="P18" s="35" t="str">
        <f t="shared" si="7"/>
        <v/>
      </c>
      <c r="Q18" s="35">
        <f t="shared" si="8"/>
        <v>0</v>
      </c>
      <c r="R18" s="5"/>
      <c r="S18" s="2" t="str">
        <f t="shared" si="9"/>
        <v/>
      </c>
    </row>
    <row r="19" spans="1:19" ht="21" customHeight="1" x14ac:dyDescent="0.25">
      <c r="A19" s="40" t="str">
        <f t="shared" si="0"/>
        <v/>
      </c>
      <c r="B19" s="3"/>
      <c r="C19" s="4"/>
      <c r="D19" s="11"/>
      <c r="E19" s="5"/>
      <c r="F19" s="35">
        <f t="shared" si="1"/>
        <v>0</v>
      </c>
      <c r="G19" s="12"/>
      <c r="H19" s="5" t="str">
        <f t="shared" si="2"/>
        <v/>
      </c>
      <c r="I19" s="36"/>
      <c r="J19" s="37" t="str">
        <f t="shared" si="3"/>
        <v/>
      </c>
      <c r="K19" s="35">
        <f t="shared" si="4"/>
        <v>0</v>
      </c>
      <c r="L19" s="12"/>
      <c r="M19" s="13"/>
      <c r="N19" s="13" t="str">
        <f t="shared" si="5"/>
        <v/>
      </c>
      <c r="O19" s="5" t="str">
        <f t="shared" si="6"/>
        <v/>
      </c>
      <c r="P19" s="35" t="str">
        <f t="shared" si="7"/>
        <v/>
      </c>
      <c r="Q19" s="35">
        <f t="shared" si="8"/>
        <v>0</v>
      </c>
      <c r="R19" s="5"/>
      <c r="S19" s="2" t="str">
        <f t="shared" si="9"/>
        <v/>
      </c>
    </row>
    <row r="20" spans="1:19" ht="21" customHeight="1" x14ac:dyDescent="0.25">
      <c r="A20" s="40" t="str">
        <f t="shared" si="0"/>
        <v/>
      </c>
      <c r="B20" s="3"/>
      <c r="C20" s="4"/>
      <c r="D20" s="11"/>
      <c r="E20" s="5"/>
      <c r="F20" s="35">
        <f t="shared" si="1"/>
        <v>0</v>
      </c>
      <c r="G20" s="12"/>
      <c r="H20" s="5" t="str">
        <f t="shared" si="2"/>
        <v/>
      </c>
      <c r="I20" s="36"/>
      <c r="J20" s="37" t="str">
        <f t="shared" si="3"/>
        <v/>
      </c>
      <c r="K20" s="35">
        <f t="shared" si="4"/>
        <v>0</v>
      </c>
      <c r="L20" s="12"/>
      <c r="M20" s="13"/>
      <c r="N20" s="13" t="str">
        <f t="shared" si="5"/>
        <v/>
      </c>
      <c r="O20" s="5" t="str">
        <f t="shared" si="6"/>
        <v/>
      </c>
      <c r="P20" s="35" t="str">
        <f t="shared" si="7"/>
        <v/>
      </c>
      <c r="Q20" s="35">
        <f t="shared" si="8"/>
        <v>0</v>
      </c>
      <c r="R20" s="5"/>
      <c r="S20" s="2" t="str">
        <f t="shared" si="9"/>
        <v/>
      </c>
    </row>
  </sheetData>
  <mergeCells count="5">
    <mergeCell ref="A1:C1"/>
    <mergeCell ref="D3:E3"/>
    <mergeCell ref="G3:H3"/>
    <mergeCell ref="L3:O3"/>
    <mergeCell ref="M1:S1"/>
  </mergeCells>
  <phoneticPr fontId="0" type="noConversion"/>
  <pageMargins left="0.59055118110236227" right="0.27" top="0.59" bottom="0.98425196850393704" header="0.4" footer="0.51181102362204722"/>
  <pageSetup paperSize="9" scale="99" orientation="landscape" horizontalDpi="4294967294" r:id="rId1"/>
  <headerFooter alignWithMargins="0">
    <oddHeader>&amp;R&amp;G</oddHeader>
    <oddFooter>&amp;L&amp;G&amp;R&amp;G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"/>
  <sheetViews>
    <sheetView workbookViewId="0">
      <selection activeCell="D29" sqref="D29"/>
    </sheetView>
  </sheetViews>
  <sheetFormatPr baseColWidth="10" defaultRowHeight="15" x14ac:dyDescent="0.2"/>
  <cols>
    <col min="1" max="1" width="9.33203125" style="1" customWidth="1"/>
    <col min="2" max="2" width="15.83203125" style="1" customWidth="1"/>
    <col min="3" max="3" width="24.33203125" style="6" customWidth="1"/>
    <col min="4" max="6" width="10.33203125" style="1" customWidth="1"/>
    <col min="7" max="8" width="12.83203125" style="1" customWidth="1"/>
    <col min="9" max="9" width="20.5" style="1" bestFit="1" customWidth="1"/>
    <col min="10" max="11" width="12.83203125" style="1" customWidth="1"/>
    <col min="12" max="17" width="9.33203125" style="1" customWidth="1"/>
    <col min="18" max="18" width="21.33203125" style="1" customWidth="1"/>
    <col min="19" max="19" width="16.5" style="1" customWidth="1"/>
    <col min="20" max="16384" width="12" style="6"/>
  </cols>
  <sheetData>
    <row r="1" spans="1:20" ht="26.25" customHeight="1" x14ac:dyDescent="0.4">
      <c r="A1" s="26" t="s">
        <v>15</v>
      </c>
      <c r="B1" s="27"/>
      <c r="C1" s="27"/>
      <c r="D1" s="8"/>
      <c r="M1" s="31"/>
      <c r="N1" s="31"/>
      <c r="O1" s="31"/>
      <c r="P1" s="31"/>
      <c r="Q1" s="31"/>
      <c r="R1" s="31"/>
      <c r="S1" s="31"/>
      <c r="T1" s="1"/>
    </row>
    <row r="2" spans="1:20" ht="42" customHeight="1" x14ac:dyDescent="0.25">
      <c r="C2" s="7"/>
      <c r="D2" s="8"/>
    </row>
    <row r="3" spans="1:20" s="14" customFormat="1" ht="42" customHeight="1" x14ac:dyDescent="0.25">
      <c r="A3" s="23" t="s">
        <v>0</v>
      </c>
      <c r="B3" s="23" t="s">
        <v>7</v>
      </c>
      <c r="C3" s="23" t="s">
        <v>8</v>
      </c>
      <c r="D3" s="32" t="s">
        <v>21</v>
      </c>
      <c r="E3" s="33"/>
      <c r="F3" s="34"/>
      <c r="G3" s="32" t="s">
        <v>22</v>
      </c>
      <c r="H3" s="33"/>
      <c r="I3" s="34"/>
      <c r="J3" s="34"/>
      <c r="K3" s="34"/>
      <c r="L3" s="28" t="s">
        <v>1</v>
      </c>
      <c r="M3" s="30"/>
      <c r="N3" s="30"/>
      <c r="O3" s="29"/>
      <c r="P3" s="19"/>
      <c r="Q3" s="19"/>
      <c r="R3" s="23" t="s">
        <v>2</v>
      </c>
      <c r="S3" s="17" t="s">
        <v>3</v>
      </c>
    </row>
    <row r="4" spans="1:20" ht="21" customHeight="1" x14ac:dyDescent="0.25">
      <c r="A4" s="24"/>
      <c r="B4" s="24"/>
      <c r="C4" s="25"/>
      <c r="D4" s="15" t="s">
        <v>33</v>
      </c>
      <c r="E4" s="15" t="s">
        <v>0</v>
      </c>
      <c r="F4" s="15" t="s">
        <v>0</v>
      </c>
      <c r="G4" s="15" t="s">
        <v>4</v>
      </c>
      <c r="H4" s="15" t="s">
        <v>0</v>
      </c>
      <c r="I4" s="15" t="s">
        <v>32</v>
      </c>
      <c r="J4" s="15" t="s">
        <v>30</v>
      </c>
      <c r="K4" s="15" t="s">
        <v>0</v>
      </c>
      <c r="L4" s="15" t="s">
        <v>11</v>
      </c>
      <c r="M4" s="15" t="s">
        <v>10</v>
      </c>
      <c r="N4" s="15" t="s">
        <v>3</v>
      </c>
      <c r="O4" s="15" t="s">
        <v>0</v>
      </c>
      <c r="P4" s="15" t="s">
        <v>30</v>
      </c>
      <c r="Q4" s="15" t="s">
        <v>0</v>
      </c>
      <c r="R4" s="15" t="s">
        <v>0</v>
      </c>
      <c r="S4" s="16" t="s">
        <v>5</v>
      </c>
    </row>
    <row r="5" spans="1:20" ht="21" customHeight="1" x14ac:dyDescent="0.25">
      <c r="A5" s="40" t="str">
        <f>IF(S5&lt;&gt;"", RANK(S5,S$5:S$20,1), "")</f>
        <v/>
      </c>
      <c r="B5" s="3"/>
      <c r="C5" s="4"/>
      <c r="D5" s="11"/>
      <c r="E5" s="5" t="str">
        <f>IF(F5&gt;0, F5, "")</f>
        <v/>
      </c>
      <c r="F5" s="35">
        <f>IF(D5&lt;&gt;"", RANK(D5,D$5:D$20,1), 0)</f>
        <v>0</v>
      </c>
      <c r="G5" s="12"/>
      <c r="H5" s="5" t="str">
        <f>IF(K5&gt;0, K5, "")</f>
        <v/>
      </c>
      <c r="I5" s="36"/>
      <c r="J5" s="37" t="str">
        <f>IF(G5&lt;&gt;"", G5+0.0000001*I5, "")</f>
        <v/>
      </c>
      <c r="K5" s="35">
        <f>IF(J5&lt;&gt;"", RANK(J5, J$5:J$20), 0)</f>
        <v>0</v>
      </c>
      <c r="L5" s="12"/>
      <c r="M5" s="13"/>
      <c r="N5" s="13" t="str">
        <f>IF(L5&lt;&gt;"", L5+M5, "")</f>
        <v/>
      </c>
      <c r="O5" s="5" t="str">
        <f>IF(Q5&gt;0, Q5, "")</f>
        <v/>
      </c>
      <c r="P5" s="35" t="str">
        <f>IF(L5&lt;&gt;"", (L5+M5)+0.001*L5, "")</f>
        <v/>
      </c>
      <c r="Q5" s="35">
        <f>IF(P5&lt;&gt;"", RANK(P5, P$5:P$20), 0)</f>
        <v>0</v>
      </c>
      <c r="R5" s="5"/>
      <c r="S5" s="2" t="str">
        <f>IF(F5+K5+Q5+R5&gt;0, F5+K5+Q5+R5, "")</f>
        <v/>
      </c>
    </row>
    <row r="6" spans="1:20" ht="21" customHeight="1" x14ac:dyDescent="0.25">
      <c r="A6" s="40" t="str">
        <f t="shared" ref="A6:A20" si="0">IF(S6&lt;&gt;"", RANK(S6,S$5:S$20,1), "")</f>
        <v/>
      </c>
      <c r="B6" s="3"/>
      <c r="C6" s="4"/>
      <c r="D6" s="11"/>
      <c r="E6" s="5"/>
      <c r="F6" s="35">
        <f t="shared" ref="F6:F20" si="1">IF(D6&lt;&gt;"", RANK(D6,D$5:D$20,1), 0)</f>
        <v>0</v>
      </c>
      <c r="G6" s="12"/>
      <c r="H6" s="5" t="str">
        <f t="shared" ref="H6:H20" si="2">IF(K6&gt;0, K6, "")</f>
        <v/>
      </c>
      <c r="I6" s="36"/>
      <c r="J6" s="37" t="str">
        <f t="shared" ref="J6:J20" si="3">IF(G6&lt;&gt;"", G6+0.0000001*I6, "")</f>
        <v/>
      </c>
      <c r="K6" s="35">
        <f t="shared" ref="K6:K20" si="4">IF(J6&lt;&gt;"", RANK(J6, J$5:J$20), 0)</f>
        <v>0</v>
      </c>
      <c r="L6" s="12"/>
      <c r="M6" s="13"/>
      <c r="N6" s="13" t="str">
        <f t="shared" ref="N6:N20" si="5">IF(L6&lt;&gt;"", L6+M6, "")</f>
        <v/>
      </c>
      <c r="O6" s="5" t="str">
        <f t="shared" ref="O6:O20" si="6">IF(Q6&gt;0, Q6, "")</f>
        <v/>
      </c>
      <c r="P6" s="35" t="str">
        <f t="shared" ref="P6:P20" si="7">IF(L6&lt;&gt;"", (L6+M6)+0.001*L6, "")</f>
        <v/>
      </c>
      <c r="Q6" s="35">
        <f t="shared" ref="Q6:Q20" si="8">IF(P6&lt;&gt;"", RANK(P6, P$5:P$20), 0)</f>
        <v>0</v>
      </c>
      <c r="R6" s="5"/>
      <c r="S6" s="2" t="str">
        <f t="shared" ref="S6:S20" si="9">IF(F6+K6+Q6+R6&gt;0, F6+K6+Q6+R6, "")</f>
        <v/>
      </c>
    </row>
    <row r="7" spans="1:20" ht="21" customHeight="1" x14ac:dyDescent="0.25">
      <c r="A7" s="40" t="str">
        <f t="shared" si="0"/>
        <v/>
      </c>
      <c r="B7" s="3"/>
      <c r="C7" s="4"/>
      <c r="D7" s="11"/>
      <c r="E7" s="5"/>
      <c r="F7" s="35">
        <f t="shared" si="1"/>
        <v>0</v>
      </c>
      <c r="G7" s="12"/>
      <c r="H7" s="5" t="str">
        <f t="shared" si="2"/>
        <v/>
      </c>
      <c r="I7" s="36"/>
      <c r="J7" s="37" t="str">
        <f t="shared" si="3"/>
        <v/>
      </c>
      <c r="K7" s="35">
        <f t="shared" si="4"/>
        <v>0</v>
      </c>
      <c r="L7" s="12"/>
      <c r="M7" s="13"/>
      <c r="N7" s="13" t="str">
        <f t="shared" si="5"/>
        <v/>
      </c>
      <c r="O7" s="5" t="str">
        <f t="shared" si="6"/>
        <v/>
      </c>
      <c r="P7" s="35" t="str">
        <f t="shared" si="7"/>
        <v/>
      </c>
      <c r="Q7" s="35">
        <f t="shared" si="8"/>
        <v>0</v>
      </c>
      <c r="R7" s="5"/>
      <c r="S7" s="2" t="str">
        <f t="shared" si="9"/>
        <v/>
      </c>
    </row>
    <row r="8" spans="1:20" ht="21" customHeight="1" x14ac:dyDescent="0.25">
      <c r="A8" s="40" t="str">
        <f t="shared" si="0"/>
        <v/>
      </c>
      <c r="B8" s="3"/>
      <c r="C8" s="4"/>
      <c r="D8" s="11"/>
      <c r="E8" s="5"/>
      <c r="F8" s="35">
        <f t="shared" si="1"/>
        <v>0</v>
      </c>
      <c r="G8" s="12"/>
      <c r="H8" s="5" t="str">
        <f t="shared" si="2"/>
        <v/>
      </c>
      <c r="I8" s="36"/>
      <c r="J8" s="37" t="str">
        <f t="shared" si="3"/>
        <v/>
      </c>
      <c r="K8" s="35">
        <f t="shared" si="4"/>
        <v>0</v>
      </c>
      <c r="L8" s="12"/>
      <c r="M8" s="13"/>
      <c r="N8" s="13" t="str">
        <f t="shared" si="5"/>
        <v/>
      </c>
      <c r="O8" s="5" t="str">
        <f t="shared" si="6"/>
        <v/>
      </c>
      <c r="P8" s="35" t="str">
        <f t="shared" si="7"/>
        <v/>
      </c>
      <c r="Q8" s="35">
        <f t="shared" si="8"/>
        <v>0</v>
      </c>
      <c r="R8" s="5"/>
      <c r="S8" s="2" t="str">
        <f t="shared" si="9"/>
        <v/>
      </c>
    </row>
    <row r="9" spans="1:20" ht="21" customHeight="1" x14ac:dyDescent="0.25">
      <c r="A9" s="40" t="str">
        <f t="shared" si="0"/>
        <v/>
      </c>
      <c r="B9" s="3"/>
      <c r="C9" s="4"/>
      <c r="D9" s="11"/>
      <c r="E9" s="5"/>
      <c r="F9" s="35">
        <f t="shared" si="1"/>
        <v>0</v>
      </c>
      <c r="G9" s="12"/>
      <c r="H9" s="5" t="str">
        <f t="shared" si="2"/>
        <v/>
      </c>
      <c r="I9" s="36"/>
      <c r="J9" s="37" t="str">
        <f t="shared" si="3"/>
        <v/>
      </c>
      <c r="K9" s="35">
        <f t="shared" si="4"/>
        <v>0</v>
      </c>
      <c r="L9" s="12"/>
      <c r="M9" s="13"/>
      <c r="N9" s="13" t="str">
        <f t="shared" si="5"/>
        <v/>
      </c>
      <c r="O9" s="5" t="str">
        <f t="shared" si="6"/>
        <v/>
      </c>
      <c r="P9" s="35" t="str">
        <f t="shared" si="7"/>
        <v/>
      </c>
      <c r="Q9" s="35">
        <f t="shared" si="8"/>
        <v>0</v>
      </c>
      <c r="R9" s="5"/>
      <c r="S9" s="2" t="str">
        <f t="shared" si="9"/>
        <v/>
      </c>
    </row>
    <row r="10" spans="1:20" ht="21" customHeight="1" x14ac:dyDescent="0.25">
      <c r="A10" s="40" t="str">
        <f t="shared" si="0"/>
        <v/>
      </c>
      <c r="B10" s="3"/>
      <c r="C10" s="4"/>
      <c r="D10" s="11"/>
      <c r="E10" s="5"/>
      <c r="F10" s="35">
        <f t="shared" si="1"/>
        <v>0</v>
      </c>
      <c r="G10" s="12"/>
      <c r="H10" s="5" t="str">
        <f t="shared" si="2"/>
        <v/>
      </c>
      <c r="I10" s="36"/>
      <c r="J10" s="37" t="str">
        <f t="shared" si="3"/>
        <v/>
      </c>
      <c r="K10" s="35">
        <f t="shared" si="4"/>
        <v>0</v>
      </c>
      <c r="L10" s="12"/>
      <c r="M10" s="13"/>
      <c r="N10" s="13" t="str">
        <f t="shared" si="5"/>
        <v/>
      </c>
      <c r="O10" s="5" t="str">
        <f t="shared" si="6"/>
        <v/>
      </c>
      <c r="P10" s="35" t="str">
        <f t="shared" si="7"/>
        <v/>
      </c>
      <c r="Q10" s="35">
        <f t="shared" si="8"/>
        <v>0</v>
      </c>
      <c r="R10" s="5"/>
      <c r="S10" s="2" t="str">
        <f t="shared" si="9"/>
        <v/>
      </c>
    </row>
    <row r="11" spans="1:20" ht="21" customHeight="1" x14ac:dyDescent="0.25">
      <c r="A11" s="40" t="str">
        <f t="shared" si="0"/>
        <v/>
      </c>
      <c r="B11" s="3"/>
      <c r="C11" s="4"/>
      <c r="D11" s="11"/>
      <c r="E11" s="5"/>
      <c r="F11" s="35">
        <f t="shared" si="1"/>
        <v>0</v>
      </c>
      <c r="G11" s="12"/>
      <c r="H11" s="5" t="str">
        <f t="shared" si="2"/>
        <v/>
      </c>
      <c r="I11" s="36"/>
      <c r="J11" s="37" t="str">
        <f t="shared" si="3"/>
        <v/>
      </c>
      <c r="K11" s="35">
        <f t="shared" si="4"/>
        <v>0</v>
      </c>
      <c r="L11" s="12"/>
      <c r="M11" s="13"/>
      <c r="N11" s="13" t="str">
        <f t="shared" si="5"/>
        <v/>
      </c>
      <c r="O11" s="5" t="str">
        <f t="shared" si="6"/>
        <v/>
      </c>
      <c r="P11" s="35" t="str">
        <f t="shared" si="7"/>
        <v/>
      </c>
      <c r="Q11" s="35">
        <f t="shared" si="8"/>
        <v>0</v>
      </c>
      <c r="R11" s="5"/>
      <c r="S11" s="2" t="str">
        <f t="shared" si="9"/>
        <v/>
      </c>
    </row>
    <row r="12" spans="1:20" ht="21" customHeight="1" x14ac:dyDescent="0.25">
      <c r="A12" s="40" t="str">
        <f t="shared" si="0"/>
        <v/>
      </c>
      <c r="B12" s="3"/>
      <c r="C12" s="4"/>
      <c r="D12" s="11"/>
      <c r="E12" s="5"/>
      <c r="F12" s="35">
        <f t="shared" si="1"/>
        <v>0</v>
      </c>
      <c r="G12" s="12"/>
      <c r="H12" s="5" t="str">
        <f t="shared" si="2"/>
        <v/>
      </c>
      <c r="I12" s="36"/>
      <c r="J12" s="37" t="str">
        <f t="shared" si="3"/>
        <v/>
      </c>
      <c r="K12" s="35">
        <f t="shared" si="4"/>
        <v>0</v>
      </c>
      <c r="L12" s="12"/>
      <c r="M12" s="13"/>
      <c r="N12" s="13" t="str">
        <f t="shared" si="5"/>
        <v/>
      </c>
      <c r="O12" s="5" t="str">
        <f t="shared" si="6"/>
        <v/>
      </c>
      <c r="P12" s="35" t="str">
        <f t="shared" si="7"/>
        <v/>
      </c>
      <c r="Q12" s="35">
        <f t="shared" si="8"/>
        <v>0</v>
      </c>
      <c r="R12" s="5"/>
      <c r="S12" s="2" t="str">
        <f t="shared" si="9"/>
        <v/>
      </c>
    </row>
    <row r="13" spans="1:20" ht="21" customHeight="1" x14ac:dyDescent="0.25">
      <c r="A13" s="40" t="str">
        <f t="shared" si="0"/>
        <v/>
      </c>
      <c r="B13" s="3"/>
      <c r="C13" s="4"/>
      <c r="D13" s="11"/>
      <c r="E13" s="5"/>
      <c r="F13" s="35">
        <f t="shared" si="1"/>
        <v>0</v>
      </c>
      <c r="G13" s="12"/>
      <c r="H13" s="5" t="str">
        <f t="shared" si="2"/>
        <v/>
      </c>
      <c r="I13" s="36"/>
      <c r="J13" s="37" t="str">
        <f t="shared" si="3"/>
        <v/>
      </c>
      <c r="K13" s="35">
        <f t="shared" si="4"/>
        <v>0</v>
      </c>
      <c r="L13" s="12"/>
      <c r="M13" s="13"/>
      <c r="N13" s="13" t="str">
        <f t="shared" si="5"/>
        <v/>
      </c>
      <c r="O13" s="5" t="str">
        <f t="shared" si="6"/>
        <v/>
      </c>
      <c r="P13" s="35" t="str">
        <f t="shared" si="7"/>
        <v/>
      </c>
      <c r="Q13" s="35">
        <f t="shared" si="8"/>
        <v>0</v>
      </c>
      <c r="R13" s="5"/>
      <c r="S13" s="2" t="str">
        <f t="shared" si="9"/>
        <v/>
      </c>
    </row>
    <row r="14" spans="1:20" ht="21" customHeight="1" x14ac:dyDescent="0.25">
      <c r="A14" s="40" t="str">
        <f t="shared" si="0"/>
        <v/>
      </c>
      <c r="B14" s="3"/>
      <c r="C14" s="4"/>
      <c r="D14" s="11"/>
      <c r="E14" s="5"/>
      <c r="F14" s="35">
        <f t="shared" si="1"/>
        <v>0</v>
      </c>
      <c r="G14" s="12"/>
      <c r="H14" s="5" t="str">
        <f t="shared" si="2"/>
        <v/>
      </c>
      <c r="I14" s="36"/>
      <c r="J14" s="37" t="str">
        <f t="shared" si="3"/>
        <v/>
      </c>
      <c r="K14" s="35">
        <f t="shared" si="4"/>
        <v>0</v>
      </c>
      <c r="L14" s="12"/>
      <c r="M14" s="13"/>
      <c r="N14" s="13" t="str">
        <f t="shared" si="5"/>
        <v/>
      </c>
      <c r="O14" s="5" t="str">
        <f t="shared" si="6"/>
        <v/>
      </c>
      <c r="P14" s="35" t="str">
        <f t="shared" si="7"/>
        <v/>
      </c>
      <c r="Q14" s="35">
        <f t="shared" si="8"/>
        <v>0</v>
      </c>
      <c r="R14" s="5"/>
      <c r="S14" s="2" t="str">
        <f t="shared" si="9"/>
        <v/>
      </c>
    </row>
    <row r="15" spans="1:20" ht="21" customHeight="1" x14ac:dyDescent="0.25">
      <c r="A15" s="40" t="str">
        <f t="shared" si="0"/>
        <v/>
      </c>
      <c r="B15" s="3"/>
      <c r="C15" s="4"/>
      <c r="D15" s="11"/>
      <c r="E15" s="5"/>
      <c r="F15" s="35">
        <f t="shared" si="1"/>
        <v>0</v>
      </c>
      <c r="G15" s="12"/>
      <c r="H15" s="5" t="str">
        <f t="shared" si="2"/>
        <v/>
      </c>
      <c r="I15" s="36"/>
      <c r="J15" s="37" t="str">
        <f t="shared" si="3"/>
        <v/>
      </c>
      <c r="K15" s="35">
        <f t="shared" si="4"/>
        <v>0</v>
      </c>
      <c r="L15" s="12"/>
      <c r="M15" s="13"/>
      <c r="N15" s="13" t="str">
        <f t="shared" si="5"/>
        <v/>
      </c>
      <c r="O15" s="5" t="str">
        <f t="shared" si="6"/>
        <v/>
      </c>
      <c r="P15" s="35" t="str">
        <f t="shared" si="7"/>
        <v/>
      </c>
      <c r="Q15" s="35">
        <f t="shared" si="8"/>
        <v>0</v>
      </c>
      <c r="R15" s="5"/>
      <c r="S15" s="2" t="str">
        <f t="shared" si="9"/>
        <v/>
      </c>
    </row>
    <row r="16" spans="1:20" ht="21" customHeight="1" x14ac:dyDescent="0.25">
      <c r="A16" s="40" t="str">
        <f t="shared" si="0"/>
        <v/>
      </c>
      <c r="B16" s="3"/>
      <c r="C16" s="4"/>
      <c r="D16" s="11"/>
      <c r="E16" s="5"/>
      <c r="F16" s="35">
        <f t="shared" si="1"/>
        <v>0</v>
      </c>
      <c r="G16" s="12"/>
      <c r="H16" s="5" t="str">
        <f t="shared" si="2"/>
        <v/>
      </c>
      <c r="I16" s="36"/>
      <c r="J16" s="37" t="str">
        <f t="shared" si="3"/>
        <v/>
      </c>
      <c r="K16" s="35">
        <f t="shared" si="4"/>
        <v>0</v>
      </c>
      <c r="L16" s="12"/>
      <c r="M16" s="13"/>
      <c r="N16" s="13" t="str">
        <f t="shared" si="5"/>
        <v/>
      </c>
      <c r="O16" s="5" t="str">
        <f t="shared" si="6"/>
        <v/>
      </c>
      <c r="P16" s="35" t="str">
        <f t="shared" si="7"/>
        <v/>
      </c>
      <c r="Q16" s="35">
        <f t="shared" si="8"/>
        <v>0</v>
      </c>
      <c r="R16" s="5"/>
      <c r="S16" s="2" t="str">
        <f t="shared" si="9"/>
        <v/>
      </c>
    </row>
    <row r="17" spans="1:19" ht="21" customHeight="1" x14ac:dyDescent="0.25">
      <c r="A17" s="40" t="str">
        <f t="shared" si="0"/>
        <v/>
      </c>
      <c r="B17" s="3"/>
      <c r="C17" s="4"/>
      <c r="D17" s="11"/>
      <c r="E17" s="5"/>
      <c r="F17" s="35">
        <f t="shared" si="1"/>
        <v>0</v>
      </c>
      <c r="G17" s="12"/>
      <c r="H17" s="5" t="str">
        <f t="shared" si="2"/>
        <v/>
      </c>
      <c r="I17" s="36"/>
      <c r="J17" s="37" t="str">
        <f t="shared" si="3"/>
        <v/>
      </c>
      <c r="K17" s="35">
        <f t="shared" si="4"/>
        <v>0</v>
      </c>
      <c r="L17" s="12"/>
      <c r="M17" s="13"/>
      <c r="N17" s="13" t="str">
        <f t="shared" si="5"/>
        <v/>
      </c>
      <c r="O17" s="5" t="str">
        <f t="shared" si="6"/>
        <v/>
      </c>
      <c r="P17" s="35" t="str">
        <f t="shared" si="7"/>
        <v/>
      </c>
      <c r="Q17" s="35">
        <f t="shared" si="8"/>
        <v>0</v>
      </c>
      <c r="R17" s="5"/>
      <c r="S17" s="2" t="str">
        <f t="shared" si="9"/>
        <v/>
      </c>
    </row>
    <row r="18" spans="1:19" ht="21" customHeight="1" x14ac:dyDescent="0.25">
      <c r="A18" s="40" t="str">
        <f t="shared" si="0"/>
        <v/>
      </c>
      <c r="B18" s="3"/>
      <c r="C18" s="4"/>
      <c r="D18" s="11"/>
      <c r="E18" s="5"/>
      <c r="F18" s="35">
        <f t="shared" si="1"/>
        <v>0</v>
      </c>
      <c r="G18" s="12"/>
      <c r="H18" s="5" t="str">
        <f t="shared" si="2"/>
        <v/>
      </c>
      <c r="I18" s="36"/>
      <c r="J18" s="37" t="str">
        <f t="shared" si="3"/>
        <v/>
      </c>
      <c r="K18" s="35">
        <f t="shared" si="4"/>
        <v>0</v>
      </c>
      <c r="L18" s="12"/>
      <c r="M18" s="13"/>
      <c r="N18" s="13" t="str">
        <f t="shared" si="5"/>
        <v/>
      </c>
      <c r="O18" s="5" t="str">
        <f t="shared" si="6"/>
        <v/>
      </c>
      <c r="P18" s="35" t="str">
        <f t="shared" si="7"/>
        <v/>
      </c>
      <c r="Q18" s="35">
        <f t="shared" si="8"/>
        <v>0</v>
      </c>
      <c r="R18" s="5"/>
      <c r="S18" s="2" t="str">
        <f t="shared" si="9"/>
        <v/>
      </c>
    </row>
    <row r="19" spans="1:19" ht="21" customHeight="1" x14ac:dyDescent="0.25">
      <c r="A19" s="40" t="str">
        <f t="shared" si="0"/>
        <v/>
      </c>
      <c r="B19" s="3"/>
      <c r="C19" s="4"/>
      <c r="D19" s="11"/>
      <c r="E19" s="5"/>
      <c r="F19" s="35">
        <f t="shared" si="1"/>
        <v>0</v>
      </c>
      <c r="G19" s="12"/>
      <c r="H19" s="5" t="str">
        <f t="shared" si="2"/>
        <v/>
      </c>
      <c r="I19" s="36"/>
      <c r="J19" s="37" t="str">
        <f t="shared" si="3"/>
        <v/>
      </c>
      <c r="K19" s="35">
        <f t="shared" si="4"/>
        <v>0</v>
      </c>
      <c r="L19" s="12"/>
      <c r="M19" s="13"/>
      <c r="N19" s="13" t="str">
        <f t="shared" si="5"/>
        <v/>
      </c>
      <c r="O19" s="5" t="str">
        <f t="shared" si="6"/>
        <v/>
      </c>
      <c r="P19" s="35" t="str">
        <f t="shared" si="7"/>
        <v/>
      </c>
      <c r="Q19" s="35">
        <f t="shared" si="8"/>
        <v>0</v>
      </c>
      <c r="R19" s="5"/>
      <c r="S19" s="2" t="str">
        <f t="shared" si="9"/>
        <v/>
      </c>
    </row>
    <row r="20" spans="1:19" ht="21" customHeight="1" x14ac:dyDescent="0.25">
      <c r="A20" s="40" t="str">
        <f t="shared" si="0"/>
        <v/>
      </c>
      <c r="B20" s="3"/>
      <c r="C20" s="4"/>
      <c r="D20" s="11"/>
      <c r="E20" s="5"/>
      <c r="F20" s="35">
        <f t="shared" si="1"/>
        <v>0</v>
      </c>
      <c r="G20" s="12"/>
      <c r="H20" s="5" t="str">
        <f t="shared" si="2"/>
        <v/>
      </c>
      <c r="I20" s="36"/>
      <c r="J20" s="37" t="str">
        <f t="shared" si="3"/>
        <v/>
      </c>
      <c r="K20" s="35">
        <f t="shared" si="4"/>
        <v>0</v>
      </c>
      <c r="L20" s="12"/>
      <c r="M20" s="13"/>
      <c r="N20" s="13" t="str">
        <f t="shared" si="5"/>
        <v/>
      </c>
      <c r="O20" s="5" t="str">
        <f t="shared" si="6"/>
        <v/>
      </c>
      <c r="P20" s="35" t="str">
        <f t="shared" si="7"/>
        <v/>
      </c>
      <c r="Q20" s="35">
        <f t="shared" si="8"/>
        <v>0</v>
      </c>
      <c r="R20" s="5"/>
      <c r="S20" s="2" t="str">
        <f t="shared" si="9"/>
        <v/>
      </c>
    </row>
  </sheetData>
  <mergeCells count="5">
    <mergeCell ref="A1:C1"/>
    <mergeCell ref="D3:E3"/>
    <mergeCell ref="G3:H3"/>
    <mergeCell ref="L3:O3"/>
    <mergeCell ref="M1:S1"/>
  </mergeCells>
  <phoneticPr fontId="0" type="noConversion"/>
  <pageMargins left="0.59055118110236227" right="0.27" top="0.59" bottom="0.98425196850393704" header="0.4" footer="0.51181102362204722"/>
  <pageSetup paperSize="9" orientation="landscape" horizontalDpi="4294967294" r:id="rId1"/>
  <headerFooter alignWithMargins="0">
    <oddHeader>&amp;R&amp;G</oddHeader>
    <oddFooter>&amp;L&amp;G&amp;R&amp;G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"/>
  <sheetViews>
    <sheetView workbookViewId="0">
      <selection activeCell="H24" sqref="H24"/>
    </sheetView>
  </sheetViews>
  <sheetFormatPr baseColWidth="10" defaultRowHeight="15" x14ac:dyDescent="0.2"/>
  <cols>
    <col min="1" max="1" width="9.33203125" style="1" customWidth="1"/>
    <col min="2" max="2" width="15.83203125" style="1" customWidth="1"/>
    <col min="3" max="3" width="24.33203125" style="6" customWidth="1"/>
    <col min="4" max="6" width="10.33203125" style="1" customWidth="1"/>
    <col min="7" max="8" width="12.83203125" style="1" customWidth="1"/>
    <col min="9" max="9" width="20.5" style="1" bestFit="1" customWidth="1"/>
    <col min="10" max="11" width="12.83203125" style="1" customWidth="1"/>
    <col min="12" max="17" width="9.33203125" style="1" customWidth="1"/>
    <col min="18" max="18" width="21.33203125" style="1" customWidth="1"/>
    <col min="19" max="19" width="16.5" style="1" customWidth="1"/>
    <col min="20" max="16384" width="12" style="6"/>
  </cols>
  <sheetData>
    <row r="1" spans="1:20" ht="26.25" customHeight="1" x14ac:dyDescent="0.4">
      <c r="A1" s="26" t="s">
        <v>19</v>
      </c>
      <c r="B1" s="27"/>
      <c r="C1" s="27"/>
      <c r="D1" s="8"/>
      <c r="M1" s="31"/>
      <c r="N1" s="31"/>
      <c r="O1" s="31"/>
      <c r="P1" s="31"/>
      <c r="Q1" s="31"/>
      <c r="R1" s="31"/>
      <c r="S1" s="31"/>
      <c r="T1" s="1"/>
    </row>
    <row r="2" spans="1:20" ht="42" customHeight="1" x14ac:dyDescent="0.25">
      <c r="C2" s="7"/>
      <c r="D2" s="8"/>
    </row>
    <row r="3" spans="1:20" s="14" customFormat="1" ht="42" customHeight="1" x14ac:dyDescent="0.25">
      <c r="A3" s="23" t="s">
        <v>0</v>
      </c>
      <c r="B3" s="23" t="s">
        <v>7</v>
      </c>
      <c r="C3" s="23" t="s">
        <v>8</v>
      </c>
      <c r="D3" s="32" t="s">
        <v>21</v>
      </c>
      <c r="E3" s="33"/>
      <c r="F3" s="34"/>
      <c r="G3" s="32" t="s">
        <v>22</v>
      </c>
      <c r="H3" s="33"/>
      <c r="I3" s="34"/>
      <c r="J3" s="34"/>
      <c r="K3" s="34"/>
      <c r="L3" s="28" t="s">
        <v>1</v>
      </c>
      <c r="M3" s="30"/>
      <c r="N3" s="30"/>
      <c r="O3" s="29"/>
      <c r="P3" s="19"/>
      <c r="Q3" s="19"/>
      <c r="R3" s="23" t="s">
        <v>2</v>
      </c>
      <c r="S3" s="17" t="s">
        <v>3</v>
      </c>
    </row>
    <row r="4" spans="1:20" ht="21" customHeight="1" x14ac:dyDescent="0.25">
      <c r="A4" s="24"/>
      <c r="B4" s="24"/>
      <c r="C4" s="25"/>
      <c r="D4" s="15" t="s">
        <v>33</v>
      </c>
      <c r="E4" s="15" t="s">
        <v>0</v>
      </c>
      <c r="F4" s="15" t="s">
        <v>0</v>
      </c>
      <c r="G4" s="15" t="s">
        <v>4</v>
      </c>
      <c r="H4" s="15" t="s">
        <v>0</v>
      </c>
      <c r="I4" s="15" t="s">
        <v>32</v>
      </c>
      <c r="J4" s="15" t="s">
        <v>30</v>
      </c>
      <c r="K4" s="15" t="s">
        <v>0</v>
      </c>
      <c r="L4" s="15" t="s">
        <v>11</v>
      </c>
      <c r="M4" s="15" t="s">
        <v>10</v>
      </c>
      <c r="N4" s="15" t="s">
        <v>3</v>
      </c>
      <c r="O4" s="15" t="s">
        <v>0</v>
      </c>
      <c r="P4" s="15" t="s">
        <v>30</v>
      </c>
      <c r="Q4" s="15" t="s">
        <v>0</v>
      </c>
      <c r="R4" s="15" t="s">
        <v>0</v>
      </c>
      <c r="S4" s="16" t="s">
        <v>5</v>
      </c>
    </row>
    <row r="5" spans="1:20" ht="21" customHeight="1" x14ac:dyDescent="0.25">
      <c r="A5" s="40" t="str">
        <f>IF(S5&lt;&gt;"", RANK(S5,S$5:S$20,1), "")</f>
        <v/>
      </c>
      <c r="B5" s="3"/>
      <c r="C5" s="4"/>
      <c r="D5" s="11"/>
      <c r="E5" s="5" t="str">
        <f>IF(F5&gt;0, F5, "")</f>
        <v/>
      </c>
      <c r="F5" s="35">
        <f>IF(D5&lt;&gt;"", RANK(D5,D$5:D$20,1), 0)</f>
        <v>0</v>
      </c>
      <c r="G5" s="12"/>
      <c r="H5" s="5" t="str">
        <f>IF(K5&gt;0, K5, "")</f>
        <v/>
      </c>
      <c r="I5" s="36"/>
      <c r="J5" s="37" t="str">
        <f>IF(G5&lt;&gt;"", G5+0.0000001*I5, "")</f>
        <v/>
      </c>
      <c r="K5" s="35">
        <f>IF(J5&lt;&gt;"", RANK(J5, J$5:J$20), 0)</f>
        <v>0</v>
      </c>
      <c r="L5" s="12"/>
      <c r="M5" s="13"/>
      <c r="N5" s="13" t="str">
        <f>IF(L5&lt;&gt;"", L5+M5, "")</f>
        <v/>
      </c>
      <c r="O5" s="5" t="str">
        <f>IF(Q5&gt;0, Q5, "")</f>
        <v/>
      </c>
      <c r="P5" s="35" t="str">
        <f>IF(L5&lt;&gt;"", (L5+M5)+0.001*L5, "")</f>
        <v/>
      </c>
      <c r="Q5" s="35">
        <f>IF(P5&lt;&gt;"", RANK(P5, P$5:P$20), 0)</f>
        <v>0</v>
      </c>
      <c r="R5" s="5"/>
      <c r="S5" s="2" t="str">
        <f>IF(F5+K5+Q5+R5&gt;0, F5+K5+Q5+R5, "")</f>
        <v/>
      </c>
    </row>
    <row r="6" spans="1:20" ht="21" customHeight="1" x14ac:dyDescent="0.25">
      <c r="A6" s="40" t="str">
        <f t="shared" ref="A6:A20" si="0">IF(S6&lt;&gt;"", RANK(S6,S$5:S$20,1), "")</f>
        <v/>
      </c>
      <c r="B6" s="3"/>
      <c r="C6" s="4"/>
      <c r="D6" s="11"/>
      <c r="E6" s="5"/>
      <c r="F6" s="35">
        <f t="shared" ref="F6:F20" si="1">IF(D6&lt;&gt;"", RANK(D6,D$5:D$20,1), 0)</f>
        <v>0</v>
      </c>
      <c r="G6" s="12"/>
      <c r="H6" s="5" t="str">
        <f t="shared" ref="H6:H20" si="2">IF(K6&gt;0, K6, "")</f>
        <v/>
      </c>
      <c r="I6" s="36"/>
      <c r="J6" s="37" t="str">
        <f t="shared" ref="J6:J20" si="3">IF(G6&lt;&gt;"", G6+0.0000001*I6, "")</f>
        <v/>
      </c>
      <c r="K6" s="35">
        <f t="shared" ref="K6:K20" si="4">IF(J6&lt;&gt;"", RANK(J6, J$5:J$20), 0)</f>
        <v>0</v>
      </c>
      <c r="L6" s="12"/>
      <c r="M6" s="13"/>
      <c r="N6" s="13" t="str">
        <f t="shared" ref="N6:N20" si="5">IF(L6&lt;&gt;"", L6+M6, "")</f>
        <v/>
      </c>
      <c r="O6" s="5" t="str">
        <f t="shared" ref="O6:O20" si="6">IF(Q6&gt;0, Q6, "")</f>
        <v/>
      </c>
      <c r="P6" s="35" t="str">
        <f t="shared" ref="P6:P20" si="7">IF(L6&lt;&gt;"", (L6+M6)+0.001*L6, "")</f>
        <v/>
      </c>
      <c r="Q6" s="35">
        <f t="shared" ref="Q6:Q20" si="8">IF(P6&lt;&gt;"", RANK(P6, P$5:P$20), 0)</f>
        <v>0</v>
      </c>
      <c r="R6" s="5"/>
      <c r="S6" s="2" t="str">
        <f t="shared" ref="S6:S20" si="9">IF(F6+K6+Q6+R6&gt;0, F6+K6+Q6+R6, "")</f>
        <v/>
      </c>
    </row>
    <row r="7" spans="1:20" ht="21" customHeight="1" x14ac:dyDescent="0.25">
      <c r="A7" s="40" t="str">
        <f t="shared" si="0"/>
        <v/>
      </c>
      <c r="B7" s="3"/>
      <c r="C7" s="4"/>
      <c r="D7" s="11"/>
      <c r="E7" s="5"/>
      <c r="F7" s="35">
        <f t="shared" si="1"/>
        <v>0</v>
      </c>
      <c r="G7" s="12"/>
      <c r="H7" s="5" t="str">
        <f t="shared" si="2"/>
        <v/>
      </c>
      <c r="I7" s="36"/>
      <c r="J7" s="37" t="str">
        <f t="shared" si="3"/>
        <v/>
      </c>
      <c r="K7" s="35">
        <f t="shared" si="4"/>
        <v>0</v>
      </c>
      <c r="L7" s="12"/>
      <c r="M7" s="13"/>
      <c r="N7" s="13" t="str">
        <f t="shared" si="5"/>
        <v/>
      </c>
      <c r="O7" s="5" t="str">
        <f t="shared" si="6"/>
        <v/>
      </c>
      <c r="P7" s="35" t="str">
        <f t="shared" si="7"/>
        <v/>
      </c>
      <c r="Q7" s="35">
        <f t="shared" si="8"/>
        <v>0</v>
      </c>
      <c r="R7" s="5"/>
      <c r="S7" s="2" t="str">
        <f t="shared" si="9"/>
        <v/>
      </c>
    </row>
    <row r="8" spans="1:20" ht="21" customHeight="1" x14ac:dyDescent="0.25">
      <c r="A8" s="40" t="str">
        <f t="shared" si="0"/>
        <v/>
      </c>
      <c r="B8" s="3"/>
      <c r="C8" s="4"/>
      <c r="D8" s="11"/>
      <c r="E8" s="5"/>
      <c r="F8" s="35">
        <f t="shared" si="1"/>
        <v>0</v>
      </c>
      <c r="G8" s="12"/>
      <c r="H8" s="5" t="str">
        <f t="shared" si="2"/>
        <v/>
      </c>
      <c r="I8" s="36"/>
      <c r="J8" s="37" t="str">
        <f t="shared" si="3"/>
        <v/>
      </c>
      <c r="K8" s="35">
        <f t="shared" si="4"/>
        <v>0</v>
      </c>
      <c r="L8" s="12"/>
      <c r="M8" s="13"/>
      <c r="N8" s="13" t="str">
        <f t="shared" si="5"/>
        <v/>
      </c>
      <c r="O8" s="5" t="str">
        <f t="shared" si="6"/>
        <v/>
      </c>
      <c r="P8" s="35" t="str">
        <f t="shared" si="7"/>
        <v/>
      </c>
      <c r="Q8" s="35">
        <f t="shared" si="8"/>
        <v>0</v>
      </c>
      <c r="R8" s="5"/>
      <c r="S8" s="2" t="str">
        <f t="shared" si="9"/>
        <v/>
      </c>
    </row>
    <row r="9" spans="1:20" ht="21" customHeight="1" x14ac:dyDescent="0.25">
      <c r="A9" s="40" t="str">
        <f t="shared" si="0"/>
        <v/>
      </c>
      <c r="B9" s="3"/>
      <c r="C9" s="4"/>
      <c r="D9" s="11"/>
      <c r="E9" s="5"/>
      <c r="F9" s="35">
        <f t="shared" si="1"/>
        <v>0</v>
      </c>
      <c r="G9" s="12"/>
      <c r="H9" s="5" t="str">
        <f t="shared" si="2"/>
        <v/>
      </c>
      <c r="I9" s="36"/>
      <c r="J9" s="37" t="str">
        <f t="shared" si="3"/>
        <v/>
      </c>
      <c r="K9" s="35">
        <f t="shared" si="4"/>
        <v>0</v>
      </c>
      <c r="L9" s="12"/>
      <c r="M9" s="13"/>
      <c r="N9" s="13" t="str">
        <f t="shared" si="5"/>
        <v/>
      </c>
      <c r="O9" s="5" t="str">
        <f t="shared" si="6"/>
        <v/>
      </c>
      <c r="P9" s="35" t="str">
        <f t="shared" si="7"/>
        <v/>
      </c>
      <c r="Q9" s="35">
        <f t="shared" si="8"/>
        <v>0</v>
      </c>
      <c r="R9" s="5"/>
      <c r="S9" s="2" t="str">
        <f t="shared" si="9"/>
        <v/>
      </c>
    </row>
    <row r="10" spans="1:20" ht="21" customHeight="1" x14ac:dyDescent="0.25">
      <c r="A10" s="40" t="str">
        <f t="shared" si="0"/>
        <v/>
      </c>
      <c r="B10" s="3"/>
      <c r="C10" s="4"/>
      <c r="D10" s="11"/>
      <c r="E10" s="5"/>
      <c r="F10" s="35">
        <f t="shared" si="1"/>
        <v>0</v>
      </c>
      <c r="G10" s="12"/>
      <c r="H10" s="5" t="str">
        <f t="shared" si="2"/>
        <v/>
      </c>
      <c r="I10" s="36"/>
      <c r="J10" s="37" t="str">
        <f t="shared" si="3"/>
        <v/>
      </c>
      <c r="K10" s="35">
        <f t="shared" si="4"/>
        <v>0</v>
      </c>
      <c r="L10" s="12"/>
      <c r="M10" s="13"/>
      <c r="N10" s="13" t="str">
        <f t="shared" si="5"/>
        <v/>
      </c>
      <c r="O10" s="5" t="str">
        <f t="shared" si="6"/>
        <v/>
      </c>
      <c r="P10" s="35" t="str">
        <f t="shared" si="7"/>
        <v/>
      </c>
      <c r="Q10" s="35">
        <f t="shared" si="8"/>
        <v>0</v>
      </c>
      <c r="R10" s="5"/>
      <c r="S10" s="2" t="str">
        <f t="shared" si="9"/>
        <v/>
      </c>
    </row>
    <row r="11" spans="1:20" ht="21" customHeight="1" x14ac:dyDescent="0.25">
      <c r="A11" s="40" t="str">
        <f t="shared" si="0"/>
        <v/>
      </c>
      <c r="B11" s="3"/>
      <c r="C11" s="4"/>
      <c r="D11" s="11"/>
      <c r="E11" s="5"/>
      <c r="F11" s="35">
        <f t="shared" si="1"/>
        <v>0</v>
      </c>
      <c r="G11" s="12"/>
      <c r="H11" s="5" t="str">
        <f t="shared" si="2"/>
        <v/>
      </c>
      <c r="I11" s="36"/>
      <c r="J11" s="37" t="str">
        <f t="shared" si="3"/>
        <v/>
      </c>
      <c r="K11" s="35">
        <f t="shared" si="4"/>
        <v>0</v>
      </c>
      <c r="L11" s="12"/>
      <c r="M11" s="13"/>
      <c r="N11" s="13" t="str">
        <f t="shared" si="5"/>
        <v/>
      </c>
      <c r="O11" s="5" t="str">
        <f t="shared" si="6"/>
        <v/>
      </c>
      <c r="P11" s="35" t="str">
        <f t="shared" si="7"/>
        <v/>
      </c>
      <c r="Q11" s="35">
        <f t="shared" si="8"/>
        <v>0</v>
      </c>
      <c r="R11" s="5"/>
      <c r="S11" s="2" t="str">
        <f t="shared" si="9"/>
        <v/>
      </c>
    </row>
    <row r="12" spans="1:20" ht="21" customHeight="1" x14ac:dyDescent="0.25">
      <c r="A12" s="40" t="str">
        <f t="shared" si="0"/>
        <v/>
      </c>
      <c r="B12" s="3"/>
      <c r="C12" s="4"/>
      <c r="D12" s="11"/>
      <c r="E12" s="5"/>
      <c r="F12" s="35">
        <f t="shared" si="1"/>
        <v>0</v>
      </c>
      <c r="G12" s="12"/>
      <c r="H12" s="5" t="str">
        <f t="shared" si="2"/>
        <v/>
      </c>
      <c r="I12" s="36"/>
      <c r="J12" s="37" t="str">
        <f t="shared" si="3"/>
        <v/>
      </c>
      <c r="K12" s="35">
        <f t="shared" si="4"/>
        <v>0</v>
      </c>
      <c r="L12" s="12"/>
      <c r="M12" s="13"/>
      <c r="N12" s="13" t="str">
        <f t="shared" si="5"/>
        <v/>
      </c>
      <c r="O12" s="5" t="str">
        <f t="shared" si="6"/>
        <v/>
      </c>
      <c r="P12" s="35" t="str">
        <f t="shared" si="7"/>
        <v/>
      </c>
      <c r="Q12" s="35">
        <f t="shared" si="8"/>
        <v>0</v>
      </c>
      <c r="R12" s="5"/>
      <c r="S12" s="2" t="str">
        <f t="shared" si="9"/>
        <v/>
      </c>
    </row>
    <row r="13" spans="1:20" ht="21" customHeight="1" x14ac:dyDescent="0.25">
      <c r="A13" s="40" t="str">
        <f t="shared" si="0"/>
        <v/>
      </c>
      <c r="B13" s="3"/>
      <c r="C13" s="4"/>
      <c r="D13" s="11"/>
      <c r="E13" s="5"/>
      <c r="F13" s="35">
        <f t="shared" si="1"/>
        <v>0</v>
      </c>
      <c r="G13" s="12"/>
      <c r="H13" s="5" t="str">
        <f t="shared" si="2"/>
        <v/>
      </c>
      <c r="I13" s="36"/>
      <c r="J13" s="37" t="str">
        <f t="shared" si="3"/>
        <v/>
      </c>
      <c r="K13" s="35">
        <f t="shared" si="4"/>
        <v>0</v>
      </c>
      <c r="L13" s="12"/>
      <c r="M13" s="13"/>
      <c r="N13" s="13" t="str">
        <f t="shared" si="5"/>
        <v/>
      </c>
      <c r="O13" s="5" t="str">
        <f t="shared" si="6"/>
        <v/>
      </c>
      <c r="P13" s="35" t="str">
        <f t="shared" si="7"/>
        <v/>
      </c>
      <c r="Q13" s="35">
        <f t="shared" si="8"/>
        <v>0</v>
      </c>
      <c r="R13" s="5"/>
      <c r="S13" s="2" t="str">
        <f t="shared" si="9"/>
        <v/>
      </c>
    </row>
    <row r="14" spans="1:20" ht="21" customHeight="1" x14ac:dyDescent="0.25">
      <c r="A14" s="40" t="str">
        <f t="shared" si="0"/>
        <v/>
      </c>
      <c r="B14" s="3"/>
      <c r="C14" s="4"/>
      <c r="D14" s="11"/>
      <c r="E14" s="5"/>
      <c r="F14" s="35">
        <f t="shared" si="1"/>
        <v>0</v>
      </c>
      <c r="G14" s="12"/>
      <c r="H14" s="5" t="str">
        <f t="shared" si="2"/>
        <v/>
      </c>
      <c r="I14" s="36"/>
      <c r="J14" s="37" t="str">
        <f t="shared" si="3"/>
        <v/>
      </c>
      <c r="K14" s="35">
        <f t="shared" si="4"/>
        <v>0</v>
      </c>
      <c r="L14" s="12"/>
      <c r="M14" s="13"/>
      <c r="N14" s="13" t="str">
        <f t="shared" si="5"/>
        <v/>
      </c>
      <c r="O14" s="5" t="str">
        <f t="shared" si="6"/>
        <v/>
      </c>
      <c r="P14" s="35" t="str">
        <f t="shared" si="7"/>
        <v/>
      </c>
      <c r="Q14" s="35">
        <f t="shared" si="8"/>
        <v>0</v>
      </c>
      <c r="R14" s="5"/>
      <c r="S14" s="2" t="str">
        <f t="shared" si="9"/>
        <v/>
      </c>
    </row>
    <row r="15" spans="1:20" ht="21" customHeight="1" x14ac:dyDescent="0.25">
      <c r="A15" s="40" t="str">
        <f t="shared" si="0"/>
        <v/>
      </c>
      <c r="B15" s="3"/>
      <c r="C15" s="4"/>
      <c r="D15" s="11"/>
      <c r="E15" s="5"/>
      <c r="F15" s="35">
        <f t="shared" si="1"/>
        <v>0</v>
      </c>
      <c r="G15" s="12"/>
      <c r="H15" s="5" t="str">
        <f t="shared" si="2"/>
        <v/>
      </c>
      <c r="I15" s="36"/>
      <c r="J15" s="37" t="str">
        <f t="shared" si="3"/>
        <v/>
      </c>
      <c r="K15" s="35">
        <f t="shared" si="4"/>
        <v>0</v>
      </c>
      <c r="L15" s="12"/>
      <c r="M15" s="13"/>
      <c r="N15" s="13" t="str">
        <f t="shared" si="5"/>
        <v/>
      </c>
      <c r="O15" s="5" t="str">
        <f t="shared" si="6"/>
        <v/>
      </c>
      <c r="P15" s="35" t="str">
        <f t="shared" si="7"/>
        <v/>
      </c>
      <c r="Q15" s="35">
        <f t="shared" si="8"/>
        <v>0</v>
      </c>
      <c r="R15" s="5"/>
      <c r="S15" s="2" t="str">
        <f t="shared" si="9"/>
        <v/>
      </c>
    </row>
    <row r="16" spans="1:20" ht="21" customHeight="1" x14ac:dyDescent="0.25">
      <c r="A16" s="40" t="str">
        <f t="shared" si="0"/>
        <v/>
      </c>
      <c r="B16" s="3"/>
      <c r="C16" s="4"/>
      <c r="D16" s="11"/>
      <c r="E16" s="5"/>
      <c r="F16" s="35">
        <f t="shared" si="1"/>
        <v>0</v>
      </c>
      <c r="G16" s="12"/>
      <c r="H16" s="5" t="str">
        <f t="shared" si="2"/>
        <v/>
      </c>
      <c r="I16" s="36"/>
      <c r="J16" s="37" t="str">
        <f t="shared" si="3"/>
        <v/>
      </c>
      <c r="K16" s="35">
        <f t="shared" si="4"/>
        <v>0</v>
      </c>
      <c r="L16" s="12"/>
      <c r="M16" s="13"/>
      <c r="N16" s="13" t="str">
        <f t="shared" si="5"/>
        <v/>
      </c>
      <c r="O16" s="5" t="str">
        <f t="shared" si="6"/>
        <v/>
      </c>
      <c r="P16" s="35" t="str">
        <f t="shared" si="7"/>
        <v/>
      </c>
      <c r="Q16" s="35">
        <f t="shared" si="8"/>
        <v>0</v>
      </c>
      <c r="R16" s="5"/>
      <c r="S16" s="2" t="str">
        <f t="shared" si="9"/>
        <v/>
      </c>
    </row>
    <row r="17" spans="1:19" ht="21" customHeight="1" x14ac:dyDescent="0.25">
      <c r="A17" s="40" t="str">
        <f t="shared" si="0"/>
        <v/>
      </c>
      <c r="B17" s="3"/>
      <c r="C17" s="4"/>
      <c r="D17" s="11"/>
      <c r="E17" s="5"/>
      <c r="F17" s="35">
        <f t="shared" si="1"/>
        <v>0</v>
      </c>
      <c r="G17" s="12"/>
      <c r="H17" s="5" t="str">
        <f t="shared" si="2"/>
        <v/>
      </c>
      <c r="I17" s="36"/>
      <c r="J17" s="37" t="str">
        <f t="shared" si="3"/>
        <v/>
      </c>
      <c r="K17" s="35">
        <f t="shared" si="4"/>
        <v>0</v>
      </c>
      <c r="L17" s="12"/>
      <c r="M17" s="13"/>
      <c r="N17" s="13" t="str">
        <f t="shared" si="5"/>
        <v/>
      </c>
      <c r="O17" s="5" t="str">
        <f t="shared" si="6"/>
        <v/>
      </c>
      <c r="P17" s="35" t="str">
        <f t="shared" si="7"/>
        <v/>
      </c>
      <c r="Q17" s="35">
        <f t="shared" si="8"/>
        <v>0</v>
      </c>
      <c r="R17" s="5"/>
      <c r="S17" s="2" t="str">
        <f t="shared" si="9"/>
        <v/>
      </c>
    </row>
    <row r="18" spans="1:19" ht="21" customHeight="1" x14ac:dyDescent="0.25">
      <c r="A18" s="40" t="str">
        <f t="shared" si="0"/>
        <v/>
      </c>
      <c r="B18" s="3"/>
      <c r="C18" s="4"/>
      <c r="D18" s="11"/>
      <c r="E18" s="5"/>
      <c r="F18" s="35">
        <f t="shared" si="1"/>
        <v>0</v>
      </c>
      <c r="G18" s="12"/>
      <c r="H18" s="5" t="str">
        <f t="shared" si="2"/>
        <v/>
      </c>
      <c r="I18" s="36"/>
      <c r="J18" s="37" t="str">
        <f t="shared" si="3"/>
        <v/>
      </c>
      <c r="K18" s="35">
        <f t="shared" si="4"/>
        <v>0</v>
      </c>
      <c r="L18" s="12"/>
      <c r="M18" s="13"/>
      <c r="N18" s="13" t="str">
        <f t="shared" si="5"/>
        <v/>
      </c>
      <c r="O18" s="5" t="str">
        <f t="shared" si="6"/>
        <v/>
      </c>
      <c r="P18" s="35" t="str">
        <f t="shared" si="7"/>
        <v/>
      </c>
      <c r="Q18" s="35">
        <f t="shared" si="8"/>
        <v>0</v>
      </c>
      <c r="R18" s="5"/>
      <c r="S18" s="2" t="str">
        <f t="shared" si="9"/>
        <v/>
      </c>
    </row>
    <row r="19" spans="1:19" ht="21" customHeight="1" x14ac:dyDescent="0.25">
      <c r="A19" s="40" t="str">
        <f t="shared" si="0"/>
        <v/>
      </c>
      <c r="B19" s="3"/>
      <c r="C19" s="4"/>
      <c r="D19" s="11"/>
      <c r="E19" s="5"/>
      <c r="F19" s="35">
        <f t="shared" si="1"/>
        <v>0</v>
      </c>
      <c r="G19" s="12"/>
      <c r="H19" s="5" t="str">
        <f t="shared" si="2"/>
        <v/>
      </c>
      <c r="I19" s="36"/>
      <c r="J19" s="37" t="str">
        <f t="shared" si="3"/>
        <v/>
      </c>
      <c r="K19" s="35">
        <f t="shared" si="4"/>
        <v>0</v>
      </c>
      <c r="L19" s="12"/>
      <c r="M19" s="13"/>
      <c r="N19" s="13" t="str">
        <f t="shared" si="5"/>
        <v/>
      </c>
      <c r="O19" s="5" t="str">
        <f t="shared" si="6"/>
        <v/>
      </c>
      <c r="P19" s="35" t="str">
        <f t="shared" si="7"/>
        <v/>
      </c>
      <c r="Q19" s="35">
        <f t="shared" si="8"/>
        <v>0</v>
      </c>
      <c r="R19" s="5"/>
      <c r="S19" s="2" t="str">
        <f t="shared" si="9"/>
        <v/>
      </c>
    </row>
    <row r="20" spans="1:19" ht="21" customHeight="1" x14ac:dyDescent="0.25">
      <c r="A20" s="40" t="str">
        <f t="shared" si="0"/>
        <v/>
      </c>
      <c r="B20" s="3"/>
      <c r="C20" s="4"/>
      <c r="D20" s="11"/>
      <c r="E20" s="5"/>
      <c r="F20" s="35">
        <f t="shared" si="1"/>
        <v>0</v>
      </c>
      <c r="G20" s="12"/>
      <c r="H20" s="5" t="str">
        <f t="shared" si="2"/>
        <v/>
      </c>
      <c r="I20" s="36"/>
      <c r="J20" s="37" t="str">
        <f t="shared" si="3"/>
        <v/>
      </c>
      <c r="K20" s="35">
        <f t="shared" si="4"/>
        <v>0</v>
      </c>
      <c r="L20" s="12"/>
      <c r="M20" s="13"/>
      <c r="N20" s="13" t="str">
        <f t="shared" si="5"/>
        <v/>
      </c>
      <c r="O20" s="5" t="str">
        <f t="shared" si="6"/>
        <v/>
      </c>
      <c r="P20" s="35" t="str">
        <f t="shared" si="7"/>
        <v/>
      </c>
      <c r="Q20" s="35">
        <f t="shared" si="8"/>
        <v>0</v>
      </c>
      <c r="R20" s="5"/>
      <c r="S20" s="2" t="str">
        <f t="shared" si="9"/>
        <v/>
      </c>
    </row>
  </sheetData>
  <mergeCells count="5">
    <mergeCell ref="A1:C1"/>
    <mergeCell ref="D3:E3"/>
    <mergeCell ref="G3:H3"/>
    <mergeCell ref="L3:O3"/>
    <mergeCell ref="M1:S1"/>
  </mergeCells>
  <phoneticPr fontId="0" type="noConversion"/>
  <pageMargins left="0.59055118110236227" right="0.27" top="0.59" bottom="0.98425196850393704" header="0.4" footer="0.51181102362204722"/>
  <pageSetup paperSize="9" orientation="landscape" horizontalDpi="4294967294" r:id="rId1"/>
  <headerFooter alignWithMargins="0">
    <oddHeader>&amp;R&amp;G</oddHeader>
    <oddFooter>&amp;L&amp;G&amp;R&amp;G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workbookViewId="0">
      <selection activeCell="P27" sqref="P27"/>
    </sheetView>
  </sheetViews>
  <sheetFormatPr baseColWidth="10" defaultRowHeight="15" x14ac:dyDescent="0.2"/>
  <cols>
    <col min="1" max="1" width="9.33203125" style="1" customWidth="1"/>
    <col min="2" max="2" width="15.83203125" style="1" customWidth="1"/>
    <col min="3" max="3" width="24.33203125" style="6" customWidth="1"/>
    <col min="4" max="5" width="10.33203125" style="1" customWidth="1"/>
    <col min="6" max="6" width="20.5" style="1" bestFit="1" customWidth="1"/>
    <col min="7" max="10" width="10.33203125" style="1" customWidth="1"/>
    <col min="11" max="11" width="20.5" style="1" bestFit="1" customWidth="1"/>
    <col min="12" max="19" width="10.33203125" style="1" customWidth="1"/>
    <col min="20" max="20" width="21.33203125" style="1" customWidth="1"/>
    <col min="21" max="21" width="16.5" style="1" customWidth="1"/>
    <col min="22" max="16384" width="12" style="6"/>
  </cols>
  <sheetData>
    <row r="1" spans="1:22" ht="26.25" customHeight="1" x14ac:dyDescent="0.4">
      <c r="A1" s="26" t="s">
        <v>16</v>
      </c>
      <c r="B1" s="27"/>
      <c r="C1" s="27"/>
      <c r="D1" s="8"/>
      <c r="O1" s="31"/>
      <c r="P1" s="31"/>
      <c r="Q1" s="31"/>
      <c r="R1" s="31"/>
      <c r="S1" s="31"/>
      <c r="T1" s="31"/>
      <c r="U1" s="31"/>
      <c r="V1" s="1"/>
    </row>
    <row r="2" spans="1:22" ht="42" customHeight="1" x14ac:dyDescent="0.25">
      <c r="C2" s="7"/>
      <c r="D2" s="8"/>
    </row>
    <row r="3" spans="1:22" s="14" customFormat="1" ht="42" customHeight="1" x14ac:dyDescent="0.25">
      <c r="A3" s="23" t="s">
        <v>0</v>
      </c>
      <c r="B3" s="23" t="s">
        <v>7</v>
      </c>
      <c r="C3" s="23" t="s">
        <v>8</v>
      </c>
      <c r="D3" s="28" t="s">
        <v>23</v>
      </c>
      <c r="E3" s="29"/>
      <c r="F3" s="20"/>
      <c r="G3" s="20"/>
      <c r="H3" s="20"/>
      <c r="I3" s="32" t="s">
        <v>24</v>
      </c>
      <c r="J3" s="33"/>
      <c r="K3" s="34"/>
      <c r="L3" s="34"/>
      <c r="M3" s="34"/>
      <c r="N3" s="28" t="s">
        <v>1</v>
      </c>
      <c r="O3" s="30"/>
      <c r="P3" s="30"/>
      <c r="Q3" s="29"/>
      <c r="R3" s="19"/>
      <c r="S3" s="19"/>
      <c r="T3" s="18" t="s">
        <v>2</v>
      </c>
      <c r="U3" s="38" t="s">
        <v>3</v>
      </c>
    </row>
    <row r="4" spans="1:22" ht="21" customHeight="1" x14ac:dyDescent="0.25">
      <c r="A4" s="24"/>
      <c r="B4" s="24"/>
      <c r="C4" s="25"/>
      <c r="D4" s="15" t="s">
        <v>4</v>
      </c>
      <c r="E4" s="15" t="s">
        <v>0</v>
      </c>
      <c r="F4" s="15" t="s">
        <v>32</v>
      </c>
      <c r="G4" s="15" t="s">
        <v>30</v>
      </c>
      <c r="H4" s="15" t="s">
        <v>0</v>
      </c>
      <c r="I4" s="15" t="s">
        <v>4</v>
      </c>
      <c r="J4" s="15" t="s">
        <v>0</v>
      </c>
      <c r="K4" s="15" t="s">
        <v>32</v>
      </c>
      <c r="L4" s="15" t="s">
        <v>30</v>
      </c>
      <c r="M4" s="15" t="s">
        <v>0</v>
      </c>
      <c r="N4" s="15" t="s">
        <v>11</v>
      </c>
      <c r="O4" s="15" t="s">
        <v>10</v>
      </c>
      <c r="P4" s="15" t="s">
        <v>3</v>
      </c>
      <c r="Q4" s="15" t="s">
        <v>0</v>
      </c>
      <c r="R4" s="15" t="s">
        <v>31</v>
      </c>
      <c r="S4" s="15" t="s">
        <v>0</v>
      </c>
      <c r="T4" s="15" t="s">
        <v>0</v>
      </c>
      <c r="U4" s="16" t="s">
        <v>5</v>
      </c>
    </row>
    <row r="5" spans="1:22" ht="21" customHeight="1" x14ac:dyDescent="0.25">
      <c r="A5" s="39" t="str">
        <f>IF(U5&lt;&gt;"", RANK(U5,U$5:U$20,1), "")</f>
        <v/>
      </c>
      <c r="B5" s="3"/>
      <c r="C5" s="4"/>
      <c r="D5" s="11"/>
      <c r="E5" s="5" t="str">
        <f>IF(H5&gt;0, H5, "")</f>
        <v/>
      </c>
      <c r="F5" s="36"/>
      <c r="G5" s="37" t="str">
        <f>IF(D5&lt;&gt;"", D5+0.0000001*F5, "")</f>
        <v/>
      </c>
      <c r="H5" s="35">
        <f>IF(G5&lt;&gt;"", RANK(G5, G$5:G$20), 0)</f>
        <v>0</v>
      </c>
      <c r="I5" s="12"/>
      <c r="J5" s="5" t="str">
        <f>IF(M5&gt;0, M5, "")</f>
        <v/>
      </c>
      <c r="K5" s="36"/>
      <c r="L5" s="37" t="str">
        <f>IF(I5&lt;&gt;"", I5+0.0000001*K5, "")</f>
        <v/>
      </c>
      <c r="M5" s="35">
        <f>IF(L5&lt;&gt;"", RANK(L5, L$5:L$20), 0)</f>
        <v>0</v>
      </c>
      <c r="N5" s="12"/>
      <c r="O5" s="13"/>
      <c r="P5" s="13" t="str">
        <f>IF(N5&lt;&gt;"", N5+O5, "")</f>
        <v/>
      </c>
      <c r="Q5" s="5" t="str">
        <f>IF(S5&gt;0, S5, "")</f>
        <v/>
      </c>
      <c r="R5" s="35" t="str">
        <f>IF(N5&lt;&gt;"", (N5+O5)+0.001*N5, "")</f>
        <v/>
      </c>
      <c r="S5" s="35">
        <f>IF(R5&lt;&gt;"", RANK(R5, R$5:R$20), 0)</f>
        <v>0</v>
      </c>
      <c r="T5" s="5"/>
      <c r="U5" s="2" t="str">
        <f>IF(H5+M5+S5+T5&gt;0, H5+M5+S5+T5, "")</f>
        <v/>
      </c>
    </row>
    <row r="6" spans="1:22" ht="21" customHeight="1" x14ac:dyDescent="0.25">
      <c r="A6" s="39" t="str">
        <f t="shared" ref="A6:A20" si="0">IF(U6&lt;&gt;"", RANK(U6,U$5:U$20,1), "")</f>
        <v/>
      </c>
      <c r="B6" s="3"/>
      <c r="C6" s="4"/>
      <c r="D6" s="11"/>
      <c r="E6" s="5" t="str">
        <f t="shared" ref="E6:E20" si="1">IF(H6&gt;0, H6, "")</f>
        <v/>
      </c>
      <c r="F6" s="36"/>
      <c r="G6" s="37" t="str">
        <f t="shared" ref="G6:G20" si="2">IF(D6&lt;&gt;"", D6+0.0000001*F6, "")</f>
        <v/>
      </c>
      <c r="H6" s="35">
        <f t="shared" ref="H6:H20" si="3">IF(G6&lt;&gt;"", RANK(G6, G$5:G$20), 0)</f>
        <v>0</v>
      </c>
      <c r="I6" s="12"/>
      <c r="J6" s="5" t="str">
        <f t="shared" ref="J6:J20" si="4">IF(M6&gt;0, M6, "")</f>
        <v/>
      </c>
      <c r="K6" s="36"/>
      <c r="L6" s="37" t="str">
        <f t="shared" ref="L6:L20" si="5">IF(I6&lt;&gt;"", I6+0.0000001*K6, "")</f>
        <v/>
      </c>
      <c r="M6" s="35">
        <f t="shared" ref="M6:M20" si="6">IF(L6&lt;&gt;"", RANK(L6, L$5:L$20), 0)</f>
        <v>0</v>
      </c>
      <c r="N6" s="12"/>
      <c r="O6" s="13"/>
      <c r="P6" s="13" t="str">
        <f t="shared" ref="P6:P20" si="7">IF(N6&lt;&gt;"", N6+O6, "")</f>
        <v/>
      </c>
      <c r="Q6" s="5" t="str">
        <f t="shared" ref="Q6:Q20" si="8">IF(S6&gt;0, S6, "")</f>
        <v/>
      </c>
      <c r="R6" s="35" t="str">
        <f t="shared" ref="R6:R20" si="9">IF(N6&lt;&gt;"", (N6+O6)+0.001*N6, "")</f>
        <v/>
      </c>
      <c r="S6" s="35">
        <f t="shared" ref="S6:S20" si="10">IF(R6&lt;&gt;"", RANK(R6, R$5:R$20), 0)</f>
        <v>0</v>
      </c>
      <c r="T6" s="5"/>
      <c r="U6" s="2" t="str">
        <f t="shared" ref="U6:U20" si="11">IF(H6+M6+S6+T6&gt;0, H6+M6+S6+T6, "")</f>
        <v/>
      </c>
    </row>
    <row r="7" spans="1:22" ht="21" customHeight="1" x14ac:dyDescent="0.25">
      <c r="A7" s="39" t="str">
        <f t="shared" si="0"/>
        <v/>
      </c>
      <c r="B7" s="3"/>
      <c r="C7" s="4"/>
      <c r="D7" s="11"/>
      <c r="E7" s="5" t="str">
        <f t="shared" si="1"/>
        <v/>
      </c>
      <c r="F7" s="36"/>
      <c r="G7" s="37" t="str">
        <f t="shared" si="2"/>
        <v/>
      </c>
      <c r="H7" s="35">
        <f t="shared" si="3"/>
        <v>0</v>
      </c>
      <c r="I7" s="12"/>
      <c r="J7" s="5" t="str">
        <f t="shared" si="4"/>
        <v/>
      </c>
      <c r="K7" s="36"/>
      <c r="L7" s="37" t="str">
        <f t="shared" si="5"/>
        <v/>
      </c>
      <c r="M7" s="35">
        <f t="shared" si="6"/>
        <v>0</v>
      </c>
      <c r="N7" s="12"/>
      <c r="O7" s="13"/>
      <c r="P7" s="13" t="str">
        <f t="shared" si="7"/>
        <v/>
      </c>
      <c r="Q7" s="5" t="str">
        <f t="shared" si="8"/>
        <v/>
      </c>
      <c r="R7" s="35" t="str">
        <f t="shared" si="9"/>
        <v/>
      </c>
      <c r="S7" s="35">
        <f t="shared" si="10"/>
        <v>0</v>
      </c>
      <c r="T7" s="5"/>
      <c r="U7" s="2" t="str">
        <f t="shared" si="11"/>
        <v/>
      </c>
    </row>
    <row r="8" spans="1:22" ht="21" customHeight="1" x14ac:dyDescent="0.25">
      <c r="A8" s="39" t="str">
        <f t="shared" si="0"/>
        <v/>
      </c>
      <c r="B8" s="3"/>
      <c r="C8" s="4"/>
      <c r="D8" s="11"/>
      <c r="E8" s="5" t="str">
        <f t="shared" si="1"/>
        <v/>
      </c>
      <c r="F8" s="36"/>
      <c r="G8" s="37" t="str">
        <f t="shared" si="2"/>
        <v/>
      </c>
      <c r="H8" s="35">
        <f t="shared" si="3"/>
        <v>0</v>
      </c>
      <c r="I8" s="12"/>
      <c r="J8" s="5" t="str">
        <f t="shared" si="4"/>
        <v/>
      </c>
      <c r="K8" s="36"/>
      <c r="L8" s="37" t="str">
        <f t="shared" si="5"/>
        <v/>
      </c>
      <c r="M8" s="35">
        <f t="shared" si="6"/>
        <v>0</v>
      </c>
      <c r="N8" s="12"/>
      <c r="O8" s="13"/>
      <c r="P8" s="13" t="str">
        <f t="shared" si="7"/>
        <v/>
      </c>
      <c r="Q8" s="5" t="str">
        <f t="shared" si="8"/>
        <v/>
      </c>
      <c r="R8" s="35" t="str">
        <f t="shared" si="9"/>
        <v/>
      </c>
      <c r="S8" s="35">
        <f t="shared" si="10"/>
        <v>0</v>
      </c>
      <c r="T8" s="5"/>
      <c r="U8" s="2" t="str">
        <f t="shared" si="11"/>
        <v/>
      </c>
    </row>
    <row r="9" spans="1:22" ht="21" customHeight="1" x14ac:dyDescent="0.25">
      <c r="A9" s="39" t="str">
        <f t="shared" si="0"/>
        <v/>
      </c>
      <c r="B9" s="3"/>
      <c r="C9" s="4"/>
      <c r="D9" s="11"/>
      <c r="E9" s="5" t="str">
        <f t="shared" si="1"/>
        <v/>
      </c>
      <c r="F9" s="36"/>
      <c r="G9" s="37" t="str">
        <f t="shared" si="2"/>
        <v/>
      </c>
      <c r="H9" s="35">
        <f t="shared" si="3"/>
        <v>0</v>
      </c>
      <c r="I9" s="12"/>
      <c r="J9" s="5" t="str">
        <f t="shared" si="4"/>
        <v/>
      </c>
      <c r="K9" s="36"/>
      <c r="L9" s="37" t="str">
        <f t="shared" si="5"/>
        <v/>
      </c>
      <c r="M9" s="35">
        <f t="shared" si="6"/>
        <v>0</v>
      </c>
      <c r="N9" s="12"/>
      <c r="O9" s="13"/>
      <c r="P9" s="13" t="str">
        <f t="shared" si="7"/>
        <v/>
      </c>
      <c r="Q9" s="5" t="str">
        <f t="shared" si="8"/>
        <v/>
      </c>
      <c r="R9" s="35" t="str">
        <f t="shared" si="9"/>
        <v/>
      </c>
      <c r="S9" s="35">
        <f t="shared" si="10"/>
        <v>0</v>
      </c>
      <c r="T9" s="5"/>
      <c r="U9" s="2" t="str">
        <f t="shared" si="11"/>
        <v/>
      </c>
    </row>
    <row r="10" spans="1:22" ht="21" customHeight="1" x14ac:dyDescent="0.25">
      <c r="A10" s="39" t="str">
        <f t="shared" si="0"/>
        <v/>
      </c>
      <c r="B10" s="3"/>
      <c r="C10" s="4"/>
      <c r="D10" s="11"/>
      <c r="E10" s="5" t="str">
        <f t="shared" si="1"/>
        <v/>
      </c>
      <c r="F10" s="36"/>
      <c r="G10" s="37" t="str">
        <f t="shared" si="2"/>
        <v/>
      </c>
      <c r="H10" s="35">
        <f t="shared" si="3"/>
        <v>0</v>
      </c>
      <c r="I10" s="12"/>
      <c r="J10" s="5" t="str">
        <f t="shared" si="4"/>
        <v/>
      </c>
      <c r="K10" s="36"/>
      <c r="L10" s="37" t="str">
        <f t="shared" si="5"/>
        <v/>
      </c>
      <c r="M10" s="35">
        <f t="shared" si="6"/>
        <v>0</v>
      </c>
      <c r="N10" s="12"/>
      <c r="O10" s="13"/>
      <c r="P10" s="13" t="str">
        <f t="shared" si="7"/>
        <v/>
      </c>
      <c r="Q10" s="5" t="str">
        <f t="shared" si="8"/>
        <v/>
      </c>
      <c r="R10" s="35" t="str">
        <f t="shared" si="9"/>
        <v/>
      </c>
      <c r="S10" s="35">
        <f t="shared" si="10"/>
        <v>0</v>
      </c>
      <c r="T10" s="5"/>
      <c r="U10" s="2" t="str">
        <f t="shared" si="11"/>
        <v/>
      </c>
    </row>
    <row r="11" spans="1:22" ht="21" customHeight="1" x14ac:dyDescent="0.25">
      <c r="A11" s="39" t="str">
        <f t="shared" si="0"/>
        <v/>
      </c>
      <c r="B11" s="3"/>
      <c r="C11" s="4"/>
      <c r="D11" s="11"/>
      <c r="E11" s="5" t="str">
        <f t="shared" si="1"/>
        <v/>
      </c>
      <c r="F11" s="36"/>
      <c r="G11" s="37" t="str">
        <f t="shared" si="2"/>
        <v/>
      </c>
      <c r="H11" s="35">
        <f t="shared" si="3"/>
        <v>0</v>
      </c>
      <c r="I11" s="12"/>
      <c r="J11" s="5" t="str">
        <f t="shared" si="4"/>
        <v/>
      </c>
      <c r="K11" s="36"/>
      <c r="L11" s="37" t="str">
        <f t="shared" si="5"/>
        <v/>
      </c>
      <c r="M11" s="35">
        <f t="shared" si="6"/>
        <v>0</v>
      </c>
      <c r="N11" s="12"/>
      <c r="O11" s="13"/>
      <c r="P11" s="13" t="str">
        <f t="shared" si="7"/>
        <v/>
      </c>
      <c r="Q11" s="5" t="str">
        <f t="shared" si="8"/>
        <v/>
      </c>
      <c r="R11" s="35" t="str">
        <f t="shared" si="9"/>
        <v/>
      </c>
      <c r="S11" s="35">
        <f t="shared" si="10"/>
        <v>0</v>
      </c>
      <c r="T11" s="5"/>
      <c r="U11" s="2" t="str">
        <f t="shared" si="11"/>
        <v/>
      </c>
    </row>
    <row r="12" spans="1:22" ht="21" customHeight="1" x14ac:dyDescent="0.25">
      <c r="A12" s="39" t="str">
        <f t="shared" si="0"/>
        <v/>
      </c>
      <c r="B12" s="3"/>
      <c r="C12" s="4"/>
      <c r="D12" s="11"/>
      <c r="E12" s="5" t="str">
        <f t="shared" si="1"/>
        <v/>
      </c>
      <c r="F12" s="36"/>
      <c r="G12" s="37" t="str">
        <f t="shared" si="2"/>
        <v/>
      </c>
      <c r="H12" s="35">
        <f t="shared" si="3"/>
        <v>0</v>
      </c>
      <c r="I12" s="12"/>
      <c r="J12" s="5" t="str">
        <f t="shared" si="4"/>
        <v/>
      </c>
      <c r="K12" s="36"/>
      <c r="L12" s="37" t="str">
        <f t="shared" si="5"/>
        <v/>
      </c>
      <c r="M12" s="35">
        <f t="shared" si="6"/>
        <v>0</v>
      </c>
      <c r="N12" s="12"/>
      <c r="O12" s="13"/>
      <c r="P12" s="13" t="str">
        <f t="shared" si="7"/>
        <v/>
      </c>
      <c r="Q12" s="5" t="str">
        <f t="shared" si="8"/>
        <v/>
      </c>
      <c r="R12" s="35" t="str">
        <f t="shared" si="9"/>
        <v/>
      </c>
      <c r="S12" s="35">
        <f t="shared" si="10"/>
        <v>0</v>
      </c>
      <c r="T12" s="5"/>
      <c r="U12" s="2" t="str">
        <f t="shared" si="11"/>
        <v/>
      </c>
    </row>
    <row r="13" spans="1:22" ht="21" customHeight="1" x14ac:dyDescent="0.25">
      <c r="A13" s="39" t="str">
        <f t="shared" si="0"/>
        <v/>
      </c>
      <c r="B13" s="3"/>
      <c r="C13" s="4"/>
      <c r="D13" s="11"/>
      <c r="E13" s="5" t="str">
        <f t="shared" si="1"/>
        <v/>
      </c>
      <c r="F13" s="36"/>
      <c r="G13" s="37" t="str">
        <f t="shared" si="2"/>
        <v/>
      </c>
      <c r="H13" s="35">
        <f t="shared" si="3"/>
        <v>0</v>
      </c>
      <c r="I13" s="12"/>
      <c r="J13" s="5" t="str">
        <f t="shared" si="4"/>
        <v/>
      </c>
      <c r="K13" s="36"/>
      <c r="L13" s="37" t="str">
        <f t="shared" si="5"/>
        <v/>
      </c>
      <c r="M13" s="35">
        <f t="shared" si="6"/>
        <v>0</v>
      </c>
      <c r="N13" s="12"/>
      <c r="O13" s="13"/>
      <c r="P13" s="13" t="str">
        <f t="shared" si="7"/>
        <v/>
      </c>
      <c r="Q13" s="5" t="str">
        <f t="shared" si="8"/>
        <v/>
      </c>
      <c r="R13" s="35" t="str">
        <f t="shared" si="9"/>
        <v/>
      </c>
      <c r="S13" s="35">
        <f t="shared" si="10"/>
        <v>0</v>
      </c>
      <c r="T13" s="5"/>
      <c r="U13" s="2" t="str">
        <f t="shared" si="11"/>
        <v/>
      </c>
    </row>
    <row r="14" spans="1:22" ht="21" customHeight="1" x14ac:dyDescent="0.25">
      <c r="A14" s="39" t="str">
        <f t="shared" si="0"/>
        <v/>
      </c>
      <c r="B14" s="3"/>
      <c r="C14" s="4"/>
      <c r="D14" s="11"/>
      <c r="E14" s="5" t="str">
        <f t="shared" si="1"/>
        <v/>
      </c>
      <c r="F14" s="36"/>
      <c r="G14" s="37" t="str">
        <f t="shared" si="2"/>
        <v/>
      </c>
      <c r="H14" s="35">
        <f t="shared" si="3"/>
        <v>0</v>
      </c>
      <c r="I14" s="12"/>
      <c r="J14" s="5" t="str">
        <f t="shared" si="4"/>
        <v/>
      </c>
      <c r="K14" s="36"/>
      <c r="L14" s="37" t="str">
        <f t="shared" si="5"/>
        <v/>
      </c>
      <c r="M14" s="35">
        <f t="shared" si="6"/>
        <v>0</v>
      </c>
      <c r="N14" s="12"/>
      <c r="O14" s="13"/>
      <c r="P14" s="13" t="str">
        <f t="shared" si="7"/>
        <v/>
      </c>
      <c r="Q14" s="5" t="str">
        <f t="shared" si="8"/>
        <v/>
      </c>
      <c r="R14" s="35" t="str">
        <f t="shared" si="9"/>
        <v/>
      </c>
      <c r="S14" s="35">
        <f t="shared" si="10"/>
        <v>0</v>
      </c>
      <c r="T14" s="5"/>
      <c r="U14" s="2" t="str">
        <f t="shared" si="11"/>
        <v/>
      </c>
    </row>
    <row r="15" spans="1:22" ht="21" customHeight="1" x14ac:dyDescent="0.25">
      <c r="A15" s="39" t="str">
        <f t="shared" si="0"/>
        <v/>
      </c>
      <c r="B15" s="3"/>
      <c r="C15" s="4"/>
      <c r="D15" s="11"/>
      <c r="E15" s="5" t="str">
        <f t="shared" si="1"/>
        <v/>
      </c>
      <c r="F15" s="36"/>
      <c r="G15" s="37" t="str">
        <f t="shared" si="2"/>
        <v/>
      </c>
      <c r="H15" s="35">
        <f t="shared" si="3"/>
        <v>0</v>
      </c>
      <c r="I15" s="12"/>
      <c r="J15" s="5" t="str">
        <f t="shared" si="4"/>
        <v/>
      </c>
      <c r="K15" s="36"/>
      <c r="L15" s="37" t="str">
        <f t="shared" si="5"/>
        <v/>
      </c>
      <c r="M15" s="35">
        <f t="shared" si="6"/>
        <v>0</v>
      </c>
      <c r="N15" s="12"/>
      <c r="O15" s="13"/>
      <c r="P15" s="13" t="str">
        <f t="shared" si="7"/>
        <v/>
      </c>
      <c r="Q15" s="5" t="str">
        <f t="shared" si="8"/>
        <v/>
      </c>
      <c r="R15" s="35" t="str">
        <f t="shared" si="9"/>
        <v/>
      </c>
      <c r="S15" s="35">
        <f t="shared" si="10"/>
        <v>0</v>
      </c>
      <c r="T15" s="5"/>
      <c r="U15" s="2" t="str">
        <f t="shared" si="11"/>
        <v/>
      </c>
    </row>
    <row r="16" spans="1:22" ht="21" customHeight="1" x14ac:dyDescent="0.25">
      <c r="A16" s="39" t="str">
        <f t="shared" si="0"/>
        <v/>
      </c>
      <c r="B16" s="3"/>
      <c r="C16" s="4"/>
      <c r="D16" s="11"/>
      <c r="E16" s="5" t="str">
        <f t="shared" si="1"/>
        <v/>
      </c>
      <c r="F16" s="36"/>
      <c r="G16" s="37" t="str">
        <f t="shared" si="2"/>
        <v/>
      </c>
      <c r="H16" s="35">
        <f t="shared" si="3"/>
        <v>0</v>
      </c>
      <c r="I16" s="12"/>
      <c r="J16" s="5" t="str">
        <f t="shared" si="4"/>
        <v/>
      </c>
      <c r="K16" s="36"/>
      <c r="L16" s="37" t="str">
        <f t="shared" si="5"/>
        <v/>
      </c>
      <c r="M16" s="35">
        <f t="shared" si="6"/>
        <v>0</v>
      </c>
      <c r="N16" s="12"/>
      <c r="O16" s="13"/>
      <c r="P16" s="13" t="str">
        <f t="shared" si="7"/>
        <v/>
      </c>
      <c r="Q16" s="5" t="str">
        <f t="shared" si="8"/>
        <v/>
      </c>
      <c r="R16" s="35" t="str">
        <f t="shared" si="9"/>
        <v/>
      </c>
      <c r="S16" s="35">
        <f t="shared" si="10"/>
        <v>0</v>
      </c>
      <c r="T16" s="5"/>
      <c r="U16" s="2" t="str">
        <f t="shared" si="11"/>
        <v/>
      </c>
    </row>
    <row r="17" spans="1:21" ht="21" customHeight="1" x14ac:dyDescent="0.25">
      <c r="A17" s="39" t="str">
        <f t="shared" si="0"/>
        <v/>
      </c>
      <c r="B17" s="3"/>
      <c r="C17" s="4"/>
      <c r="D17" s="11"/>
      <c r="E17" s="5" t="str">
        <f t="shared" si="1"/>
        <v/>
      </c>
      <c r="F17" s="36"/>
      <c r="G17" s="37" t="str">
        <f t="shared" si="2"/>
        <v/>
      </c>
      <c r="H17" s="35">
        <f t="shared" si="3"/>
        <v>0</v>
      </c>
      <c r="I17" s="12"/>
      <c r="J17" s="5" t="str">
        <f t="shared" si="4"/>
        <v/>
      </c>
      <c r="K17" s="36"/>
      <c r="L17" s="37" t="str">
        <f t="shared" si="5"/>
        <v/>
      </c>
      <c r="M17" s="35">
        <f t="shared" si="6"/>
        <v>0</v>
      </c>
      <c r="N17" s="12"/>
      <c r="O17" s="13"/>
      <c r="P17" s="13" t="str">
        <f t="shared" si="7"/>
        <v/>
      </c>
      <c r="Q17" s="5" t="str">
        <f t="shared" si="8"/>
        <v/>
      </c>
      <c r="R17" s="35" t="str">
        <f t="shared" si="9"/>
        <v/>
      </c>
      <c r="S17" s="35">
        <f t="shared" si="10"/>
        <v>0</v>
      </c>
      <c r="T17" s="5"/>
      <c r="U17" s="2" t="str">
        <f t="shared" si="11"/>
        <v/>
      </c>
    </row>
    <row r="18" spans="1:21" ht="21" customHeight="1" x14ac:dyDescent="0.25">
      <c r="A18" s="39" t="str">
        <f t="shared" si="0"/>
        <v/>
      </c>
      <c r="B18" s="3"/>
      <c r="C18" s="4"/>
      <c r="D18" s="11"/>
      <c r="E18" s="5" t="str">
        <f t="shared" si="1"/>
        <v/>
      </c>
      <c r="F18" s="36"/>
      <c r="G18" s="37" t="str">
        <f t="shared" si="2"/>
        <v/>
      </c>
      <c r="H18" s="35">
        <f t="shared" si="3"/>
        <v>0</v>
      </c>
      <c r="I18" s="12"/>
      <c r="J18" s="5" t="str">
        <f t="shared" si="4"/>
        <v/>
      </c>
      <c r="K18" s="36"/>
      <c r="L18" s="37" t="str">
        <f t="shared" si="5"/>
        <v/>
      </c>
      <c r="M18" s="35">
        <f t="shared" si="6"/>
        <v>0</v>
      </c>
      <c r="N18" s="12"/>
      <c r="O18" s="13"/>
      <c r="P18" s="13" t="str">
        <f t="shared" si="7"/>
        <v/>
      </c>
      <c r="Q18" s="5" t="str">
        <f t="shared" si="8"/>
        <v/>
      </c>
      <c r="R18" s="35" t="str">
        <f t="shared" si="9"/>
        <v/>
      </c>
      <c r="S18" s="35">
        <f t="shared" si="10"/>
        <v>0</v>
      </c>
      <c r="T18" s="5"/>
      <c r="U18" s="2" t="str">
        <f t="shared" si="11"/>
        <v/>
      </c>
    </row>
    <row r="19" spans="1:21" ht="21" customHeight="1" x14ac:dyDescent="0.25">
      <c r="A19" s="39" t="str">
        <f t="shared" si="0"/>
        <v/>
      </c>
      <c r="B19" s="3"/>
      <c r="C19" s="4"/>
      <c r="D19" s="11"/>
      <c r="E19" s="5" t="str">
        <f t="shared" si="1"/>
        <v/>
      </c>
      <c r="F19" s="36"/>
      <c r="G19" s="37" t="str">
        <f t="shared" si="2"/>
        <v/>
      </c>
      <c r="H19" s="35">
        <f t="shared" si="3"/>
        <v>0</v>
      </c>
      <c r="I19" s="12"/>
      <c r="J19" s="5" t="str">
        <f t="shared" si="4"/>
        <v/>
      </c>
      <c r="K19" s="36"/>
      <c r="L19" s="37" t="str">
        <f t="shared" si="5"/>
        <v/>
      </c>
      <c r="M19" s="35">
        <f t="shared" si="6"/>
        <v>0</v>
      </c>
      <c r="N19" s="12"/>
      <c r="O19" s="13"/>
      <c r="P19" s="13" t="str">
        <f t="shared" si="7"/>
        <v/>
      </c>
      <c r="Q19" s="5" t="str">
        <f t="shared" si="8"/>
        <v/>
      </c>
      <c r="R19" s="35" t="str">
        <f t="shared" si="9"/>
        <v/>
      </c>
      <c r="S19" s="35">
        <f t="shared" si="10"/>
        <v>0</v>
      </c>
      <c r="T19" s="5"/>
      <c r="U19" s="2" t="str">
        <f t="shared" si="11"/>
        <v/>
      </c>
    </row>
    <row r="20" spans="1:21" ht="21" customHeight="1" x14ac:dyDescent="0.25">
      <c r="A20" s="39" t="str">
        <f t="shared" si="0"/>
        <v/>
      </c>
      <c r="B20" s="3"/>
      <c r="C20" s="4"/>
      <c r="D20" s="11"/>
      <c r="E20" s="5" t="str">
        <f t="shared" si="1"/>
        <v/>
      </c>
      <c r="F20" s="36"/>
      <c r="G20" s="37" t="str">
        <f t="shared" si="2"/>
        <v/>
      </c>
      <c r="H20" s="35">
        <f t="shared" si="3"/>
        <v>0</v>
      </c>
      <c r="I20" s="12"/>
      <c r="J20" s="5" t="str">
        <f t="shared" si="4"/>
        <v/>
      </c>
      <c r="K20" s="36"/>
      <c r="L20" s="37" t="str">
        <f t="shared" si="5"/>
        <v/>
      </c>
      <c r="M20" s="35">
        <f t="shared" si="6"/>
        <v>0</v>
      </c>
      <c r="N20" s="12"/>
      <c r="O20" s="13"/>
      <c r="P20" s="13" t="str">
        <f t="shared" si="7"/>
        <v/>
      </c>
      <c r="Q20" s="5" t="str">
        <f t="shared" si="8"/>
        <v/>
      </c>
      <c r="R20" s="35" t="str">
        <f t="shared" si="9"/>
        <v/>
      </c>
      <c r="S20" s="35">
        <f t="shared" si="10"/>
        <v>0</v>
      </c>
      <c r="T20" s="5"/>
      <c r="U20" s="2" t="str">
        <f t="shared" si="11"/>
        <v/>
      </c>
    </row>
  </sheetData>
  <mergeCells count="5">
    <mergeCell ref="A1:C1"/>
    <mergeCell ref="D3:E3"/>
    <mergeCell ref="I3:J3"/>
    <mergeCell ref="N3:Q3"/>
    <mergeCell ref="O1:U1"/>
  </mergeCells>
  <phoneticPr fontId="0" type="noConversion"/>
  <pageMargins left="0.59055118110236227" right="0.27" top="0.59" bottom="0.98425196850393704" header="0.4" footer="0.51181102362204722"/>
  <pageSetup paperSize="9" orientation="landscape" horizontalDpi="4294967294" r:id="rId1"/>
  <headerFooter alignWithMargins="0">
    <oddHeader>&amp;R&amp;G</oddHeader>
    <oddFooter>&amp;L&amp;G&amp;R&amp;G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workbookViewId="0">
      <selection activeCell="H30" sqref="H30"/>
    </sheetView>
  </sheetViews>
  <sheetFormatPr baseColWidth="10" defaultRowHeight="15" x14ac:dyDescent="0.2"/>
  <cols>
    <col min="1" max="1" width="9.33203125" style="1" customWidth="1"/>
    <col min="2" max="2" width="15.83203125" style="1" customWidth="1"/>
    <col min="3" max="3" width="24.33203125" style="6" customWidth="1"/>
    <col min="4" max="5" width="10.33203125" style="1" customWidth="1"/>
    <col min="6" max="6" width="20.5" style="1" bestFit="1" customWidth="1"/>
    <col min="7" max="10" width="10.33203125" style="1" customWidth="1"/>
    <col min="11" max="11" width="20.5" style="1" bestFit="1" customWidth="1"/>
    <col min="12" max="19" width="10.33203125" style="1" customWidth="1"/>
    <col min="20" max="20" width="21.33203125" style="1" customWidth="1"/>
    <col min="21" max="21" width="16.5" style="1" customWidth="1"/>
    <col min="22" max="16384" width="12" style="6"/>
  </cols>
  <sheetData>
    <row r="1" spans="1:22" ht="26.25" customHeight="1" x14ac:dyDescent="0.4">
      <c r="A1" s="26" t="s">
        <v>17</v>
      </c>
      <c r="B1" s="27"/>
      <c r="C1" s="27"/>
      <c r="D1" s="8"/>
      <c r="O1" s="31"/>
      <c r="P1" s="31"/>
      <c r="Q1" s="31"/>
      <c r="R1" s="31"/>
      <c r="S1" s="31"/>
      <c r="T1" s="31"/>
      <c r="U1" s="31"/>
      <c r="V1" s="1"/>
    </row>
    <row r="2" spans="1:22" ht="42" customHeight="1" x14ac:dyDescent="0.25">
      <c r="C2" s="7"/>
      <c r="D2" s="8"/>
    </row>
    <row r="3" spans="1:22" s="14" customFormat="1" ht="42" customHeight="1" x14ac:dyDescent="0.25">
      <c r="A3" s="23" t="s">
        <v>0</v>
      </c>
      <c r="B3" s="23" t="s">
        <v>7</v>
      </c>
      <c r="C3" s="23" t="s">
        <v>8</v>
      </c>
      <c r="D3" s="28" t="s">
        <v>23</v>
      </c>
      <c r="E3" s="29"/>
      <c r="F3" s="20"/>
      <c r="G3" s="20"/>
      <c r="H3" s="20"/>
      <c r="I3" s="32" t="s">
        <v>24</v>
      </c>
      <c r="J3" s="33"/>
      <c r="K3" s="34"/>
      <c r="L3" s="34"/>
      <c r="M3" s="34"/>
      <c r="N3" s="28" t="s">
        <v>1</v>
      </c>
      <c r="O3" s="30"/>
      <c r="P3" s="30"/>
      <c r="Q3" s="29"/>
      <c r="R3" s="19"/>
      <c r="S3" s="19"/>
      <c r="T3" s="18" t="s">
        <v>2</v>
      </c>
      <c r="U3" s="38" t="s">
        <v>3</v>
      </c>
    </row>
    <row r="4" spans="1:22" ht="21" customHeight="1" x14ac:dyDescent="0.25">
      <c r="A4" s="24"/>
      <c r="B4" s="24"/>
      <c r="C4" s="25"/>
      <c r="D4" s="15" t="s">
        <v>4</v>
      </c>
      <c r="E4" s="15" t="s">
        <v>0</v>
      </c>
      <c r="F4" s="15" t="s">
        <v>32</v>
      </c>
      <c r="G4" s="15" t="s">
        <v>30</v>
      </c>
      <c r="H4" s="15" t="s">
        <v>0</v>
      </c>
      <c r="I4" s="15" t="s">
        <v>4</v>
      </c>
      <c r="J4" s="15" t="s">
        <v>0</v>
      </c>
      <c r="K4" s="15" t="s">
        <v>32</v>
      </c>
      <c r="L4" s="15" t="s">
        <v>30</v>
      </c>
      <c r="M4" s="15" t="s">
        <v>0</v>
      </c>
      <c r="N4" s="15" t="s">
        <v>11</v>
      </c>
      <c r="O4" s="15" t="s">
        <v>10</v>
      </c>
      <c r="P4" s="15" t="s">
        <v>3</v>
      </c>
      <c r="Q4" s="15" t="s">
        <v>0</v>
      </c>
      <c r="R4" s="15" t="s">
        <v>31</v>
      </c>
      <c r="S4" s="15" t="s">
        <v>0</v>
      </c>
      <c r="T4" s="15" t="s">
        <v>0</v>
      </c>
      <c r="U4" s="16" t="s">
        <v>5</v>
      </c>
    </row>
    <row r="5" spans="1:22" ht="21" customHeight="1" x14ac:dyDescent="0.25">
      <c r="A5" s="39" t="str">
        <f>IF(U5&lt;&gt;"", RANK(U5,U$5:U$20,1), "")</f>
        <v/>
      </c>
      <c r="B5" s="3"/>
      <c r="C5" s="4"/>
      <c r="D5" s="11"/>
      <c r="E5" s="5" t="str">
        <f>IF(H5&gt;0, H5, "")</f>
        <v/>
      </c>
      <c r="F5" s="36"/>
      <c r="G5" s="37" t="str">
        <f>IF(D5&lt;&gt;"", D5+0.0000001*F5, "")</f>
        <v/>
      </c>
      <c r="H5" s="35">
        <f>IF(G5&lt;&gt;"", RANK(G5, G$5:G$20), 0)</f>
        <v>0</v>
      </c>
      <c r="I5" s="12"/>
      <c r="J5" s="5" t="str">
        <f>IF(M5&gt;0, M5, "")</f>
        <v/>
      </c>
      <c r="K5" s="36"/>
      <c r="L5" s="37" t="str">
        <f>IF(I5&lt;&gt;"", I5+0.0000001*K5, "")</f>
        <v/>
      </c>
      <c r="M5" s="35">
        <f>IF(L5&lt;&gt;"", RANK(L5, L$5:L$20), 0)</f>
        <v>0</v>
      </c>
      <c r="N5" s="12"/>
      <c r="O5" s="13"/>
      <c r="P5" s="13" t="str">
        <f>IF(N5&lt;&gt;"", N5+O5, "")</f>
        <v/>
      </c>
      <c r="Q5" s="5" t="str">
        <f>IF(S5&gt;0, S5, "")</f>
        <v/>
      </c>
      <c r="R5" s="35" t="str">
        <f>IF(N5&lt;&gt;"", (N5+O5)+0.001*N5, "")</f>
        <v/>
      </c>
      <c r="S5" s="35">
        <f>IF(R5&lt;&gt;"", RANK(R5, R$5:R$20), 0)</f>
        <v>0</v>
      </c>
      <c r="T5" s="5"/>
      <c r="U5" s="2" t="str">
        <f>IF(H5+M5+S5+T5&gt;0, H5+M5+S5+T5, "")</f>
        <v/>
      </c>
    </row>
    <row r="6" spans="1:22" ht="21" customHeight="1" x14ac:dyDescent="0.25">
      <c r="A6" s="39" t="str">
        <f t="shared" ref="A6:A20" si="0">IF(U6&lt;&gt;"", RANK(U6,U$5:U$20,1), "")</f>
        <v/>
      </c>
      <c r="B6" s="3"/>
      <c r="C6" s="4"/>
      <c r="D6" s="11"/>
      <c r="E6" s="5" t="str">
        <f t="shared" ref="E6:E20" si="1">IF(H6&gt;0, H6, "")</f>
        <v/>
      </c>
      <c r="F6" s="36"/>
      <c r="G6" s="37" t="str">
        <f t="shared" ref="G6:G20" si="2">IF(D6&lt;&gt;"", D6+0.0000001*F6, "")</f>
        <v/>
      </c>
      <c r="H6" s="35">
        <f t="shared" ref="H6:H20" si="3">IF(G6&lt;&gt;"", RANK(G6, G$5:G$20), 0)</f>
        <v>0</v>
      </c>
      <c r="I6" s="12"/>
      <c r="J6" s="5" t="str">
        <f t="shared" ref="J6:J20" si="4">IF(M6&gt;0, M6, "")</f>
        <v/>
      </c>
      <c r="K6" s="36"/>
      <c r="L6" s="37" t="str">
        <f t="shared" ref="L6:L20" si="5">IF(I6&lt;&gt;"", I6+0.0000001*K6, "")</f>
        <v/>
      </c>
      <c r="M6" s="35">
        <f t="shared" ref="M6:M20" si="6">IF(L6&lt;&gt;"", RANK(L6, L$5:L$20), 0)</f>
        <v>0</v>
      </c>
      <c r="N6" s="12"/>
      <c r="O6" s="13"/>
      <c r="P6" s="13" t="str">
        <f t="shared" ref="P6:P20" si="7">IF(N6&lt;&gt;"", N6+O6, "")</f>
        <v/>
      </c>
      <c r="Q6" s="5" t="str">
        <f t="shared" ref="Q6:Q20" si="8">IF(S6&gt;0, S6, "")</f>
        <v/>
      </c>
      <c r="R6" s="35" t="str">
        <f t="shared" ref="R6:R20" si="9">IF(N6&lt;&gt;"", (N6+O6)+0.001*N6, "")</f>
        <v/>
      </c>
      <c r="S6" s="35">
        <f t="shared" ref="S6:S20" si="10">IF(R6&lt;&gt;"", RANK(R6, R$5:R$20), 0)</f>
        <v>0</v>
      </c>
      <c r="T6" s="5"/>
      <c r="U6" s="2" t="str">
        <f t="shared" ref="U6:U20" si="11">IF(H6+M6+S6+T6&gt;0, H6+M6+S6+T6, "")</f>
        <v/>
      </c>
    </row>
    <row r="7" spans="1:22" ht="21" customHeight="1" x14ac:dyDescent="0.25">
      <c r="A7" s="39" t="str">
        <f t="shared" si="0"/>
        <v/>
      </c>
      <c r="B7" s="3"/>
      <c r="C7" s="4"/>
      <c r="D7" s="11"/>
      <c r="E7" s="5" t="str">
        <f t="shared" si="1"/>
        <v/>
      </c>
      <c r="F7" s="36"/>
      <c r="G7" s="37" t="str">
        <f t="shared" si="2"/>
        <v/>
      </c>
      <c r="H7" s="35">
        <f t="shared" si="3"/>
        <v>0</v>
      </c>
      <c r="I7" s="12"/>
      <c r="J7" s="5" t="str">
        <f t="shared" si="4"/>
        <v/>
      </c>
      <c r="K7" s="36"/>
      <c r="L7" s="37" t="str">
        <f t="shared" si="5"/>
        <v/>
      </c>
      <c r="M7" s="35">
        <f t="shared" si="6"/>
        <v>0</v>
      </c>
      <c r="N7" s="12"/>
      <c r="O7" s="13"/>
      <c r="P7" s="13" t="str">
        <f t="shared" si="7"/>
        <v/>
      </c>
      <c r="Q7" s="5" t="str">
        <f t="shared" si="8"/>
        <v/>
      </c>
      <c r="R7" s="35" t="str">
        <f t="shared" si="9"/>
        <v/>
      </c>
      <c r="S7" s="35">
        <f t="shared" si="10"/>
        <v>0</v>
      </c>
      <c r="T7" s="5"/>
      <c r="U7" s="2" t="str">
        <f t="shared" si="11"/>
        <v/>
      </c>
    </row>
    <row r="8" spans="1:22" ht="21" customHeight="1" x14ac:dyDescent="0.25">
      <c r="A8" s="39" t="str">
        <f t="shared" si="0"/>
        <v/>
      </c>
      <c r="B8" s="3"/>
      <c r="C8" s="4"/>
      <c r="D8" s="11"/>
      <c r="E8" s="5" t="str">
        <f t="shared" si="1"/>
        <v/>
      </c>
      <c r="F8" s="36"/>
      <c r="G8" s="37" t="str">
        <f t="shared" si="2"/>
        <v/>
      </c>
      <c r="H8" s="35">
        <f t="shared" si="3"/>
        <v>0</v>
      </c>
      <c r="I8" s="12"/>
      <c r="J8" s="5" t="str">
        <f t="shared" si="4"/>
        <v/>
      </c>
      <c r="K8" s="36"/>
      <c r="L8" s="37" t="str">
        <f t="shared" si="5"/>
        <v/>
      </c>
      <c r="M8" s="35">
        <f t="shared" si="6"/>
        <v>0</v>
      </c>
      <c r="N8" s="12"/>
      <c r="O8" s="13"/>
      <c r="P8" s="13" t="str">
        <f t="shared" si="7"/>
        <v/>
      </c>
      <c r="Q8" s="5" t="str">
        <f t="shared" si="8"/>
        <v/>
      </c>
      <c r="R8" s="35" t="str">
        <f t="shared" si="9"/>
        <v/>
      </c>
      <c r="S8" s="35">
        <f t="shared" si="10"/>
        <v>0</v>
      </c>
      <c r="T8" s="5"/>
      <c r="U8" s="2" t="str">
        <f t="shared" si="11"/>
        <v/>
      </c>
    </row>
    <row r="9" spans="1:22" ht="21" customHeight="1" x14ac:dyDescent="0.25">
      <c r="A9" s="39" t="str">
        <f t="shared" si="0"/>
        <v/>
      </c>
      <c r="B9" s="3"/>
      <c r="C9" s="4"/>
      <c r="D9" s="11"/>
      <c r="E9" s="5" t="str">
        <f t="shared" si="1"/>
        <v/>
      </c>
      <c r="F9" s="36"/>
      <c r="G9" s="37" t="str">
        <f t="shared" si="2"/>
        <v/>
      </c>
      <c r="H9" s="35">
        <f t="shared" si="3"/>
        <v>0</v>
      </c>
      <c r="I9" s="12"/>
      <c r="J9" s="5" t="str">
        <f t="shared" si="4"/>
        <v/>
      </c>
      <c r="K9" s="36"/>
      <c r="L9" s="37" t="str">
        <f t="shared" si="5"/>
        <v/>
      </c>
      <c r="M9" s="35">
        <f t="shared" si="6"/>
        <v>0</v>
      </c>
      <c r="N9" s="12"/>
      <c r="O9" s="13"/>
      <c r="P9" s="13" t="str">
        <f t="shared" si="7"/>
        <v/>
      </c>
      <c r="Q9" s="5" t="str">
        <f t="shared" si="8"/>
        <v/>
      </c>
      <c r="R9" s="35" t="str">
        <f t="shared" si="9"/>
        <v/>
      </c>
      <c r="S9" s="35">
        <f t="shared" si="10"/>
        <v>0</v>
      </c>
      <c r="T9" s="5"/>
      <c r="U9" s="2" t="str">
        <f t="shared" si="11"/>
        <v/>
      </c>
    </row>
    <row r="10" spans="1:22" ht="21" customHeight="1" x14ac:dyDescent="0.25">
      <c r="A10" s="39" t="str">
        <f t="shared" si="0"/>
        <v/>
      </c>
      <c r="B10" s="3"/>
      <c r="C10" s="4"/>
      <c r="D10" s="11"/>
      <c r="E10" s="5" t="str">
        <f t="shared" si="1"/>
        <v/>
      </c>
      <c r="F10" s="36"/>
      <c r="G10" s="37" t="str">
        <f t="shared" si="2"/>
        <v/>
      </c>
      <c r="H10" s="35">
        <f t="shared" si="3"/>
        <v>0</v>
      </c>
      <c r="I10" s="12"/>
      <c r="J10" s="5" t="str">
        <f t="shared" si="4"/>
        <v/>
      </c>
      <c r="K10" s="36"/>
      <c r="L10" s="37" t="str">
        <f t="shared" si="5"/>
        <v/>
      </c>
      <c r="M10" s="35">
        <f t="shared" si="6"/>
        <v>0</v>
      </c>
      <c r="N10" s="12"/>
      <c r="O10" s="13"/>
      <c r="P10" s="13" t="str">
        <f t="shared" si="7"/>
        <v/>
      </c>
      <c r="Q10" s="5" t="str">
        <f t="shared" si="8"/>
        <v/>
      </c>
      <c r="R10" s="35" t="str">
        <f t="shared" si="9"/>
        <v/>
      </c>
      <c r="S10" s="35">
        <f t="shared" si="10"/>
        <v>0</v>
      </c>
      <c r="T10" s="5"/>
      <c r="U10" s="2" t="str">
        <f t="shared" si="11"/>
        <v/>
      </c>
    </row>
    <row r="11" spans="1:22" ht="21" customHeight="1" x14ac:dyDescent="0.25">
      <c r="A11" s="39" t="str">
        <f t="shared" si="0"/>
        <v/>
      </c>
      <c r="B11" s="3"/>
      <c r="C11" s="4"/>
      <c r="D11" s="11"/>
      <c r="E11" s="5" t="str">
        <f t="shared" si="1"/>
        <v/>
      </c>
      <c r="F11" s="36"/>
      <c r="G11" s="37" t="str">
        <f t="shared" si="2"/>
        <v/>
      </c>
      <c r="H11" s="35">
        <f t="shared" si="3"/>
        <v>0</v>
      </c>
      <c r="I11" s="12"/>
      <c r="J11" s="5" t="str">
        <f t="shared" si="4"/>
        <v/>
      </c>
      <c r="K11" s="36"/>
      <c r="L11" s="37" t="str">
        <f t="shared" si="5"/>
        <v/>
      </c>
      <c r="M11" s="35">
        <f t="shared" si="6"/>
        <v>0</v>
      </c>
      <c r="N11" s="12"/>
      <c r="O11" s="13"/>
      <c r="P11" s="13" t="str">
        <f t="shared" si="7"/>
        <v/>
      </c>
      <c r="Q11" s="5" t="str">
        <f t="shared" si="8"/>
        <v/>
      </c>
      <c r="R11" s="35" t="str">
        <f t="shared" si="9"/>
        <v/>
      </c>
      <c r="S11" s="35">
        <f t="shared" si="10"/>
        <v>0</v>
      </c>
      <c r="T11" s="5"/>
      <c r="U11" s="2" t="str">
        <f t="shared" si="11"/>
        <v/>
      </c>
    </row>
    <row r="12" spans="1:22" ht="21" customHeight="1" x14ac:dyDescent="0.25">
      <c r="A12" s="39" t="str">
        <f t="shared" si="0"/>
        <v/>
      </c>
      <c r="B12" s="3"/>
      <c r="C12" s="4"/>
      <c r="D12" s="11"/>
      <c r="E12" s="5" t="str">
        <f t="shared" si="1"/>
        <v/>
      </c>
      <c r="F12" s="36"/>
      <c r="G12" s="37" t="str">
        <f t="shared" si="2"/>
        <v/>
      </c>
      <c r="H12" s="35">
        <f t="shared" si="3"/>
        <v>0</v>
      </c>
      <c r="I12" s="12"/>
      <c r="J12" s="5" t="str">
        <f t="shared" si="4"/>
        <v/>
      </c>
      <c r="K12" s="36"/>
      <c r="L12" s="37" t="str">
        <f t="shared" si="5"/>
        <v/>
      </c>
      <c r="M12" s="35">
        <f t="shared" si="6"/>
        <v>0</v>
      </c>
      <c r="N12" s="12"/>
      <c r="O12" s="13"/>
      <c r="P12" s="13" t="str">
        <f t="shared" si="7"/>
        <v/>
      </c>
      <c r="Q12" s="5" t="str">
        <f t="shared" si="8"/>
        <v/>
      </c>
      <c r="R12" s="35" t="str">
        <f t="shared" si="9"/>
        <v/>
      </c>
      <c r="S12" s="35">
        <f t="shared" si="10"/>
        <v>0</v>
      </c>
      <c r="T12" s="5"/>
      <c r="U12" s="2" t="str">
        <f t="shared" si="11"/>
        <v/>
      </c>
    </row>
    <row r="13" spans="1:22" ht="21" customHeight="1" x14ac:dyDescent="0.25">
      <c r="A13" s="39" t="str">
        <f t="shared" si="0"/>
        <v/>
      </c>
      <c r="B13" s="3"/>
      <c r="C13" s="4"/>
      <c r="D13" s="11"/>
      <c r="E13" s="5" t="str">
        <f t="shared" si="1"/>
        <v/>
      </c>
      <c r="F13" s="36"/>
      <c r="G13" s="37" t="str">
        <f t="shared" si="2"/>
        <v/>
      </c>
      <c r="H13" s="35">
        <f t="shared" si="3"/>
        <v>0</v>
      </c>
      <c r="I13" s="12"/>
      <c r="J13" s="5" t="str">
        <f t="shared" si="4"/>
        <v/>
      </c>
      <c r="K13" s="36"/>
      <c r="L13" s="37" t="str">
        <f t="shared" si="5"/>
        <v/>
      </c>
      <c r="M13" s="35">
        <f t="shared" si="6"/>
        <v>0</v>
      </c>
      <c r="N13" s="12"/>
      <c r="O13" s="13"/>
      <c r="P13" s="13" t="str">
        <f t="shared" si="7"/>
        <v/>
      </c>
      <c r="Q13" s="5" t="str">
        <f t="shared" si="8"/>
        <v/>
      </c>
      <c r="R13" s="35" t="str">
        <f t="shared" si="9"/>
        <v/>
      </c>
      <c r="S13" s="35">
        <f t="shared" si="10"/>
        <v>0</v>
      </c>
      <c r="T13" s="5"/>
      <c r="U13" s="2" t="str">
        <f t="shared" si="11"/>
        <v/>
      </c>
    </row>
    <row r="14" spans="1:22" ht="21" customHeight="1" x14ac:dyDescent="0.25">
      <c r="A14" s="39" t="str">
        <f t="shared" si="0"/>
        <v/>
      </c>
      <c r="B14" s="3"/>
      <c r="C14" s="4"/>
      <c r="D14" s="11"/>
      <c r="E14" s="5" t="str">
        <f t="shared" si="1"/>
        <v/>
      </c>
      <c r="F14" s="36"/>
      <c r="G14" s="37" t="str">
        <f t="shared" si="2"/>
        <v/>
      </c>
      <c r="H14" s="35">
        <f t="shared" si="3"/>
        <v>0</v>
      </c>
      <c r="I14" s="12"/>
      <c r="J14" s="5" t="str">
        <f t="shared" si="4"/>
        <v/>
      </c>
      <c r="K14" s="36"/>
      <c r="L14" s="37" t="str">
        <f t="shared" si="5"/>
        <v/>
      </c>
      <c r="M14" s="35">
        <f t="shared" si="6"/>
        <v>0</v>
      </c>
      <c r="N14" s="12"/>
      <c r="O14" s="13"/>
      <c r="P14" s="13" t="str">
        <f t="shared" si="7"/>
        <v/>
      </c>
      <c r="Q14" s="5" t="str">
        <f t="shared" si="8"/>
        <v/>
      </c>
      <c r="R14" s="35" t="str">
        <f t="shared" si="9"/>
        <v/>
      </c>
      <c r="S14" s="35">
        <f t="shared" si="10"/>
        <v>0</v>
      </c>
      <c r="T14" s="5"/>
      <c r="U14" s="2" t="str">
        <f t="shared" si="11"/>
        <v/>
      </c>
    </row>
    <row r="15" spans="1:22" ht="21" customHeight="1" x14ac:dyDescent="0.25">
      <c r="A15" s="39" t="str">
        <f t="shared" si="0"/>
        <v/>
      </c>
      <c r="B15" s="3"/>
      <c r="C15" s="4"/>
      <c r="D15" s="11"/>
      <c r="E15" s="5" t="str">
        <f t="shared" si="1"/>
        <v/>
      </c>
      <c r="F15" s="36"/>
      <c r="G15" s="37" t="str">
        <f t="shared" si="2"/>
        <v/>
      </c>
      <c r="H15" s="35">
        <f t="shared" si="3"/>
        <v>0</v>
      </c>
      <c r="I15" s="12"/>
      <c r="J15" s="5" t="str">
        <f t="shared" si="4"/>
        <v/>
      </c>
      <c r="K15" s="36"/>
      <c r="L15" s="37" t="str">
        <f t="shared" si="5"/>
        <v/>
      </c>
      <c r="M15" s="35">
        <f t="shared" si="6"/>
        <v>0</v>
      </c>
      <c r="N15" s="12"/>
      <c r="O15" s="13"/>
      <c r="P15" s="13" t="str">
        <f t="shared" si="7"/>
        <v/>
      </c>
      <c r="Q15" s="5" t="str">
        <f t="shared" si="8"/>
        <v/>
      </c>
      <c r="R15" s="35" t="str">
        <f t="shared" si="9"/>
        <v/>
      </c>
      <c r="S15" s="35">
        <f t="shared" si="10"/>
        <v>0</v>
      </c>
      <c r="T15" s="5"/>
      <c r="U15" s="2" t="str">
        <f t="shared" si="11"/>
        <v/>
      </c>
    </row>
    <row r="16" spans="1:22" ht="21" customHeight="1" x14ac:dyDescent="0.25">
      <c r="A16" s="39" t="str">
        <f t="shared" si="0"/>
        <v/>
      </c>
      <c r="B16" s="3"/>
      <c r="C16" s="4"/>
      <c r="D16" s="11"/>
      <c r="E16" s="5" t="str">
        <f t="shared" si="1"/>
        <v/>
      </c>
      <c r="F16" s="36"/>
      <c r="G16" s="37" t="str">
        <f t="shared" si="2"/>
        <v/>
      </c>
      <c r="H16" s="35">
        <f t="shared" si="3"/>
        <v>0</v>
      </c>
      <c r="I16" s="12"/>
      <c r="J16" s="5" t="str">
        <f t="shared" si="4"/>
        <v/>
      </c>
      <c r="K16" s="36"/>
      <c r="L16" s="37" t="str">
        <f t="shared" si="5"/>
        <v/>
      </c>
      <c r="M16" s="35">
        <f t="shared" si="6"/>
        <v>0</v>
      </c>
      <c r="N16" s="12"/>
      <c r="O16" s="13"/>
      <c r="P16" s="13" t="str">
        <f t="shared" si="7"/>
        <v/>
      </c>
      <c r="Q16" s="5" t="str">
        <f t="shared" si="8"/>
        <v/>
      </c>
      <c r="R16" s="35" t="str">
        <f t="shared" si="9"/>
        <v/>
      </c>
      <c r="S16" s="35">
        <f t="shared" si="10"/>
        <v>0</v>
      </c>
      <c r="T16" s="5"/>
      <c r="U16" s="2" t="str">
        <f t="shared" si="11"/>
        <v/>
      </c>
    </row>
    <row r="17" spans="1:21" ht="21" customHeight="1" x14ac:dyDescent="0.25">
      <c r="A17" s="39" t="str">
        <f t="shared" si="0"/>
        <v/>
      </c>
      <c r="B17" s="3"/>
      <c r="C17" s="4"/>
      <c r="D17" s="11"/>
      <c r="E17" s="5" t="str">
        <f t="shared" si="1"/>
        <v/>
      </c>
      <c r="F17" s="36"/>
      <c r="G17" s="37" t="str">
        <f t="shared" si="2"/>
        <v/>
      </c>
      <c r="H17" s="35">
        <f t="shared" si="3"/>
        <v>0</v>
      </c>
      <c r="I17" s="12"/>
      <c r="J17" s="5" t="str">
        <f t="shared" si="4"/>
        <v/>
      </c>
      <c r="K17" s="36"/>
      <c r="L17" s="37" t="str">
        <f t="shared" si="5"/>
        <v/>
      </c>
      <c r="M17" s="35">
        <f t="shared" si="6"/>
        <v>0</v>
      </c>
      <c r="N17" s="12"/>
      <c r="O17" s="13"/>
      <c r="P17" s="13" t="str">
        <f t="shared" si="7"/>
        <v/>
      </c>
      <c r="Q17" s="5" t="str">
        <f t="shared" si="8"/>
        <v/>
      </c>
      <c r="R17" s="35" t="str">
        <f t="shared" si="9"/>
        <v/>
      </c>
      <c r="S17" s="35">
        <f t="shared" si="10"/>
        <v>0</v>
      </c>
      <c r="T17" s="5"/>
      <c r="U17" s="2" t="str">
        <f t="shared" si="11"/>
        <v/>
      </c>
    </row>
    <row r="18" spans="1:21" ht="21" customHeight="1" x14ac:dyDescent="0.25">
      <c r="A18" s="39" t="str">
        <f t="shared" si="0"/>
        <v/>
      </c>
      <c r="B18" s="3"/>
      <c r="C18" s="4"/>
      <c r="D18" s="11"/>
      <c r="E18" s="5" t="str">
        <f t="shared" si="1"/>
        <v/>
      </c>
      <c r="F18" s="36"/>
      <c r="G18" s="37" t="str">
        <f t="shared" si="2"/>
        <v/>
      </c>
      <c r="H18" s="35">
        <f t="shared" si="3"/>
        <v>0</v>
      </c>
      <c r="I18" s="12"/>
      <c r="J18" s="5" t="str">
        <f t="shared" si="4"/>
        <v/>
      </c>
      <c r="K18" s="36"/>
      <c r="L18" s="37" t="str">
        <f t="shared" si="5"/>
        <v/>
      </c>
      <c r="M18" s="35">
        <f t="shared" si="6"/>
        <v>0</v>
      </c>
      <c r="N18" s="12"/>
      <c r="O18" s="13"/>
      <c r="P18" s="13" t="str">
        <f t="shared" si="7"/>
        <v/>
      </c>
      <c r="Q18" s="5" t="str">
        <f t="shared" si="8"/>
        <v/>
      </c>
      <c r="R18" s="35" t="str">
        <f t="shared" si="9"/>
        <v/>
      </c>
      <c r="S18" s="35">
        <f t="shared" si="10"/>
        <v>0</v>
      </c>
      <c r="T18" s="5"/>
      <c r="U18" s="2" t="str">
        <f t="shared" si="11"/>
        <v/>
      </c>
    </row>
    <row r="19" spans="1:21" ht="21" customHeight="1" x14ac:dyDescent="0.25">
      <c r="A19" s="39" t="str">
        <f t="shared" si="0"/>
        <v/>
      </c>
      <c r="B19" s="3"/>
      <c r="C19" s="4"/>
      <c r="D19" s="11"/>
      <c r="E19" s="5" t="str">
        <f t="shared" si="1"/>
        <v/>
      </c>
      <c r="F19" s="36"/>
      <c r="G19" s="37" t="str">
        <f t="shared" si="2"/>
        <v/>
      </c>
      <c r="H19" s="35">
        <f t="shared" si="3"/>
        <v>0</v>
      </c>
      <c r="I19" s="12"/>
      <c r="J19" s="5" t="str">
        <f t="shared" si="4"/>
        <v/>
      </c>
      <c r="K19" s="36"/>
      <c r="L19" s="37" t="str">
        <f t="shared" si="5"/>
        <v/>
      </c>
      <c r="M19" s="35">
        <f t="shared" si="6"/>
        <v>0</v>
      </c>
      <c r="N19" s="12"/>
      <c r="O19" s="13"/>
      <c r="P19" s="13" t="str">
        <f t="shared" si="7"/>
        <v/>
      </c>
      <c r="Q19" s="5" t="str">
        <f t="shared" si="8"/>
        <v/>
      </c>
      <c r="R19" s="35" t="str">
        <f t="shared" si="9"/>
        <v/>
      </c>
      <c r="S19" s="35">
        <f t="shared" si="10"/>
        <v>0</v>
      </c>
      <c r="T19" s="5"/>
      <c r="U19" s="2" t="str">
        <f t="shared" si="11"/>
        <v/>
      </c>
    </row>
    <row r="20" spans="1:21" ht="21" customHeight="1" x14ac:dyDescent="0.25">
      <c r="A20" s="39" t="str">
        <f t="shared" si="0"/>
        <v/>
      </c>
      <c r="B20" s="3"/>
      <c r="C20" s="4"/>
      <c r="D20" s="11"/>
      <c r="E20" s="5" t="str">
        <f t="shared" si="1"/>
        <v/>
      </c>
      <c r="F20" s="36"/>
      <c r="G20" s="37" t="str">
        <f t="shared" si="2"/>
        <v/>
      </c>
      <c r="H20" s="35">
        <f t="shared" si="3"/>
        <v>0</v>
      </c>
      <c r="I20" s="12"/>
      <c r="J20" s="5" t="str">
        <f t="shared" si="4"/>
        <v/>
      </c>
      <c r="K20" s="36"/>
      <c r="L20" s="37" t="str">
        <f t="shared" si="5"/>
        <v/>
      </c>
      <c r="M20" s="35">
        <f t="shared" si="6"/>
        <v>0</v>
      </c>
      <c r="N20" s="12"/>
      <c r="O20" s="13"/>
      <c r="P20" s="13" t="str">
        <f t="shared" si="7"/>
        <v/>
      </c>
      <c r="Q20" s="5" t="str">
        <f t="shared" si="8"/>
        <v/>
      </c>
      <c r="R20" s="35" t="str">
        <f t="shared" si="9"/>
        <v/>
      </c>
      <c r="S20" s="35">
        <f t="shared" si="10"/>
        <v>0</v>
      </c>
      <c r="T20" s="5"/>
      <c r="U20" s="2" t="str">
        <f t="shared" si="11"/>
        <v/>
      </c>
    </row>
  </sheetData>
  <mergeCells count="5">
    <mergeCell ref="A1:C1"/>
    <mergeCell ref="D3:E3"/>
    <mergeCell ref="I3:J3"/>
    <mergeCell ref="N3:Q3"/>
    <mergeCell ref="O1:U1"/>
  </mergeCells>
  <phoneticPr fontId="0" type="noConversion"/>
  <pageMargins left="0.59055118110236227" right="0.27" top="0.59" bottom="0.98425196850393704" header="0.4" footer="0.51181102362204722"/>
  <pageSetup paperSize="9" orientation="landscape" horizontalDpi="4294967294" r:id="rId1"/>
  <headerFooter alignWithMargins="0">
    <oddHeader>&amp;R&amp;G</oddHeader>
    <oddFooter>&amp;L&amp;G&amp;R&amp;G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workbookViewId="0">
      <selection activeCell="G37" sqref="G37"/>
    </sheetView>
  </sheetViews>
  <sheetFormatPr baseColWidth="10" defaultRowHeight="15" x14ac:dyDescent="0.2"/>
  <cols>
    <col min="1" max="1" width="9.33203125" style="1" customWidth="1"/>
    <col min="2" max="2" width="15.83203125" style="1" customWidth="1"/>
    <col min="3" max="3" width="24.33203125" style="6" customWidth="1"/>
    <col min="4" max="5" width="10.33203125" style="1" customWidth="1"/>
    <col min="6" max="6" width="20.5" style="1" bestFit="1" customWidth="1"/>
    <col min="7" max="7" width="12.6640625" style="1" bestFit="1" customWidth="1"/>
    <col min="8" max="10" width="10.33203125" style="1" customWidth="1"/>
    <col min="11" max="11" width="20.5" style="1" bestFit="1" customWidth="1"/>
    <col min="12" max="12" width="12.6640625" style="1" bestFit="1" customWidth="1"/>
    <col min="13" max="19" width="10.33203125" style="1" customWidth="1"/>
    <col min="20" max="20" width="21.33203125" style="1" customWidth="1"/>
    <col min="21" max="21" width="16.5" style="1" customWidth="1"/>
    <col min="22" max="16384" width="12" style="6"/>
  </cols>
  <sheetData>
    <row r="1" spans="1:21" ht="26.25" customHeight="1" x14ac:dyDescent="0.4">
      <c r="A1" s="26" t="s">
        <v>20</v>
      </c>
      <c r="B1" s="27"/>
      <c r="C1" s="27"/>
      <c r="D1" s="8"/>
      <c r="O1" s="31"/>
      <c r="P1" s="31"/>
      <c r="Q1" s="31"/>
      <c r="R1" s="31"/>
      <c r="S1" s="31"/>
      <c r="T1" s="31"/>
      <c r="U1" s="31"/>
    </row>
    <row r="2" spans="1:21" ht="42" customHeight="1" x14ac:dyDescent="0.25">
      <c r="C2" s="7"/>
      <c r="D2" s="8"/>
    </row>
    <row r="3" spans="1:21" s="14" customFormat="1" ht="42" customHeight="1" x14ac:dyDescent="0.25">
      <c r="A3" s="23" t="s">
        <v>0</v>
      </c>
      <c r="B3" s="23" t="s">
        <v>7</v>
      </c>
      <c r="C3" s="23" t="s">
        <v>8</v>
      </c>
      <c r="D3" s="28" t="s">
        <v>23</v>
      </c>
      <c r="E3" s="29"/>
      <c r="F3" s="20"/>
      <c r="G3" s="20"/>
      <c r="H3" s="20"/>
      <c r="I3" s="32" t="s">
        <v>24</v>
      </c>
      <c r="J3" s="33"/>
      <c r="K3" s="34"/>
      <c r="L3" s="34"/>
      <c r="M3" s="34"/>
      <c r="N3" s="28" t="s">
        <v>1</v>
      </c>
      <c r="O3" s="30"/>
      <c r="P3" s="30"/>
      <c r="Q3" s="29"/>
      <c r="R3" s="19"/>
      <c r="S3" s="19"/>
      <c r="T3" s="18" t="s">
        <v>2</v>
      </c>
      <c r="U3" s="38" t="s">
        <v>3</v>
      </c>
    </row>
    <row r="4" spans="1:21" ht="21" customHeight="1" x14ac:dyDescent="0.25">
      <c r="A4" s="24"/>
      <c r="B4" s="24"/>
      <c r="C4" s="25"/>
      <c r="D4" s="15" t="s">
        <v>4</v>
      </c>
      <c r="E4" s="15" t="s">
        <v>0</v>
      </c>
      <c r="F4" s="15" t="s">
        <v>32</v>
      </c>
      <c r="G4" s="15" t="s">
        <v>30</v>
      </c>
      <c r="H4" s="15" t="s">
        <v>0</v>
      </c>
      <c r="I4" s="15" t="s">
        <v>4</v>
      </c>
      <c r="J4" s="15" t="s">
        <v>0</v>
      </c>
      <c r="K4" s="15" t="s">
        <v>32</v>
      </c>
      <c r="L4" s="15" t="s">
        <v>30</v>
      </c>
      <c r="M4" s="15" t="s">
        <v>0</v>
      </c>
      <c r="N4" s="15" t="s">
        <v>11</v>
      </c>
      <c r="O4" s="15" t="s">
        <v>10</v>
      </c>
      <c r="P4" s="15" t="s">
        <v>3</v>
      </c>
      <c r="Q4" s="15" t="s">
        <v>0</v>
      </c>
      <c r="R4" s="15" t="s">
        <v>31</v>
      </c>
      <c r="S4" s="15" t="s">
        <v>0</v>
      </c>
      <c r="T4" s="15" t="s">
        <v>0</v>
      </c>
      <c r="U4" s="16" t="s">
        <v>5</v>
      </c>
    </row>
    <row r="5" spans="1:21" ht="21" customHeight="1" x14ac:dyDescent="0.25">
      <c r="A5" s="39" t="str">
        <f>IF(U5&lt;&gt;"", RANK(U5,U$5:U$20,1), "")</f>
        <v/>
      </c>
      <c r="B5" s="3"/>
      <c r="C5" s="4"/>
      <c r="D5" s="11"/>
      <c r="E5" s="5" t="str">
        <f>IF(H5&gt;0, H5, "")</f>
        <v/>
      </c>
      <c r="F5" s="36"/>
      <c r="G5" s="37" t="str">
        <f>IF(D5&lt;&gt;"", D5+0.0000001*F5, "")</f>
        <v/>
      </c>
      <c r="H5" s="35">
        <f>IF(G5&lt;&gt;"", RANK(G5, G$5:G$20), 0)</f>
        <v>0</v>
      </c>
      <c r="I5" s="12"/>
      <c r="J5" s="5" t="str">
        <f>IF(M5&gt;0, M5, "")</f>
        <v/>
      </c>
      <c r="K5" s="36"/>
      <c r="L5" s="37" t="str">
        <f>IF(I5&lt;&gt;"", I5+0.0000001*K5, "")</f>
        <v/>
      </c>
      <c r="M5" s="35">
        <f>IF(L5&lt;&gt;"", RANK(L5, L$5:L$20), 0)</f>
        <v>0</v>
      </c>
      <c r="N5" s="12"/>
      <c r="O5" s="13"/>
      <c r="P5" s="13" t="str">
        <f>IF(N5&lt;&gt;"", N5+O5, "")</f>
        <v/>
      </c>
      <c r="Q5" s="5" t="str">
        <f>IF(S5&gt;0, S5, "")</f>
        <v/>
      </c>
      <c r="R5" s="35" t="str">
        <f>IF(N5&lt;&gt;"", (N5+O5)+0.001*N5, "")</f>
        <v/>
      </c>
      <c r="S5" s="35">
        <f>IF(R5&lt;&gt;"", RANK(R5, R$5:R$20), 0)</f>
        <v>0</v>
      </c>
      <c r="T5" s="5"/>
      <c r="U5" s="2" t="str">
        <f>IF(H5+M5+S5+T5&gt;0, H5+M5+S5+T5, "")</f>
        <v/>
      </c>
    </row>
    <row r="6" spans="1:21" ht="21" customHeight="1" x14ac:dyDescent="0.25">
      <c r="A6" s="39" t="str">
        <f t="shared" ref="A6:A20" si="0">IF(U6&lt;&gt;"", RANK(U6,U$5:U$20,1), "")</f>
        <v/>
      </c>
      <c r="B6" s="3"/>
      <c r="C6" s="4"/>
      <c r="D6" s="11"/>
      <c r="E6" s="5" t="str">
        <f t="shared" ref="E6:E20" si="1">IF(H6&gt;0, H6, "")</f>
        <v/>
      </c>
      <c r="F6" s="36"/>
      <c r="G6" s="37" t="str">
        <f t="shared" ref="G6:G20" si="2">IF(D6&lt;&gt;"", D6+0.0000001*F6, "")</f>
        <v/>
      </c>
      <c r="H6" s="35">
        <f t="shared" ref="H6:H20" si="3">IF(G6&lt;&gt;"", RANK(G6, G$5:G$20), 0)</f>
        <v>0</v>
      </c>
      <c r="I6" s="12"/>
      <c r="J6" s="5" t="str">
        <f t="shared" ref="J6:J20" si="4">IF(M6&gt;0, M6, "")</f>
        <v/>
      </c>
      <c r="K6" s="36"/>
      <c r="L6" s="37" t="str">
        <f t="shared" ref="L6:L20" si="5">IF(I6&lt;&gt;"", I6+0.0000001*K6, "")</f>
        <v/>
      </c>
      <c r="M6" s="35">
        <f t="shared" ref="M6:M20" si="6">IF(L6&lt;&gt;"", RANK(L6, L$5:L$20), 0)</f>
        <v>0</v>
      </c>
      <c r="N6" s="12"/>
      <c r="O6" s="13"/>
      <c r="P6" s="13" t="str">
        <f t="shared" ref="P6:P20" si="7">IF(N6&lt;&gt;"", N6+O6, "")</f>
        <v/>
      </c>
      <c r="Q6" s="5" t="str">
        <f t="shared" ref="Q6:Q20" si="8">IF(S6&gt;0, S6, "")</f>
        <v/>
      </c>
      <c r="R6" s="35" t="str">
        <f t="shared" ref="R6:R20" si="9">IF(N6&lt;&gt;"", (N6+O6)+0.001*N6, "")</f>
        <v/>
      </c>
      <c r="S6" s="35">
        <f t="shared" ref="S6:S20" si="10">IF(R6&lt;&gt;"", RANK(R6, R$5:R$20), 0)</f>
        <v>0</v>
      </c>
      <c r="T6" s="5"/>
      <c r="U6" s="2" t="str">
        <f t="shared" ref="U6:U20" si="11">IF(H6+M6+S6+T6&gt;0, H6+M6+S6+T6, "")</f>
        <v/>
      </c>
    </row>
    <row r="7" spans="1:21" ht="21" customHeight="1" x14ac:dyDescent="0.25">
      <c r="A7" s="39" t="str">
        <f t="shared" si="0"/>
        <v/>
      </c>
      <c r="B7" s="3"/>
      <c r="C7" s="4"/>
      <c r="D7" s="11"/>
      <c r="E7" s="5" t="str">
        <f t="shared" si="1"/>
        <v/>
      </c>
      <c r="F7" s="36"/>
      <c r="G7" s="37" t="str">
        <f t="shared" si="2"/>
        <v/>
      </c>
      <c r="H7" s="35">
        <f t="shared" si="3"/>
        <v>0</v>
      </c>
      <c r="I7" s="12"/>
      <c r="J7" s="5" t="str">
        <f t="shared" si="4"/>
        <v/>
      </c>
      <c r="K7" s="36"/>
      <c r="L7" s="37" t="str">
        <f t="shared" si="5"/>
        <v/>
      </c>
      <c r="M7" s="35">
        <f t="shared" si="6"/>
        <v>0</v>
      </c>
      <c r="N7" s="12"/>
      <c r="O7" s="13"/>
      <c r="P7" s="13" t="str">
        <f t="shared" si="7"/>
        <v/>
      </c>
      <c r="Q7" s="5" t="str">
        <f t="shared" si="8"/>
        <v/>
      </c>
      <c r="R7" s="35" t="str">
        <f t="shared" si="9"/>
        <v/>
      </c>
      <c r="S7" s="35">
        <f t="shared" si="10"/>
        <v>0</v>
      </c>
      <c r="T7" s="5"/>
      <c r="U7" s="2" t="str">
        <f t="shared" si="11"/>
        <v/>
      </c>
    </row>
    <row r="8" spans="1:21" ht="21" customHeight="1" x14ac:dyDescent="0.25">
      <c r="A8" s="39" t="str">
        <f t="shared" si="0"/>
        <v/>
      </c>
      <c r="B8" s="3"/>
      <c r="C8" s="4"/>
      <c r="D8" s="11"/>
      <c r="E8" s="5" t="str">
        <f t="shared" si="1"/>
        <v/>
      </c>
      <c r="F8" s="36"/>
      <c r="G8" s="37" t="str">
        <f t="shared" si="2"/>
        <v/>
      </c>
      <c r="H8" s="35">
        <f t="shared" si="3"/>
        <v>0</v>
      </c>
      <c r="I8" s="12"/>
      <c r="J8" s="5" t="str">
        <f t="shared" si="4"/>
        <v/>
      </c>
      <c r="K8" s="36"/>
      <c r="L8" s="37" t="str">
        <f t="shared" si="5"/>
        <v/>
      </c>
      <c r="M8" s="35">
        <f t="shared" si="6"/>
        <v>0</v>
      </c>
      <c r="N8" s="12"/>
      <c r="O8" s="13"/>
      <c r="P8" s="13" t="str">
        <f t="shared" si="7"/>
        <v/>
      </c>
      <c r="Q8" s="5" t="str">
        <f t="shared" si="8"/>
        <v/>
      </c>
      <c r="R8" s="35" t="str">
        <f t="shared" si="9"/>
        <v/>
      </c>
      <c r="S8" s="35">
        <f t="shared" si="10"/>
        <v>0</v>
      </c>
      <c r="T8" s="5"/>
      <c r="U8" s="2" t="str">
        <f t="shared" si="11"/>
        <v/>
      </c>
    </row>
    <row r="9" spans="1:21" ht="21" customHeight="1" x14ac:dyDescent="0.25">
      <c r="A9" s="39" t="str">
        <f t="shared" si="0"/>
        <v/>
      </c>
      <c r="B9" s="3"/>
      <c r="C9" s="4"/>
      <c r="D9" s="11"/>
      <c r="E9" s="5" t="str">
        <f t="shared" si="1"/>
        <v/>
      </c>
      <c r="F9" s="36"/>
      <c r="G9" s="37" t="str">
        <f t="shared" si="2"/>
        <v/>
      </c>
      <c r="H9" s="35">
        <f t="shared" si="3"/>
        <v>0</v>
      </c>
      <c r="I9" s="12"/>
      <c r="J9" s="5" t="str">
        <f t="shared" si="4"/>
        <v/>
      </c>
      <c r="K9" s="36"/>
      <c r="L9" s="37" t="str">
        <f t="shared" si="5"/>
        <v/>
      </c>
      <c r="M9" s="35">
        <f t="shared" si="6"/>
        <v>0</v>
      </c>
      <c r="N9" s="12"/>
      <c r="O9" s="13"/>
      <c r="P9" s="13" t="str">
        <f t="shared" si="7"/>
        <v/>
      </c>
      <c r="Q9" s="5" t="str">
        <f t="shared" si="8"/>
        <v/>
      </c>
      <c r="R9" s="35" t="str">
        <f t="shared" si="9"/>
        <v/>
      </c>
      <c r="S9" s="35">
        <f t="shared" si="10"/>
        <v>0</v>
      </c>
      <c r="T9" s="5"/>
      <c r="U9" s="2" t="str">
        <f t="shared" si="11"/>
        <v/>
      </c>
    </row>
    <row r="10" spans="1:21" ht="21" customHeight="1" x14ac:dyDescent="0.25">
      <c r="A10" s="39" t="str">
        <f t="shared" si="0"/>
        <v/>
      </c>
      <c r="B10" s="3"/>
      <c r="C10" s="4"/>
      <c r="D10" s="11"/>
      <c r="E10" s="5" t="str">
        <f t="shared" si="1"/>
        <v/>
      </c>
      <c r="F10" s="36"/>
      <c r="G10" s="37" t="str">
        <f t="shared" si="2"/>
        <v/>
      </c>
      <c r="H10" s="35">
        <f t="shared" si="3"/>
        <v>0</v>
      </c>
      <c r="I10" s="12"/>
      <c r="J10" s="5" t="str">
        <f t="shared" si="4"/>
        <v/>
      </c>
      <c r="K10" s="36"/>
      <c r="L10" s="37" t="str">
        <f t="shared" si="5"/>
        <v/>
      </c>
      <c r="M10" s="35">
        <f t="shared" si="6"/>
        <v>0</v>
      </c>
      <c r="N10" s="12"/>
      <c r="O10" s="13"/>
      <c r="P10" s="13" t="str">
        <f t="shared" si="7"/>
        <v/>
      </c>
      <c r="Q10" s="5" t="str">
        <f t="shared" si="8"/>
        <v/>
      </c>
      <c r="R10" s="35" t="str">
        <f t="shared" si="9"/>
        <v/>
      </c>
      <c r="S10" s="35">
        <f t="shared" si="10"/>
        <v>0</v>
      </c>
      <c r="T10" s="5"/>
      <c r="U10" s="2" t="str">
        <f t="shared" si="11"/>
        <v/>
      </c>
    </row>
    <row r="11" spans="1:21" ht="21" customHeight="1" x14ac:dyDescent="0.25">
      <c r="A11" s="39" t="str">
        <f t="shared" si="0"/>
        <v/>
      </c>
      <c r="B11" s="3"/>
      <c r="C11" s="4"/>
      <c r="D11" s="11"/>
      <c r="E11" s="5" t="str">
        <f t="shared" si="1"/>
        <v/>
      </c>
      <c r="F11" s="36"/>
      <c r="G11" s="37" t="str">
        <f t="shared" si="2"/>
        <v/>
      </c>
      <c r="H11" s="35">
        <f t="shared" si="3"/>
        <v>0</v>
      </c>
      <c r="I11" s="12"/>
      <c r="J11" s="5" t="str">
        <f t="shared" si="4"/>
        <v/>
      </c>
      <c r="K11" s="36"/>
      <c r="L11" s="37" t="str">
        <f t="shared" si="5"/>
        <v/>
      </c>
      <c r="M11" s="35">
        <f t="shared" si="6"/>
        <v>0</v>
      </c>
      <c r="N11" s="12"/>
      <c r="O11" s="13"/>
      <c r="P11" s="13" t="str">
        <f t="shared" si="7"/>
        <v/>
      </c>
      <c r="Q11" s="5" t="str">
        <f t="shared" si="8"/>
        <v/>
      </c>
      <c r="R11" s="35" t="str">
        <f t="shared" si="9"/>
        <v/>
      </c>
      <c r="S11" s="35">
        <f t="shared" si="10"/>
        <v>0</v>
      </c>
      <c r="T11" s="5"/>
      <c r="U11" s="2" t="str">
        <f t="shared" si="11"/>
        <v/>
      </c>
    </row>
    <row r="12" spans="1:21" ht="21" customHeight="1" x14ac:dyDescent="0.25">
      <c r="A12" s="39" t="str">
        <f t="shared" si="0"/>
        <v/>
      </c>
      <c r="B12" s="3"/>
      <c r="C12" s="4"/>
      <c r="D12" s="11"/>
      <c r="E12" s="5" t="str">
        <f t="shared" si="1"/>
        <v/>
      </c>
      <c r="F12" s="36"/>
      <c r="G12" s="37" t="str">
        <f t="shared" si="2"/>
        <v/>
      </c>
      <c r="H12" s="35">
        <f t="shared" si="3"/>
        <v>0</v>
      </c>
      <c r="I12" s="12"/>
      <c r="J12" s="5" t="str">
        <f t="shared" si="4"/>
        <v/>
      </c>
      <c r="K12" s="36"/>
      <c r="L12" s="37" t="str">
        <f t="shared" si="5"/>
        <v/>
      </c>
      <c r="M12" s="35">
        <f t="shared" si="6"/>
        <v>0</v>
      </c>
      <c r="N12" s="12"/>
      <c r="O12" s="13"/>
      <c r="P12" s="13" t="str">
        <f t="shared" si="7"/>
        <v/>
      </c>
      <c r="Q12" s="5" t="str">
        <f t="shared" si="8"/>
        <v/>
      </c>
      <c r="R12" s="35" t="str">
        <f t="shared" si="9"/>
        <v/>
      </c>
      <c r="S12" s="35">
        <f t="shared" si="10"/>
        <v>0</v>
      </c>
      <c r="T12" s="5"/>
      <c r="U12" s="2" t="str">
        <f t="shared" si="11"/>
        <v/>
      </c>
    </row>
    <row r="13" spans="1:21" ht="21" customHeight="1" x14ac:dyDescent="0.25">
      <c r="A13" s="39" t="str">
        <f t="shared" si="0"/>
        <v/>
      </c>
      <c r="B13" s="3"/>
      <c r="C13" s="4"/>
      <c r="D13" s="11"/>
      <c r="E13" s="5" t="str">
        <f t="shared" si="1"/>
        <v/>
      </c>
      <c r="F13" s="36"/>
      <c r="G13" s="37" t="str">
        <f t="shared" si="2"/>
        <v/>
      </c>
      <c r="H13" s="35">
        <f t="shared" si="3"/>
        <v>0</v>
      </c>
      <c r="I13" s="12"/>
      <c r="J13" s="5" t="str">
        <f t="shared" si="4"/>
        <v/>
      </c>
      <c r="K13" s="36"/>
      <c r="L13" s="37" t="str">
        <f t="shared" si="5"/>
        <v/>
      </c>
      <c r="M13" s="35">
        <f t="shared" si="6"/>
        <v>0</v>
      </c>
      <c r="N13" s="12"/>
      <c r="O13" s="13"/>
      <c r="P13" s="13" t="str">
        <f t="shared" si="7"/>
        <v/>
      </c>
      <c r="Q13" s="5" t="str">
        <f t="shared" si="8"/>
        <v/>
      </c>
      <c r="R13" s="35" t="str">
        <f t="shared" si="9"/>
        <v/>
      </c>
      <c r="S13" s="35">
        <f t="shared" si="10"/>
        <v>0</v>
      </c>
      <c r="T13" s="5"/>
      <c r="U13" s="2" t="str">
        <f t="shared" si="11"/>
        <v/>
      </c>
    </row>
    <row r="14" spans="1:21" ht="21" customHeight="1" x14ac:dyDescent="0.25">
      <c r="A14" s="39" t="str">
        <f t="shared" si="0"/>
        <v/>
      </c>
      <c r="B14" s="3"/>
      <c r="C14" s="4"/>
      <c r="D14" s="11"/>
      <c r="E14" s="5" t="str">
        <f t="shared" si="1"/>
        <v/>
      </c>
      <c r="F14" s="36"/>
      <c r="G14" s="37" t="str">
        <f t="shared" si="2"/>
        <v/>
      </c>
      <c r="H14" s="35">
        <f t="shared" si="3"/>
        <v>0</v>
      </c>
      <c r="I14" s="12"/>
      <c r="J14" s="5" t="str">
        <f t="shared" si="4"/>
        <v/>
      </c>
      <c r="K14" s="36"/>
      <c r="L14" s="37" t="str">
        <f t="shared" si="5"/>
        <v/>
      </c>
      <c r="M14" s="35">
        <f t="shared" si="6"/>
        <v>0</v>
      </c>
      <c r="N14" s="12"/>
      <c r="O14" s="13"/>
      <c r="P14" s="13" t="str">
        <f t="shared" si="7"/>
        <v/>
      </c>
      <c r="Q14" s="5" t="str">
        <f t="shared" si="8"/>
        <v/>
      </c>
      <c r="R14" s="35" t="str">
        <f t="shared" si="9"/>
        <v/>
      </c>
      <c r="S14" s="35">
        <f t="shared" si="10"/>
        <v>0</v>
      </c>
      <c r="T14" s="5"/>
      <c r="U14" s="2" t="str">
        <f t="shared" si="11"/>
        <v/>
      </c>
    </row>
    <row r="15" spans="1:21" ht="21" customHeight="1" x14ac:dyDescent="0.25">
      <c r="A15" s="39" t="str">
        <f t="shared" si="0"/>
        <v/>
      </c>
      <c r="B15" s="3"/>
      <c r="C15" s="4"/>
      <c r="D15" s="11"/>
      <c r="E15" s="5" t="str">
        <f t="shared" si="1"/>
        <v/>
      </c>
      <c r="F15" s="36"/>
      <c r="G15" s="37" t="str">
        <f t="shared" si="2"/>
        <v/>
      </c>
      <c r="H15" s="35">
        <f t="shared" si="3"/>
        <v>0</v>
      </c>
      <c r="I15" s="12"/>
      <c r="J15" s="5" t="str">
        <f t="shared" si="4"/>
        <v/>
      </c>
      <c r="K15" s="36"/>
      <c r="L15" s="37" t="str">
        <f t="shared" si="5"/>
        <v/>
      </c>
      <c r="M15" s="35">
        <f t="shared" si="6"/>
        <v>0</v>
      </c>
      <c r="N15" s="12"/>
      <c r="O15" s="13"/>
      <c r="P15" s="13" t="str">
        <f t="shared" si="7"/>
        <v/>
      </c>
      <c r="Q15" s="5" t="str">
        <f t="shared" si="8"/>
        <v/>
      </c>
      <c r="R15" s="35" t="str">
        <f t="shared" si="9"/>
        <v/>
      </c>
      <c r="S15" s="35">
        <f t="shared" si="10"/>
        <v>0</v>
      </c>
      <c r="T15" s="5"/>
      <c r="U15" s="2" t="str">
        <f t="shared" si="11"/>
        <v/>
      </c>
    </row>
    <row r="16" spans="1:21" ht="21" customHeight="1" x14ac:dyDescent="0.25">
      <c r="A16" s="39" t="str">
        <f t="shared" si="0"/>
        <v/>
      </c>
      <c r="B16" s="3"/>
      <c r="C16" s="4"/>
      <c r="D16" s="11"/>
      <c r="E16" s="5" t="str">
        <f t="shared" si="1"/>
        <v/>
      </c>
      <c r="F16" s="36"/>
      <c r="G16" s="37" t="str">
        <f t="shared" si="2"/>
        <v/>
      </c>
      <c r="H16" s="35">
        <f t="shared" si="3"/>
        <v>0</v>
      </c>
      <c r="I16" s="12"/>
      <c r="J16" s="5" t="str">
        <f t="shared" si="4"/>
        <v/>
      </c>
      <c r="K16" s="36"/>
      <c r="L16" s="37" t="str">
        <f t="shared" si="5"/>
        <v/>
      </c>
      <c r="M16" s="35">
        <f t="shared" si="6"/>
        <v>0</v>
      </c>
      <c r="N16" s="12"/>
      <c r="O16" s="13"/>
      <c r="P16" s="13" t="str">
        <f t="shared" si="7"/>
        <v/>
      </c>
      <c r="Q16" s="5" t="str">
        <f t="shared" si="8"/>
        <v/>
      </c>
      <c r="R16" s="35" t="str">
        <f t="shared" si="9"/>
        <v/>
      </c>
      <c r="S16" s="35">
        <f t="shared" si="10"/>
        <v>0</v>
      </c>
      <c r="T16" s="5"/>
      <c r="U16" s="2" t="str">
        <f t="shared" si="11"/>
        <v/>
      </c>
    </row>
    <row r="17" spans="1:21" ht="21" customHeight="1" x14ac:dyDescent="0.25">
      <c r="A17" s="39" t="str">
        <f t="shared" si="0"/>
        <v/>
      </c>
      <c r="B17" s="3"/>
      <c r="C17" s="4"/>
      <c r="D17" s="11"/>
      <c r="E17" s="5" t="str">
        <f t="shared" si="1"/>
        <v/>
      </c>
      <c r="F17" s="36"/>
      <c r="G17" s="37" t="str">
        <f t="shared" si="2"/>
        <v/>
      </c>
      <c r="H17" s="35">
        <f t="shared" si="3"/>
        <v>0</v>
      </c>
      <c r="I17" s="12"/>
      <c r="J17" s="5" t="str">
        <f t="shared" si="4"/>
        <v/>
      </c>
      <c r="K17" s="36"/>
      <c r="L17" s="37" t="str">
        <f t="shared" si="5"/>
        <v/>
      </c>
      <c r="M17" s="35">
        <f t="shared" si="6"/>
        <v>0</v>
      </c>
      <c r="N17" s="12"/>
      <c r="O17" s="13"/>
      <c r="P17" s="13" t="str">
        <f t="shared" si="7"/>
        <v/>
      </c>
      <c r="Q17" s="5" t="str">
        <f t="shared" si="8"/>
        <v/>
      </c>
      <c r="R17" s="35" t="str">
        <f t="shared" si="9"/>
        <v/>
      </c>
      <c r="S17" s="35">
        <f t="shared" si="10"/>
        <v>0</v>
      </c>
      <c r="T17" s="5"/>
      <c r="U17" s="2" t="str">
        <f t="shared" si="11"/>
        <v/>
      </c>
    </row>
    <row r="18" spans="1:21" ht="21" customHeight="1" x14ac:dyDescent="0.25">
      <c r="A18" s="39" t="str">
        <f t="shared" si="0"/>
        <v/>
      </c>
      <c r="B18" s="3"/>
      <c r="C18" s="4"/>
      <c r="D18" s="11"/>
      <c r="E18" s="5" t="str">
        <f t="shared" si="1"/>
        <v/>
      </c>
      <c r="F18" s="36"/>
      <c r="G18" s="37" t="str">
        <f t="shared" si="2"/>
        <v/>
      </c>
      <c r="H18" s="35">
        <f t="shared" si="3"/>
        <v>0</v>
      </c>
      <c r="I18" s="12"/>
      <c r="J18" s="5" t="str">
        <f t="shared" si="4"/>
        <v/>
      </c>
      <c r="K18" s="36"/>
      <c r="L18" s="37" t="str">
        <f t="shared" si="5"/>
        <v/>
      </c>
      <c r="M18" s="35">
        <f t="shared" si="6"/>
        <v>0</v>
      </c>
      <c r="N18" s="12"/>
      <c r="O18" s="13"/>
      <c r="P18" s="13" t="str">
        <f t="shared" si="7"/>
        <v/>
      </c>
      <c r="Q18" s="5" t="str">
        <f t="shared" si="8"/>
        <v/>
      </c>
      <c r="R18" s="35" t="str">
        <f t="shared" si="9"/>
        <v/>
      </c>
      <c r="S18" s="35">
        <f t="shared" si="10"/>
        <v>0</v>
      </c>
      <c r="T18" s="5"/>
      <c r="U18" s="2" t="str">
        <f t="shared" si="11"/>
        <v/>
      </c>
    </row>
    <row r="19" spans="1:21" ht="21" customHeight="1" x14ac:dyDescent="0.25">
      <c r="A19" s="39" t="str">
        <f t="shared" si="0"/>
        <v/>
      </c>
      <c r="B19" s="3"/>
      <c r="C19" s="4"/>
      <c r="D19" s="11"/>
      <c r="E19" s="5" t="str">
        <f t="shared" si="1"/>
        <v/>
      </c>
      <c r="F19" s="36"/>
      <c r="G19" s="37" t="str">
        <f t="shared" si="2"/>
        <v/>
      </c>
      <c r="H19" s="35">
        <f t="shared" si="3"/>
        <v>0</v>
      </c>
      <c r="I19" s="12"/>
      <c r="J19" s="5" t="str">
        <f t="shared" si="4"/>
        <v/>
      </c>
      <c r="K19" s="36"/>
      <c r="L19" s="37" t="str">
        <f t="shared" si="5"/>
        <v/>
      </c>
      <c r="M19" s="35">
        <f t="shared" si="6"/>
        <v>0</v>
      </c>
      <c r="N19" s="12"/>
      <c r="O19" s="13"/>
      <c r="P19" s="13" t="str">
        <f t="shared" si="7"/>
        <v/>
      </c>
      <c r="Q19" s="5" t="str">
        <f t="shared" si="8"/>
        <v/>
      </c>
      <c r="R19" s="35" t="str">
        <f t="shared" si="9"/>
        <v/>
      </c>
      <c r="S19" s="35">
        <f t="shared" si="10"/>
        <v>0</v>
      </c>
      <c r="T19" s="5"/>
      <c r="U19" s="2" t="str">
        <f t="shared" si="11"/>
        <v/>
      </c>
    </row>
    <row r="20" spans="1:21" ht="21" customHeight="1" x14ac:dyDescent="0.25">
      <c r="A20" s="39" t="str">
        <f t="shared" si="0"/>
        <v/>
      </c>
      <c r="B20" s="3"/>
      <c r="C20" s="4"/>
      <c r="D20" s="11"/>
      <c r="E20" s="5" t="str">
        <f t="shared" si="1"/>
        <v/>
      </c>
      <c r="F20" s="36"/>
      <c r="G20" s="37" t="str">
        <f t="shared" si="2"/>
        <v/>
      </c>
      <c r="H20" s="35">
        <f t="shared" si="3"/>
        <v>0</v>
      </c>
      <c r="I20" s="12"/>
      <c r="J20" s="5" t="str">
        <f t="shared" si="4"/>
        <v/>
      </c>
      <c r="K20" s="36"/>
      <c r="L20" s="37" t="str">
        <f t="shared" si="5"/>
        <v/>
      </c>
      <c r="M20" s="35">
        <f t="shared" si="6"/>
        <v>0</v>
      </c>
      <c r="N20" s="12"/>
      <c r="O20" s="13"/>
      <c r="P20" s="13" t="str">
        <f t="shared" si="7"/>
        <v/>
      </c>
      <c r="Q20" s="5" t="str">
        <f t="shared" si="8"/>
        <v/>
      </c>
      <c r="R20" s="35" t="str">
        <f t="shared" si="9"/>
        <v/>
      </c>
      <c r="S20" s="35">
        <f t="shared" si="10"/>
        <v>0</v>
      </c>
      <c r="T20" s="5"/>
      <c r="U20" s="2" t="str">
        <f t="shared" si="11"/>
        <v/>
      </c>
    </row>
    <row r="34" spans="21:21" x14ac:dyDescent="0.2">
      <c r="U34"/>
    </row>
  </sheetData>
  <mergeCells count="5">
    <mergeCell ref="A1:C1"/>
    <mergeCell ref="D3:E3"/>
    <mergeCell ref="I3:J3"/>
    <mergeCell ref="N3:Q3"/>
    <mergeCell ref="O1:U1"/>
  </mergeCells>
  <phoneticPr fontId="0" type="noConversion"/>
  <pageMargins left="0.59055118110236227" right="0.27" top="0.59" bottom="0.98425196850393704" header="0.4" footer="0.51181102362204722"/>
  <pageSetup paperSize="9" orientation="landscape" horizontalDpi="4294967294" r:id="rId1"/>
  <headerFooter alignWithMargins="0">
    <oddHeader>&amp;R&amp;G</oddHeader>
    <oddFooter>&amp;L&amp;G&amp;R&amp;G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U16 Boys</vt:lpstr>
      <vt:lpstr>U16 Girls</vt:lpstr>
      <vt:lpstr>U16 Mixed</vt:lpstr>
      <vt:lpstr>U14 Boys</vt:lpstr>
      <vt:lpstr>U14 Girls</vt:lpstr>
      <vt:lpstr>U14 Mixed</vt:lpstr>
      <vt:lpstr>U12 Boys</vt:lpstr>
      <vt:lpstr>U12 Girls</vt:lpstr>
      <vt:lpstr>U12 Mixed</vt:lpstr>
      <vt:lpstr>U10 Boys</vt:lpstr>
      <vt:lpstr>U10 Girls</vt:lpstr>
      <vt:lpstr>U10 Mixed</vt:lpstr>
    </vt:vector>
  </TitlesOfParts>
  <Company>Krachpelz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Koller</dc:creator>
  <cp:lastModifiedBy> </cp:lastModifiedBy>
  <cp:lastPrinted>2012-02-12T13:34:55Z</cp:lastPrinted>
  <dcterms:created xsi:type="dcterms:W3CDTF">2001-10-24T08:48:24Z</dcterms:created>
  <dcterms:modified xsi:type="dcterms:W3CDTF">2012-03-02T18:03:12Z</dcterms:modified>
</cp:coreProperties>
</file>