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My Drive\1Surface\1Publications\Feral sorghum survey\Final proofs\Dryad data repository\"/>
    </mc:Choice>
  </mc:AlternateContent>
  <xr:revisionPtr revIDLastSave="0" documentId="13_ncr:1_{82BD2B48-BE32-4CED-892D-A0B50EADC6C0}" xr6:coauthVersionLast="31" xr6:coauthVersionMax="31" xr10:uidLastSave="{00000000-0000-0000-0000-000000000000}"/>
  <bookViews>
    <workbookView xWindow="0" yWindow="0" windowWidth="23040" windowHeight="8592" activeTab="1" xr2:uid="{00000000-000D-0000-FFFF-FFFF00000000}"/>
  </bookViews>
  <sheets>
    <sheet name="Occurrence" sheetId="1" r:id="rId1"/>
    <sheet name="Other factors" sheetId="2" r:id="rId2"/>
  </sheets>
  <definedNames>
    <definedName name="_xlnm._FilterDatabase" localSheetId="0" hidden="1">Occurrence!$A$1:$I$2078</definedName>
    <definedName name="_xlnm._FilterDatabase" localSheetId="1" hidden="1">'Other factors'!$A$1:$N$2078</definedName>
  </definedNames>
  <calcPr calcId="179017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" i="1"/>
  <c r="K3" i="1"/>
  <c r="W3" i="1" s="1"/>
  <c r="X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W67" i="1" s="1"/>
  <c r="X67" i="1" s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W131" i="1" s="1"/>
  <c r="X131" i="1" s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W195" i="1" s="1"/>
  <c r="X195" i="1" s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W259" i="1" s="1"/>
  <c r="X259" i="1" s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W323" i="1" s="1"/>
  <c r="X323" i="1" s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W387" i="1" s="1"/>
  <c r="X387" i="1" s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W451" i="1" s="1"/>
  <c r="X451" i="1" s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W515" i="1" s="1"/>
  <c r="X515" i="1" s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W579" i="1" s="1"/>
  <c r="X579" i="1" s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W643" i="1" s="1"/>
  <c r="X643" i="1" s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W707" i="1" s="1"/>
  <c r="X707" i="1" s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W771" i="1" s="1"/>
  <c r="X771" i="1" s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W835" i="1" s="1"/>
  <c r="X835" i="1" s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W899" i="1" s="1"/>
  <c r="X899" i="1" s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W963" i="1" s="1"/>
  <c r="X963" i="1" s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W1027" i="1" s="1"/>
  <c r="X1027" i="1" s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W1091" i="1" s="1"/>
  <c r="X1091" i="1" s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W1155" i="1" s="1"/>
  <c r="X1155" i="1" s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W1219" i="1" s="1"/>
  <c r="X1219" i="1" s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W1283" i="1" s="1"/>
  <c r="X1283" i="1" s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W1347" i="1" s="1"/>
  <c r="X1347" i="1" s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W1411" i="1" s="1"/>
  <c r="X1411" i="1" s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W1475" i="1" s="1"/>
  <c r="X1475" i="1" s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W1539" i="1" s="1"/>
  <c r="X1539" i="1" s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W1603" i="1" s="1"/>
  <c r="X1603" i="1" s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W1667" i="1" s="1"/>
  <c r="X1667" i="1" s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W1731" i="1" s="1"/>
  <c r="X1731" i="1" s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W1795" i="1" s="1"/>
  <c r="X1795" i="1" s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W1859" i="1" s="1"/>
  <c r="X1859" i="1" s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W1923" i="1" s="1"/>
  <c r="X1923" i="1" s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" i="1"/>
  <c r="J16" i="1"/>
  <c r="M16" i="1" s="1"/>
  <c r="N16" i="1" s="1"/>
  <c r="J17" i="1"/>
  <c r="J18" i="1"/>
  <c r="J19" i="1"/>
  <c r="J20" i="1"/>
  <c r="J21" i="1"/>
  <c r="J22" i="1"/>
  <c r="J23" i="1"/>
  <c r="J24" i="1"/>
  <c r="M24" i="1" s="1"/>
  <c r="N24" i="1" s="1"/>
  <c r="J25" i="1"/>
  <c r="J26" i="1"/>
  <c r="J27" i="1"/>
  <c r="J28" i="1"/>
  <c r="J29" i="1"/>
  <c r="J30" i="1"/>
  <c r="J31" i="1"/>
  <c r="J32" i="1"/>
  <c r="M32" i="1" s="1"/>
  <c r="N32" i="1" s="1"/>
  <c r="J33" i="1"/>
  <c r="J34" i="1"/>
  <c r="J35" i="1"/>
  <c r="J36" i="1"/>
  <c r="J37" i="1"/>
  <c r="J38" i="1"/>
  <c r="J39" i="1"/>
  <c r="J40" i="1"/>
  <c r="M40" i="1" s="1"/>
  <c r="N40" i="1" s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Y9" i="1" l="1"/>
  <c r="Z9" i="1" s="1"/>
  <c r="U9" i="1"/>
  <c r="V9" i="1" s="1"/>
  <c r="S9" i="1"/>
  <c r="T9" i="1" s="1"/>
  <c r="O9" i="1"/>
  <c r="P9" i="1" s="1"/>
  <c r="M9" i="1"/>
  <c r="N9" i="1" s="1"/>
  <c r="Y2021" i="1"/>
  <c r="Z2021" i="1" s="1"/>
  <c r="U2021" i="1"/>
  <c r="V2021" i="1" s="1"/>
  <c r="S2021" i="1"/>
  <c r="T2021" i="1" s="1"/>
  <c r="O2021" i="1"/>
  <c r="P2021" i="1" s="1"/>
  <c r="M2021" i="1"/>
  <c r="N2021" i="1" s="1"/>
  <c r="Y1933" i="1"/>
  <c r="Z1933" i="1" s="1"/>
  <c r="S1933" i="1"/>
  <c r="T1933" i="1" s="1"/>
  <c r="U1933" i="1"/>
  <c r="V1933" i="1" s="1"/>
  <c r="O1933" i="1"/>
  <c r="P1933" i="1" s="1"/>
  <c r="M1933" i="1"/>
  <c r="N1933" i="1" s="1"/>
  <c r="Y1861" i="1"/>
  <c r="Z1861" i="1" s="1"/>
  <c r="S1861" i="1"/>
  <c r="T1861" i="1" s="1"/>
  <c r="U1861" i="1"/>
  <c r="V1861" i="1" s="1"/>
  <c r="O1861" i="1"/>
  <c r="P1861" i="1" s="1"/>
  <c r="M1861" i="1"/>
  <c r="N1861" i="1" s="1"/>
  <c r="Y1797" i="1"/>
  <c r="Z1797" i="1" s="1"/>
  <c r="S1797" i="1"/>
  <c r="T1797" i="1" s="1"/>
  <c r="U1797" i="1"/>
  <c r="V1797" i="1" s="1"/>
  <c r="O1797" i="1"/>
  <c r="P1797" i="1" s="1"/>
  <c r="M1797" i="1"/>
  <c r="N1797" i="1" s="1"/>
  <c r="Y1741" i="1"/>
  <c r="Z1741" i="1" s="1"/>
  <c r="S1741" i="1"/>
  <c r="T1741" i="1" s="1"/>
  <c r="U1741" i="1"/>
  <c r="V1741" i="1" s="1"/>
  <c r="O1741" i="1"/>
  <c r="P1741" i="1" s="1"/>
  <c r="M1741" i="1"/>
  <c r="N1741" i="1" s="1"/>
  <c r="Y1677" i="1"/>
  <c r="Z1677" i="1" s="1"/>
  <c r="S1677" i="1"/>
  <c r="T1677" i="1" s="1"/>
  <c r="U1677" i="1"/>
  <c r="V1677" i="1" s="1"/>
  <c r="O1677" i="1"/>
  <c r="P1677" i="1" s="1"/>
  <c r="M1677" i="1"/>
  <c r="N1677" i="1" s="1"/>
  <c r="Y1613" i="1"/>
  <c r="Z1613" i="1" s="1"/>
  <c r="S1613" i="1"/>
  <c r="T1613" i="1" s="1"/>
  <c r="U1613" i="1"/>
  <c r="V1613" i="1" s="1"/>
  <c r="O1613" i="1"/>
  <c r="P1613" i="1" s="1"/>
  <c r="M1613" i="1"/>
  <c r="N1613" i="1" s="1"/>
  <c r="Y1541" i="1"/>
  <c r="Z1541" i="1" s="1"/>
  <c r="S1541" i="1"/>
  <c r="T1541" i="1" s="1"/>
  <c r="U1541" i="1"/>
  <c r="V1541" i="1" s="1"/>
  <c r="O1541" i="1"/>
  <c r="P1541" i="1" s="1"/>
  <c r="M1541" i="1"/>
  <c r="N1541" i="1" s="1"/>
  <c r="Y1469" i="1"/>
  <c r="Z1469" i="1" s="1"/>
  <c r="S1469" i="1"/>
  <c r="T1469" i="1" s="1"/>
  <c r="U1469" i="1"/>
  <c r="V1469" i="1" s="1"/>
  <c r="O1469" i="1"/>
  <c r="P1469" i="1" s="1"/>
  <c r="M1469" i="1"/>
  <c r="N1469" i="1" s="1"/>
  <c r="Y1405" i="1"/>
  <c r="Z1405" i="1" s="1"/>
  <c r="U1405" i="1"/>
  <c r="V1405" i="1" s="1"/>
  <c r="S1405" i="1"/>
  <c r="T1405" i="1" s="1"/>
  <c r="O1405" i="1"/>
  <c r="P1405" i="1" s="1"/>
  <c r="M1405" i="1"/>
  <c r="N1405" i="1" s="1"/>
  <c r="Y1365" i="1"/>
  <c r="Z1365" i="1" s="1"/>
  <c r="U1365" i="1"/>
  <c r="V1365" i="1" s="1"/>
  <c r="S1365" i="1"/>
  <c r="T1365" i="1" s="1"/>
  <c r="O1365" i="1"/>
  <c r="P1365" i="1" s="1"/>
  <c r="M1365" i="1"/>
  <c r="N1365" i="1" s="1"/>
  <c r="Y1309" i="1"/>
  <c r="Z1309" i="1" s="1"/>
  <c r="U1309" i="1"/>
  <c r="V1309" i="1" s="1"/>
  <c r="S1309" i="1"/>
  <c r="T1309" i="1" s="1"/>
  <c r="O1309" i="1"/>
  <c r="P1309" i="1" s="1"/>
  <c r="M1309" i="1"/>
  <c r="N1309" i="1" s="1"/>
  <c r="Y1285" i="1"/>
  <c r="Z1285" i="1" s="1"/>
  <c r="U1285" i="1"/>
  <c r="V1285" i="1" s="1"/>
  <c r="S1285" i="1"/>
  <c r="T1285" i="1" s="1"/>
  <c r="O1285" i="1"/>
  <c r="P1285" i="1" s="1"/>
  <c r="M1285" i="1"/>
  <c r="N1285" i="1" s="1"/>
  <c r="Y1269" i="1"/>
  <c r="Z1269" i="1" s="1"/>
  <c r="U1269" i="1"/>
  <c r="V1269" i="1" s="1"/>
  <c r="S1269" i="1"/>
  <c r="T1269" i="1" s="1"/>
  <c r="O1269" i="1"/>
  <c r="P1269" i="1" s="1"/>
  <c r="M1269" i="1"/>
  <c r="N1269" i="1" s="1"/>
  <c r="Y1261" i="1"/>
  <c r="Z1261" i="1" s="1"/>
  <c r="U1261" i="1"/>
  <c r="V1261" i="1" s="1"/>
  <c r="S1261" i="1"/>
  <c r="T1261" i="1" s="1"/>
  <c r="O1261" i="1"/>
  <c r="P1261" i="1" s="1"/>
  <c r="M1261" i="1"/>
  <c r="N1261" i="1" s="1"/>
  <c r="Y1253" i="1"/>
  <c r="Z1253" i="1" s="1"/>
  <c r="U1253" i="1"/>
  <c r="V1253" i="1" s="1"/>
  <c r="S1253" i="1"/>
  <c r="T1253" i="1" s="1"/>
  <c r="O1253" i="1"/>
  <c r="P1253" i="1" s="1"/>
  <c r="M1253" i="1"/>
  <c r="N1253" i="1" s="1"/>
  <c r="Y1245" i="1"/>
  <c r="Z1245" i="1" s="1"/>
  <c r="U1245" i="1"/>
  <c r="V1245" i="1" s="1"/>
  <c r="S1245" i="1"/>
  <c r="T1245" i="1" s="1"/>
  <c r="O1245" i="1"/>
  <c r="P1245" i="1" s="1"/>
  <c r="M1245" i="1"/>
  <c r="N1245" i="1" s="1"/>
  <c r="Y1229" i="1"/>
  <c r="Z1229" i="1" s="1"/>
  <c r="U1229" i="1"/>
  <c r="V1229" i="1" s="1"/>
  <c r="S1229" i="1"/>
  <c r="T1229" i="1" s="1"/>
  <c r="O1229" i="1"/>
  <c r="P1229" i="1" s="1"/>
  <c r="M1229" i="1"/>
  <c r="N1229" i="1" s="1"/>
  <c r="Y1221" i="1"/>
  <c r="Z1221" i="1" s="1"/>
  <c r="U1221" i="1"/>
  <c r="V1221" i="1" s="1"/>
  <c r="S1221" i="1"/>
  <c r="T1221" i="1" s="1"/>
  <c r="O1221" i="1"/>
  <c r="P1221" i="1" s="1"/>
  <c r="M1221" i="1"/>
  <c r="N1221" i="1" s="1"/>
  <c r="Y1213" i="1"/>
  <c r="Z1213" i="1" s="1"/>
  <c r="U1213" i="1"/>
  <c r="V1213" i="1" s="1"/>
  <c r="S1213" i="1"/>
  <c r="T1213" i="1" s="1"/>
  <c r="O1213" i="1"/>
  <c r="P1213" i="1" s="1"/>
  <c r="M1213" i="1"/>
  <c r="N1213" i="1" s="1"/>
  <c r="Y1205" i="1"/>
  <c r="Z1205" i="1" s="1"/>
  <c r="U1205" i="1"/>
  <c r="V1205" i="1" s="1"/>
  <c r="S1205" i="1"/>
  <c r="T1205" i="1" s="1"/>
  <c r="O1205" i="1"/>
  <c r="P1205" i="1" s="1"/>
  <c r="M1205" i="1"/>
  <c r="N1205" i="1" s="1"/>
  <c r="Y1181" i="1"/>
  <c r="Z1181" i="1" s="1"/>
  <c r="U1181" i="1"/>
  <c r="V1181" i="1" s="1"/>
  <c r="S1181" i="1"/>
  <c r="T1181" i="1" s="1"/>
  <c r="O1181" i="1"/>
  <c r="P1181" i="1" s="1"/>
  <c r="M1181" i="1"/>
  <c r="N1181" i="1" s="1"/>
  <c r="Y1141" i="1"/>
  <c r="Z1141" i="1" s="1"/>
  <c r="U1141" i="1"/>
  <c r="V1141" i="1" s="1"/>
  <c r="S1141" i="1"/>
  <c r="T1141" i="1" s="1"/>
  <c r="O1141" i="1"/>
  <c r="P1141" i="1" s="1"/>
  <c r="M1141" i="1"/>
  <c r="N1141" i="1" s="1"/>
  <c r="Y1133" i="1"/>
  <c r="Z1133" i="1" s="1"/>
  <c r="U1133" i="1"/>
  <c r="V1133" i="1" s="1"/>
  <c r="S1133" i="1"/>
  <c r="T1133" i="1" s="1"/>
  <c r="O1133" i="1"/>
  <c r="P1133" i="1" s="1"/>
  <c r="M1133" i="1"/>
  <c r="N1133" i="1" s="1"/>
  <c r="Y1125" i="1"/>
  <c r="Z1125" i="1" s="1"/>
  <c r="U1125" i="1"/>
  <c r="V1125" i="1" s="1"/>
  <c r="S1125" i="1"/>
  <c r="T1125" i="1" s="1"/>
  <c r="O1125" i="1"/>
  <c r="P1125" i="1" s="1"/>
  <c r="M1125" i="1"/>
  <c r="N1125" i="1" s="1"/>
  <c r="Y1117" i="1"/>
  <c r="Z1117" i="1" s="1"/>
  <c r="U1117" i="1"/>
  <c r="V1117" i="1" s="1"/>
  <c r="S1117" i="1"/>
  <c r="T1117" i="1" s="1"/>
  <c r="O1117" i="1"/>
  <c r="P1117" i="1" s="1"/>
  <c r="M1117" i="1"/>
  <c r="N1117" i="1" s="1"/>
  <c r="Y1109" i="1"/>
  <c r="Z1109" i="1" s="1"/>
  <c r="U1109" i="1"/>
  <c r="V1109" i="1" s="1"/>
  <c r="S1109" i="1"/>
  <c r="T1109" i="1" s="1"/>
  <c r="O1109" i="1"/>
  <c r="P1109" i="1" s="1"/>
  <c r="M1109" i="1"/>
  <c r="N1109" i="1" s="1"/>
  <c r="Y1101" i="1"/>
  <c r="Z1101" i="1" s="1"/>
  <c r="U1101" i="1"/>
  <c r="V1101" i="1" s="1"/>
  <c r="S1101" i="1"/>
  <c r="T1101" i="1" s="1"/>
  <c r="O1101" i="1"/>
  <c r="P1101" i="1" s="1"/>
  <c r="M1101" i="1"/>
  <c r="N1101" i="1" s="1"/>
  <c r="Y1093" i="1"/>
  <c r="Z1093" i="1" s="1"/>
  <c r="U1093" i="1"/>
  <c r="V1093" i="1" s="1"/>
  <c r="S1093" i="1"/>
  <c r="T1093" i="1" s="1"/>
  <c r="O1093" i="1"/>
  <c r="P1093" i="1" s="1"/>
  <c r="M1093" i="1"/>
  <c r="N1093" i="1" s="1"/>
  <c r="Y1085" i="1"/>
  <c r="Z1085" i="1" s="1"/>
  <c r="U1085" i="1"/>
  <c r="V1085" i="1" s="1"/>
  <c r="S1085" i="1"/>
  <c r="T1085" i="1" s="1"/>
  <c r="O1085" i="1"/>
  <c r="P1085" i="1" s="1"/>
  <c r="M1085" i="1"/>
  <c r="N1085" i="1" s="1"/>
  <c r="Y1077" i="1"/>
  <c r="Z1077" i="1" s="1"/>
  <c r="U1077" i="1"/>
  <c r="V1077" i="1" s="1"/>
  <c r="S1077" i="1"/>
  <c r="T1077" i="1" s="1"/>
  <c r="O1077" i="1"/>
  <c r="P1077" i="1" s="1"/>
  <c r="M1077" i="1"/>
  <c r="N1077" i="1" s="1"/>
  <c r="Y1069" i="1"/>
  <c r="Z1069" i="1" s="1"/>
  <c r="U1069" i="1"/>
  <c r="V1069" i="1" s="1"/>
  <c r="S1069" i="1"/>
  <c r="T1069" i="1" s="1"/>
  <c r="O1069" i="1"/>
  <c r="P1069" i="1" s="1"/>
  <c r="M1069" i="1"/>
  <c r="N1069" i="1" s="1"/>
  <c r="Y1061" i="1"/>
  <c r="Z1061" i="1" s="1"/>
  <c r="U1061" i="1"/>
  <c r="V1061" i="1" s="1"/>
  <c r="S1061" i="1"/>
  <c r="T1061" i="1" s="1"/>
  <c r="O1061" i="1"/>
  <c r="P1061" i="1" s="1"/>
  <c r="M1061" i="1"/>
  <c r="N1061" i="1" s="1"/>
  <c r="Y1053" i="1"/>
  <c r="Z1053" i="1" s="1"/>
  <c r="U1053" i="1"/>
  <c r="V1053" i="1" s="1"/>
  <c r="S1053" i="1"/>
  <c r="T1053" i="1" s="1"/>
  <c r="O1053" i="1"/>
  <c r="P1053" i="1" s="1"/>
  <c r="M1053" i="1"/>
  <c r="N1053" i="1" s="1"/>
  <c r="Y1045" i="1"/>
  <c r="Z1045" i="1" s="1"/>
  <c r="U1045" i="1"/>
  <c r="V1045" i="1" s="1"/>
  <c r="S1045" i="1"/>
  <c r="T1045" i="1" s="1"/>
  <c r="O1045" i="1"/>
  <c r="P1045" i="1" s="1"/>
  <c r="M1045" i="1"/>
  <c r="N1045" i="1" s="1"/>
  <c r="Y1037" i="1"/>
  <c r="Z1037" i="1" s="1"/>
  <c r="U1037" i="1"/>
  <c r="V1037" i="1" s="1"/>
  <c r="S1037" i="1"/>
  <c r="T1037" i="1" s="1"/>
  <c r="O1037" i="1"/>
  <c r="P1037" i="1" s="1"/>
  <c r="M1037" i="1"/>
  <c r="N1037" i="1" s="1"/>
  <c r="Y1029" i="1"/>
  <c r="Z1029" i="1" s="1"/>
  <c r="U1029" i="1"/>
  <c r="V1029" i="1" s="1"/>
  <c r="S1029" i="1"/>
  <c r="T1029" i="1" s="1"/>
  <c r="O1029" i="1"/>
  <c r="P1029" i="1" s="1"/>
  <c r="M1029" i="1"/>
  <c r="N1029" i="1" s="1"/>
  <c r="Y1021" i="1"/>
  <c r="Z1021" i="1" s="1"/>
  <c r="U1021" i="1"/>
  <c r="V1021" i="1" s="1"/>
  <c r="S1021" i="1"/>
  <c r="T1021" i="1" s="1"/>
  <c r="O1021" i="1"/>
  <c r="P1021" i="1" s="1"/>
  <c r="M1021" i="1"/>
  <c r="N1021" i="1" s="1"/>
  <c r="Y1013" i="1"/>
  <c r="Z1013" i="1" s="1"/>
  <c r="U1013" i="1"/>
  <c r="V1013" i="1" s="1"/>
  <c r="S1013" i="1"/>
  <c r="T1013" i="1" s="1"/>
  <c r="O1013" i="1"/>
  <c r="P1013" i="1" s="1"/>
  <c r="M1013" i="1"/>
  <c r="N1013" i="1" s="1"/>
  <c r="Y1005" i="1"/>
  <c r="Z1005" i="1" s="1"/>
  <c r="U1005" i="1"/>
  <c r="V1005" i="1" s="1"/>
  <c r="S1005" i="1"/>
  <c r="T1005" i="1" s="1"/>
  <c r="O1005" i="1"/>
  <c r="P1005" i="1" s="1"/>
  <c r="M1005" i="1"/>
  <c r="N1005" i="1" s="1"/>
  <c r="Y997" i="1"/>
  <c r="Z997" i="1" s="1"/>
  <c r="U997" i="1"/>
  <c r="V997" i="1" s="1"/>
  <c r="S997" i="1"/>
  <c r="T997" i="1" s="1"/>
  <c r="O997" i="1"/>
  <c r="P997" i="1" s="1"/>
  <c r="M997" i="1"/>
  <c r="N997" i="1" s="1"/>
  <c r="Y989" i="1"/>
  <c r="Z989" i="1" s="1"/>
  <c r="U989" i="1"/>
  <c r="V989" i="1" s="1"/>
  <c r="S989" i="1"/>
  <c r="T989" i="1" s="1"/>
  <c r="O989" i="1"/>
  <c r="P989" i="1" s="1"/>
  <c r="M989" i="1"/>
  <c r="N989" i="1" s="1"/>
  <c r="Y981" i="1"/>
  <c r="Z981" i="1" s="1"/>
  <c r="U981" i="1"/>
  <c r="V981" i="1" s="1"/>
  <c r="S981" i="1"/>
  <c r="T981" i="1" s="1"/>
  <c r="O981" i="1"/>
  <c r="P981" i="1" s="1"/>
  <c r="M981" i="1"/>
  <c r="N981" i="1" s="1"/>
  <c r="Y973" i="1"/>
  <c r="Z973" i="1" s="1"/>
  <c r="U973" i="1"/>
  <c r="V973" i="1" s="1"/>
  <c r="S973" i="1"/>
  <c r="T973" i="1" s="1"/>
  <c r="O973" i="1"/>
  <c r="P973" i="1" s="1"/>
  <c r="M973" i="1"/>
  <c r="N973" i="1" s="1"/>
  <c r="Y965" i="1"/>
  <c r="Z965" i="1" s="1"/>
  <c r="U965" i="1"/>
  <c r="V965" i="1" s="1"/>
  <c r="S965" i="1"/>
  <c r="T965" i="1" s="1"/>
  <c r="O965" i="1"/>
  <c r="P965" i="1" s="1"/>
  <c r="M965" i="1"/>
  <c r="N965" i="1" s="1"/>
  <c r="Y957" i="1"/>
  <c r="Z957" i="1" s="1"/>
  <c r="U957" i="1"/>
  <c r="V957" i="1" s="1"/>
  <c r="S957" i="1"/>
  <c r="T957" i="1" s="1"/>
  <c r="O957" i="1"/>
  <c r="P957" i="1" s="1"/>
  <c r="M957" i="1"/>
  <c r="N957" i="1" s="1"/>
  <c r="Y949" i="1"/>
  <c r="Z949" i="1" s="1"/>
  <c r="U949" i="1"/>
  <c r="V949" i="1" s="1"/>
  <c r="S949" i="1"/>
  <c r="T949" i="1" s="1"/>
  <c r="O949" i="1"/>
  <c r="P949" i="1" s="1"/>
  <c r="M949" i="1"/>
  <c r="N949" i="1" s="1"/>
  <c r="Y941" i="1"/>
  <c r="Z941" i="1" s="1"/>
  <c r="U941" i="1"/>
  <c r="V941" i="1" s="1"/>
  <c r="S941" i="1"/>
  <c r="T941" i="1" s="1"/>
  <c r="O941" i="1"/>
  <c r="P941" i="1" s="1"/>
  <c r="M941" i="1"/>
  <c r="N941" i="1" s="1"/>
  <c r="Y933" i="1"/>
  <c r="Z933" i="1" s="1"/>
  <c r="U933" i="1"/>
  <c r="V933" i="1" s="1"/>
  <c r="S933" i="1"/>
  <c r="T933" i="1" s="1"/>
  <c r="O933" i="1"/>
  <c r="P933" i="1" s="1"/>
  <c r="M933" i="1"/>
  <c r="N933" i="1" s="1"/>
  <c r="Y925" i="1"/>
  <c r="Z925" i="1" s="1"/>
  <c r="U925" i="1"/>
  <c r="V925" i="1" s="1"/>
  <c r="S925" i="1"/>
  <c r="T925" i="1" s="1"/>
  <c r="O925" i="1"/>
  <c r="P925" i="1" s="1"/>
  <c r="M925" i="1"/>
  <c r="N925" i="1" s="1"/>
  <c r="Y917" i="1"/>
  <c r="Z917" i="1" s="1"/>
  <c r="U917" i="1"/>
  <c r="V917" i="1" s="1"/>
  <c r="S917" i="1"/>
  <c r="T917" i="1" s="1"/>
  <c r="O917" i="1"/>
  <c r="P917" i="1" s="1"/>
  <c r="M917" i="1"/>
  <c r="N917" i="1" s="1"/>
  <c r="Y909" i="1"/>
  <c r="Z909" i="1" s="1"/>
  <c r="U909" i="1"/>
  <c r="V909" i="1" s="1"/>
  <c r="S909" i="1"/>
  <c r="T909" i="1" s="1"/>
  <c r="O909" i="1"/>
  <c r="P909" i="1" s="1"/>
  <c r="M909" i="1"/>
  <c r="N909" i="1" s="1"/>
  <c r="Y901" i="1"/>
  <c r="Z901" i="1" s="1"/>
  <c r="U901" i="1"/>
  <c r="V901" i="1" s="1"/>
  <c r="S901" i="1"/>
  <c r="T901" i="1" s="1"/>
  <c r="O901" i="1"/>
  <c r="P901" i="1" s="1"/>
  <c r="M901" i="1"/>
  <c r="N901" i="1" s="1"/>
  <c r="Y893" i="1"/>
  <c r="Z893" i="1" s="1"/>
  <c r="U893" i="1"/>
  <c r="V893" i="1" s="1"/>
  <c r="S893" i="1"/>
  <c r="T893" i="1" s="1"/>
  <c r="O893" i="1"/>
  <c r="P893" i="1" s="1"/>
  <c r="M893" i="1"/>
  <c r="N893" i="1" s="1"/>
  <c r="Y885" i="1"/>
  <c r="Z885" i="1" s="1"/>
  <c r="U885" i="1"/>
  <c r="V885" i="1" s="1"/>
  <c r="S885" i="1"/>
  <c r="T885" i="1" s="1"/>
  <c r="O885" i="1"/>
  <c r="P885" i="1" s="1"/>
  <c r="M885" i="1"/>
  <c r="N885" i="1" s="1"/>
  <c r="Y877" i="1"/>
  <c r="Z877" i="1" s="1"/>
  <c r="U877" i="1"/>
  <c r="V877" i="1" s="1"/>
  <c r="S877" i="1"/>
  <c r="T877" i="1" s="1"/>
  <c r="O877" i="1"/>
  <c r="P877" i="1" s="1"/>
  <c r="M877" i="1"/>
  <c r="N877" i="1" s="1"/>
  <c r="Y869" i="1"/>
  <c r="Z869" i="1" s="1"/>
  <c r="U869" i="1"/>
  <c r="V869" i="1" s="1"/>
  <c r="S869" i="1"/>
  <c r="T869" i="1" s="1"/>
  <c r="O869" i="1"/>
  <c r="P869" i="1" s="1"/>
  <c r="M869" i="1"/>
  <c r="N869" i="1" s="1"/>
  <c r="Y861" i="1"/>
  <c r="Z861" i="1" s="1"/>
  <c r="U861" i="1"/>
  <c r="V861" i="1" s="1"/>
  <c r="S861" i="1"/>
  <c r="T861" i="1" s="1"/>
  <c r="O861" i="1"/>
  <c r="P861" i="1" s="1"/>
  <c r="M861" i="1"/>
  <c r="N861" i="1" s="1"/>
  <c r="Y853" i="1"/>
  <c r="Z853" i="1" s="1"/>
  <c r="U853" i="1"/>
  <c r="V853" i="1" s="1"/>
  <c r="S853" i="1"/>
  <c r="T853" i="1" s="1"/>
  <c r="O853" i="1"/>
  <c r="P853" i="1" s="1"/>
  <c r="M853" i="1"/>
  <c r="N853" i="1" s="1"/>
  <c r="Y845" i="1"/>
  <c r="Z845" i="1" s="1"/>
  <c r="U845" i="1"/>
  <c r="V845" i="1" s="1"/>
  <c r="S845" i="1"/>
  <c r="T845" i="1" s="1"/>
  <c r="O845" i="1"/>
  <c r="P845" i="1" s="1"/>
  <c r="M845" i="1"/>
  <c r="N845" i="1" s="1"/>
  <c r="Y837" i="1"/>
  <c r="Z837" i="1" s="1"/>
  <c r="U837" i="1"/>
  <c r="V837" i="1" s="1"/>
  <c r="S837" i="1"/>
  <c r="T837" i="1" s="1"/>
  <c r="O837" i="1"/>
  <c r="P837" i="1" s="1"/>
  <c r="M837" i="1"/>
  <c r="N837" i="1" s="1"/>
  <c r="Y829" i="1"/>
  <c r="Z829" i="1" s="1"/>
  <c r="U829" i="1"/>
  <c r="V829" i="1" s="1"/>
  <c r="S829" i="1"/>
  <c r="T829" i="1" s="1"/>
  <c r="O829" i="1"/>
  <c r="P829" i="1" s="1"/>
  <c r="M829" i="1"/>
  <c r="N829" i="1" s="1"/>
  <c r="Y821" i="1"/>
  <c r="Z821" i="1" s="1"/>
  <c r="U821" i="1"/>
  <c r="V821" i="1" s="1"/>
  <c r="S821" i="1"/>
  <c r="T821" i="1" s="1"/>
  <c r="O821" i="1"/>
  <c r="P821" i="1" s="1"/>
  <c r="M821" i="1"/>
  <c r="N821" i="1" s="1"/>
  <c r="Y813" i="1"/>
  <c r="Z813" i="1" s="1"/>
  <c r="U813" i="1"/>
  <c r="V813" i="1" s="1"/>
  <c r="S813" i="1"/>
  <c r="T813" i="1" s="1"/>
  <c r="O813" i="1"/>
  <c r="P813" i="1" s="1"/>
  <c r="M813" i="1"/>
  <c r="N813" i="1" s="1"/>
  <c r="Y805" i="1"/>
  <c r="Z805" i="1" s="1"/>
  <c r="U805" i="1"/>
  <c r="V805" i="1" s="1"/>
  <c r="S805" i="1"/>
  <c r="T805" i="1" s="1"/>
  <c r="O805" i="1"/>
  <c r="P805" i="1" s="1"/>
  <c r="M805" i="1"/>
  <c r="N805" i="1" s="1"/>
  <c r="Y797" i="1"/>
  <c r="Z797" i="1" s="1"/>
  <c r="U797" i="1"/>
  <c r="V797" i="1" s="1"/>
  <c r="S797" i="1"/>
  <c r="T797" i="1" s="1"/>
  <c r="O797" i="1"/>
  <c r="P797" i="1" s="1"/>
  <c r="M797" i="1"/>
  <c r="N797" i="1" s="1"/>
  <c r="Y789" i="1"/>
  <c r="Z789" i="1" s="1"/>
  <c r="U789" i="1"/>
  <c r="V789" i="1" s="1"/>
  <c r="S789" i="1"/>
  <c r="T789" i="1" s="1"/>
  <c r="O789" i="1"/>
  <c r="P789" i="1" s="1"/>
  <c r="M789" i="1"/>
  <c r="N789" i="1" s="1"/>
  <c r="Y781" i="1"/>
  <c r="Z781" i="1" s="1"/>
  <c r="U781" i="1"/>
  <c r="V781" i="1" s="1"/>
  <c r="S781" i="1"/>
  <c r="T781" i="1" s="1"/>
  <c r="O781" i="1"/>
  <c r="P781" i="1" s="1"/>
  <c r="M781" i="1"/>
  <c r="N781" i="1" s="1"/>
  <c r="Y773" i="1"/>
  <c r="Z773" i="1" s="1"/>
  <c r="U773" i="1"/>
  <c r="V773" i="1" s="1"/>
  <c r="S773" i="1"/>
  <c r="T773" i="1" s="1"/>
  <c r="O773" i="1"/>
  <c r="P773" i="1" s="1"/>
  <c r="M773" i="1"/>
  <c r="N773" i="1" s="1"/>
  <c r="Y765" i="1"/>
  <c r="Z765" i="1" s="1"/>
  <c r="U765" i="1"/>
  <c r="V765" i="1" s="1"/>
  <c r="S765" i="1"/>
  <c r="T765" i="1" s="1"/>
  <c r="O765" i="1"/>
  <c r="P765" i="1" s="1"/>
  <c r="M765" i="1"/>
  <c r="N765" i="1" s="1"/>
  <c r="Y757" i="1"/>
  <c r="Z757" i="1" s="1"/>
  <c r="U757" i="1"/>
  <c r="V757" i="1" s="1"/>
  <c r="S757" i="1"/>
  <c r="T757" i="1" s="1"/>
  <c r="O757" i="1"/>
  <c r="P757" i="1" s="1"/>
  <c r="M757" i="1"/>
  <c r="N757" i="1" s="1"/>
  <c r="Y749" i="1"/>
  <c r="Z749" i="1" s="1"/>
  <c r="U749" i="1"/>
  <c r="V749" i="1" s="1"/>
  <c r="S749" i="1"/>
  <c r="T749" i="1" s="1"/>
  <c r="O749" i="1"/>
  <c r="P749" i="1" s="1"/>
  <c r="M749" i="1"/>
  <c r="N749" i="1" s="1"/>
  <c r="Y741" i="1"/>
  <c r="Z741" i="1" s="1"/>
  <c r="U741" i="1"/>
  <c r="V741" i="1" s="1"/>
  <c r="S741" i="1"/>
  <c r="T741" i="1" s="1"/>
  <c r="O741" i="1"/>
  <c r="P741" i="1" s="1"/>
  <c r="M741" i="1"/>
  <c r="N741" i="1" s="1"/>
  <c r="Y733" i="1"/>
  <c r="Z733" i="1" s="1"/>
  <c r="U733" i="1"/>
  <c r="V733" i="1" s="1"/>
  <c r="S733" i="1"/>
  <c r="T733" i="1" s="1"/>
  <c r="O733" i="1"/>
  <c r="P733" i="1" s="1"/>
  <c r="M733" i="1"/>
  <c r="N733" i="1" s="1"/>
  <c r="Y725" i="1"/>
  <c r="Z725" i="1" s="1"/>
  <c r="U725" i="1"/>
  <c r="V725" i="1" s="1"/>
  <c r="S725" i="1"/>
  <c r="T725" i="1" s="1"/>
  <c r="O725" i="1"/>
  <c r="P725" i="1" s="1"/>
  <c r="M725" i="1"/>
  <c r="N725" i="1" s="1"/>
  <c r="Y717" i="1"/>
  <c r="Z717" i="1" s="1"/>
  <c r="U717" i="1"/>
  <c r="V717" i="1" s="1"/>
  <c r="S717" i="1"/>
  <c r="T717" i="1" s="1"/>
  <c r="O717" i="1"/>
  <c r="P717" i="1" s="1"/>
  <c r="M717" i="1"/>
  <c r="N717" i="1" s="1"/>
  <c r="Y709" i="1"/>
  <c r="Z709" i="1" s="1"/>
  <c r="U709" i="1"/>
  <c r="V709" i="1" s="1"/>
  <c r="S709" i="1"/>
  <c r="T709" i="1" s="1"/>
  <c r="O709" i="1"/>
  <c r="P709" i="1" s="1"/>
  <c r="M709" i="1"/>
  <c r="N709" i="1" s="1"/>
  <c r="Y701" i="1"/>
  <c r="Z701" i="1" s="1"/>
  <c r="U701" i="1"/>
  <c r="V701" i="1" s="1"/>
  <c r="S701" i="1"/>
  <c r="T701" i="1" s="1"/>
  <c r="O701" i="1"/>
  <c r="P701" i="1" s="1"/>
  <c r="M701" i="1"/>
  <c r="N701" i="1" s="1"/>
  <c r="Y693" i="1"/>
  <c r="Z693" i="1" s="1"/>
  <c r="U693" i="1"/>
  <c r="V693" i="1" s="1"/>
  <c r="S693" i="1"/>
  <c r="T693" i="1" s="1"/>
  <c r="O693" i="1"/>
  <c r="P693" i="1" s="1"/>
  <c r="M693" i="1"/>
  <c r="N693" i="1" s="1"/>
  <c r="Y685" i="1"/>
  <c r="Z685" i="1" s="1"/>
  <c r="U685" i="1"/>
  <c r="V685" i="1" s="1"/>
  <c r="S685" i="1"/>
  <c r="T685" i="1" s="1"/>
  <c r="O685" i="1"/>
  <c r="P685" i="1" s="1"/>
  <c r="M685" i="1"/>
  <c r="N685" i="1" s="1"/>
  <c r="Y677" i="1"/>
  <c r="Z677" i="1" s="1"/>
  <c r="U677" i="1"/>
  <c r="V677" i="1" s="1"/>
  <c r="S677" i="1"/>
  <c r="T677" i="1" s="1"/>
  <c r="O677" i="1"/>
  <c r="P677" i="1" s="1"/>
  <c r="M677" i="1"/>
  <c r="N677" i="1" s="1"/>
  <c r="Y669" i="1"/>
  <c r="Z669" i="1" s="1"/>
  <c r="U669" i="1"/>
  <c r="V669" i="1" s="1"/>
  <c r="S669" i="1"/>
  <c r="T669" i="1" s="1"/>
  <c r="O669" i="1"/>
  <c r="P669" i="1" s="1"/>
  <c r="M669" i="1"/>
  <c r="N669" i="1" s="1"/>
  <c r="Y661" i="1"/>
  <c r="Z661" i="1" s="1"/>
  <c r="U661" i="1"/>
  <c r="V661" i="1" s="1"/>
  <c r="S661" i="1"/>
  <c r="T661" i="1" s="1"/>
  <c r="O661" i="1"/>
  <c r="P661" i="1" s="1"/>
  <c r="M661" i="1"/>
  <c r="N661" i="1" s="1"/>
  <c r="Y653" i="1"/>
  <c r="Z653" i="1" s="1"/>
  <c r="U653" i="1"/>
  <c r="V653" i="1" s="1"/>
  <c r="S653" i="1"/>
  <c r="T653" i="1" s="1"/>
  <c r="O653" i="1"/>
  <c r="P653" i="1" s="1"/>
  <c r="M653" i="1"/>
  <c r="N653" i="1" s="1"/>
  <c r="Y645" i="1"/>
  <c r="Z645" i="1" s="1"/>
  <c r="U645" i="1"/>
  <c r="V645" i="1" s="1"/>
  <c r="S645" i="1"/>
  <c r="T645" i="1" s="1"/>
  <c r="O645" i="1"/>
  <c r="P645" i="1" s="1"/>
  <c r="M645" i="1"/>
  <c r="N645" i="1" s="1"/>
  <c r="Y637" i="1"/>
  <c r="Z637" i="1" s="1"/>
  <c r="U637" i="1"/>
  <c r="V637" i="1" s="1"/>
  <c r="S637" i="1"/>
  <c r="T637" i="1" s="1"/>
  <c r="O637" i="1"/>
  <c r="P637" i="1" s="1"/>
  <c r="M637" i="1"/>
  <c r="N637" i="1" s="1"/>
  <c r="Y629" i="1"/>
  <c r="Z629" i="1" s="1"/>
  <c r="U629" i="1"/>
  <c r="V629" i="1" s="1"/>
  <c r="S629" i="1"/>
  <c r="T629" i="1" s="1"/>
  <c r="O629" i="1"/>
  <c r="P629" i="1" s="1"/>
  <c r="M629" i="1"/>
  <c r="N629" i="1" s="1"/>
  <c r="Y621" i="1"/>
  <c r="Z621" i="1" s="1"/>
  <c r="U621" i="1"/>
  <c r="V621" i="1" s="1"/>
  <c r="S621" i="1"/>
  <c r="T621" i="1" s="1"/>
  <c r="O621" i="1"/>
  <c r="P621" i="1" s="1"/>
  <c r="M621" i="1"/>
  <c r="N621" i="1" s="1"/>
  <c r="Y613" i="1"/>
  <c r="Z613" i="1" s="1"/>
  <c r="U613" i="1"/>
  <c r="V613" i="1" s="1"/>
  <c r="S613" i="1"/>
  <c r="T613" i="1" s="1"/>
  <c r="O613" i="1"/>
  <c r="P613" i="1" s="1"/>
  <c r="M613" i="1"/>
  <c r="N613" i="1" s="1"/>
  <c r="Y605" i="1"/>
  <c r="Z605" i="1" s="1"/>
  <c r="U605" i="1"/>
  <c r="V605" i="1" s="1"/>
  <c r="S605" i="1"/>
  <c r="T605" i="1" s="1"/>
  <c r="O605" i="1"/>
  <c r="P605" i="1" s="1"/>
  <c r="M605" i="1"/>
  <c r="N605" i="1" s="1"/>
  <c r="Y597" i="1"/>
  <c r="Z597" i="1" s="1"/>
  <c r="U597" i="1"/>
  <c r="V597" i="1" s="1"/>
  <c r="S597" i="1"/>
  <c r="T597" i="1" s="1"/>
  <c r="O597" i="1"/>
  <c r="P597" i="1" s="1"/>
  <c r="M597" i="1"/>
  <c r="N597" i="1" s="1"/>
  <c r="Y589" i="1"/>
  <c r="Z589" i="1" s="1"/>
  <c r="U589" i="1"/>
  <c r="V589" i="1" s="1"/>
  <c r="S589" i="1"/>
  <c r="T589" i="1" s="1"/>
  <c r="O589" i="1"/>
  <c r="P589" i="1" s="1"/>
  <c r="M589" i="1"/>
  <c r="N589" i="1" s="1"/>
  <c r="Y581" i="1"/>
  <c r="Z581" i="1" s="1"/>
  <c r="U581" i="1"/>
  <c r="V581" i="1" s="1"/>
  <c r="S581" i="1"/>
  <c r="T581" i="1" s="1"/>
  <c r="O581" i="1"/>
  <c r="P581" i="1" s="1"/>
  <c r="M581" i="1"/>
  <c r="N581" i="1" s="1"/>
  <c r="Y573" i="1"/>
  <c r="Z573" i="1" s="1"/>
  <c r="U573" i="1"/>
  <c r="V573" i="1" s="1"/>
  <c r="S573" i="1"/>
  <c r="T573" i="1" s="1"/>
  <c r="O573" i="1"/>
  <c r="P573" i="1" s="1"/>
  <c r="M573" i="1"/>
  <c r="N573" i="1" s="1"/>
  <c r="Y565" i="1"/>
  <c r="Z565" i="1" s="1"/>
  <c r="U565" i="1"/>
  <c r="V565" i="1" s="1"/>
  <c r="S565" i="1"/>
  <c r="T565" i="1" s="1"/>
  <c r="O565" i="1"/>
  <c r="P565" i="1" s="1"/>
  <c r="M565" i="1"/>
  <c r="N565" i="1" s="1"/>
  <c r="Y557" i="1"/>
  <c r="Z557" i="1" s="1"/>
  <c r="U557" i="1"/>
  <c r="V557" i="1" s="1"/>
  <c r="S557" i="1"/>
  <c r="T557" i="1" s="1"/>
  <c r="O557" i="1"/>
  <c r="P557" i="1" s="1"/>
  <c r="M557" i="1"/>
  <c r="N557" i="1" s="1"/>
  <c r="Y549" i="1"/>
  <c r="Z549" i="1" s="1"/>
  <c r="U549" i="1"/>
  <c r="V549" i="1" s="1"/>
  <c r="S549" i="1"/>
  <c r="T549" i="1" s="1"/>
  <c r="O549" i="1"/>
  <c r="P549" i="1" s="1"/>
  <c r="M549" i="1"/>
  <c r="N549" i="1" s="1"/>
  <c r="Y541" i="1"/>
  <c r="Z541" i="1" s="1"/>
  <c r="U541" i="1"/>
  <c r="V541" i="1" s="1"/>
  <c r="S541" i="1"/>
  <c r="T541" i="1" s="1"/>
  <c r="O541" i="1"/>
  <c r="P541" i="1" s="1"/>
  <c r="M541" i="1"/>
  <c r="N541" i="1" s="1"/>
  <c r="Y533" i="1"/>
  <c r="Z533" i="1" s="1"/>
  <c r="U533" i="1"/>
  <c r="V533" i="1" s="1"/>
  <c r="S533" i="1"/>
  <c r="T533" i="1" s="1"/>
  <c r="O533" i="1"/>
  <c r="P533" i="1" s="1"/>
  <c r="M533" i="1"/>
  <c r="N533" i="1" s="1"/>
  <c r="Y525" i="1"/>
  <c r="Z525" i="1" s="1"/>
  <c r="U525" i="1"/>
  <c r="V525" i="1" s="1"/>
  <c r="S525" i="1"/>
  <c r="T525" i="1" s="1"/>
  <c r="O525" i="1"/>
  <c r="P525" i="1" s="1"/>
  <c r="M525" i="1"/>
  <c r="N525" i="1" s="1"/>
  <c r="Y517" i="1"/>
  <c r="Z517" i="1" s="1"/>
  <c r="U517" i="1"/>
  <c r="V517" i="1" s="1"/>
  <c r="S517" i="1"/>
  <c r="T517" i="1" s="1"/>
  <c r="O517" i="1"/>
  <c r="P517" i="1" s="1"/>
  <c r="M517" i="1"/>
  <c r="N517" i="1" s="1"/>
  <c r="Y509" i="1"/>
  <c r="Z509" i="1" s="1"/>
  <c r="U509" i="1"/>
  <c r="V509" i="1" s="1"/>
  <c r="S509" i="1"/>
  <c r="T509" i="1" s="1"/>
  <c r="O509" i="1"/>
  <c r="P509" i="1" s="1"/>
  <c r="M509" i="1"/>
  <c r="N509" i="1" s="1"/>
  <c r="Y501" i="1"/>
  <c r="Z501" i="1" s="1"/>
  <c r="U501" i="1"/>
  <c r="V501" i="1" s="1"/>
  <c r="S501" i="1"/>
  <c r="T501" i="1" s="1"/>
  <c r="O501" i="1"/>
  <c r="P501" i="1" s="1"/>
  <c r="M501" i="1"/>
  <c r="N501" i="1" s="1"/>
  <c r="Y493" i="1"/>
  <c r="Z493" i="1" s="1"/>
  <c r="U493" i="1"/>
  <c r="V493" i="1" s="1"/>
  <c r="S493" i="1"/>
  <c r="T493" i="1" s="1"/>
  <c r="O493" i="1"/>
  <c r="P493" i="1" s="1"/>
  <c r="M493" i="1"/>
  <c r="N493" i="1" s="1"/>
  <c r="Y485" i="1"/>
  <c r="Z485" i="1" s="1"/>
  <c r="U485" i="1"/>
  <c r="V485" i="1" s="1"/>
  <c r="S485" i="1"/>
  <c r="T485" i="1" s="1"/>
  <c r="O485" i="1"/>
  <c r="P485" i="1" s="1"/>
  <c r="M485" i="1"/>
  <c r="N485" i="1" s="1"/>
  <c r="Y477" i="1"/>
  <c r="Z477" i="1" s="1"/>
  <c r="U477" i="1"/>
  <c r="V477" i="1" s="1"/>
  <c r="S477" i="1"/>
  <c r="T477" i="1" s="1"/>
  <c r="M477" i="1"/>
  <c r="N477" i="1" s="1"/>
  <c r="O477" i="1"/>
  <c r="P477" i="1" s="1"/>
  <c r="Y469" i="1"/>
  <c r="Z469" i="1" s="1"/>
  <c r="U469" i="1"/>
  <c r="V469" i="1" s="1"/>
  <c r="S469" i="1"/>
  <c r="T469" i="1" s="1"/>
  <c r="M469" i="1"/>
  <c r="N469" i="1" s="1"/>
  <c r="O469" i="1"/>
  <c r="P469" i="1" s="1"/>
  <c r="Y461" i="1"/>
  <c r="Z461" i="1" s="1"/>
  <c r="U461" i="1"/>
  <c r="V461" i="1" s="1"/>
  <c r="S461" i="1"/>
  <c r="T461" i="1" s="1"/>
  <c r="M461" i="1"/>
  <c r="N461" i="1" s="1"/>
  <c r="O461" i="1"/>
  <c r="P461" i="1" s="1"/>
  <c r="Y453" i="1"/>
  <c r="Z453" i="1" s="1"/>
  <c r="U453" i="1"/>
  <c r="V453" i="1" s="1"/>
  <c r="S453" i="1"/>
  <c r="T453" i="1" s="1"/>
  <c r="O453" i="1"/>
  <c r="P453" i="1" s="1"/>
  <c r="M453" i="1"/>
  <c r="N453" i="1" s="1"/>
  <c r="Y445" i="1"/>
  <c r="Z445" i="1" s="1"/>
  <c r="U445" i="1"/>
  <c r="V445" i="1" s="1"/>
  <c r="S445" i="1"/>
  <c r="T445" i="1" s="1"/>
  <c r="M445" i="1"/>
  <c r="N445" i="1" s="1"/>
  <c r="O445" i="1"/>
  <c r="P445" i="1" s="1"/>
  <c r="Y437" i="1"/>
  <c r="Z437" i="1" s="1"/>
  <c r="U437" i="1"/>
  <c r="V437" i="1" s="1"/>
  <c r="S437" i="1"/>
  <c r="T437" i="1" s="1"/>
  <c r="M437" i="1"/>
  <c r="N437" i="1" s="1"/>
  <c r="O437" i="1"/>
  <c r="P437" i="1" s="1"/>
  <c r="Y429" i="1"/>
  <c r="Z429" i="1" s="1"/>
  <c r="U429" i="1"/>
  <c r="V429" i="1" s="1"/>
  <c r="S429" i="1"/>
  <c r="T429" i="1" s="1"/>
  <c r="M429" i="1"/>
  <c r="N429" i="1" s="1"/>
  <c r="O429" i="1"/>
  <c r="P429" i="1" s="1"/>
  <c r="Y421" i="1"/>
  <c r="Z421" i="1" s="1"/>
  <c r="U421" i="1"/>
  <c r="V421" i="1" s="1"/>
  <c r="S421" i="1"/>
  <c r="T421" i="1" s="1"/>
  <c r="O421" i="1"/>
  <c r="P421" i="1" s="1"/>
  <c r="M421" i="1"/>
  <c r="N421" i="1" s="1"/>
  <c r="Y413" i="1"/>
  <c r="Z413" i="1" s="1"/>
  <c r="U413" i="1"/>
  <c r="V413" i="1" s="1"/>
  <c r="S413" i="1"/>
  <c r="T413" i="1" s="1"/>
  <c r="M413" i="1"/>
  <c r="N413" i="1" s="1"/>
  <c r="O413" i="1"/>
  <c r="P413" i="1" s="1"/>
  <c r="Y405" i="1"/>
  <c r="Z405" i="1" s="1"/>
  <c r="U405" i="1"/>
  <c r="V405" i="1" s="1"/>
  <c r="S405" i="1"/>
  <c r="T405" i="1" s="1"/>
  <c r="M405" i="1"/>
  <c r="N405" i="1" s="1"/>
  <c r="O405" i="1"/>
  <c r="P405" i="1" s="1"/>
  <c r="Y397" i="1"/>
  <c r="Z397" i="1" s="1"/>
  <c r="U397" i="1"/>
  <c r="V397" i="1" s="1"/>
  <c r="S397" i="1"/>
  <c r="T397" i="1" s="1"/>
  <c r="M397" i="1"/>
  <c r="N397" i="1" s="1"/>
  <c r="O397" i="1"/>
  <c r="P397" i="1" s="1"/>
  <c r="Y389" i="1"/>
  <c r="Z389" i="1" s="1"/>
  <c r="U389" i="1"/>
  <c r="V389" i="1" s="1"/>
  <c r="S389" i="1"/>
  <c r="T389" i="1" s="1"/>
  <c r="O389" i="1"/>
  <c r="P389" i="1" s="1"/>
  <c r="M389" i="1"/>
  <c r="N389" i="1" s="1"/>
  <c r="Y381" i="1"/>
  <c r="Z381" i="1" s="1"/>
  <c r="U381" i="1"/>
  <c r="V381" i="1" s="1"/>
  <c r="S381" i="1"/>
  <c r="T381" i="1" s="1"/>
  <c r="M381" i="1"/>
  <c r="N381" i="1" s="1"/>
  <c r="O381" i="1"/>
  <c r="P381" i="1" s="1"/>
  <c r="Y373" i="1"/>
  <c r="Z373" i="1" s="1"/>
  <c r="U373" i="1"/>
  <c r="V373" i="1" s="1"/>
  <c r="S373" i="1"/>
  <c r="T373" i="1" s="1"/>
  <c r="M373" i="1"/>
  <c r="N373" i="1" s="1"/>
  <c r="O373" i="1"/>
  <c r="P373" i="1" s="1"/>
  <c r="Y365" i="1"/>
  <c r="Z365" i="1" s="1"/>
  <c r="U365" i="1"/>
  <c r="V365" i="1" s="1"/>
  <c r="S365" i="1"/>
  <c r="T365" i="1" s="1"/>
  <c r="M365" i="1"/>
  <c r="N365" i="1" s="1"/>
  <c r="O365" i="1"/>
  <c r="P365" i="1" s="1"/>
  <c r="Y357" i="1"/>
  <c r="Z357" i="1" s="1"/>
  <c r="U357" i="1"/>
  <c r="V357" i="1" s="1"/>
  <c r="S357" i="1"/>
  <c r="T357" i="1" s="1"/>
  <c r="O357" i="1"/>
  <c r="P357" i="1" s="1"/>
  <c r="M357" i="1"/>
  <c r="N357" i="1" s="1"/>
  <c r="Y349" i="1"/>
  <c r="Z349" i="1" s="1"/>
  <c r="U349" i="1"/>
  <c r="V349" i="1" s="1"/>
  <c r="S349" i="1"/>
  <c r="T349" i="1" s="1"/>
  <c r="M349" i="1"/>
  <c r="N349" i="1" s="1"/>
  <c r="O349" i="1"/>
  <c r="P349" i="1" s="1"/>
  <c r="Y341" i="1"/>
  <c r="Z341" i="1" s="1"/>
  <c r="U341" i="1"/>
  <c r="V341" i="1" s="1"/>
  <c r="S341" i="1"/>
  <c r="T341" i="1" s="1"/>
  <c r="M341" i="1"/>
  <c r="N341" i="1" s="1"/>
  <c r="O341" i="1"/>
  <c r="P341" i="1" s="1"/>
  <c r="Y333" i="1"/>
  <c r="Z333" i="1" s="1"/>
  <c r="U333" i="1"/>
  <c r="V333" i="1" s="1"/>
  <c r="S333" i="1"/>
  <c r="T333" i="1" s="1"/>
  <c r="M333" i="1"/>
  <c r="N333" i="1" s="1"/>
  <c r="O333" i="1"/>
  <c r="P333" i="1" s="1"/>
  <c r="Y325" i="1"/>
  <c r="Z325" i="1" s="1"/>
  <c r="U325" i="1"/>
  <c r="V325" i="1" s="1"/>
  <c r="S325" i="1"/>
  <c r="T325" i="1" s="1"/>
  <c r="O325" i="1"/>
  <c r="P325" i="1" s="1"/>
  <c r="M325" i="1"/>
  <c r="N325" i="1" s="1"/>
  <c r="Y317" i="1"/>
  <c r="Z317" i="1" s="1"/>
  <c r="U317" i="1"/>
  <c r="V317" i="1" s="1"/>
  <c r="S317" i="1"/>
  <c r="T317" i="1" s="1"/>
  <c r="M317" i="1"/>
  <c r="N317" i="1" s="1"/>
  <c r="O317" i="1"/>
  <c r="P317" i="1" s="1"/>
  <c r="Y309" i="1"/>
  <c r="Z309" i="1" s="1"/>
  <c r="U309" i="1"/>
  <c r="V309" i="1" s="1"/>
  <c r="S309" i="1"/>
  <c r="T309" i="1" s="1"/>
  <c r="M309" i="1"/>
  <c r="N309" i="1" s="1"/>
  <c r="O309" i="1"/>
  <c r="P309" i="1" s="1"/>
  <c r="Y301" i="1"/>
  <c r="Z301" i="1" s="1"/>
  <c r="U301" i="1"/>
  <c r="V301" i="1" s="1"/>
  <c r="S301" i="1"/>
  <c r="T301" i="1" s="1"/>
  <c r="M301" i="1"/>
  <c r="N301" i="1" s="1"/>
  <c r="O301" i="1"/>
  <c r="P301" i="1" s="1"/>
  <c r="Y293" i="1"/>
  <c r="Z293" i="1" s="1"/>
  <c r="U293" i="1"/>
  <c r="V293" i="1" s="1"/>
  <c r="S293" i="1"/>
  <c r="T293" i="1" s="1"/>
  <c r="O293" i="1"/>
  <c r="P293" i="1" s="1"/>
  <c r="M293" i="1"/>
  <c r="N293" i="1" s="1"/>
  <c r="Y285" i="1"/>
  <c r="Z285" i="1" s="1"/>
  <c r="U285" i="1"/>
  <c r="V285" i="1" s="1"/>
  <c r="S285" i="1"/>
  <c r="T285" i="1" s="1"/>
  <c r="M285" i="1"/>
  <c r="N285" i="1" s="1"/>
  <c r="O285" i="1"/>
  <c r="P285" i="1" s="1"/>
  <c r="Y277" i="1"/>
  <c r="Z277" i="1" s="1"/>
  <c r="U277" i="1"/>
  <c r="V277" i="1" s="1"/>
  <c r="S277" i="1"/>
  <c r="T277" i="1" s="1"/>
  <c r="M277" i="1"/>
  <c r="N277" i="1" s="1"/>
  <c r="O277" i="1"/>
  <c r="P277" i="1" s="1"/>
  <c r="Y269" i="1"/>
  <c r="Z269" i="1" s="1"/>
  <c r="U269" i="1"/>
  <c r="V269" i="1" s="1"/>
  <c r="S269" i="1"/>
  <c r="T269" i="1" s="1"/>
  <c r="M269" i="1"/>
  <c r="N269" i="1" s="1"/>
  <c r="O269" i="1"/>
  <c r="P269" i="1" s="1"/>
  <c r="Y261" i="1"/>
  <c r="Z261" i="1" s="1"/>
  <c r="U261" i="1"/>
  <c r="V261" i="1" s="1"/>
  <c r="S261" i="1"/>
  <c r="T261" i="1" s="1"/>
  <c r="O261" i="1"/>
  <c r="P261" i="1" s="1"/>
  <c r="M261" i="1"/>
  <c r="N261" i="1" s="1"/>
  <c r="Y253" i="1"/>
  <c r="Z253" i="1" s="1"/>
  <c r="U253" i="1"/>
  <c r="V253" i="1" s="1"/>
  <c r="S253" i="1"/>
  <c r="T253" i="1" s="1"/>
  <c r="M253" i="1"/>
  <c r="N253" i="1" s="1"/>
  <c r="O253" i="1"/>
  <c r="P253" i="1" s="1"/>
  <c r="Y245" i="1"/>
  <c r="Z245" i="1" s="1"/>
  <c r="U245" i="1"/>
  <c r="V245" i="1" s="1"/>
  <c r="S245" i="1"/>
  <c r="T245" i="1" s="1"/>
  <c r="M245" i="1"/>
  <c r="N245" i="1" s="1"/>
  <c r="O245" i="1"/>
  <c r="P245" i="1" s="1"/>
  <c r="Y237" i="1"/>
  <c r="Z237" i="1" s="1"/>
  <c r="U237" i="1"/>
  <c r="V237" i="1" s="1"/>
  <c r="S237" i="1"/>
  <c r="T237" i="1" s="1"/>
  <c r="M237" i="1"/>
  <c r="N237" i="1" s="1"/>
  <c r="O237" i="1"/>
  <c r="P237" i="1" s="1"/>
  <c r="Y229" i="1"/>
  <c r="Z229" i="1" s="1"/>
  <c r="U229" i="1"/>
  <c r="V229" i="1" s="1"/>
  <c r="S229" i="1"/>
  <c r="T229" i="1" s="1"/>
  <c r="O229" i="1"/>
  <c r="P229" i="1" s="1"/>
  <c r="M229" i="1"/>
  <c r="N229" i="1" s="1"/>
  <c r="Y221" i="1"/>
  <c r="Z221" i="1" s="1"/>
  <c r="U221" i="1"/>
  <c r="V221" i="1" s="1"/>
  <c r="S221" i="1"/>
  <c r="T221" i="1" s="1"/>
  <c r="M221" i="1"/>
  <c r="N221" i="1" s="1"/>
  <c r="O221" i="1"/>
  <c r="P221" i="1" s="1"/>
  <c r="Y213" i="1"/>
  <c r="Z213" i="1" s="1"/>
  <c r="U213" i="1"/>
  <c r="V213" i="1" s="1"/>
  <c r="S213" i="1"/>
  <c r="T213" i="1" s="1"/>
  <c r="M213" i="1"/>
  <c r="N213" i="1" s="1"/>
  <c r="O213" i="1"/>
  <c r="P213" i="1" s="1"/>
  <c r="Y205" i="1"/>
  <c r="Z205" i="1" s="1"/>
  <c r="U205" i="1"/>
  <c r="V205" i="1" s="1"/>
  <c r="S205" i="1"/>
  <c r="T205" i="1" s="1"/>
  <c r="M205" i="1"/>
  <c r="N205" i="1" s="1"/>
  <c r="O205" i="1"/>
  <c r="P205" i="1" s="1"/>
  <c r="Y197" i="1"/>
  <c r="Z197" i="1" s="1"/>
  <c r="U197" i="1"/>
  <c r="V197" i="1" s="1"/>
  <c r="S197" i="1"/>
  <c r="T197" i="1" s="1"/>
  <c r="O197" i="1"/>
  <c r="P197" i="1" s="1"/>
  <c r="M197" i="1"/>
  <c r="N197" i="1" s="1"/>
  <c r="Y189" i="1"/>
  <c r="Z189" i="1" s="1"/>
  <c r="U189" i="1"/>
  <c r="V189" i="1" s="1"/>
  <c r="S189" i="1"/>
  <c r="T189" i="1" s="1"/>
  <c r="M189" i="1"/>
  <c r="N189" i="1" s="1"/>
  <c r="O189" i="1"/>
  <c r="P189" i="1" s="1"/>
  <c r="Y181" i="1"/>
  <c r="Z181" i="1" s="1"/>
  <c r="U181" i="1"/>
  <c r="V181" i="1" s="1"/>
  <c r="S181" i="1"/>
  <c r="T181" i="1" s="1"/>
  <c r="M181" i="1"/>
  <c r="N181" i="1" s="1"/>
  <c r="O181" i="1"/>
  <c r="P181" i="1" s="1"/>
  <c r="Y173" i="1"/>
  <c r="Z173" i="1" s="1"/>
  <c r="U173" i="1"/>
  <c r="V173" i="1" s="1"/>
  <c r="S173" i="1"/>
  <c r="T173" i="1" s="1"/>
  <c r="M173" i="1"/>
  <c r="N173" i="1" s="1"/>
  <c r="O173" i="1"/>
  <c r="P173" i="1" s="1"/>
  <c r="Y165" i="1"/>
  <c r="Z165" i="1" s="1"/>
  <c r="U165" i="1"/>
  <c r="V165" i="1" s="1"/>
  <c r="S165" i="1"/>
  <c r="T165" i="1" s="1"/>
  <c r="O165" i="1"/>
  <c r="P165" i="1" s="1"/>
  <c r="M165" i="1"/>
  <c r="N165" i="1" s="1"/>
  <c r="Y157" i="1"/>
  <c r="Z157" i="1" s="1"/>
  <c r="U157" i="1"/>
  <c r="V157" i="1" s="1"/>
  <c r="S157" i="1"/>
  <c r="T157" i="1" s="1"/>
  <c r="M157" i="1"/>
  <c r="N157" i="1" s="1"/>
  <c r="O157" i="1"/>
  <c r="P157" i="1" s="1"/>
  <c r="Y149" i="1"/>
  <c r="Z149" i="1" s="1"/>
  <c r="U149" i="1"/>
  <c r="V149" i="1" s="1"/>
  <c r="S149" i="1"/>
  <c r="T149" i="1" s="1"/>
  <c r="M149" i="1"/>
  <c r="N149" i="1" s="1"/>
  <c r="O149" i="1"/>
  <c r="P149" i="1" s="1"/>
  <c r="Y141" i="1"/>
  <c r="Z141" i="1" s="1"/>
  <c r="U141" i="1"/>
  <c r="V141" i="1" s="1"/>
  <c r="S141" i="1"/>
  <c r="T141" i="1" s="1"/>
  <c r="M141" i="1"/>
  <c r="N141" i="1" s="1"/>
  <c r="O141" i="1"/>
  <c r="P141" i="1" s="1"/>
  <c r="Y133" i="1"/>
  <c r="Z133" i="1" s="1"/>
  <c r="U133" i="1"/>
  <c r="V133" i="1" s="1"/>
  <c r="S133" i="1"/>
  <c r="T133" i="1" s="1"/>
  <c r="O133" i="1"/>
  <c r="P133" i="1" s="1"/>
  <c r="M133" i="1"/>
  <c r="N133" i="1" s="1"/>
  <c r="Y125" i="1"/>
  <c r="Z125" i="1" s="1"/>
  <c r="U125" i="1"/>
  <c r="V125" i="1" s="1"/>
  <c r="S125" i="1"/>
  <c r="T125" i="1" s="1"/>
  <c r="M125" i="1"/>
  <c r="N125" i="1" s="1"/>
  <c r="O125" i="1"/>
  <c r="P125" i="1" s="1"/>
  <c r="Y117" i="1"/>
  <c r="Z117" i="1" s="1"/>
  <c r="U117" i="1"/>
  <c r="V117" i="1" s="1"/>
  <c r="S117" i="1"/>
  <c r="T117" i="1" s="1"/>
  <c r="M117" i="1"/>
  <c r="N117" i="1" s="1"/>
  <c r="O117" i="1"/>
  <c r="P117" i="1" s="1"/>
  <c r="Y109" i="1"/>
  <c r="Z109" i="1" s="1"/>
  <c r="U109" i="1"/>
  <c r="V109" i="1" s="1"/>
  <c r="S109" i="1"/>
  <c r="T109" i="1" s="1"/>
  <c r="M109" i="1"/>
  <c r="N109" i="1" s="1"/>
  <c r="O109" i="1"/>
  <c r="P109" i="1" s="1"/>
  <c r="Y101" i="1"/>
  <c r="Z101" i="1" s="1"/>
  <c r="U101" i="1"/>
  <c r="V101" i="1" s="1"/>
  <c r="S101" i="1"/>
  <c r="T101" i="1" s="1"/>
  <c r="O101" i="1"/>
  <c r="P101" i="1" s="1"/>
  <c r="M101" i="1"/>
  <c r="N101" i="1" s="1"/>
  <c r="Y93" i="1"/>
  <c r="Z93" i="1" s="1"/>
  <c r="U93" i="1"/>
  <c r="V93" i="1" s="1"/>
  <c r="S93" i="1"/>
  <c r="T93" i="1" s="1"/>
  <c r="M93" i="1"/>
  <c r="N93" i="1" s="1"/>
  <c r="O93" i="1"/>
  <c r="P93" i="1" s="1"/>
  <c r="Y85" i="1"/>
  <c r="Z85" i="1" s="1"/>
  <c r="U85" i="1"/>
  <c r="V85" i="1" s="1"/>
  <c r="S85" i="1"/>
  <c r="T85" i="1" s="1"/>
  <c r="M85" i="1"/>
  <c r="N85" i="1" s="1"/>
  <c r="O85" i="1"/>
  <c r="P85" i="1" s="1"/>
  <c r="Y77" i="1"/>
  <c r="Z77" i="1" s="1"/>
  <c r="U77" i="1"/>
  <c r="V77" i="1" s="1"/>
  <c r="S77" i="1"/>
  <c r="T77" i="1" s="1"/>
  <c r="M77" i="1"/>
  <c r="N77" i="1" s="1"/>
  <c r="O77" i="1"/>
  <c r="P77" i="1" s="1"/>
  <c r="Y69" i="1"/>
  <c r="Z69" i="1" s="1"/>
  <c r="U69" i="1"/>
  <c r="V69" i="1" s="1"/>
  <c r="S69" i="1"/>
  <c r="T69" i="1" s="1"/>
  <c r="O69" i="1"/>
  <c r="P69" i="1" s="1"/>
  <c r="M69" i="1"/>
  <c r="N69" i="1" s="1"/>
  <c r="Y61" i="1"/>
  <c r="Z61" i="1" s="1"/>
  <c r="U61" i="1"/>
  <c r="V61" i="1" s="1"/>
  <c r="S61" i="1"/>
  <c r="T61" i="1" s="1"/>
  <c r="M61" i="1"/>
  <c r="N61" i="1" s="1"/>
  <c r="O61" i="1"/>
  <c r="P61" i="1" s="1"/>
  <c r="Y53" i="1"/>
  <c r="Z53" i="1" s="1"/>
  <c r="U53" i="1"/>
  <c r="V53" i="1" s="1"/>
  <c r="S53" i="1"/>
  <c r="T53" i="1" s="1"/>
  <c r="M53" i="1"/>
  <c r="N53" i="1" s="1"/>
  <c r="O53" i="1"/>
  <c r="P53" i="1" s="1"/>
  <c r="Y45" i="1"/>
  <c r="Z45" i="1" s="1"/>
  <c r="U45" i="1"/>
  <c r="V45" i="1" s="1"/>
  <c r="S45" i="1"/>
  <c r="T45" i="1" s="1"/>
  <c r="M45" i="1"/>
  <c r="N45" i="1" s="1"/>
  <c r="O45" i="1"/>
  <c r="P45" i="1" s="1"/>
  <c r="Y37" i="1"/>
  <c r="Z37" i="1" s="1"/>
  <c r="U37" i="1"/>
  <c r="V37" i="1" s="1"/>
  <c r="S37" i="1"/>
  <c r="T37" i="1" s="1"/>
  <c r="O37" i="1"/>
  <c r="P37" i="1" s="1"/>
  <c r="M37" i="1"/>
  <c r="N37" i="1" s="1"/>
  <c r="Y29" i="1"/>
  <c r="Z29" i="1" s="1"/>
  <c r="U29" i="1"/>
  <c r="V29" i="1" s="1"/>
  <c r="S29" i="1"/>
  <c r="T29" i="1" s="1"/>
  <c r="O29" i="1"/>
  <c r="P29" i="1" s="1"/>
  <c r="M29" i="1"/>
  <c r="N29" i="1" s="1"/>
  <c r="Y21" i="1"/>
  <c r="Z21" i="1" s="1"/>
  <c r="U21" i="1"/>
  <c r="V21" i="1" s="1"/>
  <c r="S21" i="1"/>
  <c r="T21" i="1" s="1"/>
  <c r="O21" i="1"/>
  <c r="P21" i="1" s="1"/>
  <c r="M21" i="1"/>
  <c r="N21" i="1" s="1"/>
  <c r="W2077" i="1"/>
  <c r="X2077" i="1" s="1"/>
  <c r="Q2077" i="1"/>
  <c r="R2077" i="1" s="1"/>
  <c r="W2069" i="1"/>
  <c r="X2069" i="1" s="1"/>
  <c r="Q2069" i="1"/>
  <c r="R2069" i="1" s="1"/>
  <c r="W2061" i="1"/>
  <c r="X2061" i="1" s="1"/>
  <c r="Q2061" i="1"/>
  <c r="R2061" i="1" s="1"/>
  <c r="W2053" i="1"/>
  <c r="X2053" i="1" s="1"/>
  <c r="Q2053" i="1"/>
  <c r="R2053" i="1" s="1"/>
  <c r="W2045" i="1"/>
  <c r="X2045" i="1" s="1"/>
  <c r="Q2045" i="1"/>
  <c r="R2045" i="1" s="1"/>
  <c r="W2037" i="1"/>
  <c r="X2037" i="1" s="1"/>
  <c r="Q2037" i="1"/>
  <c r="R2037" i="1" s="1"/>
  <c r="W2029" i="1"/>
  <c r="X2029" i="1" s="1"/>
  <c r="Q2029" i="1"/>
  <c r="R2029" i="1" s="1"/>
  <c r="W2021" i="1"/>
  <c r="X2021" i="1" s="1"/>
  <c r="Q2021" i="1"/>
  <c r="R2021" i="1" s="1"/>
  <c r="W2013" i="1"/>
  <c r="X2013" i="1" s="1"/>
  <c r="Q2013" i="1"/>
  <c r="R2013" i="1" s="1"/>
  <c r="W2005" i="1"/>
  <c r="X2005" i="1" s="1"/>
  <c r="Q2005" i="1"/>
  <c r="R2005" i="1" s="1"/>
  <c r="W1997" i="1"/>
  <c r="X1997" i="1" s="1"/>
  <c r="Q1997" i="1"/>
  <c r="R1997" i="1" s="1"/>
  <c r="W1989" i="1"/>
  <c r="X1989" i="1" s="1"/>
  <c r="Q1989" i="1"/>
  <c r="R1989" i="1" s="1"/>
  <c r="W1981" i="1"/>
  <c r="X1981" i="1" s="1"/>
  <c r="Q1981" i="1"/>
  <c r="R1981" i="1" s="1"/>
  <c r="W1973" i="1"/>
  <c r="X1973" i="1" s="1"/>
  <c r="Q1973" i="1"/>
  <c r="R1973" i="1" s="1"/>
  <c r="W1965" i="1"/>
  <c r="X1965" i="1" s="1"/>
  <c r="Q1965" i="1"/>
  <c r="R1965" i="1" s="1"/>
  <c r="W1957" i="1"/>
  <c r="X1957" i="1" s="1"/>
  <c r="Q1957" i="1"/>
  <c r="R1957" i="1" s="1"/>
  <c r="W1949" i="1"/>
  <c r="X1949" i="1" s="1"/>
  <c r="Q1949" i="1"/>
  <c r="R1949" i="1" s="1"/>
  <c r="W1941" i="1"/>
  <c r="X1941" i="1" s="1"/>
  <c r="Q1941" i="1"/>
  <c r="R1941" i="1" s="1"/>
  <c r="W1933" i="1"/>
  <c r="X1933" i="1" s="1"/>
  <c r="Q1933" i="1"/>
  <c r="R1933" i="1" s="1"/>
  <c r="W1925" i="1"/>
  <c r="X1925" i="1" s="1"/>
  <c r="Q1925" i="1"/>
  <c r="R1925" i="1" s="1"/>
  <c r="W1917" i="1"/>
  <c r="X1917" i="1" s="1"/>
  <c r="Q1917" i="1"/>
  <c r="R1917" i="1" s="1"/>
  <c r="W1909" i="1"/>
  <c r="X1909" i="1" s="1"/>
  <c r="Q1909" i="1"/>
  <c r="R1909" i="1" s="1"/>
  <c r="W1901" i="1"/>
  <c r="X1901" i="1" s="1"/>
  <c r="Q1901" i="1"/>
  <c r="R1901" i="1" s="1"/>
  <c r="W1893" i="1"/>
  <c r="X1893" i="1" s="1"/>
  <c r="Q1893" i="1"/>
  <c r="R1893" i="1" s="1"/>
  <c r="W1885" i="1"/>
  <c r="X1885" i="1" s="1"/>
  <c r="Q1885" i="1"/>
  <c r="R1885" i="1" s="1"/>
  <c r="W1877" i="1"/>
  <c r="X1877" i="1" s="1"/>
  <c r="Q1877" i="1"/>
  <c r="R1877" i="1" s="1"/>
  <c r="W1869" i="1"/>
  <c r="X1869" i="1" s="1"/>
  <c r="Q1869" i="1"/>
  <c r="R1869" i="1" s="1"/>
  <c r="W1861" i="1"/>
  <c r="X1861" i="1" s="1"/>
  <c r="Q1861" i="1"/>
  <c r="R1861" i="1" s="1"/>
  <c r="W1853" i="1"/>
  <c r="X1853" i="1" s="1"/>
  <c r="Q1853" i="1"/>
  <c r="R1853" i="1" s="1"/>
  <c r="W1845" i="1"/>
  <c r="X1845" i="1" s="1"/>
  <c r="Q1845" i="1"/>
  <c r="R1845" i="1" s="1"/>
  <c r="W1837" i="1"/>
  <c r="X1837" i="1" s="1"/>
  <c r="Q1837" i="1"/>
  <c r="R1837" i="1" s="1"/>
  <c r="W1829" i="1"/>
  <c r="X1829" i="1" s="1"/>
  <c r="Q1829" i="1"/>
  <c r="R1829" i="1" s="1"/>
  <c r="W1821" i="1"/>
  <c r="X1821" i="1" s="1"/>
  <c r="Q1821" i="1"/>
  <c r="R1821" i="1" s="1"/>
  <c r="W1813" i="1"/>
  <c r="X1813" i="1" s="1"/>
  <c r="Q1813" i="1"/>
  <c r="R1813" i="1" s="1"/>
  <c r="W1805" i="1"/>
  <c r="X1805" i="1" s="1"/>
  <c r="Q1805" i="1"/>
  <c r="R1805" i="1" s="1"/>
  <c r="W1797" i="1"/>
  <c r="X1797" i="1" s="1"/>
  <c r="Q1797" i="1"/>
  <c r="R1797" i="1" s="1"/>
  <c r="W1789" i="1"/>
  <c r="X1789" i="1" s="1"/>
  <c r="Q1789" i="1"/>
  <c r="R1789" i="1" s="1"/>
  <c r="W1781" i="1"/>
  <c r="X1781" i="1" s="1"/>
  <c r="Q1781" i="1"/>
  <c r="R1781" i="1" s="1"/>
  <c r="W1773" i="1"/>
  <c r="X1773" i="1" s="1"/>
  <c r="Q1773" i="1"/>
  <c r="R1773" i="1" s="1"/>
  <c r="W1765" i="1"/>
  <c r="X1765" i="1" s="1"/>
  <c r="Q1765" i="1"/>
  <c r="R1765" i="1" s="1"/>
  <c r="W1757" i="1"/>
  <c r="X1757" i="1" s="1"/>
  <c r="Q1757" i="1"/>
  <c r="R1757" i="1" s="1"/>
  <c r="W1749" i="1"/>
  <c r="X1749" i="1" s="1"/>
  <c r="Q1749" i="1"/>
  <c r="R1749" i="1" s="1"/>
  <c r="W1741" i="1"/>
  <c r="X1741" i="1" s="1"/>
  <c r="Q1741" i="1"/>
  <c r="R1741" i="1" s="1"/>
  <c r="W1733" i="1"/>
  <c r="X1733" i="1" s="1"/>
  <c r="Q1733" i="1"/>
  <c r="R1733" i="1" s="1"/>
  <c r="W1725" i="1"/>
  <c r="X1725" i="1" s="1"/>
  <c r="Q1725" i="1"/>
  <c r="R1725" i="1" s="1"/>
  <c r="W1717" i="1"/>
  <c r="X1717" i="1" s="1"/>
  <c r="Q1717" i="1"/>
  <c r="R1717" i="1" s="1"/>
  <c r="W1709" i="1"/>
  <c r="X1709" i="1" s="1"/>
  <c r="Q1709" i="1"/>
  <c r="R1709" i="1" s="1"/>
  <c r="W1701" i="1"/>
  <c r="X1701" i="1" s="1"/>
  <c r="Q1701" i="1"/>
  <c r="R1701" i="1" s="1"/>
  <c r="W1693" i="1"/>
  <c r="X1693" i="1" s="1"/>
  <c r="Q1693" i="1"/>
  <c r="R1693" i="1" s="1"/>
  <c r="W1685" i="1"/>
  <c r="X1685" i="1" s="1"/>
  <c r="Q1685" i="1"/>
  <c r="R1685" i="1" s="1"/>
  <c r="W1677" i="1"/>
  <c r="X1677" i="1" s="1"/>
  <c r="Q1677" i="1"/>
  <c r="R1677" i="1" s="1"/>
  <c r="W1669" i="1"/>
  <c r="X1669" i="1" s="1"/>
  <c r="Q1669" i="1"/>
  <c r="R1669" i="1" s="1"/>
  <c r="W1661" i="1"/>
  <c r="X1661" i="1" s="1"/>
  <c r="Q1661" i="1"/>
  <c r="R1661" i="1" s="1"/>
  <c r="W1653" i="1"/>
  <c r="X1653" i="1" s="1"/>
  <c r="Q1653" i="1"/>
  <c r="R1653" i="1" s="1"/>
  <c r="W1645" i="1"/>
  <c r="X1645" i="1" s="1"/>
  <c r="Q1645" i="1"/>
  <c r="R1645" i="1" s="1"/>
  <c r="W1637" i="1"/>
  <c r="X1637" i="1" s="1"/>
  <c r="Q1637" i="1"/>
  <c r="R1637" i="1" s="1"/>
  <c r="W1629" i="1"/>
  <c r="X1629" i="1" s="1"/>
  <c r="Q1629" i="1"/>
  <c r="R1629" i="1" s="1"/>
  <c r="W1621" i="1"/>
  <c r="X1621" i="1" s="1"/>
  <c r="Q1621" i="1"/>
  <c r="R1621" i="1" s="1"/>
  <c r="W1613" i="1"/>
  <c r="X1613" i="1" s="1"/>
  <c r="Q1613" i="1"/>
  <c r="R1613" i="1" s="1"/>
  <c r="W1605" i="1"/>
  <c r="X1605" i="1" s="1"/>
  <c r="Q1605" i="1"/>
  <c r="R1605" i="1" s="1"/>
  <c r="W1597" i="1"/>
  <c r="X1597" i="1" s="1"/>
  <c r="Q1597" i="1"/>
  <c r="R1597" i="1" s="1"/>
  <c r="W1589" i="1"/>
  <c r="X1589" i="1" s="1"/>
  <c r="Q1589" i="1"/>
  <c r="R1589" i="1" s="1"/>
  <c r="W1581" i="1"/>
  <c r="X1581" i="1" s="1"/>
  <c r="Q1581" i="1"/>
  <c r="R1581" i="1" s="1"/>
  <c r="W1573" i="1"/>
  <c r="X1573" i="1" s="1"/>
  <c r="Q1573" i="1"/>
  <c r="R1573" i="1" s="1"/>
  <c r="W1565" i="1"/>
  <c r="X1565" i="1" s="1"/>
  <c r="Q1565" i="1"/>
  <c r="R1565" i="1" s="1"/>
  <c r="W1557" i="1"/>
  <c r="X1557" i="1" s="1"/>
  <c r="Q1557" i="1"/>
  <c r="R1557" i="1" s="1"/>
  <c r="W1549" i="1"/>
  <c r="X1549" i="1" s="1"/>
  <c r="Q1549" i="1"/>
  <c r="R1549" i="1" s="1"/>
  <c r="W1541" i="1"/>
  <c r="X1541" i="1" s="1"/>
  <c r="Q1541" i="1"/>
  <c r="R1541" i="1" s="1"/>
  <c r="W1533" i="1"/>
  <c r="X1533" i="1" s="1"/>
  <c r="Q1533" i="1"/>
  <c r="R1533" i="1" s="1"/>
  <c r="W1525" i="1"/>
  <c r="X1525" i="1" s="1"/>
  <c r="Q1525" i="1"/>
  <c r="R1525" i="1" s="1"/>
  <c r="W1517" i="1"/>
  <c r="X1517" i="1" s="1"/>
  <c r="Q1517" i="1"/>
  <c r="R1517" i="1" s="1"/>
  <c r="W1509" i="1"/>
  <c r="X1509" i="1" s="1"/>
  <c r="Q1509" i="1"/>
  <c r="R1509" i="1" s="1"/>
  <c r="W1501" i="1"/>
  <c r="X1501" i="1" s="1"/>
  <c r="Q1501" i="1"/>
  <c r="R1501" i="1" s="1"/>
  <c r="W1493" i="1"/>
  <c r="X1493" i="1" s="1"/>
  <c r="Q1493" i="1"/>
  <c r="R1493" i="1" s="1"/>
  <c r="W1485" i="1"/>
  <c r="X1485" i="1" s="1"/>
  <c r="Q1485" i="1"/>
  <c r="R1485" i="1" s="1"/>
  <c r="W1477" i="1"/>
  <c r="X1477" i="1" s="1"/>
  <c r="Q1477" i="1"/>
  <c r="R1477" i="1" s="1"/>
  <c r="W1469" i="1"/>
  <c r="X1469" i="1" s="1"/>
  <c r="Q1469" i="1"/>
  <c r="R1469" i="1" s="1"/>
  <c r="W1461" i="1"/>
  <c r="X1461" i="1" s="1"/>
  <c r="Q1461" i="1"/>
  <c r="R1461" i="1" s="1"/>
  <c r="W1453" i="1"/>
  <c r="X1453" i="1" s="1"/>
  <c r="Q1453" i="1"/>
  <c r="R1453" i="1" s="1"/>
  <c r="W1445" i="1"/>
  <c r="X1445" i="1" s="1"/>
  <c r="Q1445" i="1"/>
  <c r="R1445" i="1" s="1"/>
  <c r="W1437" i="1"/>
  <c r="X1437" i="1" s="1"/>
  <c r="Q1437" i="1"/>
  <c r="R1437" i="1" s="1"/>
  <c r="W1429" i="1"/>
  <c r="X1429" i="1" s="1"/>
  <c r="Q1429" i="1"/>
  <c r="R1429" i="1" s="1"/>
  <c r="W1421" i="1"/>
  <c r="X1421" i="1" s="1"/>
  <c r="Q1421" i="1"/>
  <c r="R1421" i="1" s="1"/>
  <c r="W1413" i="1"/>
  <c r="X1413" i="1" s="1"/>
  <c r="Q1413" i="1"/>
  <c r="R1413" i="1" s="1"/>
  <c r="W1405" i="1"/>
  <c r="X1405" i="1" s="1"/>
  <c r="Q1405" i="1"/>
  <c r="R1405" i="1" s="1"/>
  <c r="W1397" i="1"/>
  <c r="X1397" i="1" s="1"/>
  <c r="Q1397" i="1"/>
  <c r="R1397" i="1" s="1"/>
  <c r="W1389" i="1"/>
  <c r="X1389" i="1" s="1"/>
  <c r="Q1389" i="1"/>
  <c r="R1389" i="1" s="1"/>
  <c r="W1381" i="1"/>
  <c r="X1381" i="1" s="1"/>
  <c r="Q1381" i="1"/>
  <c r="R1381" i="1" s="1"/>
  <c r="W1373" i="1"/>
  <c r="X1373" i="1" s="1"/>
  <c r="Q1373" i="1"/>
  <c r="R1373" i="1" s="1"/>
  <c r="W1365" i="1"/>
  <c r="X1365" i="1" s="1"/>
  <c r="Q1365" i="1"/>
  <c r="R1365" i="1" s="1"/>
  <c r="W1357" i="1"/>
  <c r="X1357" i="1" s="1"/>
  <c r="Q1357" i="1"/>
  <c r="R1357" i="1" s="1"/>
  <c r="W1349" i="1"/>
  <c r="X1349" i="1" s="1"/>
  <c r="Q1349" i="1"/>
  <c r="R1349" i="1" s="1"/>
  <c r="W1341" i="1"/>
  <c r="X1341" i="1" s="1"/>
  <c r="Q1341" i="1"/>
  <c r="R1341" i="1" s="1"/>
  <c r="W1333" i="1"/>
  <c r="X1333" i="1" s="1"/>
  <c r="Q1333" i="1"/>
  <c r="R1333" i="1" s="1"/>
  <c r="W1325" i="1"/>
  <c r="X1325" i="1" s="1"/>
  <c r="Q1325" i="1"/>
  <c r="R1325" i="1" s="1"/>
  <c r="W1317" i="1"/>
  <c r="X1317" i="1" s="1"/>
  <c r="Q1317" i="1"/>
  <c r="R1317" i="1" s="1"/>
  <c r="W1309" i="1"/>
  <c r="X1309" i="1" s="1"/>
  <c r="Q1309" i="1"/>
  <c r="R1309" i="1" s="1"/>
  <c r="W1301" i="1"/>
  <c r="X1301" i="1" s="1"/>
  <c r="Q1301" i="1"/>
  <c r="R1301" i="1" s="1"/>
  <c r="W1293" i="1"/>
  <c r="X1293" i="1" s="1"/>
  <c r="Q1293" i="1"/>
  <c r="R1293" i="1" s="1"/>
  <c r="W1285" i="1"/>
  <c r="X1285" i="1" s="1"/>
  <c r="Q1285" i="1"/>
  <c r="R1285" i="1" s="1"/>
  <c r="W1277" i="1"/>
  <c r="X1277" i="1" s="1"/>
  <c r="Q1277" i="1"/>
  <c r="R1277" i="1" s="1"/>
  <c r="W1269" i="1"/>
  <c r="X1269" i="1" s="1"/>
  <c r="Q1269" i="1"/>
  <c r="R1269" i="1" s="1"/>
  <c r="W1261" i="1"/>
  <c r="X1261" i="1" s="1"/>
  <c r="Q1261" i="1"/>
  <c r="R1261" i="1" s="1"/>
  <c r="W1253" i="1"/>
  <c r="X1253" i="1" s="1"/>
  <c r="Q1253" i="1"/>
  <c r="R1253" i="1" s="1"/>
  <c r="W1245" i="1"/>
  <c r="X1245" i="1" s="1"/>
  <c r="Q1245" i="1"/>
  <c r="R1245" i="1" s="1"/>
  <c r="W1237" i="1"/>
  <c r="X1237" i="1" s="1"/>
  <c r="Q1237" i="1"/>
  <c r="R1237" i="1" s="1"/>
  <c r="W1229" i="1"/>
  <c r="X1229" i="1" s="1"/>
  <c r="Q1229" i="1"/>
  <c r="R1229" i="1" s="1"/>
  <c r="W1221" i="1"/>
  <c r="X1221" i="1" s="1"/>
  <c r="Q1221" i="1"/>
  <c r="R1221" i="1" s="1"/>
  <c r="W1213" i="1"/>
  <c r="X1213" i="1" s="1"/>
  <c r="Q1213" i="1"/>
  <c r="R1213" i="1" s="1"/>
  <c r="W1205" i="1"/>
  <c r="X1205" i="1" s="1"/>
  <c r="Q1205" i="1"/>
  <c r="R1205" i="1" s="1"/>
  <c r="W1197" i="1"/>
  <c r="X1197" i="1" s="1"/>
  <c r="Q1197" i="1"/>
  <c r="R1197" i="1" s="1"/>
  <c r="W1189" i="1"/>
  <c r="X1189" i="1" s="1"/>
  <c r="Q1189" i="1"/>
  <c r="R1189" i="1" s="1"/>
  <c r="W1181" i="1"/>
  <c r="X1181" i="1" s="1"/>
  <c r="Q1181" i="1"/>
  <c r="R1181" i="1" s="1"/>
  <c r="W1173" i="1"/>
  <c r="X1173" i="1" s="1"/>
  <c r="Q1173" i="1"/>
  <c r="R1173" i="1" s="1"/>
  <c r="W1165" i="1"/>
  <c r="X1165" i="1" s="1"/>
  <c r="Q1165" i="1"/>
  <c r="R1165" i="1" s="1"/>
  <c r="W1157" i="1"/>
  <c r="X1157" i="1" s="1"/>
  <c r="Q1157" i="1"/>
  <c r="R1157" i="1" s="1"/>
  <c r="W1149" i="1"/>
  <c r="X1149" i="1" s="1"/>
  <c r="Q1149" i="1"/>
  <c r="R1149" i="1" s="1"/>
  <c r="W1141" i="1"/>
  <c r="X1141" i="1" s="1"/>
  <c r="Q1141" i="1"/>
  <c r="R1141" i="1" s="1"/>
  <c r="W1133" i="1"/>
  <c r="X1133" i="1" s="1"/>
  <c r="Q1133" i="1"/>
  <c r="R1133" i="1" s="1"/>
  <c r="W1125" i="1"/>
  <c r="X1125" i="1" s="1"/>
  <c r="Q1125" i="1"/>
  <c r="R1125" i="1" s="1"/>
  <c r="W1117" i="1"/>
  <c r="X1117" i="1" s="1"/>
  <c r="Q1117" i="1"/>
  <c r="R1117" i="1" s="1"/>
  <c r="W1109" i="1"/>
  <c r="X1109" i="1" s="1"/>
  <c r="Q1109" i="1"/>
  <c r="R1109" i="1" s="1"/>
  <c r="W1101" i="1"/>
  <c r="X1101" i="1" s="1"/>
  <c r="Q1101" i="1"/>
  <c r="R1101" i="1" s="1"/>
  <c r="W1093" i="1"/>
  <c r="X1093" i="1" s="1"/>
  <c r="Q1093" i="1"/>
  <c r="R1093" i="1" s="1"/>
  <c r="W1085" i="1"/>
  <c r="X1085" i="1" s="1"/>
  <c r="Q1085" i="1"/>
  <c r="R1085" i="1" s="1"/>
  <c r="W1077" i="1"/>
  <c r="X1077" i="1" s="1"/>
  <c r="Q1077" i="1"/>
  <c r="R1077" i="1" s="1"/>
  <c r="W1069" i="1"/>
  <c r="X1069" i="1" s="1"/>
  <c r="Q1069" i="1"/>
  <c r="R1069" i="1" s="1"/>
  <c r="W1061" i="1"/>
  <c r="X1061" i="1" s="1"/>
  <c r="Q1061" i="1"/>
  <c r="R1061" i="1" s="1"/>
  <c r="W1053" i="1"/>
  <c r="X1053" i="1" s="1"/>
  <c r="Q1053" i="1"/>
  <c r="R1053" i="1" s="1"/>
  <c r="W1045" i="1"/>
  <c r="X1045" i="1" s="1"/>
  <c r="Q1045" i="1"/>
  <c r="R1045" i="1" s="1"/>
  <c r="W1037" i="1"/>
  <c r="X1037" i="1" s="1"/>
  <c r="Q1037" i="1"/>
  <c r="R1037" i="1" s="1"/>
  <c r="W1029" i="1"/>
  <c r="X1029" i="1" s="1"/>
  <c r="Q1029" i="1"/>
  <c r="R1029" i="1" s="1"/>
  <c r="W1021" i="1"/>
  <c r="X1021" i="1" s="1"/>
  <c r="Q1021" i="1"/>
  <c r="R1021" i="1" s="1"/>
  <c r="W1013" i="1"/>
  <c r="X1013" i="1" s="1"/>
  <c r="Q1013" i="1"/>
  <c r="R1013" i="1" s="1"/>
  <c r="W1005" i="1"/>
  <c r="X1005" i="1" s="1"/>
  <c r="Q1005" i="1"/>
  <c r="R1005" i="1" s="1"/>
  <c r="W997" i="1"/>
  <c r="X997" i="1" s="1"/>
  <c r="Q997" i="1"/>
  <c r="R997" i="1" s="1"/>
  <c r="W989" i="1"/>
  <c r="X989" i="1" s="1"/>
  <c r="Q989" i="1"/>
  <c r="R989" i="1" s="1"/>
  <c r="W981" i="1"/>
  <c r="X981" i="1" s="1"/>
  <c r="Q981" i="1"/>
  <c r="R981" i="1" s="1"/>
  <c r="W973" i="1"/>
  <c r="X973" i="1" s="1"/>
  <c r="Q973" i="1"/>
  <c r="R973" i="1" s="1"/>
  <c r="W965" i="1"/>
  <c r="X965" i="1" s="1"/>
  <c r="Q965" i="1"/>
  <c r="R965" i="1" s="1"/>
  <c r="W957" i="1"/>
  <c r="X957" i="1" s="1"/>
  <c r="Q957" i="1"/>
  <c r="R957" i="1" s="1"/>
  <c r="W949" i="1"/>
  <c r="X949" i="1" s="1"/>
  <c r="Q949" i="1"/>
  <c r="R949" i="1" s="1"/>
  <c r="W941" i="1"/>
  <c r="X941" i="1" s="1"/>
  <c r="Q941" i="1"/>
  <c r="R941" i="1" s="1"/>
  <c r="W933" i="1"/>
  <c r="X933" i="1" s="1"/>
  <c r="Q933" i="1"/>
  <c r="R933" i="1" s="1"/>
  <c r="W925" i="1"/>
  <c r="X925" i="1" s="1"/>
  <c r="Q925" i="1"/>
  <c r="R925" i="1" s="1"/>
  <c r="W917" i="1"/>
  <c r="X917" i="1" s="1"/>
  <c r="Q917" i="1"/>
  <c r="R917" i="1" s="1"/>
  <c r="W909" i="1"/>
  <c r="X909" i="1" s="1"/>
  <c r="Q909" i="1"/>
  <c r="R909" i="1" s="1"/>
  <c r="W901" i="1"/>
  <c r="X901" i="1" s="1"/>
  <c r="Q901" i="1"/>
  <c r="R901" i="1" s="1"/>
  <c r="W893" i="1"/>
  <c r="X893" i="1" s="1"/>
  <c r="Q893" i="1"/>
  <c r="R893" i="1" s="1"/>
  <c r="W885" i="1"/>
  <c r="X885" i="1" s="1"/>
  <c r="Q885" i="1"/>
  <c r="R885" i="1" s="1"/>
  <c r="W877" i="1"/>
  <c r="X877" i="1" s="1"/>
  <c r="Q877" i="1"/>
  <c r="R877" i="1" s="1"/>
  <c r="W869" i="1"/>
  <c r="X869" i="1" s="1"/>
  <c r="Q869" i="1"/>
  <c r="R869" i="1" s="1"/>
  <c r="W861" i="1"/>
  <c r="X861" i="1" s="1"/>
  <c r="Q861" i="1"/>
  <c r="R861" i="1" s="1"/>
  <c r="W853" i="1"/>
  <c r="X853" i="1" s="1"/>
  <c r="Q853" i="1"/>
  <c r="R853" i="1" s="1"/>
  <c r="W845" i="1"/>
  <c r="X845" i="1" s="1"/>
  <c r="Q845" i="1"/>
  <c r="R845" i="1" s="1"/>
  <c r="W837" i="1"/>
  <c r="X837" i="1" s="1"/>
  <c r="Q837" i="1"/>
  <c r="R837" i="1" s="1"/>
  <c r="W829" i="1"/>
  <c r="X829" i="1" s="1"/>
  <c r="Q829" i="1"/>
  <c r="R829" i="1" s="1"/>
  <c r="W821" i="1"/>
  <c r="X821" i="1" s="1"/>
  <c r="Q821" i="1"/>
  <c r="R821" i="1" s="1"/>
  <c r="W813" i="1"/>
  <c r="X813" i="1" s="1"/>
  <c r="Q813" i="1"/>
  <c r="R813" i="1" s="1"/>
  <c r="W805" i="1"/>
  <c r="X805" i="1" s="1"/>
  <c r="Q805" i="1"/>
  <c r="R805" i="1" s="1"/>
  <c r="W797" i="1"/>
  <c r="X797" i="1" s="1"/>
  <c r="Q797" i="1"/>
  <c r="R797" i="1" s="1"/>
  <c r="W789" i="1"/>
  <c r="X789" i="1" s="1"/>
  <c r="Q789" i="1"/>
  <c r="R789" i="1" s="1"/>
  <c r="W781" i="1"/>
  <c r="X781" i="1" s="1"/>
  <c r="Q781" i="1"/>
  <c r="R781" i="1" s="1"/>
  <c r="W773" i="1"/>
  <c r="X773" i="1" s="1"/>
  <c r="Q773" i="1"/>
  <c r="R773" i="1" s="1"/>
  <c r="W765" i="1"/>
  <c r="X765" i="1" s="1"/>
  <c r="Q765" i="1"/>
  <c r="R765" i="1" s="1"/>
  <c r="W757" i="1"/>
  <c r="X757" i="1" s="1"/>
  <c r="Q757" i="1"/>
  <c r="R757" i="1" s="1"/>
  <c r="W749" i="1"/>
  <c r="X749" i="1" s="1"/>
  <c r="Q749" i="1"/>
  <c r="R749" i="1" s="1"/>
  <c r="W741" i="1"/>
  <c r="X741" i="1" s="1"/>
  <c r="Q741" i="1"/>
  <c r="R741" i="1" s="1"/>
  <c r="W733" i="1"/>
  <c r="X733" i="1" s="1"/>
  <c r="Q733" i="1"/>
  <c r="R733" i="1" s="1"/>
  <c r="W725" i="1"/>
  <c r="X725" i="1" s="1"/>
  <c r="Q725" i="1"/>
  <c r="R725" i="1" s="1"/>
  <c r="W717" i="1"/>
  <c r="X717" i="1" s="1"/>
  <c r="Q717" i="1"/>
  <c r="R717" i="1" s="1"/>
  <c r="W709" i="1"/>
  <c r="X709" i="1" s="1"/>
  <c r="Q709" i="1"/>
  <c r="R709" i="1" s="1"/>
  <c r="W701" i="1"/>
  <c r="X701" i="1" s="1"/>
  <c r="Q701" i="1"/>
  <c r="R701" i="1" s="1"/>
  <c r="W693" i="1"/>
  <c r="X693" i="1" s="1"/>
  <c r="Q693" i="1"/>
  <c r="R693" i="1" s="1"/>
  <c r="W685" i="1"/>
  <c r="X685" i="1" s="1"/>
  <c r="Q685" i="1"/>
  <c r="R685" i="1" s="1"/>
  <c r="W677" i="1"/>
  <c r="X677" i="1" s="1"/>
  <c r="Q677" i="1"/>
  <c r="R677" i="1" s="1"/>
  <c r="W669" i="1"/>
  <c r="X669" i="1" s="1"/>
  <c r="Q669" i="1"/>
  <c r="R669" i="1" s="1"/>
  <c r="W661" i="1"/>
  <c r="X661" i="1" s="1"/>
  <c r="Q661" i="1"/>
  <c r="R661" i="1" s="1"/>
  <c r="W653" i="1"/>
  <c r="X653" i="1" s="1"/>
  <c r="Q653" i="1"/>
  <c r="R653" i="1" s="1"/>
  <c r="Y2061" i="1"/>
  <c r="Z2061" i="1" s="1"/>
  <c r="U2061" i="1"/>
  <c r="V2061" i="1" s="1"/>
  <c r="S2061" i="1"/>
  <c r="T2061" i="1" s="1"/>
  <c r="O2061" i="1"/>
  <c r="P2061" i="1" s="1"/>
  <c r="M2061" i="1"/>
  <c r="N2061" i="1" s="1"/>
  <c r="Y1997" i="1"/>
  <c r="Z1997" i="1" s="1"/>
  <c r="S1997" i="1"/>
  <c r="T1997" i="1" s="1"/>
  <c r="U1997" i="1"/>
  <c r="V1997" i="1" s="1"/>
  <c r="O1997" i="1"/>
  <c r="P1997" i="1" s="1"/>
  <c r="M1997" i="1"/>
  <c r="N1997" i="1" s="1"/>
  <c r="Y1949" i="1"/>
  <c r="Z1949" i="1" s="1"/>
  <c r="S1949" i="1"/>
  <c r="T1949" i="1" s="1"/>
  <c r="U1949" i="1"/>
  <c r="V1949" i="1" s="1"/>
  <c r="O1949" i="1"/>
  <c r="P1949" i="1" s="1"/>
  <c r="M1949" i="1"/>
  <c r="N1949" i="1" s="1"/>
  <c r="Y1893" i="1"/>
  <c r="Z1893" i="1" s="1"/>
  <c r="S1893" i="1"/>
  <c r="T1893" i="1" s="1"/>
  <c r="U1893" i="1"/>
  <c r="V1893" i="1" s="1"/>
  <c r="O1893" i="1"/>
  <c r="P1893" i="1" s="1"/>
  <c r="M1893" i="1"/>
  <c r="N1893" i="1" s="1"/>
  <c r="Y1837" i="1"/>
  <c r="Z1837" i="1" s="1"/>
  <c r="S1837" i="1"/>
  <c r="T1837" i="1" s="1"/>
  <c r="U1837" i="1"/>
  <c r="V1837" i="1" s="1"/>
  <c r="O1837" i="1"/>
  <c r="P1837" i="1" s="1"/>
  <c r="M1837" i="1"/>
  <c r="N1837" i="1" s="1"/>
  <c r="Y1773" i="1"/>
  <c r="Z1773" i="1" s="1"/>
  <c r="S1773" i="1"/>
  <c r="T1773" i="1" s="1"/>
  <c r="U1773" i="1"/>
  <c r="V1773" i="1" s="1"/>
  <c r="O1773" i="1"/>
  <c r="P1773" i="1" s="1"/>
  <c r="M1773" i="1"/>
  <c r="N1773" i="1" s="1"/>
  <c r="Y1709" i="1"/>
  <c r="Z1709" i="1" s="1"/>
  <c r="S1709" i="1"/>
  <c r="T1709" i="1" s="1"/>
  <c r="U1709" i="1"/>
  <c r="V1709" i="1" s="1"/>
  <c r="O1709" i="1"/>
  <c r="P1709" i="1" s="1"/>
  <c r="M1709" i="1"/>
  <c r="N1709" i="1" s="1"/>
  <c r="Y1653" i="1"/>
  <c r="Z1653" i="1" s="1"/>
  <c r="S1653" i="1"/>
  <c r="T1653" i="1" s="1"/>
  <c r="U1653" i="1"/>
  <c r="V1653" i="1" s="1"/>
  <c r="O1653" i="1"/>
  <c r="P1653" i="1" s="1"/>
  <c r="M1653" i="1"/>
  <c r="N1653" i="1" s="1"/>
  <c r="Y1589" i="1"/>
  <c r="Z1589" i="1" s="1"/>
  <c r="S1589" i="1"/>
  <c r="T1589" i="1" s="1"/>
  <c r="U1589" i="1"/>
  <c r="V1589" i="1" s="1"/>
  <c r="O1589" i="1"/>
  <c r="P1589" i="1" s="1"/>
  <c r="M1589" i="1"/>
  <c r="N1589" i="1" s="1"/>
  <c r="Y1525" i="1"/>
  <c r="Z1525" i="1" s="1"/>
  <c r="S1525" i="1"/>
  <c r="T1525" i="1" s="1"/>
  <c r="U1525" i="1"/>
  <c r="V1525" i="1" s="1"/>
  <c r="O1525" i="1"/>
  <c r="P1525" i="1" s="1"/>
  <c r="M1525" i="1"/>
  <c r="N1525" i="1" s="1"/>
  <c r="Y1461" i="1"/>
  <c r="Z1461" i="1" s="1"/>
  <c r="S1461" i="1"/>
  <c r="T1461" i="1" s="1"/>
  <c r="U1461" i="1"/>
  <c r="V1461" i="1" s="1"/>
  <c r="O1461" i="1"/>
  <c r="P1461" i="1" s="1"/>
  <c r="M1461" i="1"/>
  <c r="N1461" i="1" s="1"/>
  <c r="Y1389" i="1"/>
  <c r="Z1389" i="1" s="1"/>
  <c r="U1389" i="1"/>
  <c r="V1389" i="1" s="1"/>
  <c r="S1389" i="1"/>
  <c r="T1389" i="1" s="1"/>
  <c r="O1389" i="1"/>
  <c r="P1389" i="1" s="1"/>
  <c r="M1389" i="1"/>
  <c r="N1389" i="1" s="1"/>
  <c r="Y1317" i="1"/>
  <c r="Z1317" i="1" s="1"/>
  <c r="U1317" i="1"/>
  <c r="V1317" i="1" s="1"/>
  <c r="S1317" i="1"/>
  <c r="T1317" i="1" s="1"/>
  <c r="O1317" i="1"/>
  <c r="P1317" i="1" s="1"/>
  <c r="M1317" i="1"/>
  <c r="N1317" i="1" s="1"/>
  <c r="Y1197" i="1"/>
  <c r="Z1197" i="1" s="1"/>
  <c r="U1197" i="1"/>
  <c r="V1197" i="1" s="1"/>
  <c r="S1197" i="1"/>
  <c r="T1197" i="1" s="1"/>
  <c r="O1197" i="1"/>
  <c r="P1197" i="1" s="1"/>
  <c r="M1197" i="1"/>
  <c r="N1197" i="1" s="1"/>
  <c r="Y8" i="1"/>
  <c r="Z8" i="1" s="1"/>
  <c r="U8" i="1"/>
  <c r="V8" i="1" s="1"/>
  <c r="S8" i="1"/>
  <c r="T8" i="1" s="1"/>
  <c r="O8" i="1"/>
  <c r="P8" i="1" s="1"/>
  <c r="M8" i="1"/>
  <c r="N8" i="1" s="1"/>
  <c r="Y2060" i="1"/>
  <c r="Z2060" i="1" s="1"/>
  <c r="U2060" i="1"/>
  <c r="V2060" i="1" s="1"/>
  <c r="S2060" i="1"/>
  <c r="T2060" i="1" s="1"/>
  <c r="O2060" i="1"/>
  <c r="P2060" i="1" s="1"/>
  <c r="M2060" i="1"/>
  <c r="N2060" i="1" s="1"/>
  <c r="Y2052" i="1"/>
  <c r="Z2052" i="1" s="1"/>
  <c r="U2052" i="1"/>
  <c r="V2052" i="1" s="1"/>
  <c r="S2052" i="1"/>
  <c r="T2052" i="1" s="1"/>
  <c r="O2052" i="1"/>
  <c r="P2052" i="1" s="1"/>
  <c r="M2052" i="1"/>
  <c r="N2052" i="1" s="1"/>
  <c r="Y2044" i="1"/>
  <c r="Z2044" i="1" s="1"/>
  <c r="U2044" i="1"/>
  <c r="V2044" i="1" s="1"/>
  <c r="S2044" i="1"/>
  <c r="T2044" i="1" s="1"/>
  <c r="O2044" i="1"/>
  <c r="P2044" i="1" s="1"/>
  <c r="M2044" i="1"/>
  <c r="N2044" i="1" s="1"/>
  <c r="Y2036" i="1"/>
  <c r="Z2036" i="1" s="1"/>
  <c r="U2036" i="1"/>
  <c r="V2036" i="1" s="1"/>
  <c r="S2036" i="1"/>
  <c r="T2036" i="1" s="1"/>
  <c r="O2036" i="1"/>
  <c r="P2036" i="1" s="1"/>
  <c r="M2036" i="1"/>
  <c r="N2036" i="1" s="1"/>
  <c r="Y2028" i="1"/>
  <c r="Z2028" i="1" s="1"/>
  <c r="U2028" i="1"/>
  <c r="V2028" i="1" s="1"/>
  <c r="S2028" i="1"/>
  <c r="T2028" i="1" s="1"/>
  <c r="O2028" i="1"/>
  <c r="P2028" i="1" s="1"/>
  <c r="M2028" i="1"/>
  <c r="N2028" i="1" s="1"/>
  <c r="Y2020" i="1"/>
  <c r="Z2020" i="1" s="1"/>
  <c r="U2020" i="1"/>
  <c r="V2020" i="1" s="1"/>
  <c r="S2020" i="1"/>
  <c r="T2020" i="1" s="1"/>
  <c r="O2020" i="1"/>
  <c r="P2020" i="1" s="1"/>
  <c r="M2020" i="1"/>
  <c r="N2020" i="1" s="1"/>
  <c r="Y2012" i="1"/>
  <c r="Z2012" i="1" s="1"/>
  <c r="S2012" i="1"/>
  <c r="T2012" i="1" s="1"/>
  <c r="U2012" i="1"/>
  <c r="V2012" i="1" s="1"/>
  <c r="O2012" i="1"/>
  <c r="P2012" i="1" s="1"/>
  <c r="M2012" i="1"/>
  <c r="N2012" i="1" s="1"/>
  <c r="Y2004" i="1"/>
  <c r="Z2004" i="1" s="1"/>
  <c r="S2004" i="1"/>
  <c r="T2004" i="1" s="1"/>
  <c r="U2004" i="1"/>
  <c r="V2004" i="1" s="1"/>
  <c r="O2004" i="1"/>
  <c r="P2004" i="1" s="1"/>
  <c r="M2004" i="1"/>
  <c r="N2004" i="1" s="1"/>
  <c r="Y1996" i="1"/>
  <c r="Z1996" i="1" s="1"/>
  <c r="S1996" i="1"/>
  <c r="T1996" i="1" s="1"/>
  <c r="U1996" i="1"/>
  <c r="V1996" i="1" s="1"/>
  <c r="O1996" i="1"/>
  <c r="P1996" i="1" s="1"/>
  <c r="M1996" i="1"/>
  <c r="N1996" i="1" s="1"/>
  <c r="Y1988" i="1"/>
  <c r="Z1988" i="1" s="1"/>
  <c r="S1988" i="1"/>
  <c r="T1988" i="1" s="1"/>
  <c r="U1988" i="1"/>
  <c r="V1988" i="1" s="1"/>
  <c r="O1988" i="1"/>
  <c r="P1988" i="1" s="1"/>
  <c r="M1988" i="1"/>
  <c r="N1988" i="1" s="1"/>
  <c r="Y1980" i="1"/>
  <c r="Z1980" i="1" s="1"/>
  <c r="S1980" i="1"/>
  <c r="T1980" i="1" s="1"/>
  <c r="U1980" i="1"/>
  <c r="V1980" i="1" s="1"/>
  <c r="O1980" i="1"/>
  <c r="P1980" i="1" s="1"/>
  <c r="M1980" i="1"/>
  <c r="N1980" i="1" s="1"/>
  <c r="Y1972" i="1"/>
  <c r="Z1972" i="1" s="1"/>
  <c r="S1972" i="1"/>
  <c r="T1972" i="1" s="1"/>
  <c r="U1972" i="1"/>
  <c r="V1972" i="1" s="1"/>
  <c r="O1972" i="1"/>
  <c r="P1972" i="1" s="1"/>
  <c r="M1972" i="1"/>
  <c r="N1972" i="1" s="1"/>
  <c r="Y1964" i="1"/>
  <c r="Z1964" i="1" s="1"/>
  <c r="S1964" i="1"/>
  <c r="T1964" i="1" s="1"/>
  <c r="U1964" i="1"/>
  <c r="V1964" i="1" s="1"/>
  <c r="O1964" i="1"/>
  <c r="P1964" i="1" s="1"/>
  <c r="M1964" i="1"/>
  <c r="N1964" i="1" s="1"/>
  <c r="Y1956" i="1"/>
  <c r="Z1956" i="1" s="1"/>
  <c r="S1956" i="1"/>
  <c r="T1956" i="1" s="1"/>
  <c r="U1956" i="1"/>
  <c r="V1956" i="1" s="1"/>
  <c r="O1956" i="1"/>
  <c r="P1956" i="1" s="1"/>
  <c r="M1956" i="1"/>
  <c r="N1956" i="1" s="1"/>
  <c r="Y1948" i="1"/>
  <c r="Z1948" i="1" s="1"/>
  <c r="S1948" i="1"/>
  <c r="T1948" i="1" s="1"/>
  <c r="U1948" i="1"/>
  <c r="V1948" i="1" s="1"/>
  <c r="O1948" i="1"/>
  <c r="P1948" i="1" s="1"/>
  <c r="M1948" i="1"/>
  <c r="N1948" i="1" s="1"/>
  <c r="Y1940" i="1"/>
  <c r="Z1940" i="1" s="1"/>
  <c r="S1940" i="1"/>
  <c r="T1940" i="1" s="1"/>
  <c r="U1940" i="1"/>
  <c r="V1940" i="1" s="1"/>
  <c r="O1940" i="1"/>
  <c r="P1940" i="1" s="1"/>
  <c r="M1940" i="1"/>
  <c r="N1940" i="1" s="1"/>
  <c r="Y1932" i="1"/>
  <c r="Z1932" i="1" s="1"/>
  <c r="S1932" i="1"/>
  <c r="T1932" i="1" s="1"/>
  <c r="U1932" i="1"/>
  <c r="V1932" i="1" s="1"/>
  <c r="O1932" i="1"/>
  <c r="P1932" i="1" s="1"/>
  <c r="M1932" i="1"/>
  <c r="N1932" i="1" s="1"/>
  <c r="Y1924" i="1"/>
  <c r="Z1924" i="1" s="1"/>
  <c r="S1924" i="1"/>
  <c r="T1924" i="1" s="1"/>
  <c r="U1924" i="1"/>
  <c r="V1924" i="1" s="1"/>
  <c r="O1924" i="1"/>
  <c r="P1924" i="1" s="1"/>
  <c r="M1924" i="1"/>
  <c r="N1924" i="1" s="1"/>
  <c r="Y1916" i="1"/>
  <c r="Z1916" i="1" s="1"/>
  <c r="S1916" i="1"/>
  <c r="T1916" i="1" s="1"/>
  <c r="U1916" i="1"/>
  <c r="V1916" i="1" s="1"/>
  <c r="O1916" i="1"/>
  <c r="P1916" i="1" s="1"/>
  <c r="M1916" i="1"/>
  <c r="N1916" i="1" s="1"/>
  <c r="Y1908" i="1"/>
  <c r="Z1908" i="1" s="1"/>
  <c r="S1908" i="1"/>
  <c r="T1908" i="1" s="1"/>
  <c r="U1908" i="1"/>
  <c r="V1908" i="1" s="1"/>
  <c r="O1908" i="1"/>
  <c r="P1908" i="1" s="1"/>
  <c r="M1908" i="1"/>
  <c r="N1908" i="1" s="1"/>
  <c r="Y1900" i="1"/>
  <c r="Z1900" i="1" s="1"/>
  <c r="S1900" i="1"/>
  <c r="T1900" i="1" s="1"/>
  <c r="U1900" i="1"/>
  <c r="V1900" i="1" s="1"/>
  <c r="O1900" i="1"/>
  <c r="P1900" i="1" s="1"/>
  <c r="M1900" i="1"/>
  <c r="N1900" i="1" s="1"/>
  <c r="Y1892" i="1"/>
  <c r="Z1892" i="1" s="1"/>
  <c r="S1892" i="1"/>
  <c r="T1892" i="1" s="1"/>
  <c r="U1892" i="1"/>
  <c r="V1892" i="1" s="1"/>
  <c r="O1892" i="1"/>
  <c r="P1892" i="1" s="1"/>
  <c r="M1892" i="1"/>
  <c r="N1892" i="1" s="1"/>
  <c r="Y1884" i="1"/>
  <c r="Z1884" i="1" s="1"/>
  <c r="S1884" i="1"/>
  <c r="T1884" i="1" s="1"/>
  <c r="U1884" i="1"/>
  <c r="V1884" i="1" s="1"/>
  <c r="O1884" i="1"/>
  <c r="P1884" i="1" s="1"/>
  <c r="M1884" i="1"/>
  <c r="N1884" i="1" s="1"/>
  <c r="Y1876" i="1"/>
  <c r="Z1876" i="1" s="1"/>
  <c r="S1876" i="1"/>
  <c r="T1876" i="1" s="1"/>
  <c r="U1876" i="1"/>
  <c r="V1876" i="1" s="1"/>
  <c r="O1876" i="1"/>
  <c r="P1876" i="1" s="1"/>
  <c r="M1876" i="1"/>
  <c r="N1876" i="1" s="1"/>
  <c r="Y1868" i="1"/>
  <c r="Z1868" i="1" s="1"/>
  <c r="S1868" i="1"/>
  <c r="T1868" i="1" s="1"/>
  <c r="U1868" i="1"/>
  <c r="V1868" i="1" s="1"/>
  <c r="O1868" i="1"/>
  <c r="P1868" i="1" s="1"/>
  <c r="M1868" i="1"/>
  <c r="N1868" i="1" s="1"/>
  <c r="Y1860" i="1"/>
  <c r="Z1860" i="1" s="1"/>
  <c r="S1860" i="1"/>
  <c r="T1860" i="1" s="1"/>
  <c r="U1860" i="1"/>
  <c r="V1860" i="1" s="1"/>
  <c r="O1860" i="1"/>
  <c r="P1860" i="1" s="1"/>
  <c r="M1860" i="1"/>
  <c r="N1860" i="1" s="1"/>
  <c r="Y1852" i="1"/>
  <c r="Z1852" i="1" s="1"/>
  <c r="S1852" i="1"/>
  <c r="T1852" i="1" s="1"/>
  <c r="U1852" i="1"/>
  <c r="V1852" i="1" s="1"/>
  <c r="O1852" i="1"/>
  <c r="P1852" i="1" s="1"/>
  <c r="M1852" i="1"/>
  <c r="N1852" i="1" s="1"/>
  <c r="Y1844" i="1"/>
  <c r="Z1844" i="1" s="1"/>
  <c r="S1844" i="1"/>
  <c r="T1844" i="1" s="1"/>
  <c r="U1844" i="1"/>
  <c r="V1844" i="1" s="1"/>
  <c r="O1844" i="1"/>
  <c r="P1844" i="1" s="1"/>
  <c r="M1844" i="1"/>
  <c r="N1844" i="1" s="1"/>
  <c r="Y1836" i="1"/>
  <c r="Z1836" i="1" s="1"/>
  <c r="S1836" i="1"/>
  <c r="T1836" i="1" s="1"/>
  <c r="U1836" i="1"/>
  <c r="V1836" i="1" s="1"/>
  <c r="O1836" i="1"/>
  <c r="P1836" i="1" s="1"/>
  <c r="M1836" i="1"/>
  <c r="N1836" i="1" s="1"/>
  <c r="Y1828" i="1"/>
  <c r="Z1828" i="1" s="1"/>
  <c r="S1828" i="1"/>
  <c r="T1828" i="1" s="1"/>
  <c r="U1828" i="1"/>
  <c r="V1828" i="1" s="1"/>
  <c r="O1828" i="1"/>
  <c r="P1828" i="1" s="1"/>
  <c r="M1828" i="1"/>
  <c r="N1828" i="1" s="1"/>
  <c r="Y1820" i="1"/>
  <c r="Z1820" i="1" s="1"/>
  <c r="S1820" i="1"/>
  <c r="T1820" i="1" s="1"/>
  <c r="U1820" i="1"/>
  <c r="V1820" i="1" s="1"/>
  <c r="O1820" i="1"/>
  <c r="P1820" i="1" s="1"/>
  <c r="M1820" i="1"/>
  <c r="N1820" i="1" s="1"/>
  <c r="Y1812" i="1"/>
  <c r="Z1812" i="1" s="1"/>
  <c r="S1812" i="1"/>
  <c r="T1812" i="1" s="1"/>
  <c r="U1812" i="1"/>
  <c r="V1812" i="1" s="1"/>
  <c r="O1812" i="1"/>
  <c r="P1812" i="1" s="1"/>
  <c r="M1812" i="1"/>
  <c r="N1812" i="1" s="1"/>
  <c r="Y1804" i="1"/>
  <c r="Z1804" i="1" s="1"/>
  <c r="S1804" i="1"/>
  <c r="T1804" i="1" s="1"/>
  <c r="U1804" i="1"/>
  <c r="V1804" i="1" s="1"/>
  <c r="O1804" i="1"/>
  <c r="P1804" i="1" s="1"/>
  <c r="M1804" i="1"/>
  <c r="N1804" i="1" s="1"/>
  <c r="Y1796" i="1"/>
  <c r="Z1796" i="1" s="1"/>
  <c r="S1796" i="1"/>
  <c r="T1796" i="1" s="1"/>
  <c r="U1796" i="1"/>
  <c r="V1796" i="1" s="1"/>
  <c r="O1796" i="1"/>
  <c r="P1796" i="1" s="1"/>
  <c r="M1796" i="1"/>
  <c r="N1796" i="1" s="1"/>
  <c r="Y1788" i="1"/>
  <c r="Z1788" i="1" s="1"/>
  <c r="S1788" i="1"/>
  <c r="T1788" i="1" s="1"/>
  <c r="U1788" i="1"/>
  <c r="V1788" i="1" s="1"/>
  <c r="O1788" i="1"/>
  <c r="P1788" i="1" s="1"/>
  <c r="M1788" i="1"/>
  <c r="N1788" i="1" s="1"/>
  <c r="Y1780" i="1"/>
  <c r="Z1780" i="1" s="1"/>
  <c r="S1780" i="1"/>
  <c r="T1780" i="1" s="1"/>
  <c r="U1780" i="1"/>
  <c r="V1780" i="1" s="1"/>
  <c r="O1780" i="1"/>
  <c r="P1780" i="1" s="1"/>
  <c r="M1780" i="1"/>
  <c r="N1780" i="1" s="1"/>
  <c r="Y1772" i="1"/>
  <c r="Z1772" i="1" s="1"/>
  <c r="S1772" i="1"/>
  <c r="T1772" i="1" s="1"/>
  <c r="U1772" i="1"/>
  <c r="V1772" i="1" s="1"/>
  <c r="O1772" i="1"/>
  <c r="P1772" i="1" s="1"/>
  <c r="M1772" i="1"/>
  <c r="N1772" i="1" s="1"/>
  <c r="Y1764" i="1"/>
  <c r="Z1764" i="1" s="1"/>
  <c r="S1764" i="1"/>
  <c r="T1764" i="1" s="1"/>
  <c r="U1764" i="1"/>
  <c r="V1764" i="1" s="1"/>
  <c r="O1764" i="1"/>
  <c r="P1764" i="1" s="1"/>
  <c r="M1764" i="1"/>
  <c r="N1764" i="1" s="1"/>
  <c r="Y1756" i="1"/>
  <c r="Z1756" i="1" s="1"/>
  <c r="S1756" i="1"/>
  <c r="T1756" i="1" s="1"/>
  <c r="U1756" i="1"/>
  <c r="V1756" i="1" s="1"/>
  <c r="O1756" i="1"/>
  <c r="P1756" i="1" s="1"/>
  <c r="M1756" i="1"/>
  <c r="N1756" i="1" s="1"/>
  <c r="Y1748" i="1"/>
  <c r="Z1748" i="1" s="1"/>
  <c r="S1748" i="1"/>
  <c r="T1748" i="1" s="1"/>
  <c r="U1748" i="1"/>
  <c r="V1748" i="1" s="1"/>
  <c r="O1748" i="1"/>
  <c r="P1748" i="1" s="1"/>
  <c r="M1748" i="1"/>
  <c r="N1748" i="1" s="1"/>
  <c r="Y1740" i="1"/>
  <c r="Z1740" i="1" s="1"/>
  <c r="S1740" i="1"/>
  <c r="T1740" i="1" s="1"/>
  <c r="U1740" i="1"/>
  <c r="V1740" i="1" s="1"/>
  <c r="O1740" i="1"/>
  <c r="P1740" i="1" s="1"/>
  <c r="M1740" i="1"/>
  <c r="N1740" i="1" s="1"/>
  <c r="Y1732" i="1"/>
  <c r="Z1732" i="1" s="1"/>
  <c r="S1732" i="1"/>
  <c r="T1732" i="1" s="1"/>
  <c r="U1732" i="1"/>
  <c r="V1732" i="1" s="1"/>
  <c r="O1732" i="1"/>
  <c r="P1732" i="1" s="1"/>
  <c r="M1732" i="1"/>
  <c r="N1732" i="1" s="1"/>
  <c r="Y1724" i="1"/>
  <c r="Z1724" i="1" s="1"/>
  <c r="S1724" i="1"/>
  <c r="T1724" i="1" s="1"/>
  <c r="U1724" i="1"/>
  <c r="V1724" i="1" s="1"/>
  <c r="O1724" i="1"/>
  <c r="P1724" i="1" s="1"/>
  <c r="M1724" i="1"/>
  <c r="N1724" i="1" s="1"/>
  <c r="Y1716" i="1"/>
  <c r="Z1716" i="1" s="1"/>
  <c r="S1716" i="1"/>
  <c r="T1716" i="1" s="1"/>
  <c r="U1716" i="1"/>
  <c r="V1716" i="1" s="1"/>
  <c r="O1716" i="1"/>
  <c r="P1716" i="1" s="1"/>
  <c r="M1716" i="1"/>
  <c r="N1716" i="1" s="1"/>
  <c r="Y1708" i="1"/>
  <c r="Z1708" i="1" s="1"/>
  <c r="S1708" i="1"/>
  <c r="T1708" i="1" s="1"/>
  <c r="U1708" i="1"/>
  <c r="V1708" i="1" s="1"/>
  <c r="O1708" i="1"/>
  <c r="P1708" i="1" s="1"/>
  <c r="M1708" i="1"/>
  <c r="N1708" i="1" s="1"/>
  <c r="Y1700" i="1"/>
  <c r="Z1700" i="1" s="1"/>
  <c r="S1700" i="1"/>
  <c r="T1700" i="1" s="1"/>
  <c r="U1700" i="1"/>
  <c r="V1700" i="1" s="1"/>
  <c r="O1700" i="1"/>
  <c r="P1700" i="1" s="1"/>
  <c r="M1700" i="1"/>
  <c r="N1700" i="1" s="1"/>
  <c r="Y1692" i="1"/>
  <c r="Z1692" i="1" s="1"/>
  <c r="S1692" i="1"/>
  <c r="T1692" i="1" s="1"/>
  <c r="U1692" i="1"/>
  <c r="V1692" i="1" s="1"/>
  <c r="O1692" i="1"/>
  <c r="P1692" i="1" s="1"/>
  <c r="M1692" i="1"/>
  <c r="N1692" i="1" s="1"/>
  <c r="Y1684" i="1"/>
  <c r="Z1684" i="1" s="1"/>
  <c r="S1684" i="1"/>
  <c r="T1684" i="1" s="1"/>
  <c r="U1684" i="1"/>
  <c r="V1684" i="1" s="1"/>
  <c r="O1684" i="1"/>
  <c r="P1684" i="1" s="1"/>
  <c r="M1684" i="1"/>
  <c r="N1684" i="1" s="1"/>
  <c r="Y1676" i="1"/>
  <c r="Z1676" i="1" s="1"/>
  <c r="S1676" i="1"/>
  <c r="T1676" i="1" s="1"/>
  <c r="U1676" i="1"/>
  <c r="V1676" i="1" s="1"/>
  <c r="O1676" i="1"/>
  <c r="P1676" i="1" s="1"/>
  <c r="M1676" i="1"/>
  <c r="N1676" i="1" s="1"/>
  <c r="Y1668" i="1"/>
  <c r="Z1668" i="1" s="1"/>
  <c r="S1668" i="1"/>
  <c r="T1668" i="1" s="1"/>
  <c r="U1668" i="1"/>
  <c r="V1668" i="1" s="1"/>
  <c r="O1668" i="1"/>
  <c r="P1668" i="1" s="1"/>
  <c r="M1668" i="1"/>
  <c r="N1668" i="1" s="1"/>
  <c r="Y1660" i="1"/>
  <c r="Z1660" i="1" s="1"/>
  <c r="S1660" i="1"/>
  <c r="T1660" i="1" s="1"/>
  <c r="U1660" i="1"/>
  <c r="V1660" i="1" s="1"/>
  <c r="O1660" i="1"/>
  <c r="P1660" i="1" s="1"/>
  <c r="M1660" i="1"/>
  <c r="N1660" i="1" s="1"/>
  <c r="Y1652" i="1"/>
  <c r="Z1652" i="1" s="1"/>
  <c r="S1652" i="1"/>
  <c r="T1652" i="1" s="1"/>
  <c r="U1652" i="1"/>
  <c r="V1652" i="1" s="1"/>
  <c r="O1652" i="1"/>
  <c r="P1652" i="1" s="1"/>
  <c r="M1652" i="1"/>
  <c r="N1652" i="1" s="1"/>
  <c r="Y1644" i="1"/>
  <c r="Z1644" i="1" s="1"/>
  <c r="S1644" i="1"/>
  <c r="T1644" i="1" s="1"/>
  <c r="U1644" i="1"/>
  <c r="V1644" i="1" s="1"/>
  <c r="O1644" i="1"/>
  <c r="P1644" i="1" s="1"/>
  <c r="M1644" i="1"/>
  <c r="N1644" i="1" s="1"/>
  <c r="Y1636" i="1"/>
  <c r="Z1636" i="1" s="1"/>
  <c r="S1636" i="1"/>
  <c r="T1636" i="1" s="1"/>
  <c r="U1636" i="1"/>
  <c r="V1636" i="1" s="1"/>
  <c r="O1636" i="1"/>
  <c r="P1636" i="1" s="1"/>
  <c r="M1636" i="1"/>
  <c r="N1636" i="1" s="1"/>
  <c r="Y1628" i="1"/>
  <c r="Z1628" i="1" s="1"/>
  <c r="S1628" i="1"/>
  <c r="T1628" i="1" s="1"/>
  <c r="U1628" i="1"/>
  <c r="V1628" i="1" s="1"/>
  <c r="O1628" i="1"/>
  <c r="P1628" i="1" s="1"/>
  <c r="M1628" i="1"/>
  <c r="N1628" i="1" s="1"/>
  <c r="Y1620" i="1"/>
  <c r="Z1620" i="1" s="1"/>
  <c r="S1620" i="1"/>
  <c r="T1620" i="1" s="1"/>
  <c r="U1620" i="1"/>
  <c r="V1620" i="1" s="1"/>
  <c r="O1620" i="1"/>
  <c r="P1620" i="1" s="1"/>
  <c r="M1620" i="1"/>
  <c r="N1620" i="1" s="1"/>
  <c r="Y1612" i="1"/>
  <c r="Z1612" i="1" s="1"/>
  <c r="S1612" i="1"/>
  <c r="T1612" i="1" s="1"/>
  <c r="U1612" i="1"/>
  <c r="V1612" i="1" s="1"/>
  <c r="O1612" i="1"/>
  <c r="P1612" i="1" s="1"/>
  <c r="M1612" i="1"/>
  <c r="N1612" i="1" s="1"/>
  <c r="Y1604" i="1"/>
  <c r="Z1604" i="1" s="1"/>
  <c r="S1604" i="1"/>
  <c r="T1604" i="1" s="1"/>
  <c r="U1604" i="1"/>
  <c r="V1604" i="1" s="1"/>
  <c r="O1604" i="1"/>
  <c r="P1604" i="1" s="1"/>
  <c r="M1604" i="1"/>
  <c r="N1604" i="1" s="1"/>
  <c r="Y1596" i="1"/>
  <c r="Z1596" i="1" s="1"/>
  <c r="S1596" i="1"/>
  <c r="T1596" i="1" s="1"/>
  <c r="U1596" i="1"/>
  <c r="V1596" i="1" s="1"/>
  <c r="O1596" i="1"/>
  <c r="P1596" i="1" s="1"/>
  <c r="M1596" i="1"/>
  <c r="N1596" i="1" s="1"/>
  <c r="Y1588" i="1"/>
  <c r="Z1588" i="1" s="1"/>
  <c r="S1588" i="1"/>
  <c r="T1588" i="1" s="1"/>
  <c r="U1588" i="1"/>
  <c r="V1588" i="1" s="1"/>
  <c r="O1588" i="1"/>
  <c r="P1588" i="1" s="1"/>
  <c r="M1588" i="1"/>
  <c r="N1588" i="1" s="1"/>
  <c r="Y1580" i="1"/>
  <c r="Z1580" i="1" s="1"/>
  <c r="S1580" i="1"/>
  <c r="T1580" i="1" s="1"/>
  <c r="U1580" i="1"/>
  <c r="V1580" i="1" s="1"/>
  <c r="O1580" i="1"/>
  <c r="P1580" i="1" s="1"/>
  <c r="M1580" i="1"/>
  <c r="N1580" i="1" s="1"/>
  <c r="Y1572" i="1"/>
  <c r="Z1572" i="1" s="1"/>
  <c r="S1572" i="1"/>
  <c r="T1572" i="1" s="1"/>
  <c r="U1572" i="1"/>
  <c r="V1572" i="1" s="1"/>
  <c r="O1572" i="1"/>
  <c r="P1572" i="1" s="1"/>
  <c r="M1572" i="1"/>
  <c r="N1572" i="1" s="1"/>
  <c r="Y1564" i="1"/>
  <c r="Z1564" i="1" s="1"/>
  <c r="S1564" i="1"/>
  <c r="T1564" i="1" s="1"/>
  <c r="U1564" i="1"/>
  <c r="V1564" i="1" s="1"/>
  <c r="O1564" i="1"/>
  <c r="P1564" i="1" s="1"/>
  <c r="M1564" i="1"/>
  <c r="N1564" i="1" s="1"/>
  <c r="Y1556" i="1"/>
  <c r="Z1556" i="1" s="1"/>
  <c r="S1556" i="1"/>
  <c r="T1556" i="1" s="1"/>
  <c r="U1556" i="1"/>
  <c r="V1556" i="1" s="1"/>
  <c r="O1556" i="1"/>
  <c r="P1556" i="1" s="1"/>
  <c r="M1556" i="1"/>
  <c r="N1556" i="1" s="1"/>
  <c r="Y1548" i="1"/>
  <c r="Z1548" i="1" s="1"/>
  <c r="S1548" i="1"/>
  <c r="T1548" i="1" s="1"/>
  <c r="U1548" i="1"/>
  <c r="V1548" i="1" s="1"/>
  <c r="O1548" i="1"/>
  <c r="P1548" i="1" s="1"/>
  <c r="M1548" i="1"/>
  <c r="N1548" i="1" s="1"/>
  <c r="Y1540" i="1"/>
  <c r="Z1540" i="1" s="1"/>
  <c r="S1540" i="1"/>
  <c r="T1540" i="1" s="1"/>
  <c r="U1540" i="1"/>
  <c r="V1540" i="1" s="1"/>
  <c r="O1540" i="1"/>
  <c r="P1540" i="1" s="1"/>
  <c r="M1540" i="1"/>
  <c r="N1540" i="1" s="1"/>
  <c r="Y1532" i="1"/>
  <c r="Z1532" i="1" s="1"/>
  <c r="S1532" i="1"/>
  <c r="T1532" i="1" s="1"/>
  <c r="U1532" i="1"/>
  <c r="V1532" i="1" s="1"/>
  <c r="O1532" i="1"/>
  <c r="P1532" i="1" s="1"/>
  <c r="M1532" i="1"/>
  <c r="N1532" i="1" s="1"/>
  <c r="Y1524" i="1"/>
  <c r="Z1524" i="1" s="1"/>
  <c r="S1524" i="1"/>
  <c r="T1524" i="1" s="1"/>
  <c r="U1524" i="1"/>
  <c r="V1524" i="1" s="1"/>
  <c r="O1524" i="1"/>
  <c r="P1524" i="1" s="1"/>
  <c r="M1524" i="1"/>
  <c r="N1524" i="1" s="1"/>
  <c r="Y1516" i="1"/>
  <c r="Z1516" i="1" s="1"/>
  <c r="S1516" i="1"/>
  <c r="T1516" i="1" s="1"/>
  <c r="U1516" i="1"/>
  <c r="V1516" i="1" s="1"/>
  <c r="O1516" i="1"/>
  <c r="P1516" i="1" s="1"/>
  <c r="M1516" i="1"/>
  <c r="N1516" i="1" s="1"/>
  <c r="Y1508" i="1"/>
  <c r="Z1508" i="1" s="1"/>
  <c r="S1508" i="1"/>
  <c r="T1508" i="1" s="1"/>
  <c r="U1508" i="1"/>
  <c r="V1508" i="1" s="1"/>
  <c r="O1508" i="1"/>
  <c r="P1508" i="1" s="1"/>
  <c r="M1508" i="1"/>
  <c r="N1508" i="1" s="1"/>
  <c r="Y1500" i="1"/>
  <c r="Z1500" i="1" s="1"/>
  <c r="S1500" i="1"/>
  <c r="T1500" i="1" s="1"/>
  <c r="U1500" i="1"/>
  <c r="V1500" i="1" s="1"/>
  <c r="O1500" i="1"/>
  <c r="P1500" i="1" s="1"/>
  <c r="M1500" i="1"/>
  <c r="N1500" i="1" s="1"/>
  <c r="Y1492" i="1"/>
  <c r="Z1492" i="1" s="1"/>
  <c r="S1492" i="1"/>
  <c r="T1492" i="1" s="1"/>
  <c r="U1492" i="1"/>
  <c r="V1492" i="1" s="1"/>
  <c r="O1492" i="1"/>
  <c r="P1492" i="1" s="1"/>
  <c r="M1492" i="1"/>
  <c r="N1492" i="1" s="1"/>
  <c r="Y1484" i="1"/>
  <c r="Z1484" i="1" s="1"/>
  <c r="S1484" i="1"/>
  <c r="T1484" i="1" s="1"/>
  <c r="U1484" i="1"/>
  <c r="V1484" i="1" s="1"/>
  <c r="O1484" i="1"/>
  <c r="P1484" i="1" s="1"/>
  <c r="M1484" i="1"/>
  <c r="N1484" i="1" s="1"/>
  <c r="Y1476" i="1"/>
  <c r="Z1476" i="1" s="1"/>
  <c r="S1476" i="1"/>
  <c r="T1476" i="1" s="1"/>
  <c r="U1476" i="1"/>
  <c r="V1476" i="1" s="1"/>
  <c r="O1476" i="1"/>
  <c r="P1476" i="1" s="1"/>
  <c r="M1476" i="1"/>
  <c r="N1476" i="1" s="1"/>
  <c r="Y1468" i="1"/>
  <c r="Z1468" i="1" s="1"/>
  <c r="S1468" i="1"/>
  <c r="T1468" i="1" s="1"/>
  <c r="U1468" i="1"/>
  <c r="V1468" i="1" s="1"/>
  <c r="O1468" i="1"/>
  <c r="P1468" i="1" s="1"/>
  <c r="M1468" i="1"/>
  <c r="N1468" i="1" s="1"/>
  <c r="Y1460" i="1"/>
  <c r="Z1460" i="1" s="1"/>
  <c r="S1460" i="1"/>
  <c r="T1460" i="1" s="1"/>
  <c r="U1460" i="1"/>
  <c r="V1460" i="1" s="1"/>
  <c r="O1460" i="1"/>
  <c r="P1460" i="1" s="1"/>
  <c r="M1460" i="1"/>
  <c r="N1460" i="1" s="1"/>
  <c r="Y1452" i="1"/>
  <c r="Z1452" i="1" s="1"/>
  <c r="S1452" i="1"/>
  <c r="T1452" i="1" s="1"/>
  <c r="U1452" i="1"/>
  <c r="V1452" i="1" s="1"/>
  <c r="O1452" i="1"/>
  <c r="P1452" i="1" s="1"/>
  <c r="M1452" i="1"/>
  <c r="N1452" i="1" s="1"/>
  <c r="Y1444" i="1"/>
  <c r="Z1444" i="1" s="1"/>
  <c r="S1444" i="1"/>
  <c r="T1444" i="1" s="1"/>
  <c r="U1444" i="1"/>
  <c r="V1444" i="1" s="1"/>
  <c r="O1444" i="1"/>
  <c r="P1444" i="1" s="1"/>
  <c r="M1444" i="1"/>
  <c r="N1444" i="1" s="1"/>
  <c r="Y1436" i="1"/>
  <c r="Z1436" i="1" s="1"/>
  <c r="S1436" i="1"/>
  <c r="T1436" i="1" s="1"/>
  <c r="U1436" i="1"/>
  <c r="V1436" i="1" s="1"/>
  <c r="O1436" i="1"/>
  <c r="P1436" i="1" s="1"/>
  <c r="M1436" i="1"/>
  <c r="N1436" i="1" s="1"/>
  <c r="Y1428" i="1"/>
  <c r="Z1428" i="1" s="1"/>
  <c r="S1428" i="1"/>
  <c r="T1428" i="1" s="1"/>
  <c r="U1428" i="1"/>
  <c r="V1428" i="1" s="1"/>
  <c r="O1428" i="1"/>
  <c r="P1428" i="1" s="1"/>
  <c r="M1428" i="1"/>
  <c r="N1428" i="1" s="1"/>
  <c r="Y1420" i="1"/>
  <c r="Z1420" i="1" s="1"/>
  <c r="U1420" i="1"/>
  <c r="V1420" i="1" s="1"/>
  <c r="S1420" i="1"/>
  <c r="T1420" i="1" s="1"/>
  <c r="O1420" i="1"/>
  <c r="P1420" i="1" s="1"/>
  <c r="M1420" i="1"/>
  <c r="N1420" i="1" s="1"/>
  <c r="Y1412" i="1"/>
  <c r="Z1412" i="1" s="1"/>
  <c r="U1412" i="1"/>
  <c r="V1412" i="1" s="1"/>
  <c r="S1412" i="1"/>
  <c r="T1412" i="1" s="1"/>
  <c r="O1412" i="1"/>
  <c r="P1412" i="1" s="1"/>
  <c r="M1412" i="1"/>
  <c r="N1412" i="1" s="1"/>
  <c r="Y1404" i="1"/>
  <c r="Z1404" i="1" s="1"/>
  <c r="S1404" i="1"/>
  <c r="T1404" i="1" s="1"/>
  <c r="U1404" i="1"/>
  <c r="V1404" i="1" s="1"/>
  <c r="O1404" i="1"/>
  <c r="P1404" i="1" s="1"/>
  <c r="M1404" i="1"/>
  <c r="N1404" i="1" s="1"/>
  <c r="Y1396" i="1"/>
  <c r="Z1396" i="1" s="1"/>
  <c r="S1396" i="1"/>
  <c r="T1396" i="1" s="1"/>
  <c r="U1396" i="1"/>
  <c r="V1396" i="1" s="1"/>
  <c r="O1396" i="1"/>
  <c r="P1396" i="1" s="1"/>
  <c r="M1396" i="1"/>
  <c r="N1396" i="1" s="1"/>
  <c r="Y1388" i="1"/>
  <c r="Z1388" i="1" s="1"/>
  <c r="U1388" i="1"/>
  <c r="V1388" i="1" s="1"/>
  <c r="S1388" i="1"/>
  <c r="T1388" i="1" s="1"/>
  <c r="O1388" i="1"/>
  <c r="P1388" i="1" s="1"/>
  <c r="M1388" i="1"/>
  <c r="N1388" i="1" s="1"/>
  <c r="Y1380" i="1"/>
  <c r="Z1380" i="1" s="1"/>
  <c r="U1380" i="1"/>
  <c r="V1380" i="1" s="1"/>
  <c r="S1380" i="1"/>
  <c r="T1380" i="1" s="1"/>
  <c r="O1380" i="1"/>
  <c r="P1380" i="1" s="1"/>
  <c r="M1380" i="1"/>
  <c r="N1380" i="1" s="1"/>
  <c r="Y1372" i="1"/>
  <c r="Z1372" i="1" s="1"/>
  <c r="U1372" i="1"/>
  <c r="V1372" i="1" s="1"/>
  <c r="S1372" i="1"/>
  <c r="T1372" i="1" s="1"/>
  <c r="O1372" i="1"/>
  <c r="P1372" i="1" s="1"/>
  <c r="M1372" i="1"/>
  <c r="N1372" i="1" s="1"/>
  <c r="Y1364" i="1"/>
  <c r="Z1364" i="1" s="1"/>
  <c r="U1364" i="1"/>
  <c r="V1364" i="1" s="1"/>
  <c r="S1364" i="1"/>
  <c r="T1364" i="1" s="1"/>
  <c r="O1364" i="1"/>
  <c r="P1364" i="1" s="1"/>
  <c r="M1364" i="1"/>
  <c r="N1364" i="1" s="1"/>
  <c r="Y1356" i="1"/>
  <c r="Z1356" i="1" s="1"/>
  <c r="U1356" i="1"/>
  <c r="V1356" i="1" s="1"/>
  <c r="S1356" i="1"/>
  <c r="T1356" i="1" s="1"/>
  <c r="O1356" i="1"/>
  <c r="P1356" i="1" s="1"/>
  <c r="M1356" i="1"/>
  <c r="N1356" i="1" s="1"/>
  <c r="Y1348" i="1"/>
  <c r="Z1348" i="1" s="1"/>
  <c r="U1348" i="1"/>
  <c r="V1348" i="1" s="1"/>
  <c r="S1348" i="1"/>
  <c r="T1348" i="1" s="1"/>
  <c r="O1348" i="1"/>
  <c r="P1348" i="1" s="1"/>
  <c r="M1348" i="1"/>
  <c r="N1348" i="1" s="1"/>
  <c r="Y1340" i="1"/>
  <c r="Z1340" i="1" s="1"/>
  <c r="U1340" i="1"/>
  <c r="V1340" i="1" s="1"/>
  <c r="S1340" i="1"/>
  <c r="T1340" i="1" s="1"/>
  <c r="O1340" i="1"/>
  <c r="P1340" i="1" s="1"/>
  <c r="M1340" i="1"/>
  <c r="N1340" i="1" s="1"/>
  <c r="Y1332" i="1"/>
  <c r="Z1332" i="1" s="1"/>
  <c r="U1332" i="1"/>
  <c r="V1332" i="1" s="1"/>
  <c r="S1332" i="1"/>
  <c r="T1332" i="1" s="1"/>
  <c r="O1332" i="1"/>
  <c r="P1332" i="1" s="1"/>
  <c r="M1332" i="1"/>
  <c r="N1332" i="1" s="1"/>
  <c r="Y1324" i="1"/>
  <c r="Z1324" i="1" s="1"/>
  <c r="U1324" i="1"/>
  <c r="V1324" i="1" s="1"/>
  <c r="S1324" i="1"/>
  <c r="T1324" i="1" s="1"/>
  <c r="O1324" i="1"/>
  <c r="P1324" i="1" s="1"/>
  <c r="M1324" i="1"/>
  <c r="N1324" i="1" s="1"/>
  <c r="Y1316" i="1"/>
  <c r="Z1316" i="1" s="1"/>
  <c r="U1316" i="1"/>
  <c r="V1316" i="1" s="1"/>
  <c r="S1316" i="1"/>
  <c r="T1316" i="1" s="1"/>
  <c r="O1316" i="1"/>
  <c r="P1316" i="1" s="1"/>
  <c r="M1316" i="1"/>
  <c r="N1316" i="1" s="1"/>
  <c r="Y1308" i="1"/>
  <c r="Z1308" i="1" s="1"/>
  <c r="U1308" i="1"/>
  <c r="V1308" i="1" s="1"/>
  <c r="S1308" i="1"/>
  <c r="T1308" i="1" s="1"/>
  <c r="O1308" i="1"/>
  <c r="P1308" i="1" s="1"/>
  <c r="M1308" i="1"/>
  <c r="N1308" i="1" s="1"/>
  <c r="Y1300" i="1"/>
  <c r="Z1300" i="1" s="1"/>
  <c r="U1300" i="1"/>
  <c r="V1300" i="1" s="1"/>
  <c r="S1300" i="1"/>
  <c r="T1300" i="1" s="1"/>
  <c r="O1300" i="1"/>
  <c r="P1300" i="1" s="1"/>
  <c r="M1300" i="1"/>
  <c r="N1300" i="1" s="1"/>
  <c r="Y1292" i="1"/>
  <c r="Z1292" i="1" s="1"/>
  <c r="U1292" i="1"/>
  <c r="V1292" i="1" s="1"/>
  <c r="S1292" i="1"/>
  <c r="T1292" i="1" s="1"/>
  <c r="O1292" i="1"/>
  <c r="P1292" i="1" s="1"/>
  <c r="M1292" i="1"/>
  <c r="N1292" i="1" s="1"/>
  <c r="Y1284" i="1"/>
  <c r="Z1284" i="1" s="1"/>
  <c r="U1284" i="1"/>
  <c r="V1284" i="1" s="1"/>
  <c r="S1284" i="1"/>
  <c r="T1284" i="1" s="1"/>
  <c r="O1284" i="1"/>
  <c r="P1284" i="1" s="1"/>
  <c r="M1284" i="1"/>
  <c r="N1284" i="1" s="1"/>
  <c r="Y1276" i="1"/>
  <c r="Z1276" i="1" s="1"/>
  <c r="U1276" i="1"/>
  <c r="V1276" i="1" s="1"/>
  <c r="S1276" i="1"/>
  <c r="T1276" i="1" s="1"/>
  <c r="O1276" i="1"/>
  <c r="P1276" i="1" s="1"/>
  <c r="M1276" i="1"/>
  <c r="N1276" i="1" s="1"/>
  <c r="Y1268" i="1"/>
  <c r="Z1268" i="1" s="1"/>
  <c r="U1268" i="1"/>
  <c r="V1268" i="1" s="1"/>
  <c r="S1268" i="1"/>
  <c r="T1268" i="1" s="1"/>
  <c r="O1268" i="1"/>
  <c r="P1268" i="1" s="1"/>
  <c r="M1268" i="1"/>
  <c r="N1268" i="1" s="1"/>
  <c r="Y1260" i="1"/>
  <c r="Z1260" i="1" s="1"/>
  <c r="U1260" i="1"/>
  <c r="V1260" i="1" s="1"/>
  <c r="S1260" i="1"/>
  <c r="T1260" i="1" s="1"/>
  <c r="O1260" i="1"/>
  <c r="P1260" i="1" s="1"/>
  <c r="M1260" i="1"/>
  <c r="N1260" i="1" s="1"/>
  <c r="Y1252" i="1"/>
  <c r="Z1252" i="1" s="1"/>
  <c r="U1252" i="1"/>
  <c r="V1252" i="1" s="1"/>
  <c r="S1252" i="1"/>
  <c r="T1252" i="1" s="1"/>
  <c r="O1252" i="1"/>
  <c r="P1252" i="1" s="1"/>
  <c r="M1252" i="1"/>
  <c r="N1252" i="1" s="1"/>
  <c r="Y1244" i="1"/>
  <c r="Z1244" i="1" s="1"/>
  <c r="U1244" i="1"/>
  <c r="V1244" i="1" s="1"/>
  <c r="S1244" i="1"/>
  <c r="T1244" i="1" s="1"/>
  <c r="O1244" i="1"/>
  <c r="P1244" i="1" s="1"/>
  <c r="M1244" i="1"/>
  <c r="N1244" i="1" s="1"/>
  <c r="Y1236" i="1"/>
  <c r="Z1236" i="1" s="1"/>
  <c r="U1236" i="1"/>
  <c r="V1236" i="1" s="1"/>
  <c r="S1236" i="1"/>
  <c r="T1236" i="1" s="1"/>
  <c r="O1236" i="1"/>
  <c r="P1236" i="1" s="1"/>
  <c r="M1236" i="1"/>
  <c r="N1236" i="1" s="1"/>
  <c r="Y1228" i="1"/>
  <c r="Z1228" i="1" s="1"/>
  <c r="U1228" i="1"/>
  <c r="V1228" i="1" s="1"/>
  <c r="S1228" i="1"/>
  <c r="T1228" i="1" s="1"/>
  <c r="O1228" i="1"/>
  <c r="P1228" i="1" s="1"/>
  <c r="M1228" i="1"/>
  <c r="N1228" i="1" s="1"/>
  <c r="Y1220" i="1"/>
  <c r="Z1220" i="1" s="1"/>
  <c r="U1220" i="1"/>
  <c r="V1220" i="1" s="1"/>
  <c r="S1220" i="1"/>
  <c r="T1220" i="1" s="1"/>
  <c r="O1220" i="1"/>
  <c r="P1220" i="1" s="1"/>
  <c r="M1220" i="1"/>
  <c r="N1220" i="1" s="1"/>
  <c r="Y1212" i="1"/>
  <c r="Z1212" i="1" s="1"/>
  <c r="U1212" i="1"/>
  <c r="V1212" i="1" s="1"/>
  <c r="S1212" i="1"/>
  <c r="T1212" i="1" s="1"/>
  <c r="O1212" i="1"/>
  <c r="P1212" i="1" s="1"/>
  <c r="M1212" i="1"/>
  <c r="N1212" i="1" s="1"/>
  <c r="Y1204" i="1"/>
  <c r="Z1204" i="1" s="1"/>
  <c r="U1204" i="1"/>
  <c r="V1204" i="1" s="1"/>
  <c r="S1204" i="1"/>
  <c r="T1204" i="1" s="1"/>
  <c r="O1204" i="1"/>
  <c r="P1204" i="1" s="1"/>
  <c r="M1204" i="1"/>
  <c r="N1204" i="1" s="1"/>
  <c r="Y1196" i="1"/>
  <c r="Z1196" i="1" s="1"/>
  <c r="U1196" i="1"/>
  <c r="V1196" i="1" s="1"/>
  <c r="S1196" i="1"/>
  <c r="T1196" i="1" s="1"/>
  <c r="O1196" i="1"/>
  <c r="P1196" i="1" s="1"/>
  <c r="M1196" i="1"/>
  <c r="N1196" i="1" s="1"/>
  <c r="Y1188" i="1"/>
  <c r="Z1188" i="1" s="1"/>
  <c r="U1188" i="1"/>
  <c r="V1188" i="1" s="1"/>
  <c r="S1188" i="1"/>
  <c r="T1188" i="1" s="1"/>
  <c r="O1188" i="1"/>
  <c r="P1188" i="1" s="1"/>
  <c r="M1188" i="1"/>
  <c r="N1188" i="1" s="1"/>
  <c r="Y1180" i="1"/>
  <c r="Z1180" i="1" s="1"/>
  <c r="U1180" i="1"/>
  <c r="V1180" i="1" s="1"/>
  <c r="S1180" i="1"/>
  <c r="T1180" i="1" s="1"/>
  <c r="O1180" i="1"/>
  <c r="P1180" i="1" s="1"/>
  <c r="M1180" i="1"/>
  <c r="N1180" i="1" s="1"/>
  <c r="Y1172" i="1"/>
  <c r="Z1172" i="1" s="1"/>
  <c r="U1172" i="1"/>
  <c r="V1172" i="1" s="1"/>
  <c r="S1172" i="1"/>
  <c r="T1172" i="1" s="1"/>
  <c r="O1172" i="1"/>
  <c r="P1172" i="1" s="1"/>
  <c r="M1172" i="1"/>
  <c r="N1172" i="1" s="1"/>
  <c r="Y1164" i="1"/>
  <c r="Z1164" i="1" s="1"/>
  <c r="U1164" i="1"/>
  <c r="V1164" i="1" s="1"/>
  <c r="S1164" i="1"/>
  <c r="T1164" i="1" s="1"/>
  <c r="O1164" i="1"/>
  <c r="P1164" i="1" s="1"/>
  <c r="M1164" i="1"/>
  <c r="N1164" i="1" s="1"/>
  <c r="Y1156" i="1"/>
  <c r="Z1156" i="1" s="1"/>
  <c r="U1156" i="1"/>
  <c r="V1156" i="1" s="1"/>
  <c r="S1156" i="1"/>
  <c r="T1156" i="1" s="1"/>
  <c r="O1156" i="1"/>
  <c r="P1156" i="1" s="1"/>
  <c r="M1156" i="1"/>
  <c r="N1156" i="1" s="1"/>
  <c r="Y1148" i="1"/>
  <c r="Z1148" i="1" s="1"/>
  <c r="U1148" i="1"/>
  <c r="V1148" i="1" s="1"/>
  <c r="S1148" i="1"/>
  <c r="T1148" i="1" s="1"/>
  <c r="O1148" i="1"/>
  <c r="P1148" i="1" s="1"/>
  <c r="M1148" i="1"/>
  <c r="N1148" i="1" s="1"/>
  <c r="Y1140" i="1"/>
  <c r="Z1140" i="1" s="1"/>
  <c r="U1140" i="1"/>
  <c r="V1140" i="1" s="1"/>
  <c r="S1140" i="1"/>
  <c r="T1140" i="1" s="1"/>
  <c r="O1140" i="1"/>
  <c r="P1140" i="1" s="1"/>
  <c r="M1140" i="1"/>
  <c r="N1140" i="1" s="1"/>
  <c r="Y1132" i="1"/>
  <c r="Z1132" i="1" s="1"/>
  <c r="U1132" i="1"/>
  <c r="V1132" i="1" s="1"/>
  <c r="S1132" i="1"/>
  <c r="T1132" i="1" s="1"/>
  <c r="O1132" i="1"/>
  <c r="P1132" i="1" s="1"/>
  <c r="M1132" i="1"/>
  <c r="N1132" i="1" s="1"/>
  <c r="Y1124" i="1"/>
  <c r="Z1124" i="1" s="1"/>
  <c r="U1124" i="1"/>
  <c r="V1124" i="1" s="1"/>
  <c r="S1124" i="1"/>
  <c r="T1124" i="1" s="1"/>
  <c r="O1124" i="1"/>
  <c r="P1124" i="1" s="1"/>
  <c r="M1124" i="1"/>
  <c r="N1124" i="1" s="1"/>
  <c r="Y1116" i="1"/>
  <c r="Z1116" i="1" s="1"/>
  <c r="U1116" i="1"/>
  <c r="V1116" i="1" s="1"/>
  <c r="S1116" i="1"/>
  <c r="T1116" i="1" s="1"/>
  <c r="O1116" i="1"/>
  <c r="P1116" i="1" s="1"/>
  <c r="M1116" i="1"/>
  <c r="N1116" i="1" s="1"/>
  <c r="Y1108" i="1"/>
  <c r="Z1108" i="1" s="1"/>
  <c r="U1108" i="1"/>
  <c r="V1108" i="1" s="1"/>
  <c r="S1108" i="1"/>
  <c r="T1108" i="1" s="1"/>
  <c r="O1108" i="1"/>
  <c r="P1108" i="1" s="1"/>
  <c r="M1108" i="1"/>
  <c r="N1108" i="1" s="1"/>
  <c r="Y1100" i="1"/>
  <c r="Z1100" i="1" s="1"/>
  <c r="U1100" i="1"/>
  <c r="V1100" i="1" s="1"/>
  <c r="S1100" i="1"/>
  <c r="T1100" i="1" s="1"/>
  <c r="O1100" i="1"/>
  <c r="P1100" i="1" s="1"/>
  <c r="M1100" i="1"/>
  <c r="N1100" i="1" s="1"/>
  <c r="Y1092" i="1"/>
  <c r="Z1092" i="1" s="1"/>
  <c r="U1092" i="1"/>
  <c r="V1092" i="1" s="1"/>
  <c r="S1092" i="1"/>
  <c r="T1092" i="1" s="1"/>
  <c r="O1092" i="1"/>
  <c r="P1092" i="1" s="1"/>
  <c r="M1092" i="1"/>
  <c r="N1092" i="1" s="1"/>
  <c r="Y1084" i="1"/>
  <c r="Z1084" i="1" s="1"/>
  <c r="U1084" i="1"/>
  <c r="V1084" i="1" s="1"/>
  <c r="S1084" i="1"/>
  <c r="T1084" i="1" s="1"/>
  <c r="O1084" i="1"/>
  <c r="P1084" i="1" s="1"/>
  <c r="M1084" i="1"/>
  <c r="N1084" i="1" s="1"/>
  <c r="Y1076" i="1"/>
  <c r="Z1076" i="1" s="1"/>
  <c r="U1076" i="1"/>
  <c r="V1076" i="1" s="1"/>
  <c r="S1076" i="1"/>
  <c r="T1076" i="1" s="1"/>
  <c r="O1076" i="1"/>
  <c r="P1076" i="1" s="1"/>
  <c r="M1076" i="1"/>
  <c r="N1076" i="1" s="1"/>
  <c r="Y1068" i="1"/>
  <c r="Z1068" i="1" s="1"/>
  <c r="U1068" i="1"/>
  <c r="V1068" i="1" s="1"/>
  <c r="S1068" i="1"/>
  <c r="T1068" i="1" s="1"/>
  <c r="O1068" i="1"/>
  <c r="P1068" i="1" s="1"/>
  <c r="M1068" i="1"/>
  <c r="N1068" i="1" s="1"/>
  <c r="Y1060" i="1"/>
  <c r="Z1060" i="1" s="1"/>
  <c r="U1060" i="1"/>
  <c r="V1060" i="1" s="1"/>
  <c r="S1060" i="1"/>
  <c r="T1060" i="1" s="1"/>
  <c r="O1060" i="1"/>
  <c r="P1060" i="1" s="1"/>
  <c r="M1060" i="1"/>
  <c r="N1060" i="1" s="1"/>
  <c r="Y1052" i="1"/>
  <c r="Z1052" i="1" s="1"/>
  <c r="U1052" i="1"/>
  <c r="V1052" i="1" s="1"/>
  <c r="S1052" i="1"/>
  <c r="T1052" i="1" s="1"/>
  <c r="O1052" i="1"/>
  <c r="P1052" i="1" s="1"/>
  <c r="M1052" i="1"/>
  <c r="N1052" i="1" s="1"/>
  <c r="Y1044" i="1"/>
  <c r="Z1044" i="1" s="1"/>
  <c r="U1044" i="1"/>
  <c r="V1044" i="1" s="1"/>
  <c r="S1044" i="1"/>
  <c r="T1044" i="1" s="1"/>
  <c r="O1044" i="1"/>
  <c r="P1044" i="1" s="1"/>
  <c r="M1044" i="1"/>
  <c r="N1044" i="1" s="1"/>
  <c r="Y1036" i="1"/>
  <c r="Z1036" i="1" s="1"/>
  <c r="U1036" i="1"/>
  <c r="V1036" i="1" s="1"/>
  <c r="S1036" i="1"/>
  <c r="T1036" i="1" s="1"/>
  <c r="O1036" i="1"/>
  <c r="P1036" i="1" s="1"/>
  <c r="M1036" i="1"/>
  <c r="N1036" i="1" s="1"/>
  <c r="Y1028" i="1"/>
  <c r="Z1028" i="1" s="1"/>
  <c r="U1028" i="1"/>
  <c r="V1028" i="1" s="1"/>
  <c r="S1028" i="1"/>
  <c r="T1028" i="1" s="1"/>
  <c r="O1028" i="1"/>
  <c r="P1028" i="1" s="1"/>
  <c r="M1028" i="1"/>
  <c r="N1028" i="1" s="1"/>
  <c r="Y1020" i="1"/>
  <c r="Z1020" i="1" s="1"/>
  <c r="U1020" i="1"/>
  <c r="V1020" i="1" s="1"/>
  <c r="S1020" i="1"/>
  <c r="T1020" i="1" s="1"/>
  <c r="O1020" i="1"/>
  <c r="P1020" i="1" s="1"/>
  <c r="M1020" i="1"/>
  <c r="N1020" i="1" s="1"/>
  <c r="Y1012" i="1"/>
  <c r="Z1012" i="1" s="1"/>
  <c r="U1012" i="1"/>
  <c r="V1012" i="1" s="1"/>
  <c r="S1012" i="1"/>
  <c r="T1012" i="1" s="1"/>
  <c r="O1012" i="1"/>
  <c r="P1012" i="1" s="1"/>
  <c r="M1012" i="1"/>
  <c r="N1012" i="1" s="1"/>
  <c r="Y1004" i="1"/>
  <c r="Z1004" i="1" s="1"/>
  <c r="U1004" i="1"/>
  <c r="V1004" i="1" s="1"/>
  <c r="S1004" i="1"/>
  <c r="T1004" i="1" s="1"/>
  <c r="O1004" i="1"/>
  <c r="P1004" i="1" s="1"/>
  <c r="M1004" i="1"/>
  <c r="N1004" i="1" s="1"/>
  <c r="Y996" i="1"/>
  <c r="Z996" i="1" s="1"/>
  <c r="U996" i="1"/>
  <c r="V996" i="1" s="1"/>
  <c r="S996" i="1"/>
  <c r="T996" i="1" s="1"/>
  <c r="O996" i="1"/>
  <c r="P996" i="1" s="1"/>
  <c r="M996" i="1"/>
  <c r="N996" i="1" s="1"/>
  <c r="Y988" i="1"/>
  <c r="Z988" i="1" s="1"/>
  <c r="U988" i="1"/>
  <c r="V988" i="1" s="1"/>
  <c r="S988" i="1"/>
  <c r="T988" i="1" s="1"/>
  <c r="O988" i="1"/>
  <c r="P988" i="1" s="1"/>
  <c r="M988" i="1"/>
  <c r="N988" i="1" s="1"/>
  <c r="Y980" i="1"/>
  <c r="Z980" i="1" s="1"/>
  <c r="U980" i="1"/>
  <c r="V980" i="1" s="1"/>
  <c r="S980" i="1"/>
  <c r="T980" i="1" s="1"/>
  <c r="O980" i="1"/>
  <c r="P980" i="1" s="1"/>
  <c r="M980" i="1"/>
  <c r="N980" i="1" s="1"/>
  <c r="Y972" i="1"/>
  <c r="Z972" i="1" s="1"/>
  <c r="U972" i="1"/>
  <c r="V972" i="1" s="1"/>
  <c r="S972" i="1"/>
  <c r="T972" i="1" s="1"/>
  <c r="O972" i="1"/>
  <c r="P972" i="1" s="1"/>
  <c r="M972" i="1"/>
  <c r="N972" i="1" s="1"/>
  <c r="Y964" i="1"/>
  <c r="Z964" i="1" s="1"/>
  <c r="U964" i="1"/>
  <c r="V964" i="1" s="1"/>
  <c r="S964" i="1"/>
  <c r="T964" i="1" s="1"/>
  <c r="O964" i="1"/>
  <c r="P964" i="1" s="1"/>
  <c r="M964" i="1"/>
  <c r="N964" i="1" s="1"/>
  <c r="Y956" i="1"/>
  <c r="Z956" i="1" s="1"/>
  <c r="U956" i="1"/>
  <c r="V956" i="1" s="1"/>
  <c r="S956" i="1"/>
  <c r="T956" i="1" s="1"/>
  <c r="O956" i="1"/>
  <c r="P956" i="1" s="1"/>
  <c r="M956" i="1"/>
  <c r="N956" i="1" s="1"/>
  <c r="Y948" i="1"/>
  <c r="Z948" i="1" s="1"/>
  <c r="U948" i="1"/>
  <c r="V948" i="1" s="1"/>
  <c r="S948" i="1"/>
  <c r="T948" i="1" s="1"/>
  <c r="O948" i="1"/>
  <c r="P948" i="1" s="1"/>
  <c r="M948" i="1"/>
  <c r="N948" i="1" s="1"/>
  <c r="Y940" i="1"/>
  <c r="Z940" i="1" s="1"/>
  <c r="U940" i="1"/>
  <c r="V940" i="1" s="1"/>
  <c r="S940" i="1"/>
  <c r="T940" i="1" s="1"/>
  <c r="O940" i="1"/>
  <c r="P940" i="1" s="1"/>
  <c r="M940" i="1"/>
  <c r="N940" i="1" s="1"/>
  <c r="Y932" i="1"/>
  <c r="Z932" i="1" s="1"/>
  <c r="U932" i="1"/>
  <c r="V932" i="1" s="1"/>
  <c r="S932" i="1"/>
  <c r="T932" i="1" s="1"/>
  <c r="O932" i="1"/>
  <c r="P932" i="1" s="1"/>
  <c r="M932" i="1"/>
  <c r="N932" i="1" s="1"/>
  <c r="Y924" i="1"/>
  <c r="Z924" i="1" s="1"/>
  <c r="U924" i="1"/>
  <c r="V924" i="1" s="1"/>
  <c r="S924" i="1"/>
  <c r="T924" i="1" s="1"/>
  <c r="O924" i="1"/>
  <c r="P924" i="1" s="1"/>
  <c r="M924" i="1"/>
  <c r="N924" i="1" s="1"/>
  <c r="Y916" i="1"/>
  <c r="Z916" i="1" s="1"/>
  <c r="U916" i="1"/>
  <c r="V916" i="1" s="1"/>
  <c r="S916" i="1"/>
  <c r="T916" i="1" s="1"/>
  <c r="O916" i="1"/>
  <c r="P916" i="1" s="1"/>
  <c r="M916" i="1"/>
  <c r="N916" i="1" s="1"/>
  <c r="Y908" i="1"/>
  <c r="Z908" i="1" s="1"/>
  <c r="U908" i="1"/>
  <c r="V908" i="1" s="1"/>
  <c r="S908" i="1"/>
  <c r="T908" i="1" s="1"/>
  <c r="O908" i="1"/>
  <c r="P908" i="1" s="1"/>
  <c r="M908" i="1"/>
  <c r="N908" i="1" s="1"/>
  <c r="Y900" i="1"/>
  <c r="Z900" i="1" s="1"/>
  <c r="U900" i="1"/>
  <c r="V900" i="1" s="1"/>
  <c r="S900" i="1"/>
  <c r="T900" i="1" s="1"/>
  <c r="O900" i="1"/>
  <c r="P900" i="1" s="1"/>
  <c r="M900" i="1"/>
  <c r="N900" i="1" s="1"/>
  <c r="Y892" i="1"/>
  <c r="Z892" i="1" s="1"/>
  <c r="U892" i="1"/>
  <c r="V892" i="1" s="1"/>
  <c r="S892" i="1"/>
  <c r="T892" i="1" s="1"/>
  <c r="O892" i="1"/>
  <c r="P892" i="1" s="1"/>
  <c r="M892" i="1"/>
  <c r="N892" i="1" s="1"/>
  <c r="Y884" i="1"/>
  <c r="Z884" i="1" s="1"/>
  <c r="U884" i="1"/>
  <c r="V884" i="1" s="1"/>
  <c r="S884" i="1"/>
  <c r="T884" i="1" s="1"/>
  <c r="O884" i="1"/>
  <c r="P884" i="1" s="1"/>
  <c r="M884" i="1"/>
  <c r="N884" i="1" s="1"/>
  <c r="Y876" i="1"/>
  <c r="Z876" i="1" s="1"/>
  <c r="U876" i="1"/>
  <c r="V876" i="1" s="1"/>
  <c r="S876" i="1"/>
  <c r="T876" i="1" s="1"/>
  <c r="O876" i="1"/>
  <c r="P876" i="1" s="1"/>
  <c r="M876" i="1"/>
  <c r="N876" i="1" s="1"/>
  <c r="Y868" i="1"/>
  <c r="Z868" i="1" s="1"/>
  <c r="U868" i="1"/>
  <c r="V868" i="1" s="1"/>
  <c r="S868" i="1"/>
  <c r="T868" i="1" s="1"/>
  <c r="O868" i="1"/>
  <c r="P868" i="1" s="1"/>
  <c r="M868" i="1"/>
  <c r="N868" i="1" s="1"/>
  <c r="Y860" i="1"/>
  <c r="Z860" i="1" s="1"/>
  <c r="U860" i="1"/>
  <c r="V860" i="1" s="1"/>
  <c r="S860" i="1"/>
  <c r="T860" i="1" s="1"/>
  <c r="O860" i="1"/>
  <c r="P860" i="1" s="1"/>
  <c r="M860" i="1"/>
  <c r="N860" i="1" s="1"/>
  <c r="Y852" i="1"/>
  <c r="Z852" i="1" s="1"/>
  <c r="U852" i="1"/>
  <c r="V852" i="1" s="1"/>
  <c r="S852" i="1"/>
  <c r="T852" i="1" s="1"/>
  <c r="O852" i="1"/>
  <c r="P852" i="1" s="1"/>
  <c r="M852" i="1"/>
  <c r="N852" i="1" s="1"/>
  <c r="Y844" i="1"/>
  <c r="Z844" i="1" s="1"/>
  <c r="U844" i="1"/>
  <c r="V844" i="1" s="1"/>
  <c r="S844" i="1"/>
  <c r="T844" i="1" s="1"/>
  <c r="O844" i="1"/>
  <c r="P844" i="1" s="1"/>
  <c r="M844" i="1"/>
  <c r="N844" i="1" s="1"/>
  <c r="Y836" i="1"/>
  <c r="Z836" i="1" s="1"/>
  <c r="U836" i="1"/>
  <c r="V836" i="1" s="1"/>
  <c r="S836" i="1"/>
  <c r="T836" i="1" s="1"/>
  <c r="O836" i="1"/>
  <c r="P836" i="1" s="1"/>
  <c r="M836" i="1"/>
  <c r="N836" i="1" s="1"/>
  <c r="Y828" i="1"/>
  <c r="Z828" i="1" s="1"/>
  <c r="U828" i="1"/>
  <c r="V828" i="1" s="1"/>
  <c r="S828" i="1"/>
  <c r="T828" i="1" s="1"/>
  <c r="O828" i="1"/>
  <c r="P828" i="1" s="1"/>
  <c r="M828" i="1"/>
  <c r="N828" i="1" s="1"/>
  <c r="Y820" i="1"/>
  <c r="Z820" i="1" s="1"/>
  <c r="U820" i="1"/>
  <c r="V820" i="1" s="1"/>
  <c r="S820" i="1"/>
  <c r="T820" i="1" s="1"/>
  <c r="O820" i="1"/>
  <c r="P820" i="1" s="1"/>
  <c r="M820" i="1"/>
  <c r="N820" i="1" s="1"/>
  <c r="Y812" i="1"/>
  <c r="Z812" i="1" s="1"/>
  <c r="U812" i="1"/>
  <c r="V812" i="1" s="1"/>
  <c r="S812" i="1"/>
  <c r="T812" i="1" s="1"/>
  <c r="O812" i="1"/>
  <c r="P812" i="1" s="1"/>
  <c r="M812" i="1"/>
  <c r="N812" i="1" s="1"/>
  <c r="Y804" i="1"/>
  <c r="Z804" i="1" s="1"/>
  <c r="U804" i="1"/>
  <c r="V804" i="1" s="1"/>
  <c r="S804" i="1"/>
  <c r="T804" i="1" s="1"/>
  <c r="O804" i="1"/>
  <c r="P804" i="1" s="1"/>
  <c r="M804" i="1"/>
  <c r="N804" i="1" s="1"/>
  <c r="Y796" i="1"/>
  <c r="Z796" i="1" s="1"/>
  <c r="U796" i="1"/>
  <c r="V796" i="1" s="1"/>
  <c r="S796" i="1"/>
  <c r="T796" i="1" s="1"/>
  <c r="O796" i="1"/>
  <c r="P796" i="1" s="1"/>
  <c r="M796" i="1"/>
  <c r="N796" i="1" s="1"/>
  <c r="Y788" i="1"/>
  <c r="Z788" i="1" s="1"/>
  <c r="U788" i="1"/>
  <c r="V788" i="1" s="1"/>
  <c r="S788" i="1"/>
  <c r="T788" i="1" s="1"/>
  <c r="O788" i="1"/>
  <c r="P788" i="1" s="1"/>
  <c r="M788" i="1"/>
  <c r="N788" i="1" s="1"/>
  <c r="Y780" i="1"/>
  <c r="Z780" i="1" s="1"/>
  <c r="U780" i="1"/>
  <c r="V780" i="1" s="1"/>
  <c r="S780" i="1"/>
  <c r="T780" i="1" s="1"/>
  <c r="O780" i="1"/>
  <c r="P780" i="1" s="1"/>
  <c r="M780" i="1"/>
  <c r="N780" i="1" s="1"/>
  <c r="Y772" i="1"/>
  <c r="Z772" i="1" s="1"/>
  <c r="U772" i="1"/>
  <c r="V772" i="1" s="1"/>
  <c r="S772" i="1"/>
  <c r="T772" i="1" s="1"/>
  <c r="O772" i="1"/>
  <c r="P772" i="1" s="1"/>
  <c r="M772" i="1"/>
  <c r="N772" i="1" s="1"/>
  <c r="Y764" i="1"/>
  <c r="Z764" i="1" s="1"/>
  <c r="U764" i="1"/>
  <c r="V764" i="1" s="1"/>
  <c r="S764" i="1"/>
  <c r="T764" i="1" s="1"/>
  <c r="O764" i="1"/>
  <c r="P764" i="1" s="1"/>
  <c r="M764" i="1"/>
  <c r="N764" i="1" s="1"/>
  <c r="Y756" i="1"/>
  <c r="Z756" i="1" s="1"/>
  <c r="U756" i="1"/>
  <c r="V756" i="1" s="1"/>
  <c r="S756" i="1"/>
  <c r="T756" i="1" s="1"/>
  <c r="O756" i="1"/>
  <c r="P756" i="1" s="1"/>
  <c r="M756" i="1"/>
  <c r="N756" i="1" s="1"/>
  <c r="Y748" i="1"/>
  <c r="Z748" i="1" s="1"/>
  <c r="U748" i="1"/>
  <c r="V748" i="1" s="1"/>
  <c r="S748" i="1"/>
  <c r="T748" i="1" s="1"/>
  <c r="O748" i="1"/>
  <c r="P748" i="1" s="1"/>
  <c r="M748" i="1"/>
  <c r="N748" i="1" s="1"/>
  <c r="Y740" i="1"/>
  <c r="Z740" i="1" s="1"/>
  <c r="U740" i="1"/>
  <c r="V740" i="1" s="1"/>
  <c r="S740" i="1"/>
  <c r="T740" i="1" s="1"/>
  <c r="O740" i="1"/>
  <c r="P740" i="1" s="1"/>
  <c r="M740" i="1"/>
  <c r="N740" i="1" s="1"/>
  <c r="Y732" i="1"/>
  <c r="Z732" i="1" s="1"/>
  <c r="U732" i="1"/>
  <c r="V732" i="1" s="1"/>
  <c r="S732" i="1"/>
  <c r="T732" i="1" s="1"/>
  <c r="O732" i="1"/>
  <c r="P732" i="1" s="1"/>
  <c r="M732" i="1"/>
  <c r="N732" i="1" s="1"/>
  <c r="Y724" i="1"/>
  <c r="Z724" i="1" s="1"/>
  <c r="U724" i="1"/>
  <c r="V724" i="1" s="1"/>
  <c r="S724" i="1"/>
  <c r="T724" i="1" s="1"/>
  <c r="O724" i="1"/>
  <c r="P724" i="1" s="1"/>
  <c r="M724" i="1"/>
  <c r="N724" i="1" s="1"/>
  <c r="Y716" i="1"/>
  <c r="Z716" i="1" s="1"/>
  <c r="U716" i="1"/>
  <c r="V716" i="1" s="1"/>
  <c r="S716" i="1"/>
  <c r="T716" i="1" s="1"/>
  <c r="O716" i="1"/>
  <c r="P716" i="1" s="1"/>
  <c r="M716" i="1"/>
  <c r="N716" i="1" s="1"/>
  <c r="Y708" i="1"/>
  <c r="Z708" i="1" s="1"/>
  <c r="U708" i="1"/>
  <c r="V708" i="1" s="1"/>
  <c r="S708" i="1"/>
  <c r="T708" i="1" s="1"/>
  <c r="O708" i="1"/>
  <c r="P708" i="1" s="1"/>
  <c r="M708" i="1"/>
  <c r="N708" i="1" s="1"/>
  <c r="Y700" i="1"/>
  <c r="Z700" i="1" s="1"/>
  <c r="U700" i="1"/>
  <c r="V700" i="1" s="1"/>
  <c r="S700" i="1"/>
  <c r="T700" i="1" s="1"/>
  <c r="O700" i="1"/>
  <c r="P700" i="1" s="1"/>
  <c r="M700" i="1"/>
  <c r="N700" i="1" s="1"/>
  <c r="Y692" i="1"/>
  <c r="Z692" i="1" s="1"/>
  <c r="U692" i="1"/>
  <c r="V692" i="1" s="1"/>
  <c r="S692" i="1"/>
  <c r="T692" i="1" s="1"/>
  <c r="O692" i="1"/>
  <c r="P692" i="1" s="1"/>
  <c r="M692" i="1"/>
  <c r="N692" i="1" s="1"/>
  <c r="Y684" i="1"/>
  <c r="Z684" i="1" s="1"/>
  <c r="U684" i="1"/>
  <c r="V684" i="1" s="1"/>
  <c r="S684" i="1"/>
  <c r="T684" i="1" s="1"/>
  <c r="O684" i="1"/>
  <c r="P684" i="1" s="1"/>
  <c r="M684" i="1"/>
  <c r="N684" i="1" s="1"/>
  <c r="Y676" i="1"/>
  <c r="Z676" i="1" s="1"/>
  <c r="U676" i="1"/>
  <c r="V676" i="1" s="1"/>
  <c r="S676" i="1"/>
  <c r="T676" i="1" s="1"/>
  <c r="O676" i="1"/>
  <c r="P676" i="1" s="1"/>
  <c r="M676" i="1"/>
  <c r="N676" i="1" s="1"/>
  <c r="Y668" i="1"/>
  <c r="Z668" i="1" s="1"/>
  <c r="U668" i="1"/>
  <c r="V668" i="1" s="1"/>
  <c r="S668" i="1"/>
  <c r="T668" i="1" s="1"/>
  <c r="O668" i="1"/>
  <c r="P668" i="1" s="1"/>
  <c r="M668" i="1"/>
  <c r="N668" i="1" s="1"/>
  <c r="Y660" i="1"/>
  <c r="Z660" i="1" s="1"/>
  <c r="U660" i="1"/>
  <c r="V660" i="1" s="1"/>
  <c r="S660" i="1"/>
  <c r="T660" i="1" s="1"/>
  <c r="O660" i="1"/>
  <c r="P660" i="1" s="1"/>
  <c r="M660" i="1"/>
  <c r="N660" i="1" s="1"/>
  <c r="Y652" i="1"/>
  <c r="Z652" i="1" s="1"/>
  <c r="U652" i="1"/>
  <c r="V652" i="1" s="1"/>
  <c r="S652" i="1"/>
  <c r="T652" i="1" s="1"/>
  <c r="O652" i="1"/>
  <c r="P652" i="1" s="1"/>
  <c r="M652" i="1"/>
  <c r="N652" i="1" s="1"/>
  <c r="Y644" i="1"/>
  <c r="Z644" i="1" s="1"/>
  <c r="U644" i="1"/>
  <c r="V644" i="1" s="1"/>
  <c r="S644" i="1"/>
  <c r="T644" i="1" s="1"/>
  <c r="O644" i="1"/>
  <c r="P644" i="1" s="1"/>
  <c r="M644" i="1"/>
  <c r="N644" i="1" s="1"/>
  <c r="Y636" i="1"/>
  <c r="Z636" i="1" s="1"/>
  <c r="U636" i="1"/>
  <c r="V636" i="1" s="1"/>
  <c r="S636" i="1"/>
  <c r="T636" i="1" s="1"/>
  <c r="O636" i="1"/>
  <c r="P636" i="1" s="1"/>
  <c r="M636" i="1"/>
  <c r="N636" i="1" s="1"/>
  <c r="Y628" i="1"/>
  <c r="Z628" i="1" s="1"/>
  <c r="U628" i="1"/>
  <c r="V628" i="1" s="1"/>
  <c r="S628" i="1"/>
  <c r="T628" i="1" s="1"/>
  <c r="O628" i="1"/>
  <c r="P628" i="1" s="1"/>
  <c r="M628" i="1"/>
  <c r="N628" i="1" s="1"/>
  <c r="Y620" i="1"/>
  <c r="Z620" i="1" s="1"/>
  <c r="U620" i="1"/>
  <c r="V620" i="1" s="1"/>
  <c r="S620" i="1"/>
  <c r="T620" i="1" s="1"/>
  <c r="O620" i="1"/>
  <c r="P620" i="1" s="1"/>
  <c r="M620" i="1"/>
  <c r="N620" i="1" s="1"/>
  <c r="Y612" i="1"/>
  <c r="Z612" i="1" s="1"/>
  <c r="U612" i="1"/>
  <c r="V612" i="1" s="1"/>
  <c r="S612" i="1"/>
  <c r="T612" i="1" s="1"/>
  <c r="O612" i="1"/>
  <c r="P612" i="1" s="1"/>
  <c r="M612" i="1"/>
  <c r="N612" i="1" s="1"/>
  <c r="Y604" i="1"/>
  <c r="Z604" i="1" s="1"/>
  <c r="U604" i="1"/>
  <c r="V604" i="1" s="1"/>
  <c r="S604" i="1"/>
  <c r="T604" i="1" s="1"/>
  <c r="O604" i="1"/>
  <c r="P604" i="1" s="1"/>
  <c r="M604" i="1"/>
  <c r="N604" i="1" s="1"/>
  <c r="Y596" i="1"/>
  <c r="Z596" i="1" s="1"/>
  <c r="U596" i="1"/>
  <c r="V596" i="1" s="1"/>
  <c r="S596" i="1"/>
  <c r="T596" i="1" s="1"/>
  <c r="O596" i="1"/>
  <c r="P596" i="1" s="1"/>
  <c r="M596" i="1"/>
  <c r="N596" i="1" s="1"/>
  <c r="Y588" i="1"/>
  <c r="Z588" i="1" s="1"/>
  <c r="U588" i="1"/>
  <c r="V588" i="1" s="1"/>
  <c r="S588" i="1"/>
  <c r="T588" i="1" s="1"/>
  <c r="O588" i="1"/>
  <c r="P588" i="1" s="1"/>
  <c r="M588" i="1"/>
  <c r="N588" i="1" s="1"/>
  <c r="Y580" i="1"/>
  <c r="Z580" i="1" s="1"/>
  <c r="U580" i="1"/>
  <c r="V580" i="1" s="1"/>
  <c r="S580" i="1"/>
  <c r="T580" i="1" s="1"/>
  <c r="O580" i="1"/>
  <c r="P580" i="1" s="1"/>
  <c r="M580" i="1"/>
  <c r="N580" i="1" s="1"/>
  <c r="Y572" i="1"/>
  <c r="Z572" i="1" s="1"/>
  <c r="U572" i="1"/>
  <c r="V572" i="1" s="1"/>
  <c r="S572" i="1"/>
  <c r="T572" i="1" s="1"/>
  <c r="O572" i="1"/>
  <c r="P572" i="1" s="1"/>
  <c r="M572" i="1"/>
  <c r="N572" i="1" s="1"/>
  <c r="Y564" i="1"/>
  <c r="Z564" i="1" s="1"/>
  <c r="U564" i="1"/>
  <c r="V564" i="1" s="1"/>
  <c r="S564" i="1"/>
  <c r="T564" i="1" s="1"/>
  <c r="O564" i="1"/>
  <c r="P564" i="1" s="1"/>
  <c r="M564" i="1"/>
  <c r="N564" i="1" s="1"/>
  <c r="Y556" i="1"/>
  <c r="Z556" i="1" s="1"/>
  <c r="U556" i="1"/>
  <c r="V556" i="1" s="1"/>
  <c r="S556" i="1"/>
  <c r="T556" i="1" s="1"/>
  <c r="O556" i="1"/>
  <c r="P556" i="1" s="1"/>
  <c r="M556" i="1"/>
  <c r="N556" i="1" s="1"/>
  <c r="Y548" i="1"/>
  <c r="Z548" i="1" s="1"/>
  <c r="U548" i="1"/>
  <c r="V548" i="1" s="1"/>
  <c r="S548" i="1"/>
  <c r="T548" i="1" s="1"/>
  <c r="O548" i="1"/>
  <c r="P548" i="1" s="1"/>
  <c r="M548" i="1"/>
  <c r="N548" i="1" s="1"/>
  <c r="Y540" i="1"/>
  <c r="Z540" i="1" s="1"/>
  <c r="U540" i="1"/>
  <c r="V540" i="1" s="1"/>
  <c r="S540" i="1"/>
  <c r="T540" i="1" s="1"/>
  <c r="O540" i="1"/>
  <c r="P540" i="1" s="1"/>
  <c r="M540" i="1"/>
  <c r="N540" i="1" s="1"/>
  <c r="Y532" i="1"/>
  <c r="Z532" i="1" s="1"/>
  <c r="U532" i="1"/>
  <c r="V532" i="1" s="1"/>
  <c r="S532" i="1"/>
  <c r="T532" i="1" s="1"/>
  <c r="O532" i="1"/>
  <c r="P532" i="1" s="1"/>
  <c r="M532" i="1"/>
  <c r="N532" i="1" s="1"/>
  <c r="Y524" i="1"/>
  <c r="Z524" i="1" s="1"/>
  <c r="U524" i="1"/>
  <c r="V524" i="1" s="1"/>
  <c r="S524" i="1"/>
  <c r="T524" i="1" s="1"/>
  <c r="O524" i="1"/>
  <c r="P524" i="1" s="1"/>
  <c r="M524" i="1"/>
  <c r="N524" i="1" s="1"/>
  <c r="Y516" i="1"/>
  <c r="Z516" i="1" s="1"/>
  <c r="U516" i="1"/>
  <c r="V516" i="1" s="1"/>
  <c r="S516" i="1"/>
  <c r="T516" i="1" s="1"/>
  <c r="O516" i="1"/>
  <c r="P516" i="1" s="1"/>
  <c r="M516" i="1"/>
  <c r="N516" i="1" s="1"/>
  <c r="Y508" i="1"/>
  <c r="Z508" i="1" s="1"/>
  <c r="U508" i="1"/>
  <c r="V508" i="1" s="1"/>
  <c r="S508" i="1"/>
  <c r="T508" i="1" s="1"/>
  <c r="O508" i="1"/>
  <c r="P508" i="1" s="1"/>
  <c r="M508" i="1"/>
  <c r="N508" i="1" s="1"/>
  <c r="Y500" i="1"/>
  <c r="Z500" i="1" s="1"/>
  <c r="U500" i="1"/>
  <c r="V500" i="1" s="1"/>
  <c r="S500" i="1"/>
  <c r="T500" i="1" s="1"/>
  <c r="O500" i="1"/>
  <c r="P500" i="1" s="1"/>
  <c r="M500" i="1"/>
  <c r="N500" i="1" s="1"/>
  <c r="Y492" i="1"/>
  <c r="Z492" i="1" s="1"/>
  <c r="U492" i="1"/>
  <c r="V492" i="1" s="1"/>
  <c r="S492" i="1"/>
  <c r="T492" i="1" s="1"/>
  <c r="O492" i="1"/>
  <c r="P492" i="1" s="1"/>
  <c r="M492" i="1"/>
  <c r="N492" i="1" s="1"/>
  <c r="Y484" i="1"/>
  <c r="Z484" i="1" s="1"/>
  <c r="U484" i="1"/>
  <c r="V484" i="1" s="1"/>
  <c r="S484" i="1"/>
  <c r="T484" i="1" s="1"/>
  <c r="O484" i="1"/>
  <c r="P484" i="1" s="1"/>
  <c r="M484" i="1"/>
  <c r="N484" i="1" s="1"/>
  <c r="Y476" i="1"/>
  <c r="Z476" i="1" s="1"/>
  <c r="U476" i="1"/>
  <c r="V476" i="1" s="1"/>
  <c r="S476" i="1"/>
  <c r="T476" i="1" s="1"/>
  <c r="O476" i="1"/>
  <c r="P476" i="1" s="1"/>
  <c r="M476" i="1"/>
  <c r="N476" i="1" s="1"/>
  <c r="Y468" i="1"/>
  <c r="Z468" i="1" s="1"/>
  <c r="U468" i="1"/>
  <c r="V468" i="1" s="1"/>
  <c r="S468" i="1"/>
  <c r="T468" i="1" s="1"/>
  <c r="O468" i="1"/>
  <c r="P468" i="1" s="1"/>
  <c r="M468" i="1"/>
  <c r="N468" i="1" s="1"/>
  <c r="Y460" i="1"/>
  <c r="Z460" i="1" s="1"/>
  <c r="U460" i="1"/>
  <c r="V460" i="1" s="1"/>
  <c r="S460" i="1"/>
  <c r="T460" i="1" s="1"/>
  <c r="M460" i="1"/>
  <c r="N460" i="1" s="1"/>
  <c r="O460" i="1"/>
  <c r="P460" i="1" s="1"/>
  <c r="Y452" i="1"/>
  <c r="Z452" i="1" s="1"/>
  <c r="U452" i="1"/>
  <c r="V452" i="1" s="1"/>
  <c r="S452" i="1"/>
  <c r="T452" i="1" s="1"/>
  <c r="O452" i="1"/>
  <c r="P452" i="1" s="1"/>
  <c r="M452" i="1"/>
  <c r="N452" i="1" s="1"/>
  <c r="Y444" i="1"/>
  <c r="Z444" i="1" s="1"/>
  <c r="U444" i="1"/>
  <c r="V444" i="1" s="1"/>
  <c r="S444" i="1"/>
  <c r="T444" i="1" s="1"/>
  <c r="O444" i="1"/>
  <c r="P444" i="1" s="1"/>
  <c r="M444" i="1"/>
  <c r="N444" i="1" s="1"/>
  <c r="Y436" i="1"/>
  <c r="Z436" i="1" s="1"/>
  <c r="U436" i="1"/>
  <c r="V436" i="1" s="1"/>
  <c r="S436" i="1"/>
  <c r="T436" i="1" s="1"/>
  <c r="O436" i="1"/>
  <c r="P436" i="1" s="1"/>
  <c r="M436" i="1"/>
  <c r="N436" i="1" s="1"/>
  <c r="Y428" i="1"/>
  <c r="Z428" i="1" s="1"/>
  <c r="U428" i="1"/>
  <c r="V428" i="1" s="1"/>
  <c r="S428" i="1"/>
  <c r="T428" i="1" s="1"/>
  <c r="M428" i="1"/>
  <c r="N428" i="1" s="1"/>
  <c r="O428" i="1"/>
  <c r="P428" i="1" s="1"/>
  <c r="Y420" i="1"/>
  <c r="Z420" i="1" s="1"/>
  <c r="U420" i="1"/>
  <c r="V420" i="1" s="1"/>
  <c r="S420" i="1"/>
  <c r="T420" i="1" s="1"/>
  <c r="O420" i="1"/>
  <c r="P420" i="1" s="1"/>
  <c r="M420" i="1"/>
  <c r="N420" i="1" s="1"/>
  <c r="Y412" i="1"/>
  <c r="Z412" i="1" s="1"/>
  <c r="U412" i="1"/>
  <c r="V412" i="1" s="1"/>
  <c r="S412" i="1"/>
  <c r="T412" i="1" s="1"/>
  <c r="O412" i="1"/>
  <c r="P412" i="1" s="1"/>
  <c r="M412" i="1"/>
  <c r="N412" i="1" s="1"/>
  <c r="Y404" i="1"/>
  <c r="Z404" i="1" s="1"/>
  <c r="U404" i="1"/>
  <c r="V404" i="1" s="1"/>
  <c r="S404" i="1"/>
  <c r="T404" i="1" s="1"/>
  <c r="O404" i="1"/>
  <c r="P404" i="1" s="1"/>
  <c r="M404" i="1"/>
  <c r="N404" i="1" s="1"/>
  <c r="Y396" i="1"/>
  <c r="Z396" i="1" s="1"/>
  <c r="U396" i="1"/>
  <c r="V396" i="1" s="1"/>
  <c r="S396" i="1"/>
  <c r="T396" i="1" s="1"/>
  <c r="M396" i="1"/>
  <c r="N396" i="1" s="1"/>
  <c r="O396" i="1"/>
  <c r="P396" i="1" s="1"/>
  <c r="Y388" i="1"/>
  <c r="Z388" i="1" s="1"/>
  <c r="U388" i="1"/>
  <c r="V388" i="1" s="1"/>
  <c r="S388" i="1"/>
  <c r="T388" i="1" s="1"/>
  <c r="O388" i="1"/>
  <c r="P388" i="1" s="1"/>
  <c r="M388" i="1"/>
  <c r="N388" i="1" s="1"/>
  <c r="Y380" i="1"/>
  <c r="Z380" i="1" s="1"/>
  <c r="U380" i="1"/>
  <c r="V380" i="1" s="1"/>
  <c r="S380" i="1"/>
  <c r="T380" i="1" s="1"/>
  <c r="O380" i="1"/>
  <c r="P380" i="1" s="1"/>
  <c r="M380" i="1"/>
  <c r="N380" i="1" s="1"/>
  <c r="Y372" i="1"/>
  <c r="Z372" i="1" s="1"/>
  <c r="U372" i="1"/>
  <c r="V372" i="1" s="1"/>
  <c r="S372" i="1"/>
  <c r="T372" i="1" s="1"/>
  <c r="O372" i="1"/>
  <c r="P372" i="1" s="1"/>
  <c r="M372" i="1"/>
  <c r="N372" i="1" s="1"/>
  <c r="Y364" i="1"/>
  <c r="Z364" i="1" s="1"/>
  <c r="U364" i="1"/>
  <c r="V364" i="1" s="1"/>
  <c r="S364" i="1"/>
  <c r="T364" i="1" s="1"/>
  <c r="M364" i="1"/>
  <c r="N364" i="1" s="1"/>
  <c r="O364" i="1"/>
  <c r="P364" i="1" s="1"/>
  <c r="Y356" i="1"/>
  <c r="Z356" i="1" s="1"/>
  <c r="U356" i="1"/>
  <c r="V356" i="1" s="1"/>
  <c r="S356" i="1"/>
  <c r="T356" i="1" s="1"/>
  <c r="O356" i="1"/>
  <c r="P356" i="1" s="1"/>
  <c r="M356" i="1"/>
  <c r="N356" i="1" s="1"/>
  <c r="Y348" i="1"/>
  <c r="Z348" i="1" s="1"/>
  <c r="U348" i="1"/>
  <c r="V348" i="1" s="1"/>
  <c r="S348" i="1"/>
  <c r="T348" i="1" s="1"/>
  <c r="O348" i="1"/>
  <c r="P348" i="1" s="1"/>
  <c r="M348" i="1"/>
  <c r="N348" i="1" s="1"/>
  <c r="Y340" i="1"/>
  <c r="Z340" i="1" s="1"/>
  <c r="U340" i="1"/>
  <c r="V340" i="1" s="1"/>
  <c r="S340" i="1"/>
  <c r="T340" i="1" s="1"/>
  <c r="O340" i="1"/>
  <c r="P340" i="1" s="1"/>
  <c r="M340" i="1"/>
  <c r="N340" i="1" s="1"/>
  <c r="Y332" i="1"/>
  <c r="Z332" i="1" s="1"/>
  <c r="U332" i="1"/>
  <c r="V332" i="1" s="1"/>
  <c r="S332" i="1"/>
  <c r="T332" i="1" s="1"/>
  <c r="M332" i="1"/>
  <c r="N332" i="1" s="1"/>
  <c r="O332" i="1"/>
  <c r="P332" i="1" s="1"/>
  <c r="Y324" i="1"/>
  <c r="Z324" i="1" s="1"/>
  <c r="U324" i="1"/>
  <c r="V324" i="1" s="1"/>
  <c r="S324" i="1"/>
  <c r="T324" i="1" s="1"/>
  <c r="O324" i="1"/>
  <c r="P324" i="1" s="1"/>
  <c r="M324" i="1"/>
  <c r="N324" i="1" s="1"/>
  <c r="Y316" i="1"/>
  <c r="Z316" i="1" s="1"/>
  <c r="U316" i="1"/>
  <c r="V316" i="1" s="1"/>
  <c r="S316" i="1"/>
  <c r="T316" i="1" s="1"/>
  <c r="O316" i="1"/>
  <c r="P316" i="1" s="1"/>
  <c r="M316" i="1"/>
  <c r="N316" i="1" s="1"/>
  <c r="Y308" i="1"/>
  <c r="Z308" i="1" s="1"/>
  <c r="U308" i="1"/>
  <c r="V308" i="1" s="1"/>
  <c r="S308" i="1"/>
  <c r="T308" i="1" s="1"/>
  <c r="O308" i="1"/>
  <c r="P308" i="1" s="1"/>
  <c r="M308" i="1"/>
  <c r="N308" i="1" s="1"/>
  <c r="Y300" i="1"/>
  <c r="Z300" i="1" s="1"/>
  <c r="U300" i="1"/>
  <c r="V300" i="1" s="1"/>
  <c r="S300" i="1"/>
  <c r="T300" i="1" s="1"/>
  <c r="M300" i="1"/>
  <c r="N300" i="1" s="1"/>
  <c r="O300" i="1"/>
  <c r="P300" i="1" s="1"/>
  <c r="Y292" i="1"/>
  <c r="Z292" i="1" s="1"/>
  <c r="U292" i="1"/>
  <c r="V292" i="1" s="1"/>
  <c r="S292" i="1"/>
  <c r="T292" i="1" s="1"/>
  <c r="O292" i="1"/>
  <c r="P292" i="1" s="1"/>
  <c r="M292" i="1"/>
  <c r="N292" i="1" s="1"/>
  <c r="Y284" i="1"/>
  <c r="Z284" i="1" s="1"/>
  <c r="U284" i="1"/>
  <c r="V284" i="1" s="1"/>
  <c r="S284" i="1"/>
  <c r="T284" i="1" s="1"/>
  <c r="O284" i="1"/>
  <c r="P284" i="1" s="1"/>
  <c r="M284" i="1"/>
  <c r="N284" i="1" s="1"/>
  <c r="Y276" i="1"/>
  <c r="Z276" i="1" s="1"/>
  <c r="U276" i="1"/>
  <c r="V276" i="1" s="1"/>
  <c r="S276" i="1"/>
  <c r="T276" i="1" s="1"/>
  <c r="O276" i="1"/>
  <c r="P276" i="1" s="1"/>
  <c r="M276" i="1"/>
  <c r="N276" i="1" s="1"/>
  <c r="Y268" i="1"/>
  <c r="Z268" i="1" s="1"/>
  <c r="U268" i="1"/>
  <c r="V268" i="1" s="1"/>
  <c r="S268" i="1"/>
  <c r="T268" i="1" s="1"/>
  <c r="M268" i="1"/>
  <c r="N268" i="1" s="1"/>
  <c r="O268" i="1"/>
  <c r="P268" i="1" s="1"/>
  <c r="Y260" i="1"/>
  <c r="Z260" i="1" s="1"/>
  <c r="U260" i="1"/>
  <c r="V260" i="1" s="1"/>
  <c r="S260" i="1"/>
  <c r="T260" i="1" s="1"/>
  <c r="O260" i="1"/>
  <c r="P260" i="1" s="1"/>
  <c r="M260" i="1"/>
  <c r="N260" i="1" s="1"/>
  <c r="Y252" i="1"/>
  <c r="Z252" i="1" s="1"/>
  <c r="U252" i="1"/>
  <c r="V252" i="1" s="1"/>
  <c r="S252" i="1"/>
  <c r="T252" i="1" s="1"/>
  <c r="O252" i="1"/>
  <c r="P252" i="1" s="1"/>
  <c r="M252" i="1"/>
  <c r="N252" i="1" s="1"/>
  <c r="Y244" i="1"/>
  <c r="Z244" i="1" s="1"/>
  <c r="U244" i="1"/>
  <c r="V244" i="1" s="1"/>
  <c r="S244" i="1"/>
  <c r="T244" i="1" s="1"/>
  <c r="O244" i="1"/>
  <c r="P244" i="1" s="1"/>
  <c r="M244" i="1"/>
  <c r="N244" i="1" s="1"/>
  <c r="Y236" i="1"/>
  <c r="Z236" i="1" s="1"/>
  <c r="U236" i="1"/>
  <c r="V236" i="1" s="1"/>
  <c r="S236" i="1"/>
  <c r="T236" i="1" s="1"/>
  <c r="M236" i="1"/>
  <c r="N236" i="1" s="1"/>
  <c r="O236" i="1"/>
  <c r="P236" i="1" s="1"/>
  <c r="Y228" i="1"/>
  <c r="Z228" i="1" s="1"/>
  <c r="U228" i="1"/>
  <c r="V228" i="1" s="1"/>
  <c r="S228" i="1"/>
  <c r="T228" i="1" s="1"/>
  <c r="O228" i="1"/>
  <c r="P228" i="1" s="1"/>
  <c r="M228" i="1"/>
  <c r="N228" i="1" s="1"/>
  <c r="Y220" i="1"/>
  <c r="Z220" i="1" s="1"/>
  <c r="U220" i="1"/>
  <c r="V220" i="1" s="1"/>
  <c r="S220" i="1"/>
  <c r="T220" i="1" s="1"/>
  <c r="O220" i="1"/>
  <c r="P220" i="1" s="1"/>
  <c r="M220" i="1"/>
  <c r="N220" i="1" s="1"/>
  <c r="Y212" i="1"/>
  <c r="Z212" i="1" s="1"/>
  <c r="U212" i="1"/>
  <c r="V212" i="1" s="1"/>
  <c r="S212" i="1"/>
  <c r="T212" i="1" s="1"/>
  <c r="O212" i="1"/>
  <c r="P212" i="1" s="1"/>
  <c r="M212" i="1"/>
  <c r="N212" i="1" s="1"/>
  <c r="Y204" i="1"/>
  <c r="Z204" i="1" s="1"/>
  <c r="U204" i="1"/>
  <c r="V204" i="1" s="1"/>
  <c r="S204" i="1"/>
  <c r="T204" i="1" s="1"/>
  <c r="M204" i="1"/>
  <c r="N204" i="1" s="1"/>
  <c r="O204" i="1"/>
  <c r="P204" i="1" s="1"/>
  <c r="Y196" i="1"/>
  <c r="Z196" i="1" s="1"/>
  <c r="U196" i="1"/>
  <c r="V196" i="1" s="1"/>
  <c r="S196" i="1"/>
  <c r="T196" i="1" s="1"/>
  <c r="O196" i="1"/>
  <c r="P196" i="1" s="1"/>
  <c r="M196" i="1"/>
  <c r="N196" i="1" s="1"/>
  <c r="Y188" i="1"/>
  <c r="Z188" i="1" s="1"/>
  <c r="U188" i="1"/>
  <c r="V188" i="1" s="1"/>
  <c r="S188" i="1"/>
  <c r="T188" i="1" s="1"/>
  <c r="O188" i="1"/>
  <c r="P188" i="1" s="1"/>
  <c r="M188" i="1"/>
  <c r="N188" i="1" s="1"/>
  <c r="Y180" i="1"/>
  <c r="Z180" i="1" s="1"/>
  <c r="U180" i="1"/>
  <c r="V180" i="1" s="1"/>
  <c r="S180" i="1"/>
  <c r="T180" i="1" s="1"/>
  <c r="O180" i="1"/>
  <c r="P180" i="1" s="1"/>
  <c r="M180" i="1"/>
  <c r="N180" i="1" s="1"/>
  <c r="Y172" i="1"/>
  <c r="Z172" i="1" s="1"/>
  <c r="U172" i="1"/>
  <c r="V172" i="1" s="1"/>
  <c r="S172" i="1"/>
  <c r="T172" i="1" s="1"/>
  <c r="M172" i="1"/>
  <c r="N172" i="1" s="1"/>
  <c r="O172" i="1"/>
  <c r="P172" i="1" s="1"/>
  <c r="Y164" i="1"/>
  <c r="Z164" i="1" s="1"/>
  <c r="U164" i="1"/>
  <c r="V164" i="1" s="1"/>
  <c r="S164" i="1"/>
  <c r="T164" i="1" s="1"/>
  <c r="O164" i="1"/>
  <c r="P164" i="1" s="1"/>
  <c r="M164" i="1"/>
  <c r="N164" i="1" s="1"/>
  <c r="Y156" i="1"/>
  <c r="Z156" i="1" s="1"/>
  <c r="U156" i="1"/>
  <c r="V156" i="1" s="1"/>
  <c r="S156" i="1"/>
  <c r="T156" i="1" s="1"/>
  <c r="O156" i="1"/>
  <c r="P156" i="1" s="1"/>
  <c r="M156" i="1"/>
  <c r="N156" i="1" s="1"/>
  <c r="Y148" i="1"/>
  <c r="Z148" i="1" s="1"/>
  <c r="U148" i="1"/>
  <c r="V148" i="1" s="1"/>
  <c r="S148" i="1"/>
  <c r="T148" i="1" s="1"/>
  <c r="O148" i="1"/>
  <c r="P148" i="1" s="1"/>
  <c r="M148" i="1"/>
  <c r="N148" i="1" s="1"/>
  <c r="Y140" i="1"/>
  <c r="Z140" i="1" s="1"/>
  <c r="U140" i="1"/>
  <c r="V140" i="1" s="1"/>
  <c r="S140" i="1"/>
  <c r="T140" i="1" s="1"/>
  <c r="M140" i="1"/>
  <c r="N140" i="1" s="1"/>
  <c r="O140" i="1"/>
  <c r="P140" i="1" s="1"/>
  <c r="Y132" i="1"/>
  <c r="Z132" i="1" s="1"/>
  <c r="U132" i="1"/>
  <c r="V132" i="1" s="1"/>
  <c r="S132" i="1"/>
  <c r="T132" i="1" s="1"/>
  <c r="O132" i="1"/>
  <c r="P132" i="1" s="1"/>
  <c r="M132" i="1"/>
  <c r="N132" i="1" s="1"/>
  <c r="Y124" i="1"/>
  <c r="Z124" i="1" s="1"/>
  <c r="U124" i="1"/>
  <c r="V124" i="1" s="1"/>
  <c r="S124" i="1"/>
  <c r="T124" i="1" s="1"/>
  <c r="O124" i="1"/>
  <c r="P124" i="1" s="1"/>
  <c r="M124" i="1"/>
  <c r="N124" i="1" s="1"/>
  <c r="Y116" i="1"/>
  <c r="Z116" i="1" s="1"/>
  <c r="U116" i="1"/>
  <c r="V116" i="1" s="1"/>
  <c r="S116" i="1"/>
  <c r="T116" i="1" s="1"/>
  <c r="O116" i="1"/>
  <c r="P116" i="1" s="1"/>
  <c r="M116" i="1"/>
  <c r="N116" i="1" s="1"/>
  <c r="Y108" i="1"/>
  <c r="Z108" i="1" s="1"/>
  <c r="U108" i="1"/>
  <c r="V108" i="1" s="1"/>
  <c r="S108" i="1"/>
  <c r="T108" i="1" s="1"/>
  <c r="M108" i="1"/>
  <c r="N108" i="1" s="1"/>
  <c r="O108" i="1"/>
  <c r="P108" i="1" s="1"/>
  <c r="Y100" i="1"/>
  <c r="Z100" i="1" s="1"/>
  <c r="U100" i="1"/>
  <c r="V100" i="1" s="1"/>
  <c r="S100" i="1"/>
  <c r="T100" i="1" s="1"/>
  <c r="O100" i="1"/>
  <c r="P100" i="1" s="1"/>
  <c r="M100" i="1"/>
  <c r="N100" i="1" s="1"/>
  <c r="Y92" i="1"/>
  <c r="Z92" i="1" s="1"/>
  <c r="U92" i="1"/>
  <c r="V92" i="1" s="1"/>
  <c r="S92" i="1"/>
  <c r="T92" i="1" s="1"/>
  <c r="O92" i="1"/>
  <c r="P92" i="1" s="1"/>
  <c r="M92" i="1"/>
  <c r="N92" i="1" s="1"/>
  <c r="Y84" i="1"/>
  <c r="Z84" i="1" s="1"/>
  <c r="U84" i="1"/>
  <c r="V84" i="1" s="1"/>
  <c r="S84" i="1"/>
  <c r="T84" i="1" s="1"/>
  <c r="O84" i="1"/>
  <c r="P84" i="1" s="1"/>
  <c r="M84" i="1"/>
  <c r="N84" i="1" s="1"/>
  <c r="Y76" i="1"/>
  <c r="Z76" i="1" s="1"/>
  <c r="U76" i="1"/>
  <c r="V76" i="1" s="1"/>
  <c r="S76" i="1"/>
  <c r="T76" i="1" s="1"/>
  <c r="M76" i="1"/>
  <c r="N76" i="1" s="1"/>
  <c r="O76" i="1"/>
  <c r="P76" i="1" s="1"/>
  <c r="Y68" i="1"/>
  <c r="Z68" i="1" s="1"/>
  <c r="U68" i="1"/>
  <c r="V68" i="1" s="1"/>
  <c r="S68" i="1"/>
  <c r="T68" i="1" s="1"/>
  <c r="O68" i="1"/>
  <c r="P68" i="1" s="1"/>
  <c r="M68" i="1"/>
  <c r="N68" i="1" s="1"/>
  <c r="Y60" i="1"/>
  <c r="Z60" i="1" s="1"/>
  <c r="U60" i="1"/>
  <c r="V60" i="1" s="1"/>
  <c r="S60" i="1"/>
  <c r="T60" i="1" s="1"/>
  <c r="O60" i="1"/>
  <c r="P60" i="1" s="1"/>
  <c r="M60" i="1"/>
  <c r="N60" i="1" s="1"/>
  <c r="Y52" i="1"/>
  <c r="Z52" i="1" s="1"/>
  <c r="U52" i="1"/>
  <c r="V52" i="1" s="1"/>
  <c r="S52" i="1"/>
  <c r="T52" i="1" s="1"/>
  <c r="O52" i="1"/>
  <c r="P52" i="1" s="1"/>
  <c r="M52" i="1"/>
  <c r="N52" i="1" s="1"/>
  <c r="Y44" i="1"/>
  <c r="Z44" i="1" s="1"/>
  <c r="U44" i="1"/>
  <c r="V44" i="1" s="1"/>
  <c r="S44" i="1"/>
  <c r="T44" i="1" s="1"/>
  <c r="M44" i="1"/>
  <c r="N44" i="1" s="1"/>
  <c r="O44" i="1"/>
  <c r="P44" i="1" s="1"/>
  <c r="Y36" i="1"/>
  <c r="Z36" i="1" s="1"/>
  <c r="U36" i="1"/>
  <c r="V36" i="1" s="1"/>
  <c r="S36" i="1"/>
  <c r="T36" i="1" s="1"/>
  <c r="O36" i="1"/>
  <c r="P36" i="1" s="1"/>
  <c r="M36" i="1"/>
  <c r="N36" i="1" s="1"/>
  <c r="Y28" i="1"/>
  <c r="Z28" i="1" s="1"/>
  <c r="U28" i="1"/>
  <c r="V28" i="1" s="1"/>
  <c r="S28" i="1"/>
  <c r="T28" i="1" s="1"/>
  <c r="O28" i="1"/>
  <c r="P28" i="1" s="1"/>
  <c r="M28" i="1"/>
  <c r="N28" i="1" s="1"/>
  <c r="Y20" i="1"/>
  <c r="Z20" i="1" s="1"/>
  <c r="U20" i="1"/>
  <c r="V20" i="1" s="1"/>
  <c r="S20" i="1"/>
  <c r="T20" i="1" s="1"/>
  <c r="O20" i="1"/>
  <c r="P20" i="1" s="1"/>
  <c r="M20" i="1"/>
  <c r="N20" i="1" s="1"/>
  <c r="W2076" i="1"/>
  <c r="X2076" i="1" s="1"/>
  <c r="Q2076" i="1"/>
  <c r="R2076" i="1" s="1"/>
  <c r="W2068" i="1"/>
  <c r="X2068" i="1" s="1"/>
  <c r="Q2068" i="1"/>
  <c r="R2068" i="1" s="1"/>
  <c r="W2060" i="1"/>
  <c r="X2060" i="1" s="1"/>
  <c r="Q2060" i="1"/>
  <c r="R2060" i="1" s="1"/>
  <c r="W2052" i="1"/>
  <c r="X2052" i="1" s="1"/>
  <c r="Q2052" i="1"/>
  <c r="R2052" i="1" s="1"/>
  <c r="W2044" i="1"/>
  <c r="X2044" i="1" s="1"/>
  <c r="Q2044" i="1"/>
  <c r="R2044" i="1" s="1"/>
  <c r="W2036" i="1"/>
  <c r="X2036" i="1" s="1"/>
  <c r="Q2036" i="1"/>
  <c r="R2036" i="1" s="1"/>
  <c r="W2028" i="1"/>
  <c r="X2028" i="1" s="1"/>
  <c r="Q2028" i="1"/>
  <c r="R2028" i="1" s="1"/>
  <c r="W2020" i="1"/>
  <c r="X2020" i="1" s="1"/>
  <c r="Q2020" i="1"/>
  <c r="R2020" i="1" s="1"/>
  <c r="W2012" i="1"/>
  <c r="X2012" i="1" s="1"/>
  <c r="Q2012" i="1"/>
  <c r="R2012" i="1" s="1"/>
  <c r="W2004" i="1"/>
  <c r="X2004" i="1" s="1"/>
  <c r="Q2004" i="1"/>
  <c r="R2004" i="1" s="1"/>
  <c r="W1996" i="1"/>
  <c r="X1996" i="1" s="1"/>
  <c r="Q1996" i="1"/>
  <c r="R1996" i="1" s="1"/>
  <c r="W1988" i="1"/>
  <c r="X1988" i="1" s="1"/>
  <c r="Q1988" i="1"/>
  <c r="R1988" i="1" s="1"/>
  <c r="Y2045" i="1"/>
  <c r="Z2045" i="1" s="1"/>
  <c r="U2045" i="1"/>
  <c r="V2045" i="1" s="1"/>
  <c r="S2045" i="1"/>
  <c r="T2045" i="1" s="1"/>
  <c r="O2045" i="1"/>
  <c r="P2045" i="1" s="1"/>
  <c r="M2045" i="1"/>
  <c r="N2045" i="1" s="1"/>
  <c r="Y1973" i="1"/>
  <c r="Z1973" i="1" s="1"/>
  <c r="S1973" i="1"/>
  <c r="T1973" i="1" s="1"/>
  <c r="U1973" i="1"/>
  <c r="V1973" i="1" s="1"/>
  <c r="O1973" i="1"/>
  <c r="P1973" i="1" s="1"/>
  <c r="M1973" i="1"/>
  <c r="N1973" i="1" s="1"/>
  <c r="Y1901" i="1"/>
  <c r="Z1901" i="1" s="1"/>
  <c r="S1901" i="1"/>
  <c r="T1901" i="1" s="1"/>
  <c r="U1901" i="1"/>
  <c r="V1901" i="1" s="1"/>
  <c r="O1901" i="1"/>
  <c r="P1901" i="1" s="1"/>
  <c r="M1901" i="1"/>
  <c r="N1901" i="1" s="1"/>
  <c r="Y1829" i="1"/>
  <c r="Z1829" i="1" s="1"/>
  <c r="S1829" i="1"/>
  <c r="T1829" i="1" s="1"/>
  <c r="U1829" i="1"/>
  <c r="V1829" i="1" s="1"/>
  <c r="O1829" i="1"/>
  <c r="P1829" i="1" s="1"/>
  <c r="M1829" i="1"/>
  <c r="N1829" i="1" s="1"/>
  <c r="Y1757" i="1"/>
  <c r="Z1757" i="1" s="1"/>
  <c r="S1757" i="1"/>
  <c r="T1757" i="1" s="1"/>
  <c r="U1757" i="1"/>
  <c r="V1757" i="1" s="1"/>
  <c r="O1757" i="1"/>
  <c r="P1757" i="1" s="1"/>
  <c r="M1757" i="1"/>
  <c r="N1757" i="1" s="1"/>
  <c r="Y1693" i="1"/>
  <c r="Z1693" i="1" s="1"/>
  <c r="S1693" i="1"/>
  <c r="T1693" i="1" s="1"/>
  <c r="U1693" i="1"/>
  <c r="V1693" i="1" s="1"/>
  <c r="O1693" i="1"/>
  <c r="P1693" i="1" s="1"/>
  <c r="M1693" i="1"/>
  <c r="N1693" i="1" s="1"/>
  <c r="Y1629" i="1"/>
  <c r="Z1629" i="1" s="1"/>
  <c r="S1629" i="1"/>
  <c r="T1629" i="1" s="1"/>
  <c r="U1629" i="1"/>
  <c r="V1629" i="1" s="1"/>
  <c r="O1629" i="1"/>
  <c r="P1629" i="1" s="1"/>
  <c r="M1629" i="1"/>
  <c r="N1629" i="1" s="1"/>
  <c r="Y1565" i="1"/>
  <c r="Z1565" i="1" s="1"/>
  <c r="S1565" i="1"/>
  <c r="T1565" i="1" s="1"/>
  <c r="U1565" i="1"/>
  <c r="V1565" i="1" s="1"/>
  <c r="O1565" i="1"/>
  <c r="P1565" i="1" s="1"/>
  <c r="M1565" i="1"/>
  <c r="N1565" i="1" s="1"/>
  <c r="Y1517" i="1"/>
  <c r="Z1517" i="1" s="1"/>
  <c r="S1517" i="1"/>
  <c r="T1517" i="1" s="1"/>
  <c r="U1517" i="1"/>
  <c r="V1517" i="1" s="1"/>
  <c r="O1517" i="1"/>
  <c r="P1517" i="1" s="1"/>
  <c r="M1517" i="1"/>
  <c r="N1517" i="1" s="1"/>
  <c r="Y1453" i="1"/>
  <c r="Z1453" i="1" s="1"/>
  <c r="S1453" i="1"/>
  <c r="T1453" i="1" s="1"/>
  <c r="U1453" i="1"/>
  <c r="V1453" i="1" s="1"/>
  <c r="O1453" i="1"/>
  <c r="P1453" i="1" s="1"/>
  <c r="M1453" i="1"/>
  <c r="N1453" i="1" s="1"/>
  <c r="Y1397" i="1"/>
  <c r="Z1397" i="1" s="1"/>
  <c r="U1397" i="1"/>
  <c r="V1397" i="1" s="1"/>
  <c r="S1397" i="1"/>
  <c r="T1397" i="1" s="1"/>
  <c r="O1397" i="1"/>
  <c r="P1397" i="1" s="1"/>
  <c r="M1397" i="1"/>
  <c r="N1397" i="1" s="1"/>
  <c r="Y1349" i="1"/>
  <c r="Z1349" i="1" s="1"/>
  <c r="U1349" i="1"/>
  <c r="V1349" i="1" s="1"/>
  <c r="S1349" i="1"/>
  <c r="T1349" i="1" s="1"/>
  <c r="O1349" i="1"/>
  <c r="P1349" i="1" s="1"/>
  <c r="M1349" i="1"/>
  <c r="N1349" i="1" s="1"/>
  <c r="Y1293" i="1"/>
  <c r="Z1293" i="1" s="1"/>
  <c r="U1293" i="1"/>
  <c r="V1293" i="1" s="1"/>
  <c r="S1293" i="1"/>
  <c r="T1293" i="1" s="1"/>
  <c r="O1293" i="1"/>
  <c r="P1293" i="1" s="1"/>
  <c r="M1293" i="1"/>
  <c r="N1293" i="1" s="1"/>
  <c r="Y1277" i="1"/>
  <c r="Z1277" i="1" s="1"/>
  <c r="U1277" i="1"/>
  <c r="V1277" i="1" s="1"/>
  <c r="S1277" i="1"/>
  <c r="T1277" i="1" s="1"/>
  <c r="O1277" i="1"/>
  <c r="P1277" i="1" s="1"/>
  <c r="M1277" i="1"/>
  <c r="N1277" i="1" s="1"/>
  <c r="Y1173" i="1"/>
  <c r="Z1173" i="1" s="1"/>
  <c r="U1173" i="1"/>
  <c r="V1173" i="1" s="1"/>
  <c r="S1173" i="1"/>
  <c r="T1173" i="1" s="1"/>
  <c r="O1173" i="1"/>
  <c r="P1173" i="1" s="1"/>
  <c r="M1173" i="1"/>
  <c r="N1173" i="1" s="1"/>
  <c r="Y2075" i="1"/>
  <c r="Z2075" i="1" s="1"/>
  <c r="U2075" i="1"/>
  <c r="V2075" i="1" s="1"/>
  <c r="S2075" i="1"/>
  <c r="T2075" i="1" s="1"/>
  <c r="O2075" i="1"/>
  <c r="P2075" i="1" s="1"/>
  <c r="M2075" i="1"/>
  <c r="N2075" i="1" s="1"/>
  <c r="Y2027" i="1"/>
  <c r="Z2027" i="1" s="1"/>
  <c r="S2027" i="1"/>
  <c r="T2027" i="1" s="1"/>
  <c r="U2027" i="1"/>
  <c r="V2027" i="1" s="1"/>
  <c r="O2027" i="1"/>
  <c r="P2027" i="1" s="1"/>
  <c r="M2027" i="1"/>
  <c r="N2027" i="1" s="1"/>
  <c r="Y2003" i="1"/>
  <c r="Z2003" i="1" s="1"/>
  <c r="S2003" i="1"/>
  <c r="T2003" i="1" s="1"/>
  <c r="U2003" i="1"/>
  <c r="V2003" i="1" s="1"/>
  <c r="O2003" i="1"/>
  <c r="P2003" i="1" s="1"/>
  <c r="M2003" i="1"/>
  <c r="N2003" i="1" s="1"/>
  <c r="Y1995" i="1"/>
  <c r="Z1995" i="1" s="1"/>
  <c r="S1995" i="1"/>
  <c r="T1995" i="1" s="1"/>
  <c r="U1995" i="1"/>
  <c r="V1995" i="1" s="1"/>
  <c r="O1995" i="1"/>
  <c r="P1995" i="1" s="1"/>
  <c r="M1995" i="1"/>
  <c r="N1995" i="1" s="1"/>
  <c r="Y1987" i="1"/>
  <c r="Z1987" i="1" s="1"/>
  <c r="S1987" i="1"/>
  <c r="T1987" i="1" s="1"/>
  <c r="U1987" i="1"/>
  <c r="V1987" i="1" s="1"/>
  <c r="O1987" i="1"/>
  <c r="P1987" i="1" s="1"/>
  <c r="M1987" i="1"/>
  <c r="N1987" i="1" s="1"/>
  <c r="Y1979" i="1"/>
  <c r="Z1979" i="1" s="1"/>
  <c r="S1979" i="1"/>
  <c r="T1979" i="1" s="1"/>
  <c r="U1979" i="1"/>
  <c r="V1979" i="1" s="1"/>
  <c r="O1979" i="1"/>
  <c r="P1979" i="1" s="1"/>
  <c r="M1979" i="1"/>
  <c r="N1979" i="1" s="1"/>
  <c r="Y1971" i="1"/>
  <c r="Z1971" i="1" s="1"/>
  <c r="S1971" i="1"/>
  <c r="T1971" i="1" s="1"/>
  <c r="U1971" i="1"/>
  <c r="V1971" i="1" s="1"/>
  <c r="O1971" i="1"/>
  <c r="P1971" i="1" s="1"/>
  <c r="M1971" i="1"/>
  <c r="N1971" i="1" s="1"/>
  <c r="Y1963" i="1"/>
  <c r="Z1963" i="1" s="1"/>
  <c r="S1963" i="1"/>
  <c r="T1963" i="1" s="1"/>
  <c r="U1963" i="1"/>
  <c r="V1963" i="1" s="1"/>
  <c r="O1963" i="1"/>
  <c r="P1963" i="1" s="1"/>
  <c r="M1963" i="1"/>
  <c r="N1963" i="1" s="1"/>
  <c r="Y1955" i="1"/>
  <c r="Z1955" i="1" s="1"/>
  <c r="S1955" i="1"/>
  <c r="T1955" i="1" s="1"/>
  <c r="U1955" i="1"/>
  <c r="V1955" i="1" s="1"/>
  <c r="O1955" i="1"/>
  <c r="P1955" i="1" s="1"/>
  <c r="M1955" i="1"/>
  <c r="N1955" i="1" s="1"/>
  <c r="Y1947" i="1"/>
  <c r="Z1947" i="1" s="1"/>
  <c r="S1947" i="1"/>
  <c r="T1947" i="1" s="1"/>
  <c r="U1947" i="1"/>
  <c r="V1947" i="1" s="1"/>
  <c r="O1947" i="1"/>
  <c r="P1947" i="1" s="1"/>
  <c r="M1947" i="1"/>
  <c r="N1947" i="1" s="1"/>
  <c r="Y1939" i="1"/>
  <c r="Z1939" i="1" s="1"/>
  <c r="S1939" i="1"/>
  <c r="T1939" i="1" s="1"/>
  <c r="U1939" i="1"/>
  <c r="V1939" i="1" s="1"/>
  <c r="O1939" i="1"/>
  <c r="P1939" i="1" s="1"/>
  <c r="M1939" i="1"/>
  <c r="N1939" i="1" s="1"/>
  <c r="Y1931" i="1"/>
  <c r="Z1931" i="1" s="1"/>
  <c r="S1931" i="1"/>
  <c r="T1931" i="1" s="1"/>
  <c r="U1931" i="1"/>
  <c r="V1931" i="1" s="1"/>
  <c r="O1931" i="1"/>
  <c r="P1931" i="1" s="1"/>
  <c r="M1931" i="1"/>
  <c r="N1931" i="1" s="1"/>
  <c r="Y1923" i="1"/>
  <c r="Z1923" i="1" s="1"/>
  <c r="S1923" i="1"/>
  <c r="T1923" i="1" s="1"/>
  <c r="U1923" i="1"/>
  <c r="V1923" i="1" s="1"/>
  <c r="O1923" i="1"/>
  <c r="P1923" i="1" s="1"/>
  <c r="M1923" i="1"/>
  <c r="N1923" i="1" s="1"/>
  <c r="Y1915" i="1"/>
  <c r="Z1915" i="1" s="1"/>
  <c r="S1915" i="1"/>
  <c r="T1915" i="1" s="1"/>
  <c r="U1915" i="1"/>
  <c r="V1915" i="1" s="1"/>
  <c r="O1915" i="1"/>
  <c r="P1915" i="1" s="1"/>
  <c r="M1915" i="1"/>
  <c r="N1915" i="1" s="1"/>
  <c r="Y1907" i="1"/>
  <c r="Z1907" i="1" s="1"/>
  <c r="S1907" i="1"/>
  <c r="T1907" i="1" s="1"/>
  <c r="U1907" i="1"/>
  <c r="V1907" i="1" s="1"/>
  <c r="O1907" i="1"/>
  <c r="P1907" i="1" s="1"/>
  <c r="M1907" i="1"/>
  <c r="N1907" i="1" s="1"/>
  <c r="Y1899" i="1"/>
  <c r="Z1899" i="1" s="1"/>
  <c r="S1899" i="1"/>
  <c r="T1899" i="1" s="1"/>
  <c r="U1899" i="1"/>
  <c r="V1899" i="1" s="1"/>
  <c r="O1899" i="1"/>
  <c r="P1899" i="1" s="1"/>
  <c r="M1899" i="1"/>
  <c r="N1899" i="1" s="1"/>
  <c r="Y1891" i="1"/>
  <c r="Z1891" i="1" s="1"/>
  <c r="S1891" i="1"/>
  <c r="T1891" i="1" s="1"/>
  <c r="U1891" i="1"/>
  <c r="V1891" i="1" s="1"/>
  <c r="O1891" i="1"/>
  <c r="P1891" i="1" s="1"/>
  <c r="M1891" i="1"/>
  <c r="N1891" i="1" s="1"/>
  <c r="Y1883" i="1"/>
  <c r="Z1883" i="1" s="1"/>
  <c r="S1883" i="1"/>
  <c r="T1883" i="1" s="1"/>
  <c r="U1883" i="1"/>
  <c r="V1883" i="1" s="1"/>
  <c r="O1883" i="1"/>
  <c r="P1883" i="1" s="1"/>
  <c r="M1883" i="1"/>
  <c r="N1883" i="1" s="1"/>
  <c r="Y1875" i="1"/>
  <c r="Z1875" i="1" s="1"/>
  <c r="S1875" i="1"/>
  <c r="T1875" i="1" s="1"/>
  <c r="U1875" i="1"/>
  <c r="V1875" i="1" s="1"/>
  <c r="O1875" i="1"/>
  <c r="P1875" i="1" s="1"/>
  <c r="M1875" i="1"/>
  <c r="N1875" i="1" s="1"/>
  <c r="Y1867" i="1"/>
  <c r="Z1867" i="1" s="1"/>
  <c r="S1867" i="1"/>
  <c r="T1867" i="1" s="1"/>
  <c r="U1867" i="1"/>
  <c r="V1867" i="1" s="1"/>
  <c r="O1867" i="1"/>
  <c r="P1867" i="1" s="1"/>
  <c r="M1867" i="1"/>
  <c r="N1867" i="1" s="1"/>
  <c r="Y1859" i="1"/>
  <c r="Z1859" i="1" s="1"/>
  <c r="S1859" i="1"/>
  <c r="T1859" i="1" s="1"/>
  <c r="U1859" i="1"/>
  <c r="V1859" i="1" s="1"/>
  <c r="O1859" i="1"/>
  <c r="P1859" i="1" s="1"/>
  <c r="M1859" i="1"/>
  <c r="N1859" i="1" s="1"/>
  <c r="Y1851" i="1"/>
  <c r="Z1851" i="1" s="1"/>
  <c r="S1851" i="1"/>
  <c r="T1851" i="1" s="1"/>
  <c r="U1851" i="1"/>
  <c r="V1851" i="1" s="1"/>
  <c r="O1851" i="1"/>
  <c r="P1851" i="1" s="1"/>
  <c r="M1851" i="1"/>
  <c r="N1851" i="1" s="1"/>
  <c r="Y1843" i="1"/>
  <c r="Z1843" i="1" s="1"/>
  <c r="S1843" i="1"/>
  <c r="T1843" i="1" s="1"/>
  <c r="U1843" i="1"/>
  <c r="V1843" i="1" s="1"/>
  <c r="O1843" i="1"/>
  <c r="P1843" i="1" s="1"/>
  <c r="M1843" i="1"/>
  <c r="N1843" i="1" s="1"/>
  <c r="Y1835" i="1"/>
  <c r="Z1835" i="1" s="1"/>
  <c r="S1835" i="1"/>
  <c r="T1835" i="1" s="1"/>
  <c r="U1835" i="1"/>
  <c r="V1835" i="1" s="1"/>
  <c r="O1835" i="1"/>
  <c r="P1835" i="1" s="1"/>
  <c r="M1835" i="1"/>
  <c r="N1835" i="1" s="1"/>
  <c r="Y1827" i="1"/>
  <c r="Z1827" i="1" s="1"/>
  <c r="S1827" i="1"/>
  <c r="T1827" i="1" s="1"/>
  <c r="U1827" i="1"/>
  <c r="V1827" i="1" s="1"/>
  <c r="O1827" i="1"/>
  <c r="P1827" i="1" s="1"/>
  <c r="M1827" i="1"/>
  <c r="N1827" i="1" s="1"/>
  <c r="Y1819" i="1"/>
  <c r="Z1819" i="1" s="1"/>
  <c r="S1819" i="1"/>
  <c r="T1819" i="1" s="1"/>
  <c r="U1819" i="1"/>
  <c r="V1819" i="1" s="1"/>
  <c r="O1819" i="1"/>
  <c r="P1819" i="1" s="1"/>
  <c r="M1819" i="1"/>
  <c r="N1819" i="1" s="1"/>
  <c r="Y1811" i="1"/>
  <c r="Z1811" i="1" s="1"/>
  <c r="S1811" i="1"/>
  <c r="T1811" i="1" s="1"/>
  <c r="U1811" i="1"/>
  <c r="V1811" i="1" s="1"/>
  <c r="O1811" i="1"/>
  <c r="P1811" i="1" s="1"/>
  <c r="M1811" i="1"/>
  <c r="N1811" i="1" s="1"/>
  <c r="Y1803" i="1"/>
  <c r="Z1803" i="1" s="1"/>
  <c r="S1803" i="1"/>
  <c r="T1803" i="1" s="1"/>
  <c r="U1803" i="1"/>
  <c r="V1803" i="1" s="1"/>
  <c r="O1803" i="1"/>
  <c r="P1803" i="1" s="1"/>
  <c r="M1803" i="1"/>
  <c r="N1803" i="1" s="1"/>
  <c r="Y1795" i="1"/>
  <c r="Z1795" i="1" s="1"/>
  <c r="S1795" i="1"/>
  <c r="T1795" i="1" s="1"/>
  <c r="U1795" i="1"/>
  <c r="V1795" i="1" s="1"/>
  <c r="O1795" i="1"/>
  <c r="P1795" i="1" s="1"/>
  <c r="M1795" i="1"/>
  <c r="N1795" i="1" s="1"/>
  <c r="Y1787" i="1"/>
  <c r="Z1787" i="1" s="1"/>
  <c r="S1787" i="1"/>
  <c r="T1787" i="1" s="1"/>
  <c r="U1787" i="1"/>
  <c r="V1787" i="1" s="1"/>
  <c r="O1787" i="1"/>
  <c r="P1787" i="1" s="1"/>
  <c r="M1787" i="1"/>
  <c r="N1787" i="1" s="1"/>
  <c r="Y1779" i="1"/>
  <c r="Z1779" i="1" s="1"/>
  <c r="S1779" i="1"/>
  <c r="T1779" i="1" s="1"/>
  <c r="U1779" i="1"/>
  <c r="V1779" i="1" s="1"/>
  <c r="O1779" i="1"/>
  <c r="P1779" i="1" s="1"/>
  <c r="M1779" i="1"/>
  <c r="N1779" i="1" s="1"/>
  <c r="Y1771" i="1"/>
  <c r="Z1771" i="1" s="1"/>
  <c r="S1771" i="1"/>
  <c r="T1771" i="1" s="1"/>
  <c r="U1771" i="1"/>
  <c r="V1771" i="1" s="1"/>
  <c r="O1771" i="1"/>
  <c r="P1771" i="1" s="1"/>
  <c r="M1771" i="1"/>
  <c r="N1771" i="1" s="1"/>
  <c r="Y1763" i="1"/>
  <c r="Z1763" i="1" s="1"/>
  <c r="S1763" i="1"/>
  <c r="T1763" i="1" s="1"/>
  <c r="U1763" i="1"/>
  <c r="V1763" i="1" s="1"/>
  <c r="O1763" i="1"/>
  <c r="P1763" i="1" s="1"/>
  <c r="M1763" i="1"/>
  <c r="N1763" i="1" s="1"/>
  <c r="Y1755" i="1"/>
  <c r="Z1755" i="1" s="1"/>
  <c r="S1755" i="1"/>
  <c r="T1755" i="1" s="1"/>
  <c r="U1755" i="1"/>
  <c r="V1755" i="1" s="1"/>
  <c r="O1755" i="1"/>
  <c r="P1755" i="1" s="1"/>
  <c r="M1755" i="1"/>
  <c r="N1755" i="1" s="1"/>
  <c r="Y1747" i="1"/>
  <c r="Z1747" i="1" s="1"/>
  <c r="S1747" i="1"/>
  <c r="T1747" i="1" s="1"/>
  <c r="U1747" i="1"/>
  <c r="V1747" i="1" s="1"/>
  <c r="O1747" i="1"/>
  <c r="P1747" i="1" s="1"/>
  <c r="M1747" i="1"/>
  <c r="N1747" i="1" s="1"/>
  <c r="Y1739" i="1"/>
  <c r="Z1739" i="1" s="1"/>
  <c r="S1739" i="1"/>
  <c r="T1739" i="1" s="1"/>
  <c r="U1739" i="1"/>
  <c r="V1739" i="1" s="1"/>
  <c r="O1739" i="1"/>
  <c r="P1739" i="1" s="1"/>
  <c r="M1739" i="1"/>
  <c r="N1739" i="1" s="1"/>
  <c r="Y1731" i="1"/>
  <c r="Z1731" i="1" s="1"/>
  <c r="S1731" i="1"/>
  <c r="T1731" i="1" s="1"/>
  <c r="U1731" i="1"/>
  <c r="V1731" i="1" s="1"/>
  <c r="O1731" i="1"/>
  <c r="P1731" i="1" s="1"/>
  <c r="M1731" i="1"/>
  <c r="N1731" i="1" s="1"/>
  <c r="Y1723" i="1"/>
  <c r="Z1723" i="1" s="1"/>
  <c r="S1723" i="1"/>
  <c r="T1723" i="1" s="1"/>
  <c r="U1723" i="1"/>
  <c r="V1723" i="1" s="1"/>
  <c r="O1723" i="1"/>
  <c r="P1723" i="1" s="1"/>
  <c r="M1723" i="1"/>
  <c r="N1723" i="1" s="1"/>
  <c r="Y1715" i="1"/>
  <c r="Z1715" i="1" s="1"/>
  <c r="S1715" i="1"/>
  <c r="T1715" i="1" s="1"/>
  <c r="U1715" i="1"/>
  <c r="V1715" i="1" s="1"/>
  <c r="O1715" i="1"/>
  <c r="P1715" i="1" s="1"/>
  <c r="M1715" i="1"/>
  <c r="N1715" i="1" s="1"/>
  <c r="Y1707" i="1"/>
  <c r="Z1707" i="1" s="1"/>
  <c r="S1707" i="1"/>
  <c r="T1707" i="1" s="1"/>
  <c r="U1707" i="1"/>
  <c r="V1707" i="1" s="1"/>
  <c r="O1707" i="1"/>
  <c r="P1707" i="1" s="1"/>
  <c r="M1707" i="1"/>
  <c r="N1707" i="1" s="1"/>
  <c r="Y1699" i="1"/>
  <c r="Z1699" i="1" s="1"/>
  <c r="S1699" i="1"/>
  <c r="T1699" i="1" s="1"/>
  <c r="U1699" i="1"/>
  <c r="V1699" i="1" s="1"/>
  <c r="O1699" i="1"/>
  <c r="P1699" i="1" s="1"/>
  <c r="M1699" i="1"/>
  <c r="N1699" i="1" s="1"/>
  <c r="Y1691" i="1"/>
  <c r="Z1691" i="1" s="1"/>
  <c r="S1691" i="1"/>
  <c r="T1691" i="1" s="1"/>
  <c r="U1691" i="1"/>
  <c r="V1691" i="1" s="1"/>
  <c r="O1691" i="1"/>
  <c r="P1691" i="1" s="1"/>
  <c r="M1691" i="1"/>
  <c r="N1691" i="1" s="1"/>
  <c r="Y1683" i="1"/>
  <c r="Z1683" i="1" s="1"/>
  <c r="S1683" i="1"/>
  <c r="T1683" i="1" s="1"/>
  <c r="U1683" i="1"/>
  <c r="V1683" i="1" s="1"/>
  <c r="O1683" i="1"/>
  <c r="P1683" i="1" s="1"/>
  <c r="M1683" i="1"/>
  <c r="N1683" i="1" s="1"/>
  <c r="Y1675" i="1"/>
  <c r="Z1675" i="1" s="1"/>
  <c r="S1675" i="1"/>
  <c r="T1675" i="1" s="1"/>
  <c r="U1675" i="1"/>
  <c r="V1675" i="1" s="1"/>
  <c r="O1675" i="1"/>
  <c r="P1675" i="1" s="1"/>
  <c r="M1675" i="1"/>
  <c r="N1675" i="1" s="1"/>
  <c r="Y1667" i="1"/>
  <c r="Z1667" i="1" s="1"/>
  <c r="S1667" i="1"/>
  <c r="T1667" i="1" s="1"/>
  <c r="U1667" i="1"/>
  <c r="V1667" i="1" s="1"/>
  <c r="O1667" i="1"/>
  <c r="P1667" i="1" s="1"/>
  <c r="M1667" i="1"/>
  <c r="N1667" i="1" s="1"/>
  <c r="Y1659" i="1"/>
  <c r="Z1659" i="1" s="1"/>
  <c r="S1659" i="1"/>
  <c r="T1659" i="1" s="1"/>
  <c r="U1659" i="1"/>
  <c r="V1659" i="1" s="1"/>
  <c r="O1659" i="1"/>
  <c r="P1659" i="1" s="1"/>
  <c r="M1659" i="1"/>
  <c r="N1659" i="1" s="1"/>
  <c r="Y1651" i="1"/>
  <c r="Z1651" i="1" s="1"/>
  <c r="S1651" i="1"/>
  <c r="T1651" i="1" s="1"/>
  <c r="U1651" i="1"/>
  <c r="V1651" i="1" s="1"/>
  <c r="O1651" i="1"/>
  <c r="P1651" i="1" s="1"/>
  <c r="M1651" i="1"/>
  <c r="N1651" i="1" s="1"/>
  <c r="Y1643" i="1"/>
  <c r="Z1643" i="1" s="1"/>
  <c r="S1643" i="1"/>
  <c r="T1643" i="1" s="1"/>
  <c r="U1643" i="1"/>
  <c r="V1643" i="1" s="1"/>
  <c r="O1643" i="1"/>
  <c r="P1643" i="1" s="1"/>
  <c r="M1643" i="1"/>
  <c r="N1643" i="1" s="1"/>
  <c r="Y1635" i="1"/>
  <c r="Z1635" i="1" s="1"/>
  <c r="S1635" i="1"/>
  <c r="T1635" i="1" s="1"/>
  <c r="U1635" i="1"/>
  <c r="V1635" i="1" s="1"/>
  <c r="O1635" i="1"/>
  <c r="P1635" i="1" s="1"/>
  <c r="M1635" i="1"/>
  <c r="N1635" i="1" s="1"/>
  <c r="Y1627" i="1"/>
  <c r="Z1627" i="1" s="1"/>
  <c r="S1627" i="1"/>
  <c r="T1627" i="1" s="1"/>
  <c r="U1627" i="1"/>
  <c r="V1627" i="1" s="1"/>
  <c r="O1627" i="1"/>
  <c r="P1627" i="1" s="1"/>
  <c r="M1627" i="1"/>
  <c r="N1627" i="1" s="1"/>
  <c r="Y1619" i="1"/>
  <c r="Z1619" i="1" s="1"/>
  <c r="S1619" i="1"/>
  <c r="T1619" i="1" s="1"/>
  <c r="U1619" i="1"/>
  <c r="V1619" i="1" s="1"/>
  <c r="O1619" i="1"/>
  <c r="P1619" i="1" s="1"/>
  <c r="M1619" i="1"/>
  <c r="N1619" i="1" s="1"/>
  <c r="Y1611" i="1"/>
  <c r="Z1611" i="1" s="1"/>
  <c r="S1611" i="1"/>
  <c r="T1611" i="1" s="1"/>
  <c r="U1611" i="1"/>
  <c r="V1611" i="1" s="1"/>
  <c r="O1611" i="1"/>
  <c r="P1611" i="1" s="1"/>
  <c r="M1611" i="1"/>
  <c r="N1611" i="1" s="1"/>
  <c r="Y1603" i="1"/>
  <c r="Z1603" i="1" s="1"/>
  <c r="S1603" i="1"/>
  <c r="T1603" i="1" s="1"/>
  <c r="U1603" i="1"/>
  <c r="V1603" i="1" s="1"/>
  <c r="O1603" i="1"/>
  <c r="P1603" i="1" s="1"/>
  <c r="M1603" i="1"/>
  <c r="N1603" i="1" s="1"/>
  <c r="Y1595" i="1"/>
  <c r="Z1595" i="1" s="1"/>
  <c r="S1595" i="1"/>
  <c r="T1595" i="1" s="1"/>
  <c r="U1595" i="1"/>
  <c r="V1595" i="1" s="1"/>
  <c r="O1595" i="1"/>
  <c r="P1595" i="1" s="1"/>
  <c r="M1595" i="1"/>
  <c r="N1595" i="1" s="1"/>
  <c r="Y1587" i="1"/>
  <c r="Z1587" i="1" s="1"/>
  <c r="S1587" i="1"/>
  <c r="T1587" i="1" s="1"/>
  <c r="U1587" i="1"/>
  <c r="V1587" i="1" s="1"/>
  <c r="O1587" i="1"/>
  <c r="P1587" i="1" s="1"/>
  <c r="M1587" i="1"/>
  <c r="N1587" i="1" s="1"/>
  <c r="Y1579" i="1"/>
  <c r="Z1579" i="1" s="1"/>
  <c r="S1579" i="1"/>
  <c r="T1579" i="1" s="1"/>
  <c r="U1579" i="1"/>
  <c r="V1579" i="1" s="1"/>
  <c r="O1579" i="1"/>
  <c r="P1579" i="1" s="1"/>
  <c r="M1579" i="1"/>
  <c r="N1579" i="1" s="1"/>
  <c r="Y1571" i="1"/>
  <c r="Z1571" i="1" s="1"/>
  <c r="S1571" i="1"/>
  <c r="T1571" i="1" s="1"/>
  <c r="U1571" i="1"/>
  <c r="V1571" i="1" s="1"/>
  <c r="O1571" i="1"/>
  <c r="P1571" i="1" s="1"/>
  <c r="M1571" i="1"/>
  <c r="N1571" i="1" s="1"/>
  <c r="Y1563" i="1"/>
  <c r="Z1563" i="1" s="1"/>
  <c r="S1563" i="1"/>
  <c r="T1563" i="1" s="1"/>
  <c r="U1563" i="1"/>
  <c r="V1563" i="1" s="1"/>
  <c r="O1563" i="1"/>
  <c r="P1563" i="1" s="1"/>
  <c r="M1563" i="1"/>
  <c r="N1563" i="1" s="1"/>
  <c r="Y1555" i="1"/>
  <c r="Z1555" i="1" s="1"/>
  <c r="S1555" i="1"/>
  <c r="T1555" i="1" s="1"/>
  <c r="U1555" i="1"/>
  <c r="V1555" i="1" s="1"/>
  <c r="O1555" i="1"/>
  <c r="P1555" i="1" s="1"/>
  <c r="M1555" i="1"/>
  <c r="N1555" i="1" s="1"/>
  <c r="Y1547" i="1"/>
  <c r="Z1547" i="1" s="1"/>
  <c r="S1547" i="1"/>
  <c r="T1547" i="1" s="1"/>
  <c r="U1547" i="1"/>
  <c r="V1547" i="1" s="1"/>
  <c r="O1547" i="1"/>
  <c r="P1547" i="1" s="1"/>
  <c r="M1547" i="1"/>
  <c r="N1547" i="1" s="1"/>
  <c r="Y1539" i="1"/>
  <c r="Z1539" i="1" s="1"/>
  <c r="S1539" i="1"/>
  <c r="T1539" i="1" s="1"/>
  <c r="U1539" i="1"/>
  <c r="V1539" i="1" s="1"/>
  <c r="O1539" i="1"/>
  <c r="P1539" i="1" s="1"/>
  <c r="M1539" i="1"/>
  <c r="N1539" i="1" s="1"/>
  <c r="Y1531" i="1"/>
  <c r="Z1531" i="1" s="1"/>
  <c r="S1531" i="1"/>
  <c r="T1531" i="1" s="1"/>
  <c r="U1531" i="1"/>
  <c r="V1531" i="1" s="1"/>
  <c r="O1531" i="1"/>
  <c r="P1531" i="1" s="1"/>
  <c r="M1531" i="1"/>
  <c r="N1531" i="1" s="1"/>
  <c r="Y1523" i="1"/>
  <c r="Z1523" i="1" s="1"/>
  <c r="S1523" i="1"/>
  <c r="T1523" i="1" s="1"/>
  <c r="U1523" i="1"/>
  <c r="V1523" i="1" s="1"/>
  <c r="O1523" i="1"/>
  <c r="P1523" i="1" s="1"/>
  <c r="M1523" i="1"/>
  <c r="N1523" i="1" s="1"/>
  <c r="Y1515" i="1"/>
  <c r="Z1515" i="1" s="1"/>
  <c r="S1515" i="1"/>
  <c r="T1515" i="1" s="1"/>
  <c r="U1515" i="1"/>
  <c r="V1515" i="1" s="1"/>
  <c r="O1515" i="1"/>
  <c r="P1515" i="1" s="1"/>
  <c r="M1515" i="1"/>
  <c r="N1515" i="1" s="1"/>
  <c r="Y1507" i="1"/>
  <c r="Z1507" i="1" s="1"/>
  <c r="S1507" i="1"/>
  <c r="T1507" i="1" s="1"/>
  <c r="U1507" i="1"/>
  <c r="V1507" i="1" s="1"/>
  <c r="O1507" i="1"/>
  <c r="P1507" i="1" s="1"/>
  <c r="M1507" i="1"/>
  <c r="N1507" i="1" s="1"/>
  <c r="Y1499" i="1"/>
  <c r="Z1499" i="1" s="1"/>
  <c r="S1499" i="1"/>
  <c r="T1499" i="1" s="1"/>
  <c r="U1499" i="1"/>
  <c r="V1499" i="1" s="1"/>
  <c r="O1499" i="1"/>
  <c r="P1499" i="1" s="1"/>
  <c r="M1499" i="1"/>
  <c r="N1499" i="1" s="1"/>
  <c r="Y1491" i="1"/>
  <c r="Z1491" i="1" s="1"/>
  <c r="S1491" i="1"/>
  <c r="T1491" i="1" s="1"/>
  <c r="U1491" i="1"/>
  <c r="V1491" i="1" s="1"/>
  <c r="O1491" i="1"/>
  <c r="P1491" i="1" s="1"/>
  <c r="M1491" i="1"/>
  <c r="N1491" i="1" s="1"/>
  <c r="Y1483" i="1"/>
  <c r="Z1483" i="1" s="1"/>
  <c r="S1483" i="1"/>
  <c r="T1483" i="1" s="1"/>
  <c r="U1483" i="1"/>
  <c r="V1483" i="1" s="1"/>
  <c r="O1483" i="1"/>
  <c r="P1483" i="1" s="1"/>
  <c r="M1483" i="1"/>
  <c r="N1483" i="1" s="1"/>
  <c r="Y1475" i="1"/>
  <c r="Z1475" i="1" s="1"/>
  <c r="S1475" i="1"/>
  <c r="T1475" i="1" s="1"/>
  <c r="U1475" i="1"/>
  <c r="V1475" i="1" s="1"/>
  <c r="O1475" i="1"/>
  <c r="P1475" i="1" s="1"/>
  <c r="M1475" i="1"/>
  <c r="N1475" i="1" s="1"/>
  <c r="Y1467" i="1"/>
  <c r="Z1467" i="1" s="1"/>
  <c r="S1467" i="1"/>
  <c r="T1467" i="1" s="1"/>
  <c r="U1467" i="1"/>
  <c r="V1467" i="1" s="1"/>
  <c r="O1467" i="1"/>
  <c r="P1467" i="1" s="1"/>
  <c r="M1467" i="1"/>
  <c r="N1467" i="1" s="1"/>
  <c r="Y1459" i="1"/>
  <c r="Z1459" i="1" s="1"/>
  <c r="S1459" i="1"/>
  <c r="T1459" i="1" s="1"/>
  <c r="U1459" i="1"/>
  <c r="V1459" i="1" s="1"/>
  <c r="O1459" i="1"/>
  <c r="P1459" i="1" s="1"/>
  <c r="M1459" i="1"/>
  <c r="N1459" i="1" s="1"/>
  <c r="Y1451" i="1"/>
  <c r="Z1451" i="1" s="1"/>
  <c r="S1451" i="1"/>
  <c r="T1451" i="1" s="1"/>
  <c r="U1451" i="1"/>
  <c r="V1451" i="1" s="1"/>
  <c r="O1451" i="1"/>
  <c r="P1451" i="1" s="1"/>
  <c r="M1451" i="1"/>
  <c r="N1451" i="1" s="1"/>
  <c r="Y1443" i="1"/>
  <c r="Z1443" i="1" s="1"/>
  <c r="S1443" i="1"/>
  <c r="T1443" i="1" s="1"/>
  <c r="U1443" i="1"/>
  <c r="V1443" i="1" s="1"/>
  <c r="O1443" i="1"/>
  <c r="P1443" i="1" s="1"/>
  <c r="M1443" i="1"/>
  <c r="N1443" i="1" s="1"/>
  <c r="Y1435" i="1"/>
  <c r="Z1435" i="1" s="1"/>
  <c r="S1435" i="1"/>
  <c r="T1435" i="1" s="1"/>
  <c r="U1435" i="1"/>
  <c r="V1435" i="1" s="1"/>
  <c r="O1435" i="1"/>
  <c r="P1435" i="1" s="1"/>
  <c r="M1435" i="1"/>
  <c r="N1435" i="1" s="1"/>
  <c r="Y1427" i="1"/>
  <c r="Z1427" i="1" s="1"/>
  <c r="S1427" i="1"/>
  <c r="T1427" i="1" s="1"/>
  <c r="U1427" i="1"/>
  <c r="V1427" i="1" s="1"/>
  <c r="O1427" i="1"/>
  <c r="P1427" i="1" s="1"/>
  <c r="M1427" i="1"/>
  <c r="N1427" i="1" s="1"/>
  <c r="Y1419" i="1"/>
  <c r="Z1419" i="1" s="1"/>
  <c r="U1419" i="1"/>
  <c r="V1419" i="1" s="1"/>
  <c r="S1419" i="1"/>
  <c r="T1419" i="1" s="1"/>
  <c r="O1419" i="1"/>
  <c r="P1419" i="1" s="1"/>
  <c r="M1419" i="1"/>
  <c r="N1419" i="1" s="1"/>
  <c r="Y1411" i="1"/>
  <c r="Z1411" i="1" s="1"/>
  <c r="U1411" i="1"/>
  <c r="V1411" i="1" s="1"/>
  <c r="S1411" i="1"/>
  <c r="T1411" i="1" s="1"/>
  <c r="O1411" i="1"/>
  <c r="P1411" i="1" s="1"/>
  <c r="M1411" i="1"/>
  <c r="N1411" i="1" s="1"/>
  <c r="Y1403" i="1"/>
  <c r="Z1403" i="1" s="1"/>
  <c r="S1403" i="1"/>
  <c r="T1403" i="1" s="1"/>
  <c r="U1403" i="1"/>
  <c r="V1403" i="1" s="1"/>
  <c r="O1403" i="1"/>
  <c r="P1403" i="1" s="1"/>
  <c r="M1403" i="1"/>
  <c r="N1403" i="1" s="1"/>
  <c r="Y1395" i="1"/>
  <c r="Z1395" i="1" s="1"/>
  <c r="S1395" i="1"/>
  <c r="T1395" i="1" s="1"/>
  <c r="U1395" i="1"/>
  <c r="V1395" i="1" s="1"/>
  <c r="O1395" i="1"/>
  <c r="P1395" i="1" s="1"/>
  <c r="M1395" i="1"/>
  <c r="N1395" i="1" s="1"/>
  <c r="Y1387" i="1"/>
  <c r="Z1387" i="1" s="1"/>
  <c r="U1387" i="1"/>
  <c r="V1387" i="1" s="1"/>
  <c r="S1387" i="1"/>
  <c r="T1387" i="1" s="1"/>
  <c r="O1387" i="1"/>
  <c r="P1387" i="1" s="1"/>
  <c r="M1387" i="1"/>
  <c r="N1387" i="1" s="1"/>
  <c r="Y1379" i="1"/>
  <c r="Z1379" i="1" s="1"/>
  <c r="U1379" i="1"/>
  <c r="V1379" i="1" s="1"/>
  <c r="S1379" i="1"/>
  <c r="T1379" i="1" s="1"/>
  <c r="O1379" i="1"/>
  <c r="P1379" i="1" s="1"/>
  <c r="M1379" i="1"/>
  <c r="N1379" i="1" s="1"/>
  <c r="Y1371" i="1"/>
  <c r="Z1371" i="1" s="1"/>
  <c r="U1371" i="1"/>
  <c r="V1371" i="1" s="1"/>
  <c r="S1371" i="1"/>
  <c r="T1371" i="1" s="1"/>
  <c r="O1371" i="1"/>
  <c r="P1371" i="1" s="1"/>
  <c r="M1371" i="1"/>
  <c r="N1371" i="1" s="1"/>
  <c r="Y1363" i="1"/>
  <c r="Z1363" i="1" s="1"/>
  <c r="U1363" i="1"/>
  <c r="V1363" i="1" s="1"/>
  <c r="S1363" i="1"/>
  <c r="T1363" i="1" s="1"/>
  <c r="O1363" i="1"/>
  <c r="P1363" i="1" s="1"/>
  <c r="M1363" i="1"/>
  <c r="N1363" i="1" s="1"/>
  <c r="Y1355" i="1"/>
  <c r="Z1355" i="1" s="1"/>
  <c r="U1355" i="1"/>
  <c r="V1355" i="1" s="1"/>
  <c r="S1355" i="1"/>
  <c r="T1355" i="1" s="1"/>
  <c r="O1355" i="1"/>
  <c r="P1355" i="1" s="1"/>
  <c r="M1355" i="1"/>
  <c r="N1355" i="1" s="1"/>
  <c r="Y1347" i="1"/>
  <c r="Z1347" i="1" s="1"/>
  <c r="U1347" i="1"/>
  <c r="V1347" i="1" s="1"/>
  <c r="S1347" i="1"/>
  <c r="T1347" i="1" s="1"/>
  <c r="O1347" i="1"/>
  <c r="P1347" i="1" s="1"/>
  <c r="M1347" i="1"/>
  <c r="N1347" i="1" s="1"/>
  <c r="Y1339" i="1"/>
  <c r="Z1339" i="1" s="1"/>
  <c r="U1339" i="1"/>
  <c r="V1339" i="1" s="1"/>
  <c r="S1339" i="1"/>
  <c r="T1339" i="1" s="1"/>
  <c r="O1339" i="1"/>
  <c r="P1339" i="1" s="1"/>
  <c r="M1339" i="1"/>
  <c r="N1339" i="1" s="1"/>
  <c r="Y1331" i="1"/>
  <c r="Z1331" i="1" s="1"/>
  <c r="U1331" i="1"/>
  <c r="V1331" i="1" s="1"/>
  <c r="S1331" i="1"/>
  <c r="T1331" i="1" s="1"/>
  <c r="O1331" i="1"/>
  <c r="P1331" i="1" s="1"/>
  <c r="M1331" i="1"/>
  <c r="N1331" i="1" s="1"/>
  <c r="Y1323" i="1"/>
  <c r="Z1323" i="1" s="1"/>
  <c r="U1323" i="1"/>
  <c r="V1323" i="1" s="1"/>
  <c r="S1323" i="1"/>
  <c r="T1323" i="1" s="1"/>
  <c r="O1323" i="1"/>
  <c r="P1323" i="1" s="1"/>
  <c r="M1323" i="1"/>
  <c r="N1323" i="1" s="1"/>
  <c r="Y1315" i="1"/>
  <c r="Z1315" i="1" s="1"/>
  <c r="U1315" i="1"/>
  <c r="V1315" i="1" s="1"/>
  <c r="S1315" i="1"/>
  <c r="T1315" i="1" s="1"/>
  <c r="O1315" i="1"/>
  <c r="P1315" i="1" s="1"/>
  <c r="M1315" i="1"/>
  <c r="N1315" i="1" s="1"/>
  <c r="Y1307" i="1"/>
  <c r="Z1307" i="1" s="1"/>
  <c r="U1307" i="1"/>
  <c r="V1307" i="1" s="1"/>
  <c r="S1307" i="1"/>
  <c r="T1307" i="1" s="1"/>
  <c r="O1307" i="1"/>
  <c r="P1307" i="1" s="1"/>
  <c r="M1307" i="1"/>
  <c r="N1307" i="1" s="1"/>
  <c r="Y1299" i="1"/>
  <c r="Z1299" i="1" s="1"/>
  <c r="U1299" i="1"/>
  <c r="V1299" i="1" s="1"/>
  <c r="S1299" i="1"/>
  <c r="T1299" i="1" s="1"/>
  <c r="O1299" i="1"/>
  <c r="P1299" i="1" s="1"/>
  <c r="M1299" i="1"/>
  <c r="N1299" i="1" s="1"/>
  <c r="Y1291" i="1"/>
  <c r="Z1291" i="1" s="1"/>
  <c r="U1291" i="1"/>
  <c r="V1291" i="1" s="1"/>
  <c r="S1291" i="1"/>
  <c r="T1291" i="1" s="1"/>
  <c r="O1291" i="1"/>
  <c r="P1291" i="1" s="1"/>
  <c r="M1291" i="1"/>
  <c r="N1291" i="1" s="1"/>
  <c r="Y1283" i="1"/>
  <c r="Z1283" i="1" s="1"/>
  <c r="U1283" i="1"/>
  <c r="V1283" i="1" s="1"/>
  <c r="S1283" i="1"/>
  <c r="T1283" i="1" s="1"/>
  <c r="O1283" i="1"/>
  <c r="P1283" i="1" s="1"/>
  <c r="M1283" i="1"/>
  <c r="N1283" i="1" s="1"/>
  <c r="Y1275" i="1"/>
  <c r="Z1275" i="1" s="1"/>
  <c r="U1275" i="1"/>
  <c r="V1275" i="1" s="1"/>
  <c r="S1275" i="1"/>
  <c r="T1275" i="1" s="1"/>
  <c r="O1275" i="1"/>
  <c r="P1275" i="1" s="1"/>
  <c r="M1275" i="1"/>
  <c r="N1275" i="1" s="1"/>
  <c r="Y1267" i="1"/>
  <c r="Z1267" i="1" s="1"/>
  <c r="U1267" i="1"/>
  <c r="V1267" i="1" s="1"/>
  <c r="S1267" i="1"/>
  <c r="T1267" i="1" s="1"/>
  <c r="O1267" i="1"/>
  <c r="P1267" i="1" s="1"/>
  <c r="M1267" i="1"/>
  <c r="N1267" i="1" s="1"/>
  <c r="Y1259" i="1"/>
  <c r="Z1259" i="1" s="1"/>
  <c r="U1259" i="1"/>
  <c r="V1259" i="1" s="1"/>
  <c r="S1259" i="1"/>
  <c r="T1259" i="1" s="1"/>
  <c r="O1259" i="1"/>
  <c r="P1259" i="1" s="1"/>
  <c r="M1259" i="1"/>
  <c r="N1259" i="1" s="1"/>
  <c r="Y1251" i="1"/>
  <c r="Z1251" i="1" s="1"/>
  <c r="U1251" i="1"/>
  <c r="V1251" i="1" s="1"/>
  <c r="S1251" i="1"/>
  <c r="T1251" i="1" s="1"/>
  <c r="O1251" i="1"/>
  <c r="P1251" i="1" s="1"/>
  <c r="M1251" i="1"/>
  <c r="N1251" i="1" s="1"/>
  <c r="Y1243" i="1"/>
  <c r="Z1243" i="1" s="1"/>
  <c r="U1243" i="1"/>
  <c r="V1243" i="1" s="1"/>
  <c r="S1243" i="1"/>
  <c r="T1243" i="1" s="1"/>
  <c r="O1243" i="1"/>
  <c r="P1243" i="1" s="1"/>
  <c r="M1243" i="1"/>
  <c r="N1243" i="1" s="1"/>
  <c r="Y1235" i="1"/>
  <c r="Z1235" i="1" s="1"/>
  <c r="U1235" i="1"/>
  <c r="V1235" i="1" s="1"/>
  <c r="S1235" i="1"/>
  <c r="T1235" i="1" s="1"/>
  <c r="O1235" i="1"/>
  <c r="P1235" i="1" s="1"/>
  <c r="M1235" i="1"/>
  <c r="N1235" i="1" s="1"/>
  <c r="Y1227" i="1"/>
  <c r="Z1227" i="1" s="1"/>
  <c r="U1227" i="1"/>
  <c r="V1227" i="1" s="1"/>
  <c r="S1227" i="1"/>
  <c r="T1227" i="1" s="1"/>
  <c r="O1227" i="1"/>
  <c r="P1227" i="1" s="1"/>
  <c r="M1227" i="1"/>
  <c r="N1227" i="1" s="1"/>
  <c r="Y1219" i="1"/>
  <c r="Z1219" i="1" s="1"/>
  <c r="U1219" i="1"/>
  <c r="V1219" i="1" s="1"/>
  <c r="S1219" i="1"/>
  <c r="T1219" i="1" s="1"/>
  <c r="O1219" i="1"/>
  <c r="P1219" i="1" s="1"/>
  <c r="M1219" i="1"/>
  <c r="N1219" i="1" s="1"/>
  <c r="Y1211" i="1"/>
  <c r="Z1211" i="1" s="1"/>
  <c r="U1211" i="1"/>
  <c r="V1211" i="1" s="1"/>
  <c r="S1211" i="1"/>
  <c r="T1211" i="1" s="1"/>
  <c r="O1211" i="1"/>
  <c r="P1211" i="1" s="1"/>
  <c r="M1211" i="1"/>
  <c r="N1211" i="1" s="1"/>
  <c r="Y1203" i="1"/>
  <c r="Z1203" i="1" s="1"/>
  <c r="U1203" i="1"/>
  <c r="V1203" i="1" s="1"/>
  <c r="S1203" i="1"/>
  <c r="T1203" i="1" s="1"/>
  <c r="O1203" i="1"/>
  <c r="P1203" i="1" s="1"/>
  <c r="M1203" i="1"/>
  <c r="N1203" i="1" s="1"/>
  <c r="Y1195" i="1"/>
  <c r="Z1195" i="1" s="1"/>
  <c r="U1195" i="1"/>
  <c r="V1195" i="1" s="1"/>
  <c r="S1195" i="1"/>
  <c r="T1195" i="1" s="1"/>
  <c r="O1195" i="1"/>
  <c r="P1195" i="1" s="1"/>
  <c r="M1195" i="1"/>
  <c r="N1195" i="1" s="1"/>
  <c r="Y1187" i="1"/>
  <c r="Z1187" i="1" s="1"/>
  <c r="U1187" i="1"/>
  <c r="V1187" i="1" s="1"/>
  <c r="S1187" i="1"/>
  <c r="T1187" i="1" s="1"/>
  <c r="O1187" i="1"/>
  <c r="P1187" i="1" s="1"/>
  <c r="M1187" i="1"/>
  <c r="N1187" i="1" s="1"/>
  <c r="Y1179" i="1"/>
  <c r="Z1179" i="1" s="1"/>
  <c r="U1179" i="1"/>
  <c r="V1179" i="1" s="1"/>
  <c r="S1179" i="1"/>
  <c r="T1179" i="1" s="1"/>
  <c r="O1179" i="1"/>
  <c r="P1179" i="1" s="1"/>
  <c r="M1179" i="1"/>
  <c r="N1179" i="1" s="1"/>
  <c r="Y1171" i="1"/>
  <c r="Z1171" i="1" s="1"/>
  <c r="U1171" i="1"/>
  <c r="V1171" i="1" s="1"/>
  <c r="S1171" i="1"/>
  <c r="T1171" i="1" s="1"/>
  <c r="O1171" i="1"/>
  <c r="P1171" i="1" s="1"/>
  <c r="M1171" i="1"/>
  <c r="N1171" i="1" s="1"/>
  <c r="Y1163" i="1"/>
  <c r="Z1163" i="1" s="1"/>
  <c r="U1163" i="1"/>
  <c r="V1163" i="1" s="1"/>
  <c r="S1163" i="1"/>
  <c r="T1163" i="1" s="1"/>
  <c r="O1163" i="1"/>
  <c r="P1163" i="1" s="1"/>
  <c r="M1163" i="1"/>
  <c r="N1163" i="1" s="1"/>
  <c r="Y1155" i="1"/>
  <c r="Z1155" i="1" s="1"/>
  <c r="U1155" i="1"/>
  <c r="V1155" i="1" s="1"/>
  <c r="S1155" i="1"/>
  <c r="T1155" i="1" s="1"/>
  <c r="O1155" i="1"/>
  <c r="P1155" i="1" s="1"/>
  <c r="M1155" i="1"/>
  <c r="N1155" i="1" s="1"/>
  <c r="Y1147" i="1"/>
  <c r="Z1147" i="1" s="1"/>
  <c r="U1147" i="1"/>
  <c r="V1147" i="1" s="1"/>
  <c r="S1147" i="1"/>
  <c r="T1147" i="1" s="1"/>
  <c r="O1147" i="1"/>
  <c r="P1147" i="1" s="1"/>
  <c r="M1147" i="1"/>
  <c r="N1147" i="1" s="1"/>
  <c r="Y1139" i="1"/>
  <c r="Z1139" i="1" s="1"/>
  <c r="U1139" i="1"/>
  <c r="V1139" i="1" s="1"/>
  <c r="S1139" i="1"/>
  <c r="T1139" i="1" s="1"/>
  <c r="O1139" i="1"/>
  <c r="P1139" i="1" s="1"/>
  <c r="M1139" i="1"/>
  <c r="N1139" i="1" s="1"/>
  <c r="Y1131" i="1"/>
  <c r="Z1131" i="1" s="1"/>
  <c r="U1131" i="1"/>
  <c r="V1131" i="1" s="1"/>
  <c r="S1131" i="1"/>
  <c r="T1131" i="1" s="1"/>
  <c r="O1131" i="1"/>
  <c r="P1131" i="1" s="1"/>
  <c r="M1131" i="1"/>
  <c r="N1131" i="1" s="1"/>
  <c r="Y1123" i="1"/>
  <c r="Z1123" i="1" s="1"/>
  <c r="U1123" i="1"/>
  <c r="V1123" i="1" s="1"/>
  <c r="S1123" i="1"/>
  <c r="T1123" i="1" s="1"/>
  <c r="O1123" i="1"/>
  <c r="P1123" i="1" s="1"/>
  <c r="M1123" i="1"/>
  <c r="N1123" i="1" s="1"/>
  <c r="Y1115" i="1"/>
  <c r="Z1115" i="1" s="1"/>
  <c r="U1115" i="1"/>
  <c r="V1115" i="1" s="1"/>
  <c r="S1115" i="1"/>
  <c r="T1115" i="1" s="1"/>
  <c r="O1115" i="1"/>
  <c r="P1115" i="1" s="1"/>
  <c r="M1115" i="1"/>
  <c r="N1115" i="1" s="1"/>
  <c r="Y1107" i="1"/>
  <c r="Z1107" i="1" s="1"/>
  <c r="U1107" i="1"/>
  <c r="V1107" i="1" s="1"/>
  <c r="S1107" i="1"/>
  <c r="T1107" i="1" s="1"/>
  <c r="O1107" i="1"/>
  <c r="P1107" i="1" s="1"/>
  <c r="M1107" i="1"/>
  <c r="N1107" i="1" s="1"/>
  <c r="Y1099" i="1"/>
  <c r="Z1099" i="1" s="1"/>
  <c r="U1099" i="1"/>
  <c r="V1099" i="1" s="1"/>
  <c r="S1099" i="1"/>
  <c r="T1099" i="1" s="1"/>
  <c r="O1099" i="1"/>
  <c r="P1099" i="1" s="1"/>
  <c r="M1099" i="1"/>
  <c r="N1099" i="1" s="1"/>
  <c r="Y1091" i="1"/>
  <c r="Z1091" i="1" s="1"/>
  <c r="U1091" i="1"/>
  <c r="V1091" i="1" s="1"/>
  <c r="S1091" i="1"/>
  <c r="T1091" i="1" s="1"/>
  <c r="O1091" i="1"/>
  <c r="P1091" i="1" s="1"/>
  <c r="M1091" i="1"/>
  <c r="N1091" i="1" s="1"/>
  <c r="Y1083" i="1"/>
  <c r="Z1083" i="1" s="1"/>
  <c r="U1083" i="1"/>
  <c r="V1083" i="1" s="1"/>
  <c r="S1083" i="1"/>
  <c r="T1083" i="1" s="1"/>
  <c r="O1083" i="1"/>
  <c r="P1083" i="1" s="1"/>
  <c r="M1083" i="1"/>
  <c r="N1083" i="1" s="1"/>
  <c r="Y1075" i="1"/>
  <c r="Z1075" i="1" s="1"/>
  <c r="U1075" i="1"/>
  <c r="V1075" i="1" s="1"/>
  <c r="S1075" i="1"/>
  <c r="T1075" i="1" s="1"/>
  <c r="O1075" i="1"/>
  <c r="P1075" i="1" s="1"/>
  <c r="M1075" i="1"/>
  <c r="N1075" i="1" s="1"/>
  <c r="Y1067" i="1"/>
  <c r="Z1067" i="1" s="1"/>
  <c r="U1067" i="1"/>
  <c r="V1067" i="1" s="1"/>
  <c r="S1067" i="1"/>
  <c r="T1067" i="1" s="1"/>
  <c r="O1067" i="1"/>
  <c r="P1067" i="1" s="1"/>
  <c r="M1067" i="1"/>
  <c r="N1067" i="1" s="1"/>
  <c r="Y1059" i="1"/>
  <c r="Z1059" i="1" s="1"/>
  <c r="U1059" i="1"/>
  <c r="V1059" i="1" s="1"/>
  <c r="S1059" i="1"/>
  <c r="T1059" i="1" s="1"/>
  <c r="O1059" i="1"/>
  <c r="P1059" i="1" s="1"/>
  <c r="M1059" i="1"/>
  <c r="N1059" i="1" s="1"/>
  <c r="Y1051" i="1"/>
  <c r="Z1051" i="1" s="1"/>
  <c r="U1051" i="1"/>
  <c r="V1051" i="1" s="1"/>
  <c r="S1051" i="1"/>
  <c r="T1051" i="1" s="1"/>
  <c r="O1051" i="1"/>
  <c r="P1051" i="1" s="1"/>
  <c r="M1051" i="1"/>
  <c r="N1051" i="1" s="1"/>
  <c r="Y1043" i="1"/>
  <c r="Z1043" i="1" s="1"/>
  <c r="U1043" i="1"/>
  <c r="V1043" i="1" s="1"/>
  <c r="S1043" i="1"/>
  <c r="T1043" i="1" s="1"/>
  <c r="O1043" i="1"/>
  <c r="P1043" i="1" s="1"/>
  <c r="M1043" i="1"/>
  <c r="N1043" i="1" s="1"/>
  <c r="Y1035" i="1"/>
  <c r="Z1035" i="1" s="1"/>
  <c r="U1035" i="1"/>
  <c r="V1035" i="1" s="1"/>
  <c r="S1035" i="1"/>
  <c r="T1035" i="1" s="1"/>
  <c r="O1035" i="1"/>
  <c r="P1035" i="1" s="1"/>
  <c r="M1035" i="1"/>
  <c r="N1035" i="1" s="1"/>
  <c r="Y1027" i="1"/>
  <c r="Z1027" i="1" s="1"/>
  <c r="U1027" i="1"/>
  <c r="V1027" i="1" s="1"/>
  <c r="S1027" i="1"/>
  <c r="T1027" i="1" s="1"/>
  <c r="O1027" i="1"/>
  <c r="P1027" i="1" s="1"/>
  <c r="M1027" i="1"/>
  <c r="N1027" i="1" s="1"/>
  <c r="Y1019" i="1"/>
  <c r="Z1019" i="1" s="1"/>
  <c r="U1019" i="1"/>
  <c r="V1019" i="1" s="1"/>
  <c r="S1019" i="1"/>
  <c r="T1019" i="1" s="1"/>
  <c r="O1019" i="1"/>
  <c r="P1019" i="1" s="1"/>
  <c r="M1019" i="1"/>
  <c r="N1019" i="1" s="1"/>
  <c r="Y1011" i="1"/>
  <c r="Z1011" i="1" s="1"/>
  <c r="U1011" i="1"/>
  <c r="V1011" i="1" s="1"/>
  <c r="S1011" i="1"/>
  <c r="T1011" i="1" s="1"/>
  <c r="O1011" i="1"/>
  <c r="P1011" i="1" s="1"/>
  <c r="M1011" i="1"/>
  <c r="N1011" i="1" s="1"/>
  <c r="Y1003" i="1"/>
  <c r="Z1003" i="1" s="1"/>
  <c r="U1003" i="1"/>
  <c r="V1003" i="1" s="1"/>
  <c r="S1003" i="1"/>
  <c r="T1003" i="1" s="1"/>
  <c r="O1003" i="1"/>
  <c r="P1003" i="1" s="1"/>
  <c r="M1003" i="1"/>
  <c r="N1003" i="1" s="1"/>
  <c r="Y995" i="1"/>
  <c r="Z995" i="1" s="1"/>
  <c r="U995" i="1"/>
  <c r="V995" i="1" s="1"/>
  <c r="S995" i="1"/>
  <c r="T995" i="1" s="1"/>
  <c r="O995" i="1"/>
  <c r="P995" i="1" s="1"/>
  <c r="M995" i="1"/>
  <c r="N995" i="1" s="1"/>
  <c r="Y987" i="1"/>
  <c r="Z987" i="1" s="1"/>
  <c r="U987" i="1"/>
  <c r="V987" i="1" s="1"/>
  <c r="S987" i="1"/>
  <c r="T987" i="1" s="1"/>
  <c r="O987" i="1"/>
  <c r="P987" i="1" s="1"/>
  <c r="M987" i="1"/>
  <c r="N987" i="1" s="1"/>
  <c r="Y979" i="1"/>
  <c r="Z979" i="1" s="1"/>
  <c r="U979" i="1"/>
  <c r="V979" i="1" s="1"/>
  <c r="S979" i="1"/>
  <c r="T979" i="1" s="1"/>
  <c r="O979" i="1"/>
  <c r="P979" i="1" s="1"/>
  <c r="M979" i="1"/>
  <c r="N979" i="1" s="1"/>
  <c r="Y971" i="1"/>
  <c r="Z971" i="1" s="1"/>
  <c r="U971" i="1"/>
  <c r="V971" i="1" s="1"/>
  <c r="S971" i="1"/>
  <c r="T971" i="1" s="1"/>
  <c r="O971" i="1"/>
  <c r="P971" i="1" s="1"/>
  <c r="M971" i="1"/>
  <c r="N971" i="1" s="1"/>
  <c r="Y963" i="1"/>
  <c r="Z963" i="1" s="1"/>
  <c r="U963" i="1"/>
  <c r="V963" i="1" s="1"/>
  <c r="S963" i="1"/>
  <c r="T963" i="1" s="1"/>
  <c r="O963" i="1"/>
  <c r="P963" i="1" s="1"/>
  <c r="M963" i="1"/>
  <c r="N963" i="1" s="1"/>
  <c r="Y955" i="1"/>
  <c r="Z955" i="1" s="1"/>
  <c r="U955" i="1"/>
  <c r="V955" i="1" s="1"/>
  <c r="S955" i="1"/>
  <c r="T955" i="1" s="1"/>
  <c r="O955" i="1"/>
  <c r="P955" i="1" s="1"/>
  <c r="M955" i="1"/>
  <c r="N955" i="1" s="1"/>
  <c r="Y947" i="1"/>
  <c r="Z947" i="1" s="1"/>
  <c r="U947" i="1"/>
  <c r="V947" i="1" s="1"/>
  <c r="S947" i="1"/>
  <c r="T947" i="1" s="1"/>
  <c r="O947" i="1"/>
  <c r="P947" i="1" s="1"/>
  <c r="M947" i="1"/>
  <c r="N947" i="1" s="1"/>
  <c r="Y939" i="1"/>
  <c r="Z939" i="1" s="1"/>
  <c r="U939" i="1"/>
  <c r="V939" i="1" s="1"/>
  <c r="S939" i="1"/>
  <c r="T939" i="1" s="1"/>
  <c r="O939" i="1"/>
  <c r="P939" i="1" s="1"/>
  <c r="M939" i="1"/>
  <c r="N939" i="1" s="1"/>
  <c r="Y931" i="1"/>
  <c r="Z931" i="1" s="1"/>
  <c r="U931" i="1"/>
  <c r="V931" i="1" s="1"/>
  <c r="S931" i="1"/>
  <c r="T931" i="1" s="1"/>
  <c r="O931" i="1"/>
  <c r="P931" i="1" s="1"/>
  <c r="M931" i="1"/>
  <c r="N931" i="1" s="1"/>
  <c r="Y923" i="1"/>
  <c r="Z923" i="1" s="1"/>
  <c r="U923" i="1"/>
  <c r="V923" i="1" s="1"/>
  <c r="S923" i="1"/>
  <c r="T923" i="1" s="1"/>
  <c r="O923" i="1"/>
  <c r="P923" i="1" s="1"/>
  <c r="M923" i="1"/>
  <c r="N923" i="1" s="1"/>
  <c r="Y915" i="1"/>
  <c r="Z915" i="1" s="1"/>
  <c r="U915" i="1"/>
  <c r="V915" i="1" s="1"/>
  <c r="S915" i="1"/>
  <c r="T915" i="1" s="1"/>
  <c r="O915" i="1"/>
  <c r="P915" i="1" s="1"/>
  <c r="M915" i="1"/>
  <c r="N915" i="1" s="1"/>
  <c r="Y907" i="1"/>
  <c r="Z907" i="1" s="1"/>
  <c r="U907" i="1"/>
  <c r="V907" i="1" s="1"/>
  <c r="S907" i="1"/>
  <c r="T907" i="1" s="1"/>
  <c r="O907" i="1"/>
  <c r="P907" i="1" s="1"/>
  <c r="M907" i="1"/>
  <c r="N907" i="1" s="1"/>
  <c r="Y899" i="1"/>
  <c r="Z899" i="1" s="1"/>
  <c r="U899" i="1"/>
  <c r="V899" i="1" s="1"/>
  <c r="S899" i="1"/>
  <c r="T899" i="1" s="1"/>
  <c r="O899" i="1"/>
  <c r="P899" i="1" s="1"/>
  <c r="M899" i="1"/>
  <c r="N899" i="1" s="1"/>
  <c r="Y891" i="1"/>
  <c r="Z891" i="1" s="1"/>
  <c r="U891" i="1"/>
  <c r="V891" i="1" s="1"/>
  <c r="S891" i="1"/>
  <c r="T891" i="1" s="1"/>
  <c r="O891" i="1"/>
  <c r="P891" i="1" s="1"/>
  <c r="M891" i="1"/>
  <c r="N891" i="1" s="1"/>
  <c r="Y883" i="1"/>
  <c r="Z883" i="1" s="1"/>
  <c r="U883" i="1"/>
  <c r="V883" i="1" s="1"/>
  <c r="S883" i="1"/>
  <c r="T883" i="1" s="1"/>
  <c r="O883" i="1"/>
  <c r="P883" i="1" s="1"/>
  <c r="M883" i="1"/>
  <c r="N883" i="1" s="1"/>
  <c r="Y875" i="1"/>
  <c r="Z875" i="1" s="1"/>
  <c r="U875" i="1"/>
  <c r="V875" i="1" s="1"/>
  <c r="S875" i="1"/>
  <c r="T875" i="1" s="1"/>
  <c r="O875" i="1"/>
  <c r="P875" i="1" s="1"/>
  <c r="M875" i="1"/>
  <c r="N875" i="1" s="1"/>
  <c r="Y867" i="1"/>
  <c r="Z867" i="1" s="1"/>
  <c r="U867" i="1"/>
  <c r="V867" i="1" s="1"/>
  <c r="S867" i="1"/>
  <c r="T867" i="1" s="1"/>
  <c r="O867" i="1"/>
  <c r="P867" i="1" s="1"/>
  <c r="M867" i="1"/>
  <c r="N867" i="1" s="1"/>
  <c r="Y859" i="1"/>
  <c r="Z859" i="1" s="1"/>
  <c r="U859" i="1"/>
  <c r="V859" i="1" s="1"/>
  <c r="S859" i="1"/>
  <c r="T859" i="1" s="1"/>
  <c r="O859" i="1"/>
  <c r="P859" i="1" s="1"/>
  <c r="M859" i="1"/>
  <c r="N859" i="1" s="1"/>
  <c r="Y851" i="1"/>
  <c r="Z851" i="1" s="1"/>
  <c r="U851" i="1"/>
  <c r="V851" i="1" s="1"/>
  <c r="S851" i="1"/>
  <c r="T851" i="1" s="1"/>
  <c r="O851" i="1"/>
  <c r="P851" i="1" s="1"/>
  <c r="M851" i="1"/>
  <c r="N851" i="1" s="1"/>
  <c r="Y843" i="1"/>
  <c r="Z843" i="1" s="1"/>
  <c r="U843" i="1"/>
  <c r="V843" i="1" s="1"/>
  <c r="S843" i="1"/>
  <c r="T843" i="1" s="1"/>
  <c r="O843" i="1"/>
  <c r="P843" i="1" s="1"/>
  <c r="M843" i="1"/>
  <c r="N843" i="1" s="1"/>
  <c r="Y835" i="1"/>
  <c r="Z835" i="1" s="1"/>
  <c r="U835" i="1"/>
  <c r="V835" i="1" s="1"/>
  <c r="S835" i="1"/>
  <c r="T835" i="1" s="1"/>
  <c r="O835" i="1"/>
  <c r="P835" i="1" s="1"/>
  <c r="M835" i="1"/>
  <c r="N835" i="1" s="1"/>
  <c r="Y827" i="1"/>
  <c r="Z827" i="1" s="1"/>
  <c r="U827" i="1"/>
  <c r="V827" i="1" s="1"/>
  <c r="S827" i="1"/>
  <c r="T827" i="1" s="1"/>
  <c r="O827" i="1"/>
  <c r="P827" i="1" s="1"/>
  <c r="M827" i="1"/>
  <c r="N827" i="1" s="1"/>
  <c r="Y819" i="1"/>
  <c r="Z819" i="1" s="1"/>
  <c r="U819" i="1"/>
  <c r="V819" i="1" s="1"/>
  <c r="S819" i="1"/>
  <c r="T819" i="1" s="1"/>
  <c r="O819" i="1"/>
  <c r="P819" i="1" s="1"/>
  <c r="M819" i="1"/>
  <c r="N819" i="1" s="1"/>
  <c r="Y811" i="1"/>
  <c r="Z811" i="1" s="1"/>
  <c r="U811" i="1"/>
  <c r="V811" i="1" s="1"/>
  <c r="S811" i="1"/>
  <c r="T811" i="1" s="1"/>
  <c r="O811" i="1"/>
  <c r="P811" i="1" s="1"/>
  <c r="M811" i="1"/>
  <c r="N811" i="1" s="1"/>
  <c r="Y803" i="1"/>
  <c r="Z803" i="1" s="1"/>
  <c r="U803" i="1"/>
  <c r="V803" i="1" s="1"/>
  <c r="S803" i="1"/>
  <c r="T803" i="1" s="1"/>
  <c r="O803" i="1"/>
  <c r="P803" i="1" s="1"/>
  <c r="M803" i="1"/>
  <c r="N803" i="1" s="1"/>
  <c r="Y795" i="1"/>
  <c r="Z795" i="1" s="1"/>
  <c r="U795" i="1"/>
  <c r="V795" i="1" s="1"/>
  <c r="S795" i="1"/>
  <c r="T795" i="1" s="1"/>
  <c r="O795" i="1"/>
  <c r="P795" i="1" s="1"/>
  <c r="M795" i="1"/>
  <c r="N795" i="1" s="1"/>
  <c r="Y787" i="1"/>
  <c r="Z787" i="1" s="1"/>
  <c r="U787" i="1"/>
  <c r="V787" i="1" s="1"/>
  <c r="S787" i="1"/>
  <c r="T787" i="1" s="1"/>
  <c r="O787" i="1"/>
  <c r="P787" i="1" s="1"/>
  <c r="M787" i="1"/>
  <c r="N787" i="1" s="1"/>
  <c r="Y779" i="1"/>
  <c r="Z779" i="1" s="1"/>
  <c r="U779" i="1"/>
  <c r="V779" i="1" s="1"/>
  <c r="S779" i="1"/>
  <c r="T779" i="1" s="1"/>
  <c r="O779" i="1"/>
  <c r="P779" i="1" s="1"/>
  <c r="M779" i="1"/>
  <c r="N779" i="1" s="1"/>
  <c r="Y771" i="1"/>
  <c r="Z771" i="1" s="1"/>
  <c r="U771" i="1"/>
  <c r="V771" i="1" s="1"/>
  <c r="S771" i="1"/>
  <c r="T771" i="1" s="1"/>
  <c r="O771" i="1"/>
  <c r="P771" i="1" s="1"/>
  <c r="M771" i="1"/>
  <c r="N771" i="1" s="1"/>
  <c r="Y763" i="1"/>
  <c r="Z763" i="1" s="1"/>
  <c r="U763" i="1"/>
  <c r="V763" i="1" s="1"/>
  <c r="S763" i="1"/>
  <c r="T763" i="1" s="1"/>
  <c r="O763" i="1"/>
  <c r="P763" i="1" s="1"/>
  <c r="M763" i="1"/>
  <c r="N763" i="1" s="1"/>
  <c r="Y755" i="1"/>
  <c r="Z755" i="1" s="1"/>
  <c r="U755" i="1"/>
  <c r="V755" i="1" s="1"/>
  <c r="S755" i="1"/>
  <c r="T755" i="1" s="1"/>
  <c r="O755" i="1"/>
  <c r="P755" i="1" s="1"/>
  <c r="M755" i="1"/>
  <c r="N755" i="1" s="1"/>
  <c r="Y747" i="1"/>
  <c r="Z747" i="1" s="1"/>
  <c r="U747" i="1"/>
  <c r="V747" i="1" s="1"/>
  <c r="S747" i="1"/>
  <c r="T747" i="1" s="1"/>
  <c r="O747" i="1"/>
  <c r="P747" i="1" s="1"/>
  <c r="M747" i="1"/>
  <c r="N747" i="1" s="1"/>
  <c r="Y739" i="1"/>
  <c r="Z739" i="1" s="1"/>
  <c r="U739" i="1"/>
  <c r="V739" i="1" s="1"/>
  <c r="S739" i="1"/>
  <c r="T739" i="1" s="1"/>
  <c r="O739" i="1"/>
  <c r="P739" i="1" s="1"/>
  <c r="M739" i="1"/>
  <c r="N739" i="1" s="1"/>
  <c r="Y731" i="1"/>
  <c r="Z731" i="1" s="1"/>
  <c r="U731" i="1"/>
  <c r="V731" i="1" s="1"/>
  <c r="S731" i="1"/>
  <c r="T731" i="1" s="1"/>
  <c r="O731" i="1"/>
  <c r="P731" i="1" s="1"/>
  <c r="M731" i="1"/>
  <c r="N731" i="1" s="1"/>
  <c r="Y723" i="1"/>
  <c r="Z723" i="1" s="1"/>
  <c r="U723" i="1"/>
  <c r="V723" i="1" s="1"/>
  <c r="S723" i="1"/>
  <c r="T723" i="1" s="1"/>
  <c r="O723" i="1"/>
  <c r="P723" i="1" s="1"/>
  <c r="M723" i="1"/>
  <c r="N723" i="1" s="1"/>
  <c r="Y715" i="1"/>
  <c r="Z715" i="1" s="1"/>
  <c r="U715" i="1"/>
  <c r="V715" i="1" s="1"/>
  <c r="S715" i="1"/>
  <c r="T715" i="1" s="1"/>
  <c r="O715" i="1"/>
  <c r="P715" i="1" s="1"/>
  <c r="M715" i="1"/>
  <c r="N715" i="1" s="1"/>
  <c r="Y707" i="1"/>
  <c r="Z707" i="1" s="1"/>
  <c r="U707" i="1"/>
  <c r="V707" i="1" s="1"/>
  <c r="S707" i="1"/>
  <c r="T707" i="1" s="1"/>
  <c r="O707" i="1"/>
  <c r="P707" i="1" s="1"/>
  <c r="M707" i="1"/>
  <c r="N707" i="1" s="1"/>
  <c r="Y699" i="1"/>
  <c r="Z699" i="1" s="1"/>
  <c r="U699" i="1"/>
  <c r="V699" i="1" s="1"/>
  <c r="S699" i="1"/>
  <c r="T699" i="1" s="1"/>
  <c r="O699" i="1"/>
  <c r="P699" i="1" s="1"/>
  <c r="M699" i="1"/>
  <c r="N699" i="1" s="1"/>
  <c r="Y691" i="1"/>
  <c r="Z691" i="1" s="1"/>
  <c r="U691" i="1"/>
  <c r="V691" i="1" s="1"/>
  <c r="S691" i="1"/>
  <c r="T691" i="1" s="1"/>
  <c r="O691" i="1"/>
  <c r="P691" i="1" s="1"/>
  <c r="M691" i="1"/>
  <c r="N691" i="1" s="1"/>
  <c r="Y683" i="1"/>
  <c r="Z683" i="1" s="1"/>
  <c r="U683" i="1"/>
  <c r="V683" i="1" s="1"/>
  <c r="S683" i="1"/>
  <c r="T683" i="1" s="1"/>
  <c r="O683" i="1"/>
  <c r="P683" i="1" s="1"/>
  <c r="M683" i="1"/>
  <c r="N683" i="1" s="1"/>
  <c r="Y675" i="1"/>
  <c r="Z675" i="1" s="1"/>
  <c r="U675" i="1"/>
  <c r="V675" i="1" s="1"/>
  <c r="S675" i="1"/>
  <c r="T675" i="1" s="1"/>
  <c r="O675" i="1"/>
  <c r="P675" i="1" s="1"/>
  <c r="M675" i="1"/>
  <c r="N675" i="1" s="1"/>
  <c r="Y667" i="1"/>
  <c r="Z667" i="1" s="1"/>
  <c r="U667" i="1"/>
  <c r="V667" i="1" s="1"/>
  <c r="S667" i="1"/>
  <c r="T667" i="1" s="1"/>
  <c r="O667" i="1"/>
  <c r="P667" i="1" s="1"/>
  <c r="M667" i="1"/>
  <c r="N667" i="1" s="1"/>
  <c r="Y659" i="1"/>
  <c r="Z659" i="1" s="1"/>
  <c r="U659" i="1"/>
  <c r="V659" i="1" s="1"/>
  <c r="S659" i="1"/>
  <c r="T659" i="1" s="1"/>
  <c r="O659" i="1"/>
  <c r="P659" i="1" s="1"/>
  <c r="M659" i="1"/>
  <c r="N659" i="1" s="1"/>
  <c r="Y651" i="1"/>
  <c r="Z651" i="1" s="1"/>
  <c r="U651" i="1"/>
  <c r="V651" i="1" s="1"/>
  <c r="S651" i="1"/>
  <c r="T651" i="1" s="1"/>
  <c r="O651" i="1"/>
  <c r="P651" i="1" s="1"/>
  <c r="M651" i="1"/>
  <c r="N651" i="1" s="1"/>
  <c r="Y643" i="1"/>
  <c r="Z643" i="1" s="1"/>
  <c r="U643" i="1"/>
  <c r="V643" i="1" s="1"/>
  <c r="S643" i="1"/>
  <c r="T643" i="1" s="1"/>
  <c r="O643" i="1"/>
  <c r="P643" i="1" s="1"/>
  <c r="M643" i="1"/>
  <c r="N643" i="1" s="1"/>
  <c r="Y635" i="1"/>
  <c r="Z635" i="1" s="1"/>
  <c r="U635" i="1"/>
  <c r="V635" i="1" s="1"/>
  <c r="S635" i="1"/>
  <c r="T635" i="1" s="1"/>
  <c r="O635" i="1"/>
  <c r="P635" i="1" s="1"/>
  <c r="M635" i="1"/>
  <c r="N635" i="1" s="1"/>
  <c r="Y627" i="1"/>
  <c r="Z627" i="1" s="1"/>
  <c r="U627" i="1"/>
  <c r="V627" i="1" s="1"/>
  <c r="S627" i="1"/>
  <c r="T627" i="1" s="1"/>
  <c r="O627" i="1"/>
  <c r="P627" i="1" s="1"/>
  <c r="M627" i="1"/>
  <c r="N627" i="1" s="1"/>
  <c r="Y619" i="1"/>
  <c r="Z619" i="1" s="1"/>
  <c r="U619" i="1"/>
  <c r="V619" i="1" s="1"/>
  <c r="S619" i="1"/>
  <c r="T619" i="1" s="1"/>
  <c r="O619" i="1"/>
  <c r="P619" i="1" s="1"/>
  <c r="M619" i="1"/>
  <c r="N619" i="1" s="1"/>
  <c r="Y611" i="1"/>
  <c r="Z611" i="1" s="1"/>
  <c r="U611" i="1"/>
  <c r="V611" i="1" s="1"/>
  <c r="S611" i="1"/>
  <c r="T611" i="1" s="1"/>
  <c r="O611" i="1"/>
  <c r="P611" i="1" s="1"/>
  <c r="M611" i="1"/>
  <c r="N611" i="1" s="1"/>
  <c r="Y603" i="1"/>
  <c r="Z603" i="1" s="1"/>
  <c r="U603" i="1"/>
  <c r="V603" i="1" s="1"/>
  <c r="S603" i="1"/>
  <c r="T603" i="1" s="1"/>
  <c r="O603" i="1"/>
  <c r="P603" i="1" s="1"/>
  <c r="M603" i="1"/>
  <c r="N603" i="1" s="1"/>
  <c r="Y595" i="1"/>
  <c r="Z595" i="1" s="1"/>
  <c r="U595" i="1"/>
  <c r="V595" i="1" s="1"/>
  <c r="S595" i="1"/>
  <c r="T595" i="1" s="1"/>
  <c r="O595" i="1"/>
  <c r="P595" i="1" s="1"/>
  <c r="M595" i="1"/>
  <c r="N595" i="1" s="1"/>
  <c r="Y587" i="1"/>
  <c r="Z587" i="1" s="1"/>
  <c r="U587" i="1"/>
  <c r="V587" i="1" s="1"/>
  <c r="S587" i="1"/>
  <c r="T587" i="1" s="1"/>
  <c r="O587" i="1"/>
  <c r="P587" i="1" s="1"/>
  <c r="M587" i="1"/>
  <c r="N587" i="1" s="1"/>
  <c r="Y579" i="1"/>
  <c r="Z579" i="1" s="1"/>
  <c r="U579" i="1"/>
  <c r="V579" i="1" s="1"/>
  <c r="S579" i="1"/>
  <c r="T579" i="1" s="1"/>
  <c r="O579" i="1"/>
  <c r="P579" i="1" s="1"/>
  <c r="M579" i="1"/>
  <c r="N579" i="1" s="1"/>
  <c r="Y571" i="1"/>
  <c r="Z571" i="1" s="1"/>
  <c r="U571" i="1"/>
  <c r="V571" i="1" s="1"/>
  <c r="S571" i="1"/>
  <c r="T571" i="1" s="1"/>
  <c r="O571" i="1"/>
  <c r="P571" i="1" s="1"/>
  <c r="M571" i="1"/>
  <c r="N571" i="1" s="1"/>
  <c r="Y563" i="1"/>
  <c r="Z563" i="1" s="1"/>
  <c r="U563" i="1"/>
  <c r="V563" i="1" s="1"/>
  <c r="S563" i="1"/>
  <c r="T563" i="1" s="1"/>
  <c r="O563" i="1"/>
  <c r="P563" i="1" s="1"/>
  <c r="M563" i="1"/>
  <c r="N563" i="1" s="1"/>
  <c r="Y555" i="1"/>
  <c r="Z555" i="1" s="1"/>
  <c r="U555" i="1"/>
  <c r="V555" i="1" s="1"/>
  <c r="S555" i="1"/>
  <c r="T555" i="1" s="1"/>
  <c r="O555" i="1"/>
  <c r="P555" i="1" s="1"/>
  <c r="M555" i="1"/>
  <c r="N555" i="1" s="1"/>
  <c r="Y547" i="1"/>
  <c r="Z547" i="1" s="1"/>
  <c r="U547" i="1"/>
  <c r="V547" i="1" s="1"/>
  <c r="S547" i="1"/>
  <c r="T547" i="1" s="1"/>
  <c r="O547" i="1"/>
  <c r="P547" i="1" s="1"/>
  <c r="M547" i="1"/>
  <c r="N547" i="1" s="1"/>
  <c r="Y539" i="1"/>
  <c r="Z539" i="1" s="1"/>
  <c r="U539" i="1"/>
  <c r="V539" i="1" s="1"/>
  <c r="S539" i="1"/>
  <c r="T539" i="1" s="1"/>
  <c r="O539" i="1"/>
  <c r="P539" i="1" s="1"/>
  <c r="M539" i="1"/>
  <c r="N539" i="1" s="1"/>
  <c r="Y531" i="1"/>
  <c r="Z531" i="1" s="1"/>
  <c r="U531" i="1"/>
  <c r="V531" i="1" s="1"/>
  <c r="S531" i="1"/>
  <c r="T531" i="1" s="1"/>
  <c r="O531" i="1"/>
  <c r="P531" i="1" s="1"/>
  <c r="M531" i="1"/>
  <c r="N531" i="1" s="1"/>
  <c r="Y523" i="1"/>
  <c r="Z523" i="1" s="1"/>
  <c r="U523" i="1"/>
  <c r="V523" i="1" s="1"/>
  <c r="S523" i="1"/>
  <c r="T523" i="1" s="1"/>
  <c r="O523" i="1"/>
  <c r="P523" i="1" s="1"/>
  <c r="M523" i="1"/>
  <c r="N523" i="1" s="1"/>
  <c r="Y515" i="1"/>
  <c r="Z515" i="1" s="1"/>
  <c r="U515" i="1"/>
  <c r="V515" i="1" s="1"/>
  <c r="S515" i="1"/>
  <c r="T515" i="1" s="1"/>
  <c r="O515" i="1"/>
  <c r="P515" i="1" s="1"/>
  <c r="M515" i="1"/>
  <c r="N515" i="1" s="1"/>
  <c r="Y507" i="1"/>
  <c r="Z507" i="1" s="1"/>
  <c r="U507" i="1"/>
  <c r="V507" i="1" s="1"/>
  <c r="S507" i="1"/>
  <c r="T507" i="1" s="1"/>
  <c r="O507" i="1"/>
  <c r="P507" i="1" s="1"/>
  <c r="M507" i="1"/>
  <c r="N507" i="1" s="1"/>
  <c r="Y499" i="1"/>
  <c r="Z499" i="1" s="1"/>
  <c r="U499" i="1"/>
  <c r="V499" i="1" s="1"/>
  <c r="S499" i="1"/>
  <c r="T499" i="1" s="1"/>
  <c r="O499" i="1"/>
  <c r="P499" i="1" s="1"/>
  <c r="M499" i="1"/>
  <c r="N499" i="1" s="1"/>
  <c r="Y491" i="1"/>
  <c r="Z491" i="1" s="1"/>
  <c r="U491" i="1"/>
  <c r="V491" i="1" s="1"/>
  <c r="S491" i="1"/>
  <c r="T491" i="1" s="1"/>
  <c r="O491" i="1"/>
  <c r="P491" i="1" s="1"/>
  <c r="M491" i="1"/>
  <c r="N491" i="1" s="1"/>
  <c r="Y483" i="1"/>
  <c r="Z483" i="1" s="1"/>
  <c r="U483" i="1"/>
  <c r="V483" i="1" s="1"/>
  <c r="S483" i="1"/>
  <c r="T483" i="1" s="1"/>
  <c r="O483" i="1"/>
  <c r="P483" i="1" s="1"/>
  <c r="M483" i="1"/>
  <c r="N483" i="1" s="1"/>
  <c r="Y475" i="1"/>
  <c r="Z475" i="1" s="1"/>
  <c r="U475" i="1"/>
  <c r="V475" i="1" s="1"/>
  <c r="S475" i="1"/>
  <c r="T475" i="1" s="1"/>
  <c r="O475" i="1"/>
  <c r="P475" i="1" s="1"/>
  <c r="M475" i="1"/>
  <c r="N475" i="1" s="1"/>
  <c r="Y467" i="1"/>
  <c r="Z467" i="1" s="1"/>
  <c r="U467" i="1"/>
  <c r="V467" i="1" s="1"/>
  <c r="S467" i="1"/>
  <c r="T467" i="1" s="1"/>
  <c r="O467" i="1"/>
  <c r="P467" i="1" s="1"/>
  <c r="M467" i="1"/>
  <c r="N467" i="1" s="1"/>
  <c r="Y459" i="1"/>
  <c r="Z459" i="1" s="1"/>
  <c r="U459" i="1"/>
  <c r="V459" i="1" s="1"/>
  <c r="S459" i="1"/>
  <c r="T459" i="1" s="1"/>
  <c r="O459" i="1"/>
  <c r="P459" i="1" s="1"/>
  <c r="M459" i="1"/>
  <c r="N459" i="1" s="1"/>
  <c r="Y451" i="1"/>
  <c r="Z451" i="1" s="1"/>
  <c r="U451" i="1"/>
  <c r="V451" i="1" s="1"/>
  <c r="S451" i="1"/>
  <c r="T451" i="1" s="1"/>
  <c r="O451" i="1"/>
  <c r="P451" i="1" s="1"/>
  <c r="M451" i="1"/>
  <c r="N451" i="1" s="1"/>
  <c r="Y443" i="1"/>
  <c r="Z443" i="1" s="1"/>
  <c r="U443" i="1"/>
  <c r="V443" i="1" s="1"/>
  <c r="S443" i="1"/>
  <c r="T443" i="1" s="1"/>
  <c r="O443" i="1"/>
  <c r="P443" i="1" s="1"/>
  <c r="M443" i="1"/>
  <c r="N443" i="1" s="1"/>
  <c r="Y435" i="1"/>
  <c r="Z435" i="1" s="1"/>
  <c r="U435" i="1"/>
  <c r="V435" i="1" s="1"/>
  <c r="S435" i="1"/>
  <c r="T435" i="1" s="1"/>
  <c r="O435" i="1"/>
  <c r="P435" i="1" s="1"/>
  <c r="M435" i="1"/>
  <c r="N435" i="1" s="1"/>
  <c r="Y427" i="1"/>
  <c r="Z427" i="1" s="1"/>
  <c r="U427" i="1"/>
  <c r="V427" i="1" s="1"/>
  <c r="S427" i="1"/>
  <c r="T427" i="1" s="1"/>
  <c r="O427" i="1"/>
  <c r="P427" i="1" s="1"/>
  <c r="M427" i="1"/>
  <c r="N427" i="1" s="1"/>
  <c r="Y419" i="1"/>
  <c r="Z419" i="1" s="1"/>
  <c r="U419" i="1"/>
  <c r="V419" i="1" s="1"/>
  <c r="S419" i="1"/>
  <c r="T419" i="1" s="1"/>
  <c r="O419" i="1"/>
  <c r="P419" i="1" s="1"/>
  <c r="M419" i="1"/>
  <c r="N419" i="1" s="1"/>
  <c r="Y411" i="1"/>
  <c r="Z411" i="1" s="1"/>
  <c r="U411" i="1"/>
  <c r="V411" i="1" s="1"/>
  <c r="S411" i="1"/>
  <c r="T411" i="1" s="1"/>
  <c r="O411" i="1"/>
  <c r="P411" i="1" s="1"/>
  <c r="M411" i="1"/>
  <c r="N411" i="1" s="1"/>
  <c r="Y403" i="1"/>
  <c r="Z403" i="1" s="1"/>
  <c r="U403" i="1"/>
  <c r="V403" i="1" s="1"/>
  <c r="S403" i="1"/>
  <c r="T403" i="1" s="1"/>
  <c r="O403" i="1"/>
  <c r="P403" i="1" s="1"/>
  <c r="M403" i="1"/>
  <c r="N403" i="1" s="1"/>
  <c r="Y395" i="1"/>
  <c r="Z395" i="1" s="1"/>
  <c r="U395" i="1"/>
  <c r="V395" i="1" s="1"/>
  <c r="S395" i="1"/>
  <c r="T395" i="1" s="1"/>
  <c r="O395" i="1"/>
  <c r="P395" i="1" s="1"/>
  <c r="M395" i="1"/>
  <c r="N395" i="1" s="1"/>
  <c r="Y387" i="1"/>
  <c r="Z387" i="1" s="1"/>
  <c r="U387" i="1"/>
  <c r="V387" i="1" s="1"/>
  <c r="S387" i="1"/>
  <c r="T387" i="1" s="1"/>
  <c r="O387" i="1"/>
  <c r="P387" i="1" s="1"/>
  <c r="M387" i="1"/>
  <c r="N387" i="1" s="1"/>
  <c r="Y379" i="1"/>
  <c r="Z379" i="1" s="1"/>
  <c r="U379" i="1"/>
  <c r="V379" i="1" s="1"/>
  <c r="S379" i="1"/>
  <c r="T379" i="1" s="1"/>
  <c r="O379" i="1"/>
  <c r="P379" i="1" s="1"/>
  <c r="M379" i="1"/>
  <c r="N379" i="1" s="1"/>
  <c r="Y371" i="1"/>
  <c r="Z371" i="1" s="1"/>
  <c r="U371" i="1"/>
  <c r="V371" i="1" s="1"/>
  <c r="S371" i="1"/>
  <c r="T371" i="1" s="1"/>
  <c r="O371" i="1"/>
  <c r="P371" i="1" s="1"/>
  <c r="M371" i="1"/>
  <c r="N371" i="1" s="1"/>
  <c r="Y363" i="1"/>
  <c r="Z363" i="1" s="1"/>
  <c r="U363" i="1"/>
  <c r="V363" i="1" s="1"/>
  <c r="S363" i="1"/>
  <c r="T363" i="1" s="1"/>
  <c r="O363" i="1"/>
  <c r="P363" i="1" s="1"/>
  <c r="M363" i="1"/>
  <c r="N363" i="1" s="1"/>
  <c r="Y355" i="1"/>
  <c r="Z355" i="1" s="1"/>
  <c r="U355" i="1"/>
  <c r="V355" i="1" s="1"/>
  <c r="S355" i="1"/>
  <c r="T355" i="1" s="1"/>
  <c r="O355" i="1"/>
  <c r="P355" i="1" s="1"/>
  <c r="M355" i="1"/>
  <c r="N355" i="1" s="1"/>
  <c r="Y347" i="1"/>
  <c r="Z347" i="1" s="1"/>
  <c r="U347" i="1"/>
  <c r="V347" i="1" s="1"/>
  <c r="S347" i="1"/>
  <c r="T347" i="1" s="1"/>
  <c r="O347" i="1"/>
  <c r="P347" i="1" s="1"/>
  <c r="M347" i="1"/>
  <c r="N347" i="1" s="1"/>
  <c r="Y339" i="1"/>
  <c r="Z339" i="1" s="1"/>
  <c r="U339" i="1"/>
  <c r="V339" i="1" s="1"/>
  <c r="S339" i="1"/>
  <c r="T339" i="1" s="1"/>
  <c r="O339" i="1"/>
  <c r="P339" i="1" s="1"/>
  <c r="M339" i="1"/>
  <c r="N339" i="1" s="1"/>
  <c r="Y331" i="1"/>
  <c r="Z331" i="1" s="1"/>
  <c r="U331" i="1"/>
  <c r="V331" i="1" s="1"/>
  <c r="S331" i="1"/>
  <c r="T331" i="1" s="1"/>
  <c r="O331" i="1"/>
  <c r="P331" i="1" s="1"/>
  <c r="M331" i="1"/>
  <c r="N331" i="1" s="1"/>
  <c r="Y323" i="1"/>
  <c r="Z323" i="1" s="1"/>
  <c r="U323" i="1"/>
  <c r="V323" i="1" s="1"/>
  <c r="S323" i="1"/>
  <c r="T323" i="1" s="1"/>
  <c r="O323" i="1"/>
  <c r="P323" i="1" s="1"/>
  <c r="M323" i="1"/>
  <c r="N323" i="1" s="1"/>
  <c r="Y315" i="1"/>
  <c r="Z315" i="1" s="1"/>
  <c r="U315" i="1"/>
  <c r="V315" i="1" s="1"/>
  <c r="S315" i="1"/>
  <c r="T315" i="1" s="1"/>
  <c r="O315" i="1"/>
  <c r="P315" i="1" s="1"/>
  <c r="M315" i="1"/>
  <c r="N315" i="1" s="1"/>
  <c r="Y307" i="1"/>
  <c r="Z307" i="1" s="1"/>
  <c r="U307" i="1"/>
  <c r="V307" i="1" s="1"/>
  <c r="S307" i="1"/>
  <c r="T307" i="1" s="1"/>
  <c r="O307" i="1"/>
  <c r="P307" i="1" s="1"/>
  <c r="M307" i="1"/>
  <c r="N307" i="1" s="1"/>
  <c r="Y299" i="1"/>
  <c r="Z299" i="1" s="1"/>
  <c r="U299" i="1"/>
  <c r="V299" i="1" s="1"/>
  <c r="S299" i="1"/>
  <c r="T299" i="1" s="1"/>
  <c r="O299" i="1"/>
  <c r="P299" i="1" s="1"/>
  <c r="M299" i="1"/>
  <c r="N299" i="1" s="1"/>
  <c r="Y291" i="1"/>
  <c r="Z291" i="1" s="1"/>
  <c r="U291" i="1"/>
  <c r="V291" i="1" s="1"/>
  <c r="S291" i="1"/>
  <c r="T291" i="1" s="1"/>
  <c r="O291" i="1"/>
  <c r="P291" i="1" s="1"/>
  <c r="M291" i="1"/>
  <c r="N291" i="1" s="1"/>
  <c r="Y283" i="1"/>
  <c r="Z283" i="1" s="1"/>
  <c r="U283" i="1"/>
  <c r="V283" i="1" s="1"/>
  <c r="S283" i="1"/>
  <c r="T283" i="1" s="1"/>
  <c r="O283" i="1"/>
  <c r="P283" i="1" s="1"/>
  <c r="M283" i="1"/>
  <c r="N283" i="1" s="1"/>
  <c r="Y275" i="1"/>
  <c r="Z275" i="1" s="1"/>
  <c r="U275" i="1"/>
  <c r="V275" i="1" s="1"/>
  <c r="S275" i="1"/>
  <c r="T275" i="1" s="1"/>
  <c r="O275" i="1"/>
  <c r="P275" i="1" s="1"/>
  <c r="M275" i="1"/>
  <c r="N275" i="1" s="1"/>
  <c r="Y267" i="1"/>
  <c r="Z267" i="1" s="1"/>
  <c r="U267" i="1"/>
  <c r="V267" i="1" s="1"/>
  <c r="S267" i="1"/>
  <c r="T267" i="1" s="1"/>
  <c r="O267" i="1"/>
  <c r="P267" i="1" s="1"/>
  <c r="M267" i="1"/>
  <c r="N267" i="1" s="1"/>
  <c r="Y259" i="1"/>
  <c r="Z259" i="1" s="1"/>
  <c r="U259" i="1"/>
  <c r="V259" i="1" s="1"/>
  <c r="S259" i="1"/>
  <c r="T259" i="1" s="1"/>
  <c r="O259" i="1"/>
  <c r="P259" i="1" s="1"/>
  <c r="M259" i="1"/>
  <c r="N259" i="1" s="1"/>
  <c r="Y251" i="1"/>
  <c r="Z251" i="1" s="1"/>
  <c r="U251" i="1"/>
  <c r="V251" i="1" s="1"/>
  <c r="S251" i="1"/>
  <c r="T251" i="1" s="1"/>
  <c r="O251" i="1"/>
  <c r="P251" i="1" s="1"/>
  <c r="M251" i="1"/>
  <c r="N251" i="1" s="1"/>
  <c r="Y243" i="1"/>
  <c r="Z243" i="1" s="1"/>
  <c r="U243" i="1"/>
  <c r="V243" i="1" s="1"/>
  <c r="S243" i="1"/>
  <c r="T243" i="1" s="1"/>
  <c r="O243" i="1"/>
  <c r="P243" i="1" s="1"/>
  <c r="M243" i="1"/>
  <c r="N243" i="1" s="1"/>
  <c r="Y235" i="1"/>
  <c r="Z235" i="1" s="1"/>
  <c r="U235" i="1"/>
  <c r="V235" i="1" s="1"/>
  <c r="S235" i="1"/>
  <c r="T235" i="1" s="1"/>
  <c r="O235" i="1"/>
  <c r="P235" i="1" s="1"/>
  <c r="M235" i="1"/>
  <c r="N235" i="1" s="1"/>
  <c r="Y227" i="1"/>
  <c r="Z227" i="1" s="1"/>
  <c r="U227" i="1"/>
  <c r="V227" i="1" s="1"/>
  <c r="S227" i="1"/>
  <c r="T227" i="1" s="1"/>
  <c r="O227" i="1"/>
  <c r="P227" i="1" s="1"/>
  <c r="M227" i="1"/>
  <c r="N227" i="1" s="1"/>
  <c r="Y219" i="1"/>
  <c r="Z219" i="1" s="1"/>
  <c r="U219" i="1"/>
  <c r="V219" i="1" s="1"/>
  <c r="S219" i="1"/>
  <c r="T219" i="1" s="1"/>
  <c r="O219" i="1"/>
  <c r="P219" i="1" s="1"/>
  <c r="M219" i="1"/>
  <c r="N219" i="1" s="1"/>
  <c r="Y211" i="1"/>
  <c r="Z211" i="1" s="1"/>
  <c r="U211" i="1"/>
  <c r="V211" i="1" s="1"/>
  <c r="S211" i="1"/>
  <c r="T211" i="1" s="1"/>
  <c r="O211" i="1"/>
  <c r="P211" i="1" s="1"/>
  <c r="M211" i="1"/>
  <c r="N211" i="1" s="1"/>
  <c r="Y203" i="1"/>
  <c r="Z203" i="1" s="1"/>
  <c r="U203" i="1"/>
  <c r="V203" i="1" s="1"/>
  <c r="S203" i="1"/>
  <c r="T203" i="1" s="1"/>
  <c r="O203" i="1"/>
  <c r="P203" i="1" s="1"/>
  <c r="M203" i="1"/>
  <c r="N203" i="1" s="1"/>
  <c r="Y195" i="1"/>
  <c r="Z195" i="1" s="1"/>
  <c r="U195" i="1"/>
  <c r="V195" i="1" s="1"/>
  <c r="S195" i="1"/>
  <c r="T195" i="1" s="1"/>
  <c r="O195" i="1"/>
  <c r="P195" i="1" s="1"/>
  <c r="M195" i="1"/>
  <c r="N195" i="1" s="1"/>
  <c r="Y187" i="1"/>
  <c r="Z187" i="1" s="1"/>
  <c r="U187" i="1"/>
  <c r="V187" i="1" s="1"/>
  <c r="S187" i="1"/>
  <c r="T187" i="1" s="1"/>
  <c r="O187" i="1"/>
  <c r="P187" i="1" s="1"/>
  <c r="M187" i="1"/>
  <c r="N187" i="1" s="1"/>
  <c r="Y179" i="1"/>
  <c r="Z179" i="1" s="1"/>
  <c r="U179" i="1"/>
  <c r="V179" i="1" s="1"/>
  <c r="S179" i="1"/>
  <c r="T179" i="1" s="1"/>
  <c r="O179" i="1"/>
  <c r="P179" i="1" s="1"/>
  <c r="M179" i="1"/>
  <c r="N179" i="1" s="1"/>
  <c r="Y171" i="1"/>
  <c r="Z171" i="1" s="1"/>
  <c r="U171" i="1"/>
  <c r="V171" i="1" s="1"/>
  <c r="S171" i="1"/>
  <c r="T171" i="1" s="1"/>
  <c r="O171" i="1"/>
  <c r="P171" i="1" s="1"/>
  <c r="M171" i="1"/>
  <c r="N171" i="1" s="1"/>
  <c r="Y163" i="1"/>
  <c r="Z163" i="1" s="1"/>
  <c r="U163" i="1"/>
  <c r="V163" i="1" s="1"/>
  <c r="S163" i="1"/>
  <c r="T163" i="1" s="1"/>
  <c r="O163" i="1"/>
  <c r="P163" i="1" s="1"/>
  <c r="M163" i="1"/>
  <c r="N163" i="1" s="1"/>
  <c r="Y155" i="1"/>
  <c r="Z155" i="1" s="1"/>
  <c r="U155" i="1"/>
  <c r="V155" i="1" s="1"/>
  <c r="S155" i="1"/>
  <c r="T155" i="1" s="1"/>
  <c r="O155" i="1"/>
  <c r="P155" i="1" s="1"/>
  <c r="M155" i="1"/>
  <c r="N155" i="1" s="1"/>
  <c r="Y147" i="1"/>
  <c r="Z147" i="1" s="1"/>
  <c r="U147" i="1"/>
  <c r="V147" i="1" s="1"/>
  <c r="S147" i="1"/>
  <c r="T147" i="1" s="1"/>
  <c r="O147" i="1"/>
  <c r="P147" i="1" s="1"/>
  <c r="M147" i="1"/>
  <c r="N147" i="1" s="1"/>
  <c r="Y139" i="1"/>
  <c r="Z139" i="1" s="1"/>
  <c r="U139" i="1"/>
  <c r="V139" i="1" s="1"/>
  <c r="S139" i="1"/>
  <c r="T139" i="1" s="1"/>
  <c r="O139" i="1"/>
  <c r="P139" i="1" s="1"/>
  <c r="M139" i="1"/>
  <c r="N139" i="1" s="1"/>
  <c r="Y131" i="1"/>
  <c r="Z131" i="1" s="1"/>
  <c r="U131" i="1"/>
  <c r="V131" i="1" s="1"/>
  <c r="S131" i="1"/>
  <c r="T131" i="1" s="1"/>
  <c r="O131" i="1"/>
  <c r="P131" i="1" s="1"/>
  <c r="M131" i="1"/>
  <c r="N131" i="1" s="1"/>
  <c r="Y123" i="1"/>
  <c r="Z123" i="1" s="1"/>
  <c r="U123" i="1"/>
  <c r="V123" i="1" s="1"/>
  <c r="S123" i="1"/>
  <c r="T123" i="1" s="1"/>
  <c r="O123" i="1"/>
  <c r="P123" i="1" s="1"/>
  <c r="M123" i="1"/>
  <c r="N123" i="1" s="1"/>
  <c r="Y115" i="1"/>
  <c r="Z115" i="1" s="1"/>
  <c r="U115" i="1"/>
  <c r="V115" i="1" s="1"/>
  <c r="S115" i="1"/>
  <c r="T115" i="1" s="1"/>
  <c r="O115" i="1"/>
  <c r="P115" i="1" s="1"/>
  <c r="M115" i="1"/>
  <c r="N115" i="1" s="1"/>
  <c r="Y107" i="1"/>
  <c r="Z107" i="1" s="1"/>
  <c r="U107" i="1"/>
  <c r="V107" i="1" s="1"/>
  <c r="S107" i="1"/>
  <c r="T107" i="1" s="1"/>
  <c r="O107" i="1"/>
  <c r="P107" i="1" s="1"/>
  <c r="M107" i="1"/>
  <c r="N107" i="1" s="1"/>
  <c r="Y99" i="1"/>
  <c r="Z99" i="1" s="1"/>
  <c r="U99" i="1"/>
  <c r="V99" i="1" s="1"/>
  <c r="S99" i="1"/>
  <c r="T99" i="1" s="1"/>
  <c r="O99" i="1"/>
  <c r="P99" i="1" s="1"/>
  <c r="M99" i="1"/>
  <c r="N99" i="1" s="1"/>
  <c r="Y91" i="1"/>
  <c r="Z91" i="1" s="1"/>
  <c r="U91" i="1"/>
  <c r="V91" i="1" s="1"/>
  <c r="S91" i="1"/>
  <c r="T91" i="1" s="1"/>
  <c r="O91" i="1"/>
  <c r="P91" i="1" s="1"/>
  <c r="M91" i="1"/>
  <c r="N91" i="1" s="1"/>
  <c r="Y83" i="1"/>
  <c r="Z83" i="1" s="1"/>
  <c r="U83" i="1"/>
  <c r="V83" i="1" s="1"/>
  <c r="S83" i="1"/>
  <c r="T83" i="1" s="1"/>
  <c r="O83" i="1"/>
  <c r="P83" i="1" s="1"/>
  <c r="M83" i="1"/>
  <c r="N83" i="1" s="1"/>
  <c r="Y75" i="1"/>
  <c r="Z75" i="1" s="1"/>
  <c r="U75" i="1"/>
  <c r="V75" i="1" s="1"/>
  <c r="S75" i="1"/>
  <c r="T75" i="1" s="1"/>
  <c r="O75" i="1"/>
  <c r="P75" i="1" s="1"/>
  <c r="M75" i="1"/>
  <c r="N75" i="1" s="1"/>
  <c r="Y67" i="1"/>
  <c r="Z67" i="1" s="1"/>
  <c r="U67" i="1"/>
  <c r="V67" i="1" s="1"/>
  <c r="S67" i="1"/>
  <c r="T67" i="1" s="1"/>
  <c r="O67" i="1"/>
  <c r="P67" i="1" s="1"/>
  <c r="M67" i="1"/>
  <c r="N67" i="1" s="1"/>
  <c r="Y59" i="1"/>
  <c r="Z59" i="1" s="1"/>
  <c r="U59" i="1"/>
  <c r="V59" i="1" s="1"/>
  <c r="S59" i="1"/>
  <c r="T59" i="1" s="1"/>
  <c r="O59" i="1"/>
  <c r="P59" i="1" s="1"/>
  <c r="M59" i="1"/>
  <c r="N59" i="1" s="1"/>
  <c r="Y51" i="1"/>
  <c r="Z51" i="1" s="1"/>
  <c r="U51" i="1"/>
  <c r="V51" i="1" s="1"/>
  <c r="S51" i="1"/>
  <c r="T51" i="1" s="1"/>
  <c r="O51" i="1"/>
  <c r="P51" i="1" s="1"/>
  <c r="M51" i="1"/>
  <c r="N51" i="1" s="1"/>
  <c r="Y43" i="1"/>
  <c r="Z43" i="1" s="1"/>
  <c r="U43" i="1"/>
  <c r="V43" i="1" s="1"/>
  <c r="S43" i="1"/>
  <c r="T43" i="1" s="1"/>
  <c r="O43" i="1"/>
  <c r="P43" i="1" s="1"/>
  <c r="M43" i="1"/>
  <c r="N43" i="1" s="1"/>
  <c r="Y35" i="1"/>
  <c r="Z35" i="1" s="1"/>
  <c r="U35" i="1"/>
  <c r="V35" i="1" s="1"/>
  <c r="S35" i="1"/>
  <c r="T35" i="1" s="1"/>
  <c r="O35" i="1"/>
  <c r="P35" i="1" s="1"/>
  <c r="M35" i="1"/>
  <c r="N35" i="1" s="1"/>
  <c r="Y27" i="1"/>
  <c r="Z27" i="1" s="1"/>
  <c r="U27" i="1"/>
  <c r="V27" i="1" s="1"/>
  <c r="S27" i="1"/>
  <c r="T27" i="1" s="1"/>
  <c r="O27" i="1"/>
  <c r="P27" i="1" s="1"/>
  <c r="M27" i="1"/>
  <c r="N27" i="1" s="1"/>
  <c r="Y19" i="1"/>
  <c r="Z19" i="1" s="1"/>
  <c r="U19" i="1"/>
  <c r="V19" i="1" s="1"/>
  <c r="S19" i="1"/>
  <c r="T19" i="1" s="1"/>
  <c r="O19" i="1"/>
  <c r="P19" i="1" s="1"/>
  <c r="M19" i="1"/>
  <c r="N19" i="1" s="1"/>
  <c r="W2075" i="1"/>
  <c r="X2075" i="1" s="1"/>
  <c r="Q2075" i="1"/>
  <c r="R2075" i="1" s="1"/>
  <c r="W2067" i="1"/>
  <c r="X2067" i="1" s="1"/>
  <c r="Q2067" i="1"/>
  <c r="R2067" i="1" s="1"/>
  <c r="W2059" i="1"/>
  <c r="X2059" i="1" s="1"/>
  <c r="Q2059" i="1"/>
  <c r="R2059" i="1" s="1"/>
  <c r="W2051" i="1"/>
  <c r="X2051" i="1" s="1"/>
  <c r="Q2051" i="1"/>
  <c r="R2051" i="1" s="1"/>
  <c r="W2043" i="1"/>
  <c r="X2043" i="1" s="1"/>
  <c r="Q2043" i="1"/>
  <c r="R2043" i="1" s="1"/>
  <c r="W2035" i="1"/>
  <c r="X2035" i="1" s="1"/>
  <c r="Q2035" i="1"/>
  <c r="R2035" i="1" s="1"/>
  <c r="W2027" i="1"/>
  <c r="X2027" i="1" s="1"/>
  <c r="Q2027" i="1"/>
  <c r="R2027" i="1" s="1"/>
  <c r="W2019" i="1"/>
  <c r="X2019" i="1" s="1"/>
  <c r="Q2019" i="1"/>
  <c r="R2019" i="1" s="1"/>
  <c r="W2011" i="1"/>
  <c r="X2011" i="1" s="1"/>
  <c r="Q2011" i="1"/>
  <c r="R2011" i="1" s="1"/>
  <c r="W2003" i="1"/>
  <c r="X2003" i="1" s="1"/>
  <c r="Q2003" i="1"/>
  <c r="R2003" i="1" s="1"/>
  <c r="W1995" i="1"/>
  <c r="X1995" i="1" s="1"/>
  <c r="Q1995" i="1"/>
  <c r="R1995" i="1" s="1"/>
  <c r="W1987" i="1"/>
  <c r="X1987" i="1" s="1"/>
  <c r="Q1987" i="1"/>
  <c r="R1987" i="1" s="1"/>
  <c r="Y2013" i="1"/>
  <c r="Z2013" i="1" s="1"/>
  <c r="S2013" i="1"/>
  <c r="T2013" i="1" s="1"/>
  <c r="U2013" i="1"/>
  <c r="V2013" i="1" s="1"/>
  <c r="O2013" i="1"/>
  <c r="P2013" i="1" s="1"/>
  <c r="M2013" i="1"/>
  <c r="N2013" i="1" s="1"/>
  <c r="Y1941" i="1"/>
  <c r="Z1941" i="1" s="1"/>
  <c r="S1941" i="1"/>
  <c r="T1941" i="1" s="1"/>
  <c r="U1941" i="1"/>
  <c r="V1941" i="1" s="1"/>
  <c r="O1941" i="1"/>
  <c r="P1941" i="1" s="1"/>
  <c r="M1941" i="1"/>
  <c r="N1941" i="1" s="1"/>
  <c r="Y1877" i="1"/>
  <c r="Z1877" i="1" s="1"/>
  <c r="S1877" i="1"/>
  <c r="T1877" i="1" s="1"/>
  <c r="U1877" i="1"/>
  <c r="V1877" i="1" s="1"/>
  <c r="O1877" i="1"/>
  <c r="P1877" i="1" s="1"/>
  <c r="M1877" i="1"/>
  <c r="N1877" i="1" s="1"/>
  <c r="Y1805" i="1"/>
  <c r="Z1805" i="1" s="1"/>
  <c r="S1805" i="1"/>
  <c r="T1805" i="1" s="1"/>
  <c r="U1805" i="1"/>
  <c r="V1805" i="1" s="1"/>
  <c r="O1805" i="1"/>
  <c r="P1805" i="1" s="1"/>
  <c r="M1805" i="1"/>
  <c r="N1805" i="1" s="1"/>
  <c r="Y1733" i="1"/>
  <c r="Z1733" i="1" s="1"/>
  <c r="S1733" i="1"/>
  <c r="T1733" i="1" s="1"/>
  <c r="U1733" i="1"/>
  <c r="V1733" i="1" s="1"/>
  <c r="O1733" i="1"/>
  <c r="P1733" i="1" s="1"/>
  <c r="M1733" i="1"/>
  <c r="N1733" i="1" s="1"/>
  <c r="Y1669" i="1"/>
  <c r="Z1669" i="1" s="1"/>
  <c r="S1669" i="1"/>
  <c r="T1669" i="1" s="1"/>
  <c r="U1669" i="1"/>
  <c r="V1669" i="1" s="1"/>
  <c r="O1669" i="1"/>
  <c r="P1669" i="1" s="1"/>
  <c r="M1669" i="1"/>
  <c r="N1669" i="1" s="1"/>
  <c r="Y1597" i="1"/>
  <c r="Z1597" i="1" s="1"/>
  <c r="S1597" i="1"/>
  <c r="T1597" i="1" s="1"/>
  <c r="U1597" i="1"/>
  <c r="V1597" i="1" s="1"/>
  <c r="O1597" i="1"/>
  <c r="P1597" i="1" s="1"/>
  <c r="M1597" i="1"/>
  <c r="N1597" i="1" s="1"/>
  <c r="Y1533" i="1"/>
  <c r="Z1533" i="1" s="1"/>
  <c r="S1533" i="1"/>
  <c r="T1533" i="1" s="1"/>
  <c r="U1533" i="1"/>
  <c r="V1533" i="1" s="1"/>
  <c r="O1533" i="1"/>
  <c r="P1533" i="1" s="1"/>
  <c r="M1533" i="1"/>
  <c r="N1533" i="1" s="1"/>
  <c r="Y1477" i="1"/>
  <c r="Z1477" i="1" s="1"/>
  <c r="S1477" i="1"/>
  <c r="T1477" i="1" s="1"/>
  <c r="U1477" i="1"/>
  <c r="V1477" i="1" s="1"/>
  <c r="O1477" i="1"/>
  <c r="P1477" i="1" s="1"/>
  <c r="M1477" i="1"/>
  <c r="N1477" i="1" s="1"/>
  <c r="Y1421" i="1"/>
  <c r="Z1421" i="1" s="1"/>
  <c r="U1421" i="1"/>
  <c r="V1421" i="1" s="1"/>
  <c r="S1421" i="1"/>
  <c r="T1421" i="1" s="1"/>
  <c r="O1421" i="1"/>
  <c r="P1421" i="1" s="1"/>
  <c r="M1421" i="1"/>
  <c r="N1421" i="1" s="1"/>
  <c r="Y1373" i="1"/>
  <c r="Z1373" i="1" s="1"/>
  <c r="U1373" i="1"/>
  <c r="V1373" i="1" s="1"/>
  <c r="S1373" i="1"/>
  <c r="T1373" i="1" s="1"/>
  <c r="O1373" i="1"/>
  <c r="P1373" i="1" s="1"/>
  <c r="M1373" i="1"/>
  <c r="N1373" i="1" s="1"/>
  <c r="Y1301" i="1"/>
  <c r="Z1301" i="1" s="1"/>
  <c r="U1301" i="1"/>
  <c r="V1301" i="1" s="1"/>
  <c r="S1301" i="1"/>
  <c r="T1301" i="1" s="1"/>
  <c r="O1301" i="1"/>
  <c r="P1301" i="1" s="1"/>
  <c r="M1301" i="1"/>
  <c r="N1301" i="1" s="1"/>
  <c r="Y1189" i="1"/>
  <c r="Z1189" i="1" s="1"/>
  <c r="U1189" i="1"/>
  <c r="V1189" i="1" s="1"/>
  <c r="S1189" i="1"/>
  <c r="T1189" i="1" s="1"/>
  <c r="O1189" i="1"/>
  <c r="P1189" i="1" s="1"/>
  <c r="M1189" i="1"/>
  <c r="N1189" i="1" s="1"/>
  <c r="J2079" i="1"/>
  <c r="O2" i="1"/>
  <c r="P2" i="1" s="1"/>
  <c r="Y2" i="1"/>
  <c r="Z2" i="1" s="1"/>
  <c r="U2" i="1"/>
  <c r="V2" i="1" s="1"/>
  <c r="S2" i="1"/>
  <c r="T2" i="1" s="1"/>
  <c r="M2" i="1"/>
  <c r="N2" i="1" s="1"/>
  <c r="O7" i="1"/>
  <c r="P7" i="1" s="1"/>
  <c r="Y7" i="1"/>
  <c r="Z7" i="1" s="1"/>
  <c r="U7" i="1"/>
  <c r="V7" i="1" s="1"/>
  <c r="S7" i="1"/>
  <c r="T7" i="1" s="1"/>
  <c r="M7" i="1"/>
  <c r="N7" i="1" s="1"/>
  <c r="Y2043" i="1"/>
  <c r="Z2043" i="1" s="1"/>
  <c r="S2043" i="1"/>
  <c r="T2043" i="1" s="1"/>
  <c r="U2043" i="1"/>
  <c r="V2043" i="1" s="1"/>
  <c r="O2043" i="1"/>
  <c r="P2043" i="1" s="1"/>
  <c r="M2043" i="1"/>
  <c r="N2043" i="1" s="1"/>
  <c r="Y6" i="1"/>
  <c r="Z6" i="1" s="1"/>
  <c r="U6" i="1"/>
  <c r="V6" i="1" s="1"/>
  <c r="S6" i="1"/>
  <c r="T6" i="1" s="1"/>
  <c r="O6" i="1"/>
  <c r="P6" i="1" s="1"/>
  <c r="M6" i="1"/>
  <c r="N6" i="1" s="1"/>
  <c r="Y2042" i="1"/>
  <c r="Z2042" i="1" s="1"/>
  <c r="U2042" i="1"/>
  <c r="V2042" i="1" s="1"/>
  <c r="S2042" i="1"/>
  <c r="T2042" i="1" s="1"/>
  <c r="O2042" i="1"/>
  <c r="P2042" i="1" s="1"/>
  <c r="M2042" i="1"/>
  <c r="N2042" i="1" s="1"/>
  <c r="Y2026" i="1"/>
  <c r="Z2026" i="1" s="1"/>
  <c r="U2026" i="1"/>
  <c r="V2026" i="1" s="1"/>
  <c r="S2026" i="1"/>
  <c r="T2026" i="1" s="1"/>
  <c r="M2026" i="1"/>
  <c r="N2026" i="1" s="1"/>
  <c r="O2026" i="1"/>
  <c r="P2026" i="1" s="1"/>
  <c r="Y2010" i="1"/>
  <c r="Z2010" i="1" s="1"/>
  <c r="S2010" i="1"/>
  <c r="T2010" i="1" s="1"/>
  <c r="U2010" i="1"/>
  <c r="V2010" i="1" s="1"/>
  <c r="O2010" i="1"/>
  <c r="P2010" i="1" s="1"/>
  <c r="M2010" i="1"/>
  <c r="N2010" i="1" s="1"/>
  <c r="Y1994" i="1"/>
  <c r="Z1994" i="1" s="1"/>
  <c r="S1994" i="1"/>
  <c r="T1994" i="1" s="1"/>
  <c r="U1994" i="1"/>
  <c r="V1994" i="1" s="1"/>
  <c r="O1994" i="1"/>
  <c r="P1994" i="1" s="1"/>
  <c r="M1994" i="1"/>
  <c r="N1994" i="1" s="1"/>
  <c r="Y1970" i="1"/>
  <c r="Z1970" i="1" s="1"/>
  <c r="S1970" i="1"/>
  <c r="T1970" i="1" s="1"/>
  <c r="U1970" i="1"/>
  <c r="V1970" i="1" s="1"/>
  <c r="M1970" i="1"/>
  <c r="N1970" i="1" s="1"/>
  <c r="O1970" i="1"/>
  <c r="P1970" i="1" s="1"/>
  <c r="Y1954" i="1"/>
  <c r="Z1954" i="1" s="1"/>
  <c r="S1954" i="1"/>
  <c r="T1954" i="1" s="1"/>
  <c r="U1954" i="1"/>
  <c r="V1954" i="1" s="1"/>
  <c r="M1954" i="1"/>
  <c r="N1954" i="1" s="1"/>
  <c r="O1954" i="1"/>
  <c r="P1954" i="1" s="1"/>
  <c r="Y1938" i="1"/>
  <c r="Z1938" i="1" s="1"/>
  <c r="S1938" i="1"/>
  <c r="T1938" i="1" s="1"/>
  <c r="U1938" i="1"/>
  <c r="V1938" i="1" s="1"/>
  <c r="O1938" i="1"/>
  <c r="P1938" i="1" s="1"/>
  <c r="M1938" i="1"/>
  <c r="N1938" i="1" s="1"/>
  <c r="Y1922" i="1"/>
  <c r="Z1922" i="1" s="1"/>
  <c r="S1922" i="1"/>
  <c r="T1922" i="1" s="1"/>
  <c r="U1922" i="1"/>
  <c r="V1922" i="1" s="1"/>
  <c r="O1922" i="1"/>
  <c r="P1922" i="1" s="1"/>
  <c r="M1922" i="1"/>
  <c r="N1922" i="1" s="1"/>
  <c r="Y1906" i="1"/>
  <c r="Z1906" i="1" s="1"/>
  <c r="S1906" i="1"/>
  <c r="T1906" i="1" s="1"/>
  <c r="U1906" i="1"/>
  <c r="V1906" i="1" s="1"/>
  <c r="M1906" i="1"/>
  <c r="N1906" i="1" s="1"/>
  <c r="O1906" i="1"/>
  <c r="P1906" i="1" s="1"/>
  <c r="Y1890" i="1"/>
  <c r="Z1890" i="1" s="1"/>
  <c r="S1890" i="1"/>
  <c r="T1890" i="1" s="1"/>
  <c r="U1890" i="1"/>
  <c r="V1890" i="1" s="1"/>
  <c r="M1890" i="1"/>
  <c r="N1890" i="1" s="1"/>
  <c r="O1890" i="1"/>
  <c r="P1890" i="1" s="1"/>
  <c r="Y1874" i="1"/>
  <c r="Z1874" i="1" s="1"/>
  <c r="S1874" i="1"/>
  <c r="T1874" i="1" s="1"/>
  <c r="U1874" i="1"/>
  <c r="V1874" i="1" s="1"/>
  <c r="O1874" i="1"/>
  <c r="P1874" i="1" s="1"/>
  <c r="M1874" i="1"/>
  <c r="N1874" i="1" s="1"/>
  <c r="Y1866" i="1"/>
  <c r="Z1866" i="1" s="1"/>
  <c r="S1866" i="1"/>
  <c r="T1866" i="1" s="1"/>
  <c r="U1866" i="1"/>
  <c r="V1866" i="1" s="1"/>
  <c r="O1866" i="1"/>
  <c r="P1866" i="1" s="1"/>
  <c r="M1866" i="1"/>
  <c r="N1866" i="1" s="1"/>
  <c r="Y1850" i="1"/>
  <c r="Z1850" i="1" s="1"/>
  <c r="S1850" i="1"/>
  <c r="T1850" i="1" s="1"/>
  <c r="U1850" i="1"/>
  <c r="V1850" i="1" s="1"/>
  <c r="O1850" i="1"/>
  <c r="P1850" i="1" s="1"/>
  <c r="M1850" i="1"/>
  <c r="N1850" i="1" s="1"/>
  <c r="Y1842" i="1"/>
  <c r="Z1842" i="1" s="1"/>
  <c r="S1842" i="1"/>
  <c r="T1842" i="1" s="1"/>
  <c r="U1842" i="1"/>
  <c r="V1842" i="1" s="1"/>
  <c r="M1842" i="1"/>
  <c r="N1842" i="1" s="1"/>
  <c r="O1842" i="1"/>
  <c r="P1842" i="1" s="1"/>
  <c r="Y1834" i="1"/>
  <c r="Z1834" i="1" s="1"/>
  <c r="S1834" i="1"/>
  <c r="T1834" i="1" s="1"/>
  <c r="U1834" i="1"/>
  <c r="V1834" i="1" s="1"/>
  <c r="M1834" i="1"/>
  <c r="N1834" i="1" s="1"/>
  <c r="O1834" i="1"/>
  <c r="P1834" i="1" s="1"/>
  <c r="Y1826" i="1"/>
  <c r="Z1826" i="1" s="1"/>
  <c r="S1826" i="1"/>
  <c r="T1826" i="1" s="1"/>
  <c r="U1826" i="1"/>
  <c r="V1826" i="1" s="1"/>
  <c r="M1826" i="1"/>
  <c r="N1826" i="1" s="1"/>
  <c r="O1826" i="1"/>
  <c r="P1826" i="1" s="1"/>
  <c r="Y1818" i="1"/>
  <c r="Z1818" i="1" s="1"/>
  <c r="S1818" i="1"/>
  <c r="T1818" i="1" s="1"/>
  <c r="U1818" i="1"/>
  <c r="V1818" i="1" s="1"/>
  <c r="O1818" i="1"/>
  <c r="P1818" i="1" s="1"/>
  <c r="M1818" i="1"/>
  <c r="N1818" i="1" s="1"/>
  <c r="Y1810" i="1"/>
  <c r="Z1810" i="1" s="1"/>
  <c r="S1810" i="1"/>
  <c r="T1810" i="1" s="1"/>
  <c r="U1810" i="1"/>
  <c r="V1810" i="1" s="1"/>
  <c r="O1810" i="1"/>
  <c r="P1810" i="1" s="1"/>
  <c r="M1810" i="1"/>
  <c r="N1810" i="1" s="1"/>
  <c r="Y1802" i="1"/>
  <c r="Z1802" i="1" s="1"/>
  <c r="S1802" i="1"/>
  <c r="T1802" i="1" s="1"/>
  <c r="U1802" i="1"/>
  <c r="V1802" i="1" s="1"/>
  <c r="O1802" i="1"/>
  <c r="P1802" i="1" s="1"/>
  <c r="M1802" i="1"/>
  <c r="N1802" i="1" s="1"/>
  <c r="Y1794" i="1"/>
  <c r="Z1794" i="1" s="1"/>
  <c r="S1794" i="1"/>
  <c r="T1794" i="1" s="1"/>
  <c r="U1794" i="1"/>
  <c r="V1794" i="1" s="1"/>
  <c r="O1794" i="1"/>
  <c r="P1794" i="1" s="1"/>
  <c r="M1794" i="1"/>
  <c r="N1794" i="1" s="1"/>
  <c r="Y1786" i="1"/>
  <c r="Z1786" i="1" s="1"/>
  <c r="S1786" i="1"/>
  <c r="T1786" i="1" s="1"/>
  <c r="U1786" i="1"/>
  <c r="V1786" i="1" s="1"/>
  <c r="O1786" i="1"/>
  <c r="P1786" i="1" s="1"/>
  <c r="M1786" i="1"/>
  <c r="N1786" i="1" s="1"/>
  <c r="Y1778" i="1"/>
  <c r="Z1778" i="1" s="1"/>
  <c r="S1778" i="1"/>
  <c r="T1778" i="1" s="1"/>
  <c r="U1778" i="1"/>
  <c r="V1778" i="1" s="1"/>
  <c r="M1778" i="1"/>
  <c r="N1778" i="1" s="1"/>
  <c r="O1778" i="1"/>
  <c r="P1778" i="1" s="1"/>
  <c r="Y1770" i="1"/>
  <c r="Z1770" i="1" s="1"/>
  <c r="S1770" i="1"/>
  <c r="T1770" i="1" s="1"/>
  <c r="U1770" i="1"/>
  <c r="V1770" i="1" s="1"/>
  <c r="M1770" i="1"/>
  <c r="N1770" i="1" s="1"/>
  <c r="O1770" i="1"/>
  <c r="P1770" i="1" s="1"/>
  <c r="Y1762" i="1"/>
  <c r="Z1762" i="1" s="1"/>
  <c r="S1762" i="1"/>
  <c r="T1762" i="1" s="1"/>
  <c r="U1762" i="1"/>
  <c r="V1762" i="1" s="1"/>
  <c r="M1762" i="1"/>
  <c r="N1762" i="1" s="1"/>
  <c r="O1762" i="1"/>
  <c r="P1762" i="1" s="1"/>
  <c r="Y1754" i="1"/>
  <c r="Z1754" i="1" s="1"/>
  <c r="S1754" i="1"/>
  <c r="T1754" i="1" s="1"/>
  <c r="U1754" i="1"/>
  <c r="V1754" i="1" s="1"/>
  <c r="O1754" i="1"/>
  <c r="P1754" i="1" s="1"/>
  <c r="M1754" i="1"/>
  <c r="N1754" i="1" s="1"/>
  <c r="Y1746" i="1"/>
  <c r="Z1746" i="1" s="1"/>
  <c r="S1746" i="1"/>
  <c r="T1746" i="1" s="1"/>
  <c r="U1746" i="1"/>
  <c r="V1746" i="1" s="1"/>
  <c r="O1746" i="1"/>
  <c r="P1746" i="1" s="1"/>
  <c r="M1746" i="1"/>
  <c r="N1746" i="1" s="1"/>
  <c r="Y1738" i="1"/>
  <c r="Z1738" i="1" s="1"/>
  <c r="S1738" i="1"/>
  <c r="T1738" i="1" s="1"/>
  <c r="U1738" i="1"/>
  <c r="V1738" i="1" s="1"/>
  <c r="O1738" i="1"/>
  <c r="P1738" i="1" s="1"/>
  <c r="M1738" i="1"/>
  <c r="N1738" i="1" s="1"/>
  <c r="Y1730" i="1"/>
  <c r="Z1730" i="1" s="1"/>
  <c r="S1730" i="1"/>
  <c r="T1730" i="1" s="1"/>
  <c r="U1730" i="1"/>
  <c r="V1730" i="1" s="1"/>
  <c r="O1730" i="1"/>
  <c r="P1730" i="1" s="1"/>
  <c r="M1730" i="1"/>
  <c r="N1730" i="1" s="1"/>
  <c r="Y1722" i="1"/>
  <c r="Z1722" i="1" s="1"/>
  <c r="S1722" i="1"/>
  <c r="T1722" i="1" s="1"/>
  <c r="U1722" i="1"/>
  <c r="V1722" i="1" s="1"/>
  <c r="O1722" i="1"/>
  <c r="P1722" i="1" s="1"/>
  <c r="M1722" i="1"/>
  <c r="N1722" i="1" s="1"/>
  <c r="Y1714" i="1"/>
  <c r="Z1714" i="1" s="1"/>
  <c r="S1714" i="1"/>
  <c r="T1714" i="1" s="1"/>
  <c r="U1714" i="1"/>
  <c r="V1714" i="1" s="1"/>
  <c r="M1714" i="1"/>
  <c r="N1714" i="1" s="1"/>
  <c r="O1714" i="1"/>
  <c r="P1714" i="1" s="1"/>
  <c r="Y1706" i="1"/>
  <c r="Z1706" i="1" s="1"/>
  <c r="S1706" i="1"/>
  <c r="T1706" i="1" s="1"/>
  <c r="U1706" i="1"/>
  <c r="V1706" i="1" s="1"/>
  <c r="M1706" i="1"/>
  <c r="N1706" i="1" s="1"/>
  <c r="O1706" i="1"/>
  <c r="P1706" i="1" s="1"/>
  <c r="Y1698" i="1"/>
  <c r="Z1698" i="1" s="1"/>
  <c r="S1698" i="1"/>
  <c r="T1698" i="1" s="1"/>
  <c r="U1698" i="1"/>
  <c r="V1698" i="1" s="1"/>
  <c r="M1698" i="1"/>
  <c r="N1698" i="1" s="1"/>
  <c r="O1698" i="1"/>
  <c r="P1698" i="1" s="1"/>
  <c r="Y1690" i="1"/>
  <c r="Z1690" i="1" s="1"/>
  <c r="S1690" i="1"/>
  <c r="T1690" i="1" s="1"/>
  <c r="U1690" i="1"/>
  <c r="V1690" i="1" s="1"/>
  <c r="O1690" i="1"/>
  <c r="P1690" i="1" s="1"/>
  <c r="M1690" i="1"/>
  <c r="N1690" i="1" s="1"/>
  <c r="Y1682" i="1"/>
  <c r="Z1682" i="1" s="1"/>
  <c r="S1682" i="1"/>
  <c r="T1682" i="1" s="1"/>
  <c r="U1682" i="1"/>
  <c r="V1682" i="1" s="1"/>
  <c r="O1682" i="1"/>
  <c r="P1682" i="1" s="1"/>
  <c r="M1682" i="1"/>
  <c r="N1682" i="1" s="1"/>
  <c r="Y1674" i="1"/>
  <c r="Z1674" i="1" s="1"/>
  <c r="S1674" i="1"/>
  <c r="T1674" i="1" s="1"/>
  <c r="U1674" i="1"/>
  <c r="V1674" i="1" s="1"/>
  <c r="O1674" i="1"/>
  <c r="P1674" i="1" s="1"/>
  <c r="M1674" i="1"/>
  <c r="N1674" i="1" s="1"/>
  <c r="Y1666" i="1"/>
  <c r="Z1666" i="1" s="1"/>
  <c r="S1666" i="1"/>
  <c r="T1666" i="1" s="1"/>
  <c r="U1666" i="1"/>
  <c r="V1666" i="1" s="1"/>
  <c r="O1666" i="1"/>
  <c r="P1666" i="1" s="1"/>
  <c r="M1666" i="1"/>
  <c r="N1666" i="1" s="1"/>
  <c r="Y1658" i="1"/>
  <c r="Z1658" i="1" s="1"/>
  <c r="S1658" i="1"/>
  <c r="T1658" i="1" s="1"/>
  <c r="U1658" i="1"/>
  <c r="V1658" i="1" s="1"/>
  <c r="O1658" i="1"/>
  <c r="P1658" i="1" s="1"/>
  <c r="M1658" i="1"/>
  <c r="N1658" i="1" s="1"/>
  <c r="Y1650" i="1"/>
  <c r="Z1650" i="1" s="1"/>
  <c r="S1650" i="1"/>
  <c r="T1650" i="1" s="1"/>
  <c r="U1650" i="1"/>
  <c r="V1650" i="1" s="1"/>
  <c r="M1650" i="1"/>
  <c r="N1650" i="1" s="1"/>
  <c r="O1650" i="1"/>
  <c r="P1650" i="1" s="1"/>
  <c r="Y1642" i="1"/>
  <c r="Z1642" i="1" s="1"/>
  <c r="S1642" i="1"/>
  <c r="T1642" i="1" s="1"/>
  <c r="U1642" i="1"/>
  <c r="V1642" i="1" s="1"/>
  <c r="M1642" i="1"/>
  <c r="N1642" i="1" s="1"/>
  <c r="O1642" i="1"/>
  <c r="P1642" i="1" s="1"/>
  <c r="Y1634" i="1"/>
  <c r="Z1634" i="1" s="1"/>
  <c r="S1634" i="1"/>
  <c r="T1634" i="1" s="1"/>
  <c r="U1634" i="1"/>
  <c r="V1634" i="1" s="1"/>
  <c r="M1634" i="1"/>
  <c r="N1634" i="1" s="1"/>
  <c r="O1634" i="1"/>
  <c r="P1634" i="1" s="1"/>
  <c r="Y1626" i="1"/>
  <c r="Z1626" i="1" s="1"/>
  <c r="S1626" i="1"/>
  <c r="T1626" i="1" s="1"/>
  <c r="U1626" i="1"/>
  <c r="V1626" i="1" s="1"/>
  <c r="O1626" i="1"/>
  <c r="P1626" i="1" s="1"/>
  <c r="M1626" i="1"/>
  <c r="N1626" i="1" s="1"/>
  <c r="Y1618" i="1"/>
  <c r="Z1618" i="1" s="1"/>
  <c r="S1618" i="1"/>
  <c r="T1618" i="1" s="1"/>
  <c r="U1618" i="1"/>
  <c r="V1618" i="1" s="1"/>
  <c r="O1618" i="1"/>
  <c r="P1618" i="1" s="1"/>
  <c r="M1618" i="1"/>
  <c r="N1618" i="1" s="1"/>
  <c r="Y1610" i="1"/>
  <c r="Z1610" i="1" s="1"/>
  <c r="S1610" i="1"/>
  <c r="T1610" i="1" s="1"/>
  <c r="U1610" i="1"/>
  <c r="V1610" i="1" s="1"/>
  <c r="O1610" i="1"/>
  <c r="P1610" i="1" s="1"/>
  <c r="M1610" i="1"/>
  <c r="N1610" i="1" s="1"/>
  <c r="Y1602" i="1"/>
  <c r="Z1602" i="1" s="1"/>
  <c r="S1602" i="1"/>
  <c r="T1602" i="1" s="1"/>
  <c r="U1602" i="1"/>
  <c r="V1602" i="1" s="1"/>
  <c r="O1602" i="1"/>
  <c r="P1602" i="1" s="1"/>
  <c r="M1602" i="1"/>
  <c r="N1602" i="1" s="1"/>
  <c r="Y1594" i="1"/>
  <c r="Z1594" i="1" s="1"/>
  <c r="S1594" i="1"/>
  <c r="T1594" i="1" s="1"/>
  <c r="U1594" i="1"/>
  <c r="V1594" i="1" s="1"/>
  <c r="O1594" i="1"/>
  <c r="P1594" i="1" s="1"/>
  <c r="M1594" i="1"/>
  <c r="N1594" i="1" s="1"/>
  <c r="Y1586" i="1"/>
  <c r="Z1586" i="1" s="1"/>
  <c r="S1586" i="1"/>
  <c r="T1586" i="1" s="1"/>
  <c r="U1586" i="1"/>
  <c r="V1586" i="1" s="1"/>
  <c r="M1586" i="1"/>
  <c r="N1586" i="1" s="1"/>
  <c r="O1586" i="1"/>
  <c r="P1586" i="1" s="1"/>
  <c r="Y1578" i="1"/>
  <c r="Z1578" i="1" s="1"/>
  <c r="S1578" i="1"/>
  <c r="T1578" i="1" s="1"/>
  <c r="U1578" i="1"/>
  <c r="V1578" i="1" s="1"/>
  <c r="M1578" i="1"/>
  <c r="N1578" i="1" s="1"/>
  <c r="O1578" i="1"/>
  <c r="P1578" i="1" s="1"/>
  <c r="Y1570" i="1"/>
  <c r="Z1570" i="1" s="1"/>
  <c r="S1570" i="1"/>
  <c r="T1570" i="1" s="1"/>
  <c r="U1570" i="1"/>
  <c r="V1570" i="1" s="1"/>
  <c r="M1570" i="1"/>
  <c r="N1570" i="1" s="1"/>
  <c r="O1570" i="1"/>
  <c r="P1570" i="1" s="1"/>
  <c r="Y1562" i="1"/>
  <c r="Z1562" i="1" s="1"/>
  <c r="S1562" i="1"/>
  <c r="T1562" i="1" s="1"/>
  <c r="U1562" i="1"/>
  <c r="V1562" i="1" s="1"/>
  <c r="O1562" i="1"/>
  <c r="P1562" i="1" s="1"/>
  <c r="M1562" i="1"/>
  <c r="N1562" i="1" s="1"/>
  <c r="Y1554" i="1"/>
  <c r="Z1554" i="1" s="1"/>
  <c r="S1554" i="1"/>
  <c r="T1554" i="1" s="1"/>
  <c r="U1554" i="1"/>
  <c r="V1554" i="1" s="1"/>
  <c r="O1554" i="1"/>
  <c r="P1554" i="1" s="1"/>
  <c r="M1554" i="1"/>
  <c r="N1554" i="1" s="1"/>
  <c r="Y1546" i="1"/>
  <c r="Z1546" i="1" s="1"/>
  <c r="S1546" i="1"/>
  <c r="T1546" i="1" s="1"/>
  <c r="U1546" i="1"/>
  <c r="V1546" i="1" s="1"/>
  <c r="O1546" i="1"/>
  <c r="P1546" i="1" s="1"/>
  <c r="M1546" i="1"/>
  <c r="N1546" i="1" s="1"/>
  <c r="Y1538" i="1"/>
  <c r="Z1538" i="1" s="1"/>
  <c r="S1538" i="1"/>
  <c r="T1538" i="1" s="1"/>
  <c r="U1538" i="1"/>
  <c r="V1538" i="1" s="1"/>
  <c r="O1538" i="1"/>
  <c r="P1538" i="1" s="1"/>
  <c r="M1538" i="1"/>
  <c r="N1538" i="1" s="1"/>
  <c r="Y1530" i="1"/>
  <c r="Z1530" i="1" s="1"/>
  <c r="S1530" i="1"/>
  <c r="T1530" i="1" s="1"/>
  <c r="U1530" i="1"/>
  <c r="V1530" i="1" s="1"/>
  <c r="O1530" i="1"/>
  <c r="P1530" i="1" s="1"/>
  <c r="M1530" i="1"/>
  <c r="N1530" i="1" s="1"/>
  <c r="Y1522" i="1"/>
  <c r="Z1522" i="1" s="1"/>
  <c r="S1522" i="1"/>
  <c r="T1522" i="1" s="1"/>
  <c r="U1522" i="1"/>
  <c r="V1522" i="1" s="1"/>
  <c r="M1522" i="1"/>
  <c r="N1522" i="1" s="1"/>
  <c r="O1522" i="1"/>
  <c r="P1522" i="1" s="1"/>
  <c r="Y1514" i="1"/>
  <c r="Z1514" i="1" s="1"/>
  <c r="S1514" i="1"/>
  <c r="T1514" i="1" s="1"/>
  <c r="U1514" i="1"/>
  <c r="V1514" i="1" s="1"/>
  <c r="M1514" i="1"/>
  <c r="N1514" i="1" s="1"/>
  <c r="O1514" i="1"/>
  <c r="P1514" i="1" s="1"/>
  <c r="Y1506" i="1"/>
  <c r="Z1506" i="1" s="1"/>
  <c r="S1506" i="1"/>
  <c r="T1506" i="1" s="1"/>
  <c r="U1506" i="1"/>
  <c r="V1506" i="1" s="1"/>
  <c r="M1506" i="1"/>
  <c r="N1506" i="1" s="1"/>
  <c r="O1506" i="1"/>
  <c r="P1506" i="1" s="1"/>
  <c r="Y1498" i="1"/>
  <c r="Z1498" i="1" s="1"/>
  <c r="S1498" i="1"/>
  <c r="T1498" i="1" s="1"/>
  <c r="U1498" i="1"/>
  <c r="V1498" i="1" s="1"/>
  <c r="O1498" i="1"/>
  <c r="P1498" i="1" s="1"/>
  <c r="M1498" i="1"/>
  <c r="N1498" i="1" s="1"/>
  <c r="Y1490" i="1"/>
  <c r="Z1490" i="1" s="1"/>
  <c r="S1490" i="1"/>
  <c r="T1490" i="1" s="1"/>
  <c r="U1490" i="1"/>
  <c r="V1490" i="1" s="1"/>
  <c r="O1490" i="1"/>
  <c r="P1490" i="1" s="1"/>
  <c r="M1490" i="1"/>
  <c r="N1490" i="1" s="1"/>
  <c r="Y1482" i="1"/>
  <c r="Z1482" i="1" s="1"/>
  <c r="S1482" i="1"/>
  <c r="T1482" i="1" s="1"/>
  <c r="U1482" i="1"/>
  <c r="V1482" i="1" s="1"/>
  <c r="O1482" i="1"/>
  <c r="P1482" i="1" s="1"/>
  <c r="M1482" i="1"/>
  <c r="N1482" i="1" s="1"/>
  <c r="Y1474" i="1"/>
  <c r="Z1474" i="1" s="1"/>
  <c r="S1474" i="1"/>
  <c r="T1474" i="1" s="1"/>
  <c r="U1474" i="1"/>
  <c r="V1474" i="1" s="1"/>
  <c r="O1474" i="1"/>
  <c r="P1474" i="1" s="1"/>
  <c r="M1474" i="1"/>
  <c r="N1474" i="1" s="1"/>
  <c r="Y1466" i="1"/>
  <c r="Z1466" i="1" s="1"/>
  <c r="S1466" i="1"/>
  <c r="T1466" i="1" s="1"/>
  <c r="U1466" i="1"/>
  <c r="V1466" i="1" s="1"/>
  <c r="O1466" i="1"/>
  <c r="P1466" i="1" s="1"/>
  <c r="M1466" i="1"/>
  <c r="N1466" i="1" s="1"/>
  <c r="Y1458" i="1"/>
  <c r="Z1458" i="1" s="1"/>
  <c r="S1458" i="1"/>
  <c r="T1458" i="1" s="1"/>
  <c r="U1458" i="1"/>
  <c r="V1458" i="1" s="1"/>
  <c r="M1458" i="1"/>
  <c r="N1458" i="1" s="1"/>
  <c r="O1458" i="1"/>
  <c r="P1458" i="1" s="1"/>
  <c r="Y1450" i="1"/>
  <c r="Z1450" i="1" s="1"/>
  <c r="S1450" i="1"/>
  <c r="T1450" i="1" s="1"/>
  <c r="U1450" i="1"/>
  <c r="V1450" i="1" s="1"/>
  <c r="M1450" i="1"/>
  <c r="N1450" i="1" s="1"/>
  <c r="O1450" i="1"/>
  <c r="P1450" i="1" s="1"/>
  <c r="Y1442" i="1"/>
  <c r="Z1442" i="1" s="1"/>
  <c r="S1442" i="1"/>
  <c r="T1442" i="1" s="1"/>
  <c r="U1442" i="1"/>
  <c r="V1442" i="1" s="1"/>
  <c r="M1442" i="1"/>
  <c r="N1442" i="1" s="1"/>
  <c r="O1442" i="1"/>
  <c r="P1442" i="1" s="1"/>
  <c r="Y1434" i="1"/>
  <c r="Z1434" i="1" s="1"/>
  <c r="S1434" i="1"/>
  <c r="T1434" i="1" s="1"/>
  <c r="U1434" i="1"/>
  <c r="V1434" i="1" s="1"/>
  <c r="O1434" i="1"/>
  <c r="P1434" i="1" s="1"/>
  <c r="M1434" i="1"/>
  <c r="N1434" i="1" s="1"/>
  <c r="Y1426" i="1"/>
  <c r="Z1426" i="1" s="1"/>
  <c r="U1426" i="1"/>
  <c r="V1426" i="1" s="1"/>
  <c r="S1426" i="1"/>
  <c r="T1426" i="1" s="1"/>
  <c r="O1426" i="1"/>
  <c r="P1426" i="1" s="1"/>
  <c r="M1426" i="1"/>
  <c r="N1426" i="1" s="1"/>
  <c r="Y1418" i="1"/>
  <c r="Z1418" i="1" s="1"/>
  <c r="U1418" i="1"/>
  <c r="V1418" i="1" s="1"/>
  <c r="S1418" i="1"/>
  <c r="T1418" i="1" s="1"/>
  <c r="O1418" i="1"/>
  <c r="P1418" i="1" s="1"/>
  <c r="M1418" i="1"/>
  <c r="N1418" i="1" s="1"/>
  <c r="Y1410" i="1"/>
  <c r="Z1410" i="1" s="1"/>
  <c r="U1410" i="1"/>
  <c r="V1410" i="1" s="1"/>
  <c r="S1410" i="1"/>
  <c r="T1410" i="1" s="1"/>
  <c r="O1410" i="1"/>
  <c r="P1410" i="1" s="1"/>
  <c r="M1410" i="1"/>
  <c r="N1410" i="1" s="1"/>
  <c r="Y1402" i="1"/>
  <c r="Z1402" i="1" s="1"/>
  <c r="U1402" i="1"/>
  <c r="V1402" i="1" s="1"/>
  <c r="S1402" i="1"/>
  <c r="T1402" i="1" s="1"/>
  <c r="O1402" i="1"/>
  <c r="P1402" i="1" s="1"/>
  <c r="M1402" i="1"/>
  <c r="N1402" i="1" s="1"/>
  <c r="Y1394" i="1"/>
  <c r="Z1394" i="1" s="1"/>
  <c r="U1394" i="1"/>
  <c r="V1394" i="1" s="1"/>
  <c r="S1394" i="1"/>
  <c r="T1394" i="1" s="1"/>
  <c r="M1394" i="1"/>
  <c r="N1394" i="1" s="1"/>
  <c r="O1394" i="1"/>
  <c r="P1394" i="1" s="1"/>
  <c r="Y1386" i="1"/>
  <c r="Z1386" i="1" s="1"/>
  <c r="U1386" i="1"/>
  <c r="V1386" i="1" s="1"/>
  <c r="S1386" i="1"/>
  <c r="T1386" i="1" s="1"/>
  <c r="M1386" i="1"/>
  <c r="N1386" i="1" s="1"/>
  <c r="O1386" i="1"/>
  <c r="P1386" i="1" s="1"/>
  <c r="Y1378" i="1"/>
  <c r="Z1378" i="1" s="1"/>
  <c r="U1378" i="1"/>
  <c r="V1378" i="1" s="1"/>
  <c r="S1378" i="1"/>
  <c r="T1378" i="1" s="1"/>
  <c r="M1378" i="1"/>
  <c r="N1378" i="1" s="1"/>
  <c r="O1378" i="1"/>
  <c r="P1378" i="1" s="1"/>
  <c r="Y1370" i="1"/>
  <c r="Z1370" i="1" s="1"/>
  <c r="U1370" i="1"/>
  <c r="V1370" i="1" s="1"/>
  <c r="S1370" i="1"/>
  <c r="T1370" i="1" s="1"/>
  <c r="O1370" i="1"/>
  <c r="P1370" i="1" s="1"/>
  <c r="M1370" i="1"/>
  <c r="N1370" i="1" s="1"/>
  <c r="Y1362" i="1"/>
  <c r="Z1362" i="1" s="1"/>
  <c r="U1362" i="1"/>
  <c r="V1362" i="1" s="1"/>
  <c r="S1362" i="1"/>
  <c r="T1362" i="1" s="1"/>
  <c r="O1362" i="1"/>
  <c r="P1362" i="1" s="1"/>
  <c r="M1362" i="1"/>
  <c r="N1362" i="1" s="1"/>
  <c r="Y1354" i="1"/>
  <c r="Z1354" i="1" s="1"/>
  <c r="U1354" i="1"/>
  <c r="V1354" i="1" s="1"/>
  <c r="S1354" i="1"/>
  <c r="T1354" i="1" s="1"/>
  <c r="O1354" i="1"/>
  <c r="P1354" i="1" s="1"/>
  <c r="M1354" i="1"/>
  <c r="N1354" i="1" s="1"/>
  <c r="Y1346" i="1"/>
  <c r="Z1346" i="1" s="1"/>
  <c r="U1346" i="1"/>
  <c r="V1346" i="1" s="1"/>
  <c r="S1346" i="1"/>
  <c r="T1346" i="1" s="1"/>
  <c r="O1346" i="1"/>
  <c r="P1346" i="1" s="1"/>
  <c r="M1346" i="1"/>
  <c r="N1346" i="1" s="1"/>
  <c r="Y1338" i="1"/>
  <c r="Z1338" i="1" s="1"/>
  <c r="U1338" i="1"/>
  <c r="V1338" i="1" s="1"/>
  <c r="S1338" i="1"/>
  <c r="T1338" i="1" s="1"/>
  <c r="O1338" i="1"/>
  <c r="P1338" i="1" s="1"/>
  <c r="M1338" i="1"/>
  <c r="N1338" i="1" s="1"/>
  <c r="Y1330" i="1"/>
  <c r="Z1330" i="1" s="1"/>
  <c r="U1330" i="1"/>
  <c r="V1330" i="1" s="1"/>
  <c r="S1330" i="1"/>
  <c r="T1330" i="1" s="1"/>
  <c r="M1330" i="1"/>
  <c r="N1330" i="1" s="1"/>
  <c r="O1330" i="1"/>
  <c r="P1330" i="1" s="1"/>
  <c r="Y1322" i="1"/>
  <c r="Z1322" i="1" s="1"/>
  <c r="U1322" i="1"/>
  <c r="V1322" i="1" s="1"/>
  <c r="S1322" i="1"/>
  <c r="T1322" i="1" s="1"/>
  <c r="M1322" i="1"/>
  <c r="N1322" i="1" s="1"/>
  <c r="O1322" i="1"/>
  <c r="P1322" i="1" s="1"/>
  <c r="Y1314" i="1"/>
  <c r="Z1314" i="1" s="1"/>
  <c r="U1314" i="1"/>
  <c r="V1314" i="1" s="1"/>
  <c r="S1314" i="1"/>
  <c r="T1314" i="1" s="1"/>
  <c r="M1314" i="1"/>
  <c r="N1314" i="1" s="1"/>
  <c r="O1314" i="1"/>
  <c r="P1314" i="1" s="1"/>
  <c r="Y1306" i="1"/>
  <c r="Z1306" i="1" s="1"/>
  <c r="U1306" i="1"/>
  <c r="V1306" i="1" s="1"/>
  <c r="S1306" i="1"/>
  <c r="T1306" i="1" s="1"/>
  <c r="O1306" i="1"/>
  <c r="P1306" i="1" s="1"/>
  <c r="M1306" i="1"/>
  <c r="N1306" i="1" s="1"/>
  <c r="Y1298" i="1"/>
  <c r="Z1298" i="1" s="1"/>
  <c r="U1298" i="1"/>
  <c r="V1298" i="1" s="1"/>
  <c r="S1298" i="1"/>
  <c r="T1298" i="1" s="1"/>
  <c r="O1298" i="1"/>
  <c r="P1298" i="1" s="1"/>
  <c r="M1298" i="1"/>
  <c r="N1298" i="1" s="1"/>
  <c r="Y1290" i="1"/>
  <c r="Z1290" i="1" s="1"/>
  <c r="U1290" i="1"/>
  <c r="V1290" i="1" s="1"/>
  <c r="S1290" i="1"/>
  <c r="T1290" i="1" s="1"/>
  <c r="O1290" i="1"/>
  <c r="P1290" i="1" s="1"/>
  <c r="M1290" i="1"/>
  <c r="N1290" i="1" s="1"/>
  <c r="Y1282" i="1"/>
  <c r="Z1282" i="1" s="1"/>
  <c r="U1282" i="1"/>
  <c r="V1282" i="1" s="1"/>
  <c r="S1282" i="1"/>
  <c r="T1282" i="1" s="1"/>
  <c r="O1282" i="1"/>
  <c r="P1282" i="1" s="1"/>
  <c r="M1282" i="1"/>
  <c r="N1282" i="1" s="1"/>
  <c r="Y1274" i="1"/>
  <c r="Z1274" i="1" s="1"/>
  <c r="U1274" i="1"/>
  <c r="V1274" i="1" s="1"/>
  <c r="S1274" i="1"/>
  <c r="T1274" i="1" s="1"/>
  <c r="O1274" i="1"/>
  <c r="P1274" i="1" s="1"/>
  <c r="M1274" i="1"/>
  <c r="N1274" i="1" s="1"/>
  <c r="Y1266" i="1"/>
  <c r="Z1266" i="1" s="1"/>
  <c r="U1266" i="1"/>
  <c r="V1266" i="1" s="1"/>
  <c r="S1266" i="1"/>
  <c r="T1266" i="1" s="1"/>
  <c r="M1266" i="1"/>
  <c r="N1266" i="1" s="1"/>
  <c r="O1266" i="1"/>
  <c r="P1266" i="1" s="1"/>
  <c r="Y1258" i="1"/>
  <c r="Z1258" i="1" s="1"/>
  <c r="U1258" i="1"/>
  <c r="V1258" i="1" s="1"/>
  <c r="S1258" i="1"/>
  <c r="T1258" i="1" s="1"/>
  <c r="M1258" i="1"/>
  <c r="N1258" i="1" s="1"/>
  <c r="O1258" i="1"/>
  <c r="P1258" i="1" s="1"/>
  <c r="Y1250" i="1"/>
  <c r="Z1250" i="1" s="1"/>
  <c r="U1250" i="1"/>
  <c r="V1250" i="1" s="1"/>
  <c r="S1250" i="1"/>
  <c r="T1250" i="1" s="1"/>
  <c r="M1250" i="1"/>
  <c r="N1250" i="1" s="1"/>
  <c r="O1250" i="1"/>
  <c r="P1250" i="1" s="1"/>
  <c r="Y1242" i="1"/>
  <c r="Z1242" i="1" s="1"/>
  <c r="U1242" i="1"/>
  <c r="V1242" i="1" s="1"/>
  <c r="S1242" i="1"/>
  <c r="T1242" i="1" s="1"/>
  <c r="O1242" i="1"/>
  <c r="P1242" i="1" s="1"/>
  <c r="M1242" i="1"/>
  <c r="N1242" i="1" s="1"/>
  <c r="Y1234" i="1"/>
  <c r="Z1234" i="1" s="1"/>
  <c r="U1234" i="1"/>
  <c r="V1234" i="1" s="1"/>
  <c r="S1234" i="1"/>
  <c r="T1234" i="1" s="1"/>
  <c r="O1234" i="1"/>
  <c r="P1234" i="1" s="1"/>
  <c r="M1234" i="1"/>
  <c r="N1234" i="1" s="1"/>
  <c r="Y1226" i="1"/>
  <c r="Z1226" i="1" s="1"/>
  <c r="U1226" i="1"/>
  <c r="V1226" i="1" s="1"/>
  <c r="S1226" i="1"/>
  <c r="T1226" i="1" s="1"/>
  <c r="O1226" i="1"/>
  <c r="P1226" i="1" s="1"/>
  <c r="M1226" i="1"/>
  <c r="N1226" i="1" s="1"/>
  <c r="Y1218" i="1"/>
  <c r="Z1218" i="1" s="1"/>
  <c r="U1218" i="1"/>
  <c r="V1218" i="1" s="1"/>
  <c r="S1218" i="1"/>
  <c r="T1218" i="1" s="1"/>
  <c r="O1218" i="1"/>
  <c r="P1218" i="1" s="1"/>
  <c r="M1218" i="1"/>
  <c r="N1218" i="1" s="1"/>
  <c r="Y1210" i="1"/>
  <c r="Z1210" i="1" s="1"/>
  <c r="U1210" i="1"/>
  <c r="V1210" i="1" s="1"/>
  <c r="S1210" i="1"/>
  <c r="T1210" i="1" s="1"/>
  <c r="O1210" i="1"/>
  <c r="P1210" i="1" s="1"/>
  <c r="M1210" i="1"/>
  <c r="N1210" i="1" s="1"/>
  <c r="Y1202" i="1"/>
  <c r="Z1202" i="1" s="1"/>
  <c r="U1202" i="1"/>
  <c r="V1202" i="1" s="1"/>
  <c r="S1202" i="1"/>
  <c r="T1202" i="1" s="1"/>
  <c r="M1202" i="1"/>
  <c r="N1202" i="1" s="1"/>
  <c r="O1202" i="1"/>
  <c r="P1202" i="1" s="1"/>
  <c r="Y1194" i="1"/>
  <c r="Z1194" i="1" s="1"/>
  <c r="U1194" i="1"/>
  <c r="V1194" i="1" s="1"/>
  <c r="S1194" i="1"/>
  <c r="T1194" i="1" s="1"/>
  <c r="M1194" i="1"/>
  <c r="N1194" i="1" s="1"/>
  <c r="O1194" i="1"/>
  <c r="P1194" i="1" s="1"/>
  <c r="Y1186" i="1"/>
  <c r="Z1186" i="1" s="1"/>
  <c r="U1186" i="1"/>
  <c r="V1186" i="1" s="1"/>
  <c r="S1186" i="1"/>
  <c r="T1186" i="1" s="1"/>
  <c r="M1186" i="1"/>
  <c r="N1186" i="1" s="1"/>
  <c r="O1186" i="1"/>
  <c r="P1186" i="1" s="1"/>
  <c r="Y1178" i="1"/>
  <c r="Z1178" i="1" s="1"/>
  <c r="U1178" i="1"/>
  <c r="V1178" i="1" s="1"/>
  <c r="S1178" i="1"/>
  <c r="T1178" i="1" s="1"/>
  <c r="O1178" i="1"/>
  <c r="P1178" i="1" s="1"/>
  <c r="M1178" i="1"/>
  <c r="N1178" i="1" s="1"/>
  <c r="Y1170" i="1"/>
  <c r="Z1170" i="1" s="1"/>
  <c r="U1170" i="1"/>
  <c r="V1170" i="1" s="1"/>
  <c r="S1170" i="1"/>
  <c r="T1170" i="1" s="1"/>
  <c r="O1170" i="1"/>
  <c r="P1170" i="1" s="1"/>
  <c r="M1170" i="1"/>
  <c r="N1170" i="1" s="1"/>
  <c r="Y1162" i="1"/>
  <c r="Z1162" i="1" s="1"/>
  <c r="U1162" i="1"/>
  <c r="V1162" i="1" s="1"/>
  <c r="S1162" i="1"/>
  <c r="T1162" i="1" s="1"/>
  <c r="O1162" i="1"/>
  <c r="P1162" i="1" s="1"/>
  <c r="M1162" i="1"/>
  <c r="N1162" i="1" s="1"/>
  <c r="Y1154" i="1"/>
  <c r="Z1154" i="1" s="1"/>
  <c r="U1154" i="1"/>
  <c r="V1154" i="1" s="1"/>
  <c r="S1154" i="1"/>
  <c r="T1154" i="1" s="1"/>
  <c r="O1154" i="1"/>
  <c r="P1154" i="1" s="1"/>
  <c r="M1154" i="1"/>
  <c r="N1154" i="1" s="1"/>
  <c r="Y1146" i="1"/>
  <c r="Z1146" i="1" s="1"/>
  <c r="U1146" i="1"/>
  <c r="V1146" i="1" s="1"/>
  <c r="S1146" i="1"/>
  <c r="T1146" i="1" s="1"/>
  <c r="O1146" i="1"/>
  <c r="P1146" i="1" s="1"/>
  <c r="M1146" i="1"/>
  <c r="N1146" i="1" s="1"/>
  <c r="Y1138" i="1"/>
  <c r="Z1138" i="1" s="1"/>
  <c r="U1138" i="1"/>
  <c r="V1138" i="1" s="1"/>
  <c r="S1138" i="1"/>
  <c r="T1138" i="1" s="1"/>
  <c r="M1138" i="1"/>
  <c r="N1138" i="1" s="1"/>
  <c r="O1138" i="1"/>
  <c r="P1138" i="1" s="1"/>
  <c r="Y1130" i="1"/>
  <c r="Z1130" i="1" s="1"/>
  <c r="U1130" i="1"/>
  <c r="V1130" i="1" s="1"/>
  <c r="S1130" i="1"/>
  <c r="T1130" i="1" s="1"/>
  <c r="M1130" i="1"/>
  <c r="N1130" i="1" s="1"/>
  <c r="O1130" i="1"/>
  <c r="P1130" i="1" s="1"/>
  <c r="Y1122" i="1"/>
  <c r="Z1122" i="1" s="1"/>
  <c r="U1122" i="1"/>
  <c r="V1122" i="1" s="1"/>
  <c r="S1122" i="1"/>
  <c r="T1122" i="1" s="1"/>
  <c r="M1122" i="1"/>
  <c r="N1122" i="1" s="1"/>
  <c r="O1122" i="1"/>
  <c r="P1122" i="1" s="1"/>
  <c r="Y1114" i="1"/>
  <c r="Z1114" i="1" s="1"/>
  <c r="U1114" i="1"/>
  <c r="V1114" i="1" s="1"/>
  <c r="S1114" i="1"/>
  <c r="T1114" i="1" s="1"/>
  <c r="O1114" i="1"/>
  <c r="P1114" i="1" s="1"/>
  <c r="M1114" i="1"/>
  <c r="N1114" i="1" s="1"/>
  <c r="Y1106" i="1"/>
  <c r="Z1106" i="1" s="1"/>
  <c r="U1106" i="1"/>
  <c r="V1106" i="1" s="1"/>
  <c r="S1106" i="1"/>
  <c r="T1106" i="1" s="1"/>
  <c r="O1106" i="1"/>
  <c r="P1106" i="1" s="1"/>
  <c r="M1106" i="1"/>
  <c r="N1106" i="1" s="1"/>
  <c r="Y1098" i="1"/>
  <c r="Z1098" i="1" s="1"/>
  <c r="U1098" i="1"/>
  <c r="V1098" i="1" s="1"/>
  <c r="S1098" i="1"/>
  <c r="T1098" i="1" s="1"/>
  <c r="O1098" i="1"/>
  <c r="P1098" i="1" s="1"/>
  <c r="M1098" i="1"/>
  <c r="N1098" i="1" s="1"/>
  <c r="Y1090" i="1"/>
  <c r="Z1090" i="1" s="1"/>
  <c r="U1090" i="1"/>
  <c r="V1090" i="1" s="1"/>
  <c r="S1090" i="1"/>
  <c r="T1090" i="1" s="1"/>
  <c r="O1090" i="1"/>
  <c r="P1090" i="1" s="1"/>
  <c r="M1090" i="1"/>
  <c r="N1090" i="1" s="1"/>
  <c r="Y1082" i="1"/>
  <c r="Z1082" i="1" s="1"/>
  <c r="U1082" i="1"/>
  <c r="V1082" i="1" s="1"/>
  <c r="S1082" i="1"/>
  <c r="T1082" i="1" s="1"/>
  <c r="O1082" i="1"/>
  <c r="P1082" i="1" s="1"/>
  <c r="M1082" i="1"/>
  <c r="N1082" i="1" s="1"/>
  <c r="Y1074" i="1"/>
  <c r="Z1074" i="1" s="1"/>
  <c r="U1074" i="1"/>
  <c r="V1074" i="1" s="1"/>
  <c r="S1074" i="1"/>
  <c r="T1074" i="1" s="1"/>
  <c r="M1074" i="1"/>
  <c r="N1074" i="1" s="1"/>
  <c r="O1074" i="1"/>
  <c r="P1074" i="1" s="1"/>
  <c r="Y1066" i="1"/>
  <c r="Z1066" i="1" s="1"/>
  <c r="U1066" i="1"/>
  <c r="V1066" i="1" s="1"/>
  <c r="S1066" i="1"/>
  <c r="T1066" i="1" s="1"/>
  <c r="M1066" i="1"/>
  <c r="N1066" i="1" s="1"/>
  <c r="O1066" i="1"/>
  <c r="P1066" i="1" s="1"/>
  <c r="Y1058" i="1"/>
  <c r="Z1058" i="1" s="1"/>
  <c r="U1058" i="1"/>
  <c r="V1058" i="1" s="1"/>
  <c r="S1058" i="1"/>
  <c r="T1058" i="1" s="1"/>
  <c r="M1058" i="1"/>
  <c r="N1058" i="1" s="1"/>
  <c r="O1058" i="1"/>
  <c r="P1058" i="1" s="1"/>
  <c r="Y1050" i="1"/>
  <c r="Z1050" i="1" s="1"/>
  <c r="U1050" i="1"/>
  <c r="V1050" i="1" s="1"/>
  <c r="S1050" i="1"/>
  <c r="T1050" i="1" s="1"/>
  <c r="O1050" i="1"/>
  <c r="P1050" i="1" s="1"/>
  <c r="M1050" i="1"/>
  <c r="N1050" i="1" s="1"/>
  <c r="Y1042" i="1"/>
  <c r="Z1042" i="1" s="1"/>
  <c r="U1042" i="1"/>
  <c r="V1042" i="1" s="1"/>
  <c r="S1042" i="1"/>
  <c r="T1042" i="1" s="1"/>
  <c r="O1042" i="1"/>
  <c r="P1042" i="1" s="1"/>
  <c r="M1042" i="1"/>
  <c r="N1042" i="1" s="1"/>
  <c r="Y1034" i="1"/>
  <c r="Z1034" i="1" s="1"/>
  <c r="U1034" i="1"/>
  <c r="V1034" i="1" s="1"/>
  <c r="S1034" i="1"/>
  <c r="T1034" i="1" s="1"/>
  <c r="O1034" i="1"/>
  <c r="P1034" i="1" s="1"/>
  <c r="M1034" i="1"/>
  <c r="N1034" i="1" s="1"/>
  <c r="Y1026" i="1"/>
  <c r="Z1026" i="1" s="1"/>
  <c r="U1026" i="1"/>
  <c r="V1026" i="1" s="1"/>
  <c r="S1026" i="1"/>
  <c r="T1026" i="1" s="1"/>
  <c r="O1026" i="1"/>
  <c r="P1026" i="1" s="1"/>
  <c r="M1026" i="1"/>
  <c r="N1026" i="1" s="1"/>
  <c r="Y1018" i="1"/>
  <c r="Z1018" i="1" s="1"/>
  <c r="U1018" i="1"/>
  <c r="V1018" i="1" s="1"/>
  <c r="S1018" i="1"/>
  <c r="T1018" i="1" s="1"/>
  <c r="O1018" i="1"/>
  <c r="P1018" i="1" s="1"/>
  <c r="M1018" i="1"/>
  <c r="N1018" i="1" s="1"/>
  <c r="Y1010" i="1"/>
  <c r="Z1010" i="1" s="1"/>
  <c r="U1010" i="1"/>
  <c r="V1010" i="1" s="1"/>
  <c r="S1010" i="1"/>
  <c r="T1010" i="1" s="1"/>
  <c r="M1010" i="1"/>
  <c r="N1010" i="1" s="1"/>
  <c r="O1010" i="1"/>
  <c r="P1010" i="1" s="1"/>
  <c r="Y1002" i="1"/>
  <c r="Z1002" i="1" s="1"/>
  <c r="U1002" i="1"/>
  <c r="V1002" i="1" s="1"/>
  <c r="S1002" i="1"/>
  <c r="T1002" i="1" s="1"/>
  <c r="M1002" i="1"/>
  <c r="N1002" i="1" s="1"/>
  <c r="O1002" i="1"/>
  <c r="P1002" i="1" s="1"/>
  <c r="Y994" i="1"/>
  <c r="Z994" i="1" s="1"/>
  <c r="U994" i="1"/>
  <c r="V994" i="1" s="1"/>
  <c r="S994" i="1"/>
  <c r="T994" i="1" s="1"/>
  <c r="M994" i="1"/>
  <c r="N994" i="1" s="1"/>
  <c r="O994" i="1"/>
  <c r="P994" i="1" s="1"/>
  <c r="Y986" i="1"/>
  <c r="Z986" i="1" s="1"/>
  <c r="U986" i="1"/>
  <c r="V986" i="1" s="1"/>
  <c r="S986" i="1"/>
  <c r="T986" i="1" s="1"/>
  <c r="O986" i="1"/>
  <c r="P986" i="1" s="1"/>
  <c r="M986" i="1"/>
  <c r="N986" i="1" s="1"/>
  <c r="Y978" i="1"/>
  <c r="Z978" i="1" s="1"/>
  <c r="U978" i="1"/>
  <c r="V978" i="1" s="1"/>
  <c r="S978" i="1"/>
  <c r="T978" i="1" s="1"/>
  <c r="O978" i="1"/>
  <c r="P978" i="1" s="1"/>
  <c r="M978" i="1"/>
  <c r="N978" i="1" s="1"/>
  <c r="Y970" i="1"/>
  <c r="Z970" i="1" s="1"/>
  <c r="U970" i="1"/>
  <c r="V970" i="1" s="1"/>
  <c r="S970" i="1"/>
  <c r="T970" i="1" s="1"/>
  <c r="O970" i="1"/>
  <c r="P970" i="1" s="1"/>
  <c r="M970" i="1"/>
  <c r="N970" i="1" s="1"/>
  <c r="Y962" i="1"/>
  <c r="Z962" i="1" s="1"/>
  <c r="U962" i="1"/>
  <c r="V962" i="1" s="1"/>
  <c r="S962" i="1"/>
  <c r="T962" i="1" s="1"/>
  <c r="O962" i="1"/>
  <c r="P962" i="1" s="1"/>
  <c r="M962" i="1"/>
  <c r="N962" i="1" s="1"/>
  <c r="Y954" i="1"/>
  <c r="Z954" i="1" s="1"/>
  <c r="U954" i="1"/>
  <c r="V954" i="1" s="1"/>
  <c r="S954" i="1"/>
  <c r="T954" i="1" s="1"/>
  <c r="O954" i="1"/>
  <c r="P954" i="1" s="1"/>
  <c r="M954" i="1"/>
  <c r="N954" i="1" s="1"/>
  <c r="Y946" i="1"/>
  <c r="Z946" i="1" s="1"/>
  <c r="U946" i="1"/>
  <c r="V946" i="1" s="1"/>
  <c r="S946" i="1"/>
  <c r="T946" i="1" s="1"/>
  <c r="M946" i="1"/>
  <c r="N946" i="1" s="1"/>
  <c r="O946" i="1"/>
  <c r="P946" i="1" s="1"/>
  <c r="Y938" i="1"/>
  <c r="Z938" i="1" s="1"/>
  <c r="U938" i="1"/>
  <c r="V938" i="1" s="1"/>
  <c r="S938" i="1"/>
  <c r="T938" i="1" s="1"/>
  <c r="M938" i="1"/>
  <c r="N938" i="1" s="1"/>
  <c r="O938" i="1"/>
  <c r="P938" i="1" s="1"/>
  <c r="Y930" i="1"/>
  <c r="Z930" i="1" s="1"/>
  <c r="U930" i="1"/>
  <c r="V930" i="1" s="1"/>
  <c r="S930" i="1"/>
  <c r="T930" i="1" s="1"/>
  <c r="M930" i="1"/>
  <c r="N930" i="1" s="1"/>
  <c r="O930" i="1"/>
  <c r="P930" i="1" s="1"/>
  <c r="Y922" i="1"/>
  <c r="Z922" i="1" s="1"/>
  <c r="U922" i="1"/>
  <c r="V922" i="1" s="1"/>
  <c r="S922" i="1"/>
  <c r="T922" i="1" s="1"/>
  <c r="O922" i="1"/>
  <c r="P922" i="1" s="1"/>
  <c r="M922" i="1"/>
  <c r="N922" i="1" s="1"/>
  <c r="Y914" i="1"/>
  <c r="Z914" i="1" s="1"/>
  <c r="U914" i="1"/>
  <c r="V914" i="1" s="1"/>
  <c r="S914" i="1"/>
  <c r="T914" i="1" s="1"/>
  <c r="O914" i="1"/>
  <c r="P914" i="1" s="1"/>
  <c r="M914" i="1"/>
  <c r="N914" i="1" s="1"/>
  <c r="Y906" i="1"/>
  <c r="Z906" i="1" s="1"/>
  <c r="U906" i="1"/>
  <c r="V906" i="1" s="1"/>
  <c r="S906" i="1"/>
  <c r="T906" i="1" s="1"/>
  <c r="O906" i="1"/>
  <c r="P906" i="1" s="1"/>
  <c r="M906" i="1"/>
  <c r="N906" i="1" s="1"/>
  <c r="Y898" i="1"/>
  <c r="Z898" i="1" s="1"/>
  <c r="U898" i="1"/>
  <c r="V898" i="1" s="1"/>
  <c r="S898" i="1"/>
  <c r="T898" i="1" s="1"/>
  <c r="O898" i="1"/>
  <c r="P898" i="1" s="1"/>
  <c r="M898" i="1"/>
  <c r="N898" i="1" s="1"/>
  <c r="Y890" i="1"/>
  <c r="Z890" i="1" s="1"/>
  <c r="U890" i="1"/>
  <c r="V890" i="1" s="1"/>
  <c r="S890" i="1"/>
  <c r="T890" i="1" s="1"/>
  <c r="O890" i="1"/>
  <c r="P890" i="1" s="1"/>
  <c r="M890" i="1"/>
  <c r="N890" i="1" s="1"/>
  <c r="Y882" i="1"/>
  <c r="Z882" i="1" s="1"/>
  <c r="U882" i="1"/>
  <c r="V882" i="1" s="1"/>
  <c r="S882" i="1"/>
  <c r="T882" i="1" s="1"/>
  <c r="M882" i="1"/>
  <c r="N882" i="1" s="1"/>
  <c r="O882" i="1"/>
  <c r="P882" i="1" s="1"/>
  <c r="Y874" i="1"/>
  <c r="Z874" i="1" s="1"/>
  <c r="U874" i="1"/>
  <c r="V874" i="1" s="1"/>
  <c r="S874" i="1"/>
  <c r="T874" i="1" s="1"/>
  <c r="M874" i="1"/>
  <c r="N874" i="1" s="1"/>
  <c r="O874" i="1"/>
  <c r="P874" i="1" s="1"/>
  <c r="Y866" i="1"/>
  <c r="Z866" i="1" s="1"/>
  <c r="U866" i="1"/>
  <c r="V866" i="1" s="1"/>
  <c r="S866" i="1"/>
  <c r="T866" i="1" s="1"/>
  <c r="M866" i="1"/>
  <c r="N866" i="1" s="1"/>
  <c r="O866" i="1"/>
  <c r="P866" i="1" s="1"/>
  <c r="Y858" i="1"/>
  <c r="Z858" i="1" s="1"/>
  <c r="U858" i="1"/>
  <c r="V858" i="1" s="1"/>
  <c r="S858" i="1"/>
  <c r="T858" i="1" s="1"/>
  <c r="O858" i="1"/>
  <c r="P858" i="1" s="1"/>
  <c r="M858" i="1"/>
  <c r="N858" i="1" s="1"/>
  <c r="Y850" i="1"/>
  <c r="Z850" i="1" s="1"/>
  <c r="U850" i="1"/>
  <c r="V850" i="1" s="1"/>
  <c r="S850" i="1"/>
  <c r="T850" i="1" s="1"/>
  <c r="O850" i="1"/>
  <c r="P850" i="1" s="1"/>
  <c r="M850" i="1"/>
  <c r="N850" i="1" s="1"/>
  <c r="Y842" i="1"/>
  <c r="Z842" i="1" s="1"/>
  <c r="U842" i="1"/>
  <c r="V842" i="1" s="1"/>
  <c r="S842" i="1"/>
  <c r="T842" i="1" s="1"/>
  <c r="O842" i="1"/>
  <c r="P842" i="1" s="1"/>
  <c r="M842" i="1"/>
  <c r="N842" i="1" s="1"/>
  <c r="Y834" i="1"/>
  <c r="Z834" i="1" s="1"/>
  <c r="U834" i="1"/>
  <c r="V834" i="1" s="1"/>
  <c r="S834" i="1"/>
  <c r="T834" i="1" s="1"/>
  <c r="O834" i="1"/>
  <c r="P834" i="1" s="1"/>
  <c r="M834" i="1"/>
  <c r="N834" i="1" s="1"/>
  <c r="Y826" i="1"/>
  <c r="Z826" i="1" s="1"/>
  <c r="U826" i="1"/>
  <c r="V826" i="1" s="1"/>
  <c r="S826" i="1"/>
  <c r="T826" i="1" s="1"/>
  <c r="O826" i="1"/>
  <c r="P826" i="1" s="1"/>
  <c r="M826" i="1"/>
  <c r="N826" i="1" s="1"/>
  <c r="Y818" i="1"/>
  <c r="Z818" i="1" s="1"/>
  <c r="U818" i="1"/>
  <c r="V818" i="1" s="1"/>
  <c r="S818" i="1"/>
  <c r="T818" i="1" s="1"/>
  <c r="M818" i="1"/>
  <c r="N818" i="1" s="1"/>
  <c r="O818" i="1"/>
  <c r="P818" i="1" s="1"/>
  <c r="Y810" i="1"/>
  <c r="Z810" i="1" s="1"/>
  <c r="U810" i="1"/>
  <c r="V810" i="1" s="1"/>
  <c r="S810" i="1"/>
  <c r="T810" i="1" s="1"/>
  <c r="M810" i="1"/>
  <c r="N810" i="1" s="1"/>
  <c r="O810" i="1"/>
  <c r="P810" i="1" s="1"/>
  <c r="Y802" i="1"/>
  <c r="Z802" i="1" s="1"/>
  <c r="U802" i="1"/>
  <c r="V802" i="1" s="1"/>
  <c r="S802" i="1"/>
  <c r="T802" i="1" s="1"/>
  <c r="M802" i="1"/>
  <c r="N802" i="1" s="1"/>
  <c r="O802" i="1"/>
  <c r="P802" i="1" s="1"/>
  <c r="Y794" i="1"/>
  <c r="Z794" i="1" s="1"/>
  <c r="U794" i="1"/>
  <c r="V794" i="1" s="1"/>
  <c r="S794" i="1"/>
  <c r="T794" i="1" s="1"/>
  <c r="O794" i="1"/>
  <c r="P794" i="1" s="1"/>
  <c r="M794" i="1"/>
  <c r="N794" i="1" s="1"/>
  <c r="Y786" i="1"/>
  <c r="Z786" i="1" s="1"/>
  <c r="U786" i="1"/>
  <c r="V786" i="1" s="1"/>
  <c r="S786" i="1"/>
  <c r="T786" i="1" s="1"/>
  <c r="O786" i="1"/>
  <c r="P786" i="1" s="1"/>
  <c r="M786" i="1"/>
  <c r="N786" i="1" s="1"/>
  <c r="Y778" i="1"/>
  <c r="Z778" i="1" s="1"/>
  <c r="U778" i="1"/>
  <c r="V778" i="1" s="1"/>
  <c r="S778" i="1"/>
  <c r="T778" i="1" s="1"/>
  <c r="O778" i="1"/>
  <c r="P778" i="1" s="1"/>
  <c r="M778" i="1"/>
  <c r="N778" i="1" s="1"/>
  <c r="Y770" i="1"/>
  <c r="Z770" i="1" s="1"/>
  <c r="U770" i="1"/>
  <c r="V770" i="1" s="1"/>
  <c r="S770" i="1"/>
  <c r="T770" i="1" s="1"/>
  <c r="O770" i="1"/>
  <c r="P770" i="1" s="1"/>
  <c r="M770" i="1"/>
  <c r="N770" i="1" s="1"/>
  <c r="Y762" i="1"/>
  <c r="Z762" i="1" s="1"/>
  <c r="U762" i="1"/>
  <c r="V762" i="1" s="1"/>
  <c r="S762" i="1"/>
  <c r="T762" i="1" s="1"/>
  <c r="O762" i="1"/>
  <c r="P762" i="1" s="1"/>
  <c r="M762" i="1"/>
  <c r="N762" i="1" s="1"/>
  <c r="Y754" i="1"/>
  <c r="Z754" i="1" s="1"/>
  <c r="U754" i="1"/>
  <c r="V754" i="1" s="1"/>
  <c r="S754" i="1"/>
  <c r="T754" i="1" s="1"/>
  <c r="M754" i="1"/>
  <c r="N754" i="1" s="1"/>
  <c r="O754" i="1"/>
  <c r="P754" i="1" s="1"/>
  <c r="Y746" i="1"/>
  <c r="Z746" i="1" s="1"/>
  <c r="U746" i="1"/>
  <c r="V746" i="1" s="1"/>
  <c r="S746" i="1"/>
  <c r="T746" i="1" s="1"/>
  <c r="M746" i="1"/>
  <c r="N746" i="1" s="1"/>
  <c r="O746" i="1"/>
  <c r="P746" i="1" s="1"/>
  <c r="Y738" i="1"/>
  <c r="Z738" i="1" s="1"/>
  <c r="U738" i="1"/>
  <c r="V738" i="1" s="1"/>
  <c r="S738" i="1"/>
  <c r="T738" i="1" s="1"/>
  <c r="M738" i="1"/>
  <c r="N738" i="1" s="1"/>
  <c r="O738" i="1"/>
  <c r="P738" i="1" s="1"/>
  <c r="Y730" i="1"/>
  <c r="Z730" i="1" s="1"/>
  <c r="U730" i="1"/>
  <c r="V730" i="1" s="1"/>
  <c r="S730" i="1"/>
  <c r="T730" i="1" s="1"/>
  <c r="O730" i="1"/>
  <c r="P730" i="1" s="1"/>
  <c r="M730" i="1"/>
  <c r="N730" i="1" s="1"/>
  <c r="Y722" i="1"/>
  <c r="Z722" i="1" s="1"/>
  <c r="U722" i="1"/>
  <c r="V722" i="1" s="1"/>
  <c r="S722" i="1"/>
  <c r="T722" i="1" s="1"/>
  <c r="O722" i="1"/>
  <c r="P722" i="1" s="1"/>
  <c r="M722" i="1"/>
  <c r="N722" i="1" s="1"/>
  <c r="Y714" i="1"/>
  <c r="Z714" i="1" s="1"/>
  <c r="U714" i="1"/>
  <c r="V714" i="1" s="1"/>
  <c r="S714" i="1"/>
  <c r="T714" i="1" s="1"/>
  <c r="O714" i="1"/>
  <c r="P714" i="1" s="1"/>
  <c r="M714" i="1"/>
  <c r="N714" i="1" s="1"/>
  <c r="Y706" i="1"/>
  <c r="Z706" i="1" s="1"/>
  <c r="U706" i="1"/>
  <c r="V706" i="1" s="1"/>
  <c r="S706" i="1"/>
  <c r="T706" i="1" s="1"/>
  <c r="O706" i="1"/>
  <c r="P706" i="1" s="1"/>
  <c r="M706" i="1"/>
  <c r="N706" i="1" s="1"/>
  <c r="Y698" i="1"/>
  <c r="Z698" i="1" s="1"/>
  <c r="U698" i="1"/>
  <c r="V698" i="1" s="1"/>
  <c r="S698" i="1"/>
  <c r="T698" i="1" s="1"/>
  <c r="O698" i="1"/>
  <c r="P698" i="1" s="1"/>
  <c r="M698" i="1"/>
  <c r="N698" i="1" s="1"/>
  <c r="Y690" i="1"/>
  <c r="Z690" i="1" s="1"/>
  <c r="U690" i="1"/>
  <c r="V690" i="1" s="1"/>
  <c r="S690" i="1"/>
  <c r="T690" i="1" s="1"/>
  <c r="M690" i="1"/>
  <c r="N690" i="1" s="1"/>
  <c r="O690" i="1"/>
  <c r="P690" i="1" s="1"/>
  <c r="Y682" i="1"/>
  <c r="Z682" i="1" s="1"/>
  <c r="U682" i="1"/>
  <c r="V682" i="1" s="1"/>
  <c r="S682" i="1"/>
  <c r="T682" i="1" s="1"/>
  <c r="M682" i="1"/>
  <c r="N682" i="1" s="1"/>
  <c r="O682" i="1"/>
  <c r="P682" i="1" s="1"/>
  <c r="Y674" i="1"/>
  <c r="Z674" i="1" s="1"/>
  <c r="U674" i="1"/>
  <c r="V674" i="1" s="1"/>
  <c r="S674" i="1"/>
  <c r="T674" i="1" s="1"/>
  <c r="M674" i="1"/>
  <c r="N674" i="1" s="1"/>
  <c r="O674" i="1"/>
  <c r="P674" i="1" s="1"/>
  <c r="Y666" i="1"/>
  <c r="Z666" i="1" s="1"/>
  <c r="U666" i="1"/>
  <c r="V666" i="1" s="1"/>
  <c r="S666" i="1"/>
  <c r="T666" i="1" s="1"/>
  <c r="O666" i="1"/>
  <c r="P666" i="1" s="1"/>
  <c r="M666" i="1"/>
  <c r="N666" i="1" s="1"/>
  <c r="Y658" i="1"/>
  <c r="Z658" i="1" s="1"/>
  <c r="U658" i="1"/>
  <c r="V658" i="1" s="1"/>
  <c r="S658" i="1"/>
  <c r="T658" i="1" s="1"/>
  <c r="O658" i="1"/>
  <c r="P658" i="1" s="1"/>
  <c r="M658" i="1"/>
  <c r="N658" i="1" s="1"/>
  <c r="Y650" i="1"/>
  <c r="Z650" i="1" s="1"/>
  <c r="U650" i="1"/>
  <c r="V650" i="1" s="1"/>
  <c r="S650" i="1"/>
  <c r="T650" i="1" s="1"/>
  <c r="O650" i="1"/>
  <c r="P650" i="1" s="1"/>
  <c r="M650" i="1"/>
  <c r="N650" i="1" s="1"/>
  <c r="Y642" i="1"/>
  <c r="Z642" i="1" s="1"/>
  <c r="U642" i="1"/>
  <c r="V642" i="1" s="1"/>
  <c r="S642" i="1"/>
  <c r="T642" i="1" s="1"/>
  <c r="O642" i="1"/>
  <c r="P642" i="1" s="1"/>
  <c r="M642" i="1"/>
  <c r="N642" i="1" s="1"/>
  <c r="Y634" i="1"/>
  <c r="Z634" i="1" s="1"/>
  <c r="U634" i="1"/>
  <c r="V634" i="1" s="1"/>
  <c r="S634" i="1"/>
  <c r="T634" i="1" s="1"/>
  <c r="O634" i="1"/>
  <c r="P634" i="1" s="1"/>
  <c r="M634" i="1"/>
  <c r="N634" i="1" s="1"/>
  <c r="Y626" i="1"/>
  <c r="Z626" i="1" s="1"/>
  <c r="U626" i="1"/>
  <c r="V626" i="1" s="1"/>
  <c r="S626" i="1"/>
  <c r="T626" i="1" s="1"/>
  <c r="M626" i="1"/>
  <c r="N626" i="1" s="1"/>
  <c r="O626" i="1"/>
  <c r="P626" i="1" s="1"/>
  <c r="Y618" i="1"/>
  <c r="Z618" i="1" s="1"/>
  <c r="U618" i="1"/>
  <c r="V618" i="1" s="1"/>
  <c r="S618" i="1"/>
  <c r="T618" i="1" s="1"/>
  <c r="M618" i="1"/>
  <c r="N618" i="1" s="1"/>
  <c r="O618" i="1"/>
  <c r="P618" i="1" s="1"/>
  <c r="Y610" i="1"/>
  <c r="Z610" i="1" s="1"/>
  <c r="U610" i="1"/>
  <c r="V610" i="1" s="1"/>
  <c r="S610" i="1"/>
  <c r="T610" i="1" s="1"/>
  <c r="M610" i="1"/>
  <c r="N610" i="1" s="1"/>
  <c r="O610" i="1"/>
  <c r="P610" i="1" s="1"/>
  <c r="Y602" i="1"/>
  <c r="Z602" i="1" s="1"/>
  <c r="U602" i="1"/>
  <c r="V602" i="1" s="1"/>
  <c r="S602" i="1"/>
  <c r="T602" i="1" s="1"/>
  <c r="O602" i="1"/>
  <c r="P602" i="1" s="1"/>
  <c r="M602" i="1"/>
  <c r="N602" i="1" s="1"/>
  <c r="Y594" i="1"/>
  <c r="Z594" i="1" s="1"/>
  <c r="U594" i="1"/>
  <c r="V594" i="1" s="1"/>
  <c r="S594" i="1"/>
  <c r="T594" i="1" s="1"/>
  <c r="O594" i="1"/>
  <c r="P594" i="1" s="1"/>
  <c r="M594" i="1"/>
  <c r="N594" i="1" s="1"/>
  <c r="Y586" i="1"/>
  <c r="Z586" i="1" s="1"/>
  <c r="U586" i="1"/>
  <c r="V586" i="1" s="1"/>
  <c r="S586" i="1"/>
  <c r="T586" i="1" s="1"/>
  <c r="O586" i="1"/>
  <c r="P586" i="1" s="1"/>
  <c r="M586" i="1"/>
  <c r="N586" i="1" s="1"/>
  <c r="Y578" i="1"/>
  <c r="Z578" i="1" s="1"/>
  <c r="U578" i="1"/>
  <c r="V578" i="1" s="1"/>
  <c r="S578" i="1"/>
  <c r="T578" i="1" s="1"/>
  <c r="O578" i="1"/>
  <c r="P578" i="1" s="1"/>
  <c r="M578" i="1"/>
  <c r="N578" i="1" s="1"/>
  <c r="Y570" i="1"/>
  <c r="Z570" i="1" s="1"/>
  <c r="U570" i="1"/>
  <c r="V570" i="1" s="1"/>
  <c r="S570" i="1"/>
  <c r="T570" i="1" s="1"/>
  <c r="O570" i="1"/>
  <c r="P570" i="1" s="1"/>
  <c r="M570" i="1"/>
  <c r="N570" i="1" s="1"/>
  <c r="Y562" i="1"/>
  <c r="Z562" i="1" s="1"/>
  <c r="U562" i="1"/>
  <c r="V562" i="1" s="1"/>
  <c r="S562" i="1"/>
  <c r="T562" i="1" s="1"/>
  <c r="M562" i="1"/>
  <c r="N562" i="1" s="1"/>
  <c r="O562" i="1"/>
  <c r="P562" i="1" s="1"/>
  <c r="Y554" i="1"/>
  <c r="Z554" i="1" s="1"/>
  <c r="U554" i="1"/>
  <c r="V554" i="1" s="1"/>
  <c r="S554" i="1"/>
  <c r="T554" i="1" s="1"/>
  <c r="M554" i="1"/>
  <c r="N554" i="1" s="1"/>
  <c r="O554" i="1"/>
  <c r="P554" i="1" s="1"/>
  <c r="Y546" i="1"/>
  <c r="Z546" i="1" s="1"/>
  <c r="U546" i="1"/>
  <c r="V546" i="1" s="1"/>
  <c r="S546" i="1"/>
  <c r="T546" i="1" s="1"/>
  <c r="M546" i="1"/>
  <c r="N546" i="1" s="1"/>
  <c r="O546" i="1"/>
  <c r="P546" i="1" s="1"/>
  <c r="Y538" i="1"/>
  <c r="Z538" i="1" s="1"/>
  <c r="U538" i="1"/>
  <c r="V538" i="1" s="1"/>
  <c r="S538" i="1"/>
  <c r="T538" i="1" s="1"/>
  <c r="O538" i="1"/>
  <c r="P538" i="1" s="1"/>
  <c r="M538" i="1"/>
  <c r="N538" i="1" s="1"/>
  <c r="Y530" i="1"/>
  <c r="Z530" i="1" s="1"/>
  <c r="U530" i="1"/>
  <c r="V530" i="1" s="1"/>
  <c r="S530" i="1"/>
  <c r="T530" i="1" s="1"/>
  <c r="O530" i="1"/>
  <c r="P530" i="1" s="1"/>
  <c r="M530" i="1"/>
  <c r="N530" i="1" s="1"/>
  <c r="Y522" i="1"/>
  <c r="Z522" i="1" s="1"/>
  <c r="U522" i="1"/>
  <c r="V522" i="1" s="1"/>
  <c r="S522" i="1"/>
  <c r="T522" i="1" s="1"/>
  <c r="O522" i="1"/>
  <c r="P522" i="1" s="1"/>
  <c r="M522" i="1"/>
  <c r="N522" i="1" s="1"/>
  <c r="Y514" i="1"/>
  <c r="Z514" i="1" s="1"/>
  <c r="U514" i="1"/>
  <c r="V514" i="1" s="1"/>
  <c r="S514" i="1"/>
  <c r="T514" i="1" s="1"/>
  <c r="O514" i="1"/>
  <c r="P514" i="1" s="1"/>
  <c r="M514" i="1"/>
  <c r="N514" i="1" s="1"/>
  <c r="Y506" i="1"/>
  <c r="Z506" i="1" s="1"/>
  <c r="U506" i="1"/>
  <c r="V506" i="1" s="1"/>
  <c r="S506" i="1"/>
  <c r="T506" i="1" s="1"/>
  <c r="O506" i="1"/>
  <c r="P506" i="1" s="1"/>
  <c r="M506" i="1"/>
  <c r="N506" i="1" s="1"/>
  <c r="Y498" i="1"/>
  <c r="Z498" i="1" s="1"/>
  <c r="U498" i="1"/>
  <c r="V498" i="1" s="1"/>
  <c r="S498" i="1"/>
  <c r="T498" i="1" s="1"/>
  <c r="M498" i="1"/>
  <c r="N498" i="1" s="1"/>
  <c r="O498" i="1"/>
  <c r="P498" i="1" s="1"/>
  <c r="Y490" i="1"/>
  <c r="Z490" i="1" s="1"/>
  <c r="U490" i="1"/>
  <c r="V490" i="1" s="1"/>
  <c r="S490" i="1"/>
  <c r="T490" i="1" s="1"/>
  <c r="M490" i="1"/>
  <c r="N490" i="1" s="1"/>
  <c r="O490" i="1"/>
  <c r="P490" i="1" s="1"/>
  <c r="Y482" i="1"/>
  <c r="Z482" i="1" s="1"/>
  <c r="U482" i="1"/>
  <c r="V482" i="1" s="1"/>
  <c r="S482" i="1"/>
  <c r="T482" i="1" s="1"/>
  <c r="O482" i="1"/>
  <c r="P482" i="1" s="1"/>
  <c r="M482" i="1"/>
  <c r="N482" i="1" s="1"/>
  <c r="Y474" i="1"/>
  <c r="Z474" i="1" s="1"/>
  <c r="U474" i="1"/>
  <c r="V474" i="1" s="1"/>
  <c r="S474" i="1"/>
  <c r="T474" i="1" s="1"/>
  <c r="O474" i="1"/>
  <c r="P474" i="1" s="1"/>
  <c r="M474" i="1"/>
  <c r="N474" i="1" s="1"/>
  <c r="Y466" i="1"/>
  <c r="Z466" i="1" s="1"/>
  <c r="U466" i="1"/>
  <c r="V466" i="1" s="1"/>
  <c r="S466" i="1"/>
  <c r="T466" i="1" s="1"/>
  <c r="O466" i="1"/>
  <c r="P466" i="1" s="1"/>
  <c r="M466" i="1"/>
  <c r="N466" i="1" s="1"/>
  <c r="Y458" i="1"/>
  <c r="Z458" i="1" s="1"/>
  <c r="U458" i="1"/>
  <c r="V458" i="1" s="1"/>
  <c r="S458" i="1"/>
  <c r="T458" i="1" s="1"/>
  <c r="O458" i="1"/>
  <c r="P458" i="1" s="1"/>
  <c r="M458" i="1"/>
  <c r="N458" i="1" s="1"/>
  <c r="Y450" i="1"/>
  <c r="Z450" i="1" s="1"/>
  <c r="U450" i="1"/>
  <c r="V450" i="1" s="1"/>
  <c r="S450" i="1"/>
  <c r="T450" i="1" s="1"/>
  <c r="O450" i="1"/>
  <c r="P450" i="1" s="1"/>
  <c r="M450" i="1"/>
  <c r="N450" i="1" s="1"/>
  <c r="Y442" i="1"/>
  <c r="Z442" i="1" s="1"/>
  <c r="U442" i="1"/>
  <c r="V442" i="1" s="1"/>
  <c r="S442" i="1"/>
  <c r="T442" i="1" s="1"/>
  <c r="O442" i="1"/>
  <c r="P442" i="1" s="1"/>
  <c r="M442" i="1"/>
  <c r="N442" i="1" s="1"/>
  <c r="Y434" i="1"/>
  <c r="Z434" i="1" s="1"/>
  <c r="U434" i="1"/>
  <c r="V434" i="1" s="1"/>
  <c r="S434" i="1"/>
  <c r="T434" i="1" s="1"/>
  <c r="O434" i="1"/>
  <c r="P434" i="1" s="1"/>
  <c r="M434" i="1"/>
  <c r="N434" i="1" s="1"/>
  <c r="Y426" i="1"/>
  <c r="Z426" i="1" s="1"/>
  <c r="U426" i="1"/>
  <c r="V426" i="1" s="1"/>
  <c r="S426" i="1"/>
  <c r="T426" i="1" s="1"/>
  <c r="O426" i="1"/>
  <c r="P426" i="1" s="1"/>
  <c r="M426" i="1"/>
  <c r="N426" i="1" s="1"/>
  <c r="Y418" i="1"/>
  <c r="Z418" i="1" s="1"/>
  <c r="U418" i="1"/>
  <c r="V418" i="1" s="1"/>
  <c r="S418" i="1"/>
  <c r="T418" i="1" s="1"/>
  <c r="M418" i="1"/>
  <c r="N418" i="1" s="1"/>
  <c r="O418" i="1"/>
  <c r="P418" i="1" s="1"/>
  <c r="Y410" i="1"/>
  <c r="Z410" i="1" s="1"/>
  <c r="U410" i="1"/>
  <c r="V410" i="1" s="1"/>
  <c r="S410" i="1"/>
  <c r="T410" i="1" s="1"/>
  <c r="O410" i="1"/>
  <c r="P410" i="1" s="1"/>
  <c r="M410" i="1"/>
  <c r="N410" i="1" s="1"/>
  <c r="Y402" i="1"/>
  <c r="Z402" i="1" s="1"/>
  <c r="U402" i="1"/>
  <c r="V402" i="1" s="1"/>
  <c r="S402" i="1"/>
  <c r="T402" i="1" s="1"/>
  <c r="O402" i="1"/>
  <c r="P402" i="1" s="1"/>
  <c r="M402" i="1"/>
  <c r="N402" i="1" s="1"/>
  <c r="Y394" i="1"/>
  <c r="Z394" i="1" s="1"/>
  <c r="U394" i="1"/>
  <c r="V394" i="1" s="1"/>
  <c r="S394" i="1"/>
  <c r="T394" i="1" s="1"/>
  <c r="O394" i="1"/>
  <c r="P394" i="1" s="1"/>
  <c r="M394" i="1"/>
  <c r="N394" i="1" s="1"/>
  <c r="Y386" i="1"/>
  <c r="Z386" i="1" s="1"/>
  <c r="U386" i="1"/>
  <c r="V386" i="1" s="1"/>
  <c r="S386" i="1"/>
  <c r="T386" i="1" s="1"/>
  <c r="O386" i="1"/>
  <c r="P386" i="1" s="1"/>
  <c r="M386" i="1"/>
  <c r="N386" i="1" s="1"/>
  <c r="Y378" i="1"/>
  <c r="Z378" i="1" s="1"/>
  <c r="U378" i="1"/>
  <c r="V378" i="1" s="1"/>
  <c r="S378" i="1"/>
  <c r="T378" i="1" s="1"/>
  <c r="O378" i="1"/>
  <c r="P378" i="1" s="1"/>
  <c r="M378" i="1"/>
  <c r="N378" i="1" s="1"/>
  <c r="Y370" i="1"/>
  <c r="Z370" i="1" s="1"/>
  <c r="U370" i="1"/>
  <c r="V370" i="1" s="1"/>
  <c r="S370" i="1"/>
  <c r="T370" i="1" s="1"/>
  <c r="O370" i="1"/>
  <c r="P370" i="1" s="1"/>
  <c r="M370" i="1"/>
  <c r="N370" i="1" s="1"/>
  <c r="Y362" i="1"/>
  <c r="Z362" i="1" s="1"/>
  <c r="U362" i="1"/>
  <c r="V362" i="1" s="1"/>
  <c r="S362" i="1"/>
  <c r="T362" i="1" s="1"/>
  <c r="O362" i="1"/>
  <c r="P362" i="1" s="1"/>
  <c r="M362" i="1"/>
  <c r="N362" i="1" s="1"/>
  <c r="Y354" i="1"/>
  <c r="Z354" i="1" s="1"/>
  <c r="U354" i="1"/>
  <c r="V354" i="1" s="1"/>
  <c r="S354" i="1"/>
  <c r="T354" i="1" s="1"/>
  <c r="O354" i="1"/>
  <c r="P354" i="1" s="1"/>
  <c r="M354" i="1"/>
  <c r="N354" i="1" s="1"/>
  <c r="Y346" i="1"/>
  <c r="Z346" i="1" s="1"/>
  <c r="U346" i="1"/>
  <c r="V346" i="1" s="1"/>
  <c r="S346" i="1"/>
  <c r="T346" i="1" s="1"/>
  <c r="O346" i="1"/>
  <c r="P346" i="1" s="1"/>
  <c r="M346" i="1"/>
  <c r="N346" i="1" s="1"/>
  <c r="Y338" i="1"/>
  <c r="Z338" i="1" s="1"/>
  <c r="U338" i="1"/>
  <c r="V338" i="1" s="1"/>
  <c r="S338" i="1"/>
  <c r="T338" i="1" s="1"/>
  <c r="O338" i="1"/>
  <c r="P338" i="1" s="1"/>
  <c r="M338" i="1"/>
  <c r="N338" i="1" s="1"/>
  <c r="Y330" i="1"/>
  <c r="Z330" i="1" s="1"/>
  <c r="U330" i="1"/>
  <c r="V330" i="1" s="1"/>
  <c r="S330" i="1"/>
  <c r="T330" i="1" s="1"/>
  <c r="O330" i="1"/>
  <c r="P330" i="1" s="1"/>
  <c r="M330" i="1"/>
  <c r="N330" i="1" s="1"/>
  <c r="Y322" i="1"/>
  <c r="Z322" i="1" s="1"/>
  <c r="U322" i="1"/>
  <c r="V322" i="1" s="1"/>
  <c r="S322" i="1"/>
  <c r="T322" i="1" s="1"/>
  <c r="M322" i="1"/>
  <c r="N322" i="1" s="1"/>
  <c r="O322" i="1"/>
  <c r="P322" i="1" s="1"/>
  <c r="Y314" i="1"/>
  <c r="Z314" i="1" s="1"/>
  <c r="U314" i="1"/>
  <c r="V314" i="1" s="1"/>
  <c r="S314" i="1"/>
  <c r="T314" i="1" s="1"/>
  <c r="O314" i="1"/>
  <c r="P314" i="1" s="1"/>
  <c r="M314" i="1"/>
  <c r="N314" i="1" s="1"/>
  <c r="Y306" i="1"/>
  <c r="Z306" i="1" s="1"/>
  <c r="U306" i="1"/>
  <c r="V306" i="1" s="1"/>
  <c r="S306" i="1"/>
  <c r="T306" i="1" s="1"/>
  <c r="O306" i="1"/>
  <c r="P306" i="1" s="1"/>
  <c r="M306" i="1"/>
  <c r="N306" i="1" s="1"/>
  <c r="Y298" i="1"/>
  <c r="Z298" i="1" s="1"/>
  <c r="U298" i="1"/>
  <c r="V298" i="1" s="1"/>
  <c r="S298" i="1"/>
  <c r="T298" i="1" s="1"/>
  <c r="O298" i="1"/>
  <c r="P298" i="1" s="1"/>
  <c r="M298" i="1"/>
  <c r="N298" i="1" s="1"/>
  <c r="Y290" i="1"/>
  <c r="Z290" i="1" s="1"/>
  <c r="U290" i="1"/>
  <c r="V290" i="1" s="1"/>
  <c r="S290" i="1"/>
  <c r="T290" i="1" s="1"/>
  <c r="M290" i="1"/>
  <c r="N290" i="1" s="1"/>
  <c r="O290" i="1"/>
  <c r="P290" i="1" s="1"/>
  <c r="Y282" i="1"/>
  <c r="Z282" i="1" s="1"/>
  <c r="U282" i="1"/>
  <c r="V282" i="1" s="1"/>
  <c r="S282" i="1"/>
  <c r="T282" i="1" s="1"/>
  <c r="O282" i="1"/>
  <c r="P282" i="1" s="1"/>
  <c r="M282" i="1"/>
  <c r="N282" i="1" s="1"/>
  <c r="Y274" i="1"/>
  <c r="Z274" i="1" s="1"/>
  <c r="U274" i="1"/>
  <c r="V274" i="1" s="1"/>
  <c r="S274" i="1"/>
  <c r="T274" i="1" s="1"/>
  <c r="O274" i="1"/>
  <c r="P274" i="1" s="1"/>
  <c r="M274" i="1"/>
  <c r="N274" i="1" s="1"/>
  <c r="Y266" i="1"/>
  <c r="Z266" i="1" s="1"/>
  <c r="U266" i="1"/>
  <c r="V266" i="1" s="1"/>
  <c r="S266" i="1"/>
  <c r="T266" i="1" s="1"/>
  <c r="O266" i="1"/>
  <c r="P266" i="1" s="1"/>
  <c r="M266" i="1"/>
  <c r="N266" i="1" s="1"/>
  <c r="Y258" i="1"/>
  <c r="Z258" i="1" s="1"/>
  <c r="U258" i="1"/>
  <c r="V258" i="1" s="1"/>
  <c r="S258" i="1"/>
  <c r="T258" i="1" s="1"/>
  <c r="O258" i="1"/>
  <c r="P258" i="1" s="1"/>
  <c r="M258" i="1"/>
  <c r="N258" i="1" s="1"/>
  <c r="Y250" i="1"/>
  <c r="Z250" i="1" s="1"/>
  <c r="U250" i="1"/>
  <c r="V250" i="1" s="1"/>
  <c r="S250" i="1"/>
  <c r="T250" i="1" s="1"/>
  <c r="O250" i="1"/>
  <c r="P250" i="1" s="1"/>
  <c r="M250" i="1"/>
  <c r="N250" i="1" s="1"/>
  <c r="Y242" i="1"/>
  <c r="Z242" i="1" s="1"/>
  <c r="U242" i="1"/>
  <c r="V242" i="1" s="1"/>
  <c r="S242" i="1"/>
  <c r="T242" i="1" s="1"/>
  <c r="O242" i="1"/>
  <c r="P242" i="1" s="1"/>
  <c r="M242" i="1"/>
  <c r="N242" i="1" s="1"/>
  <c r="Y234" i="1"/>
  <c r="Z234" i="1" s="1"/>
  <c r="U234" i="1"/>
  <c r="V234" i="1" s="1"/>
  <c r="S234" i="1"/>
  <c r="T234" i="1" s="1"/>
  <c r="O234" i="1"/>
  <c r="P234" i="1" s="1"/>
  <c r="M234" i="1"/>
  <c r="N234" i="1" s="1"/>
  <c r="Y226" i="1"/>
  <c r="Z226" i="1" s="1"/>
  <c r="U226" i="1"/>
  <c r="V226" i="1" s="1"/>
  <c r="S226" i="1"/>
  <c r="T226" i="1" s="1"/>
  <c r="M226" i="1"/>
  <c r="N226" i="1" s="1"/>
  <c r="O226" i="1"/>
  <c r="P226" i="1" s="1"/>
  <c r="Y218" i="1"/>
  <c r="Z218" i="1" s="1"/>
  <c r="U218" i="1"/>
  <c r="V218" i="1" s="1"/>
  <c r="S218" i="1"/>
  <c r="T218" i="1" s="1"/>
  <c r="O218" i="1"/>
  <c r="P218" i="1" s="1"/>
  <c r="M218" i="1"/>
  <c r="N218" i="1" s="1"/>
  <c r="Y210" i="1"/>
  <c r="Z210" i="1" s="1"/>
  <c r="U210" i="1"/>
  <c r="V210" i="1" s="1"/>
  <c r="S210" i="1"/>
  <c r="T210" i="1" s="1"/>
  <c r="O210" i="1"/>
  <c r="P210" i="1" s="1"/>
  <c r="M210" i="1"/>
  <c r="N210" i="1" s="1"/>
  <c r="Y202" i="1"/>
  <c r="Z202" i="1" s="1"/>
  <c r="U202" i="1"/>
  <c r="V202" i="1" s="1"/>
  <c r="S202" i="1"/>
  <c r="T202" i="1" s="1"/>
  <c r="O202" i="1"/>
  <c r="P202" i="1" s="1"/>
  <c r="M202" i="1"/>
  <c r="N202" i="1" s="1"/>
  <c r="Y194" i="1"/>
  <c r="Z194" i="1" s="1"/>
  <c r="U194" i="1"/>
  <c r="V194" i="1" s="1"/>
  <c r="S194" i="1"/>
  <c r="T194" i="1" s="1"/>
  <c r="M194" i="1"/>
  <c r="N194" i="1" s="1"/>
  <c r="O194" i="1"/>
  <c r="P194" i="1" s="1"/>
  <c r="Y186" i="1"/>
  <c r="Z186" i="1" s="1"/>
  <c r="U186" i="1"/>
  <c r="V186" i="1" s="1"/>
  <c r="S186" i="1"/>
  <c r="T186" i="1" s="1"/>
  <c r="O186" i="1"/>
  <c r="P186" i="1" s="1"/>
  <c r="M186" i="1"/>
  <c r="N186" i="1" s="1"/>
  <c r="Y178" i="1"/>
  <c r="Z178" i="1" s="1"/>
  <c r="U178" i="1"/>
  <c r="V178" i="1" s="1"/>
  <c r="S178" i="1"/>
  <c r="T178" i="1" s="1"/>
  <c r="O178" i="1"/>
  <c r="P178" i="1" s="1"/>
  <c r="M178" i="1"/>
  <c r="N178" i="1" s="1"/>
  <c r="Y170" i="1"/>
  <c r="Z170" i="1" s="1"/>
  <c r="U170" i="1"/>
  <c r="V170" i="1" s="1"/>
  <c r="S170" i="1"/>
  <c r="T170" i="1" s="1"/>
  <c r="O170" i="1"/>
  <c r="P170" i="1" s="1"/>
  <c r="M170" i="1"/>
  <c r="N170" i="1" s="1"/>
  <c r="Y162" i="1"/>
  <c r="Z162" i="1" s="1"/>
  <c r="U162" i="1"/>
  <c r="V162" i="1" s="1"/>
  <c r="S162" i="1"/>
  <c r="T162" i="1" s="1"/>
  <c r="M162" i="1"/>
  <c r="N162" i="1" s="1"/>
  <c r="O162" i="1"/>
  <c r="P162" i="1" s="1"/>
  <c r="Y154" i="1"/>
  <c r="Z154" i="1" s="1"/>
  <c r="U154" i="1"/>
  <c r="V154" i="1" s="1"/>
  <c r="S154" i="1"/>
  <c r="T154" i="1" s="1"/>
  <c r="O154" i="1"/>
  <c r="P154" i="1" s="1"/>
  <c r="M154" i="1"/>
  <c r="N154" i="1" s="1"/>
  <c r="Y146" i="1"/>
  <c r="Z146" i="1" s="1"/>
  <c r="U146" i="1"/>
  <c r="V146" i="1" s="1"/>
  <c r="S146" i="1"/>
  <c r="T146" i="1" s="1"/>
  <c r="O146" i="1"/>
  <c r="P146" i="1" s="1"/>
  <c r="M146" i="1"/>
  <c r="N146" i="1" s="1"/>
  <c r="Y138" i="1"/>
  <c r="Z138" i="1" s="1"/>
  <c r="U138" i="1"/>
  <c r="V138" i="1" s="1"/>
  <c r="S138" i="1"/>
  <c r="T138" i="1" s="1"/>
  <c r="O138" i="1"/>
  <c r="P138" i="1" s="1"/>
  <c r="M138" i="1"/>
  <c r="N138" i="1" s="1"/>
  <c r="Y130" i="1"/>
  <c r="Z130" i="1" s="1"/>
  <c r="U130" i="1"/>
  <c r="V130" i="1" s="1"/>
  <c r="S130" i="1"/>
  <c r="T130" i="1" s="1"/>
  <c r="M130" i="1"/>
  <c r="N130" i="1" s="1"/>
  <c r="O130" i="1"/>
  <c r="P130" i="1" s="1"/>
  <c r="Y122" i="1"/>
  <c r="Z122" i="1" s="1"/>
  <c r="U122" i="1"/>
  <c r="V122" i="1" s="1"/>
  <c r="S122" i="1"/>
  <c r="T122" i="1" s="1"/>
  <c r="O122" i="1"/>
  <c r="P122" i="1" s="1"/>
  <c r="M122" i="1"/>
  <c r="N122" i="1" s="1"/>
  <c r="Y114" i="1"/>
  <c r="Z114" i="1" s="1"/>
  <c r="U114" i="1"/>
  <c r="V114" i="1" s="1"/>
  <c r="S114" i="1"/>
  <c r="T114" i="1" s="1"/>
  <c r="O114" i="1"/>
  <c r="P114" i="1" s="1"/>
  <c r="M114" i="1"/>
  <c r="N114" i="1" s="1"/>
  <c r="Y106" i="1"/>
  <c r="Z106" i="1" s="1"/>
  <c r="U106" i="1"/>
  <c r="V106" i="1" s="1"/>
  <c r="S106" i="1"/>
  <c r="T106" i="1" s="1"/>
  <c r="O106" i="1"/>
  <c r="P106" i="1" s="1"/>
  <c r="M106" i="1"/>
  <c r="N106" i="1" s="1"/>
  <c r="Y98" i="1"/>
  <c r="Z98" i="1" s="1"/>
  <c r="U98" i="1"/>
  <c r="V98" i="1" s="1"/>
  <c r="S98" i="1"/>
  <c r="T98" i="1" s="1"/>
  <c r="M98" i="1"/>
  <c r="N98" i="1" s="1"/>
  <c r="O98" i="1"/>
  <c r="P98" i="1" s="1"/>
  <c r="Y90" i="1"/>
  <c r="Z90" i="1" s="1"/>
  <c r="U90" i="1"/>
  <c r="V90" i="1" s="1"/>
  <c r="S90" i="1"/>
  <c r="T90" i="1" s="1"/>
  <c r="O90" i="1"/>
  <c r="P90" i="1" s="1"/>
  <c r="M90" i="1"/>
  <c r="N90" i="1" s="1"/>
  <c r="Y82" i="1"/>
  <c r="Z82" i="1" s="1"/>
  <c r="U82" i="1"/>
  <c r="V82" i="1" s="1"/>
  <c r="S82" i="1"/>
  <c r="T82" i="1" s="1"/>
  <c r="O82" i="1"/>
  <c r="P82" i="1" s="1"/>
  <c r="M82" i="1"/>
  <c r="N82" i="1" s="1"/>
  <c r="Y74" i="1"/>
  <c r="Z74" i="1" s="1"/>
  <c r="U74" i="1"/>
  <c r="V74" i="1" s="1"/>
  <c r="S74" i="1"/>
  <c r="T74" i="1" s="1"/>
  <c r="O74" i="1"/>
  <c r="P74" i="1" s="1"/>
  <c r="M74" i="1"/>
  <c r="N74" i="1" s="1"/>
  <c r="Y66" i="1"/>
  <c r="Z66" i="1" s="1"/>
  <c r="U66" i="1"/>
  <c r="V66" i="1" s="1"/>
  <c r="S66" i="1"/>
  <c r="T66" i="1" s="1"/>
  <c r="M66" i="1"/>
  <c r="N66" i="1" s="1"/>
  <c r="O66" i="1"/>
  <c r="P66" i="1" s="1"/>
  <c r="Y58" i="1"/>
  <c r="Z58" i="1" s="1"/>
  <c r="U58" i="1"/>
  <c r="V58" i="1" s="1"/>
  <c r="S58" i="1"/>
  <c r="T58" i="1" s="1"/>
  <c r="O58" i="1"/>
  <c r="P58" i="1" s="1"/>
  <c r="M58" i="1"/>
  <c r="N58" i="1" s="1"/>
  <c r="Y50" i="1"/>
  <c r="Z50" i="1" s="1"/>
  <c r="U50" i="1"/>
  <c r="V50" i="1" s="1"/>
  <c r="S50" i="1"/>
  <c r="T50" i="1" s="1"/>
  <c r="O50" i="1"/>
  <c r="P50" i="1" s="1"/>
  <c r="M50" i="1"/>
  <c r="N50" i="1" s="1"/>
  <c r="Y42" i="1"/>
  <c r="Z42" i="1" s="1"/>
  <c r="U42" i="1"/>
  <c r="V42" i="1" s="1"/>
  <c r="S42" i="1"/>
  <c r="T42" i="1" s="1"/>
  <c r="O42" i="1"/>
  <c r="P42" i="1" s="1"/>
  <c r="M42" i="1"/>
  <c r="N42" i="1" s="1"/>
  <c r="Y34" i="1"/>
  <c r="Z34" i="1" s="1"/>
  <c r="U34" i="1"/>
  <c r="V34" i="1" s="1"/>
  <c r="S34" i="1"/>
  <c r="T34" i="1" s="1"/>
  <c r="M34" i="1"/>
  <c r="N34" i="1" s="1"/>
  <c r="O34" i="1"/>
  <c r="P34" i="1" s="1"/>
  <c r="Y26" i="1"/>
  <c r="Z26" i="1" s="1"/>
  <c r="U26" i="1"/>
  <c r="V26" i="1" s="1"/>
  <c r="S26" i="1"/>
  <c r="T26" i="1" s="1"/>
  <c r="O26" i="1"/>
  <c r="P26" i="1" s="1"/>
  <c r="M26" i="1"/>
  <c r="N26" i="1" s="1"/>
  <c r="Y18" i="1"/>
  <c r="Z18" i="1" s="1"/>
  <c r="U18" i="1"/>
  <c r="V18" i="1" s="1"/>
  <c r="S18" i="1"/>
  <c r="T18" i="1" s="1"/>
  <c r="O18" i="1"/>
  <c r="P18" i="1" s="1"/>
  <c r="M18" i="1"/>
  <c r="N18" i="1" s="1"/>
  <c r="W2074" i="1"/>
  <c r="X2074" i="1" s="1"/>
  <c r="Q2074" i="1"/>
  <c r="R2074" i="1" s="1"/>
  <c r="W2066" i="1"/>
  <c r="X2066" i="1" s="1"/>
  <c r="Q2066" i="1"/>
  <c r="R2066" i="1" s="1"/>
  <c r="W2058" i="1"/>
  <c r="X2058" i="1" s="1"/>
  <c r="Q2058" i="1"/>
  <c r="R2058" i="1" s="1"/>
  <c r="W2050" i="1"/>
  <c r="X2050" i="1" s="1"/>
  <c r="Q2050" i="1"/>
  <c r="R2050" i="1" s="1"/>
  <c r="W2042" i="1"/>
  <c r="X2042" i="1" s="1"/>
  <c r="Q2042" i="1"/>
  <c r="R2042" i="1" s="1"/>
  <c r="Y2069" i="1"/>
  <c r="Z2069" i="1" s="1"/>
  <c r="U2069" i="1"/>
  <c r="V2069" i="1" s="1"/>
  <c r="S2069" i="1"/>
  <c r="T2069" i="1" s="1"/>
  <c r="O2069" i="1"/>
  <c r="P2069" i="1" s="1"/>
  <c r="M2069" i="1"/>
  <c r="N2069" i="1" s="1"/>
  <c r="Y2005" i="1"/>
  <c r="Z2005" i="1" s="1"/>
  <c r="S2005" i="1"/>
  <c r="T2005" i="1" s="1"/>
  <c r="U2005" i="1"/>
  <c r="V2005" i="1" s="1"/>
  <c r="O2005" i="1"/>
  <c r="P2005" i="1" s="1"/>
  <c r="M2005" i="1"/>
  <c r="N2005" i="1" s="1"/>
  <c r="Y1957" i="1"/>
  <c r="Z1957" i="1" s="1"/>
  <c r="S1957" i="1"/>
  <c r="T1957" i="1" s="1"/>
  <c r="U1957" i="1"/>
  <c r="V1957" i="1" s="1"/>
  <c r="O1957" i="1"/>
  <c r="P1957" i="1" s="1"/>
  <c r="M1957" i="1"/>
  <c r="N1957" i="1" s="1"/>
  <c r="Y1909" i="1"/>
  <c r="Z1909" i="1" s="1"/>
  <c r="S1909" i="1"/>
  <c r="T1909" i="1" s="1"/>
  <c r="U1909" i="1"/>
  <c r="V1909" i="1" s="1"/>
  <c r="O1909" i="1"/>
  <c r="P1909" i="1" s="1"/>
  <c r="M1909" i="1"/>
  <c r="N1909" i="1" s="1"/>
  <c r="Y1845" i="1"/>
  <c r="Z1845" i="1" s="1"/>
  <c r="S1845" i="1"/>
  <c r="T1845" i="1" s="1"/>
  <c r="U1845" i="1"/>
  <c r="V1845" i="1" s="1"/>
  <c r="O1845" i="1"/>
  <c r="P1845" i="1" s="1"/>
  <c r="M1845" i="1"/>
  <c r="N1845" i="1" s="1"/>
  <c r="Y1781" i="1"/>
  <c r="Z1781" i="1" s="1"/>
  <c r="S1781" i="1"/>
  <c r="T1781" i="1" s="1"/>
  <c r="U1781" i="1"/>
  <c r="V1781" i="1" s="1"/>
  <c r="O1781" i="1"/>
  <c r="P1781" i="1" s="1"/>
  <c r="M1781" i="1"/>
  <c r="N1781" i="1" s="1"/>
  <c r="Y1725" i="1"/>
  <c r="Z1725" i="1" s="1"/>
  <c r="S1725" i="1"/>
  <c r="T1725" i="1" s="1"/>
  <c r="U1725" i="1"/>
  <c r="V1725" i="1" s="1"/>
  <c r="O1725" i="1"/>
  <c r="P1725" i="1" s="1"/>
  <c r="M1725" i="1"/>
  <c r="N1725" i="1" s="1"/>
  <c r="Y1645" i="1"/>
  <c r="Z1645" i="1" s="1"/>
  <c r="S1645" i="1"/>
  <c r="T1645" i="1" s="1"/>
  <c r="U1645" i="1"/>
  <c r="V1645" i="1" s="1"/>
  <c r="O1645" i="1"/>
  <c r="P1645" i="1" s="1"/>
  <c r="M1645" i="1"/>
  <c r="N1645" i="1" s="1"/>
  <c r="Y1581" i="1"/>
  <c r="Z1581" i="1" s="1"/>
  <c r="S1581" i="1"/>
  <c r="T1581" i="1" s="1"/>
  <c r="U1581" i="1"/>
  <c r="V1581" i="1" s="1"/>
  <c r="O1581" i="1"/>
  <c r="P1581" i="1" s="1"/>
  <c r="M1581" i="1"/>
  <c r="N1581" i="1" s="1"/>
  <c r="Y1509" i="1"/>
  <c r="Z1509" i="1" s="1"/>
  <c r="S1509" i="1"/>
  <c r="T1509" i="1" s="1"/>
  <c r="U1509" i="1"/>
  <c r="V1509" i="1" s="1"/>
  <c r="O1509" i="1"/>
  <c r="P1509" i="1" s="1"/>
  <c r="M1509" i="1"/>
  <c r="N1509" i="1" s="1"/>
  <c r="Y1437" i="1"/>
  <c r="Z1437" i="1" s="1"/>
  <c r="S1437" i="1"/>
  <c r="T1437" i="1" s="1"/>
  <c r="U1437" i="1"/>
  <c r="V1437" i="1" s="1"/>
  <c r="O1437" i="1"/>
  <c r="P1437" i="1" s="1"/>
  <c r="M1437" i="1"/>
  <c r="N1437" i="1" s="1"/>
  <c r="Y1357" i="1"/>
  <c r="Z1357" i="1" s="1"/>
  <c r="U1357" i="1"/>
  <c r="V1357" i="1" s="1"/>
  <c r="S1357" i="1"/>
  <c r="T1357" i="1" s="1"/>
  <c r="O1357" i="1"/>
  <c r="P1357" i="1" s="1"/>
  <c r="M1357" i="1"/>
  <c r="N1357" i="1" s="1"/>
  <c r="Y1149" i="1"/>
  <c r="Z1149" i="1" s="1"/>
  <c r="U1149" i="1"/>
  <c r="V1149" i="1" s="1"/>
  <c r="S1149" i="1"/>
  <c r="T1149" i="1" s="1"/>
  <c r="O1149" i="1"/>
  <c r="P1149" i="1" s="1"/>
  <c r="M1149" i="1"/>
  <c r="N1149" i="1" s="1"/>
  <c r="Y15" i="1"/>
  <c r="Z15" i="1" s="1"/>
  <c r="U15" i="1"/>
  <c r="V15" i="1" s="1"/>
  <c r="S15" i="1"/>
  <c r="T15" i="1" s="1"/>
  <c r="O15" i="1"/>
  <c r="P15" i="1" s="1"/>
  <c r="M15" i="1"/>
  <c r="N15" i="1" s="1"/>
  <c r="Y2051" i="1"/>
  <c r="Z2051" i="1" s="1"/>
  <c r="U2051" i="1"/>
  <c r="V2051" i="1" s="1"/>
  <c r="S2051" i="1"/>
  <c r="T2051" i="1" s="1"/>
  <c r="O2051" i="1"/>
  <c r="P2051" i="1" s="1"/>
  <c r="M2051" i="1"/>
  <c r="N2051" i="1" s="1"/>
  <c r="Y2011" i="1"/>
  <c r="Z2011" i="1" s="1"/>
  <c r="S2011" i="1"/>
  <c r="T2011" i="1" s="1"/>
  <c r="U2011" i="1"/>
  <c r="V2011" i="1" s="1"/>
  <c r="O2011" i="1"/>
  <c r="P2011" i="1" s="1"/>
  <c r="M2011" i="1"/>
  <c r="N2011" i="1" s="1"/>
  <c r="Y2066" i="1"/>
  <c r="Z2066" i="1" s="1"/>
  <c r="U2066" i="1"/>
  <c r="V2066" i="1" s="1"/>
  <c r="S2066" i="1"/>
  <c r="T2066" i="1" s="1"/>
  <c r="M2066" i="1"/>
  <c r="N2066" i="1" s="1"/>
  <c r="O2066" i="1"/>
  <c r="P2066" i="1" s="1"/>
  <c r="Y2050" i="1"/>
  <c r="Z2050" i="1" s="1"/>
  <c r="U2050" i="1"/>
  <c r="V2050" i="1" s="1"/>
  <c r="S2050" i="1"/>
  <c r="T2050" i="1" s="1"/>
  <c r="O2050" i="1"/>
  <c r="P2050" i="1" s="1"/>
  <c r="M2050" i="1"/>
  <c r="N2050" i="1" s="1"/>
  <c r="Y2034" i="1"/>
  <c r="Z2034" i="1" s="1"/>
  <c r="U2034" i="1"/>
  <c r="V2034" i="1" s="1"/>
  <c r="S2034" i="1"/>
  <c r="T2034" i="1" s="1"/>
  <c r="M2034" i="1"/>
  <c r="N2034" i="1" s="1"/>
  <c r="O2034" i="1"/>
  <c r="P2034" i="1" s="1"/>
  <c r="Y2018" i="1"/>
  <c r="Z2018" i="1" s="1"/>
  <c r="U2018" i="1"/>
  <c r="V2018" i="1" s="1"/>
  <c r="S2018" i="1"/>
  <c r="T2018" i="1" s="1"/>
  <c r="M2018" i="1"/>
  <c r="N2018" i="1" s="1"/>
  <c r="O2018" i="1"/>
  <c r="P2018" i="1" s="1"/>
  <c r="Y2002" i="1"/>
  <c r="Z2002" i="1" s="1"/>
  <c r="S2002" i="1"/>
  <c r="T2002" i="1" s="1"/>
  <c r="U2002" i="1"/>
  <c r="V2002" i="1" s="1"/>
  <c r="O2002" i="1"/>
  <c r="P2002" i="1" s="1"/>
  <c r="M2002" i="1"/>
  <c r="N2002" i="1" s="1"/>
  <c r="Y1986" i="1"/>
  <c r="Z1986" i="1" s="1"/>
  <c r="S1986" i="1"/>
  <c r="T1986" i="1" s="1"/>
  <c r="U1986" i="1"/>
  <c r="V1986" i="1" s="1"/>
  <c r="O1986" i="1"/>
  <c r="P1986" i="1" s="1"/>
  <c r="M1986" i="1"/>
  <c r="N1986" i="1" s="1"/>
  <c r="Y1978" i="1"/>
  <c r="Z1978" i="1" s="1"/>
  <c r="S1978" i="1"/>
  <c r="T1978" i="1" s="1"/>
  <c r="U1978" i="1"/>
  <c r="V1978" i="1" s="1"/>
  <c r="O1978" i="1"/>
  <c r="P1978" i="1" s="1"/>
  <c r="M1978" i="1"/>
  <c r="N1978" i="1" s="1"/>
  <c r="Y1962" i="1"/>
  <c r="Z1962" i="1" s="1"/>
  <c r="S1962" i="1"/>
  <c r="T1962" i="1" s="1"/>
  <c r="U1962" i="1"/>
  <c r="V1962" i="1" s="1"/>
  <c r="M1962" i="1"/>
  <c r="N1962" i="1" s="1"/>
  <c r="O1962" i="1"/>
  <c r="P1962" i="1" s="1"/>
  <c r="Y1946" i="1"/>
  <c r="Z1946" i="1" s="1"/>
  <c r="S1946" i="1"/>
  <c r="T1946" i="1" s="1"/>
  <c r="U1946" i="1"/>
  <c r="V1946" i="1" s="1"/>
  <c r="O1946" i="1"/>
  <c r="P1946" i="1" s="1"/>
  <c r="M1946" i="1"/>
  <c r="N1946" i="1" s="1"/>
  <c r="Y1930" i="1"/>
  <c r="Z1930" i="1" s="1"/>
  <c r="S1930" i="1"/>
  <c r="T1930" i="1" s="1"/>
  <c r="U1930" i="1"/>
  <c r="V1930" i="1" s="1"/>
  <c r="O1930" i="1"/>
  <c r="P1930" i="1" s="1"/>
  <c r="M1930" i="1"/>
  <c r="N1930" i="1" s="1"/>
  <c r="Y1914" i="1"/>
  <c r="Z1914" i="1" s="1"/>
  <c r="S1914" i="1"/>
  <c r="T1914" i="1" s="1"/>
  <c r="U1914" i="1"/>
  <c r="V1914" i="1" s="1"/>
  <c r="O1914" i="1"/>
  <c r="P1914" i="1" s="1"/>
  <c r="M1914" i="1"/>
  <c r="N1914" i="1" s="1"/>
  <c r="Y1898" i="1"/>
  <c r="Z1898" i="1" s="1"/>
  <c r="S1898" i="1"/>
  <c r="T1898" i="1" s="1"/>
  <c r="U1898" i="1"/>
  <c r="V1898" i="1" s="1"/>
  <c r="M1898" i="1"/>
  <c r="N1898" i="1" s="1"/>
  <c r="O1898" i="1"/>
  <c r="P1898" i="1" s="1"/>
  <c r="Y1882" i="1"/>
  <c r="Z1882" i="1" s="1"/>
  <c r="S1882" i="1"/>
  <c r="T1882" i="1" s="1"/>
  <c r="U1882" i="1"/>
  <c r="V1882" i="1" s="1"/>
  <c r="O1882" i="1"/>
  <c r="P1882" i="1" s="1"/>
  <c r="M1882" i="1"/>
  <c r="N1882" i="1" s="1"/>
  <c r="Y1858" i="1"/>
  <c r="Z1858" i="1" s="1"/>
  <c r="S1858" i="1"/>
  <c r="T1858" i="1" s="1"/>
  <c r="U1858" i="1"/>
  <c r="V1858" i="1" s="1"/>
  <c r="O1858" i="1"/>
  <c r="P1858" i="1" s="1"/>
  <c r="M1858" i="1"/>
  <c r="N1858" i="1" s="1"/>
  <c r="Y13" i="1"/>
  <c r="Z13" i="1" s="1"/>
  <c r="U13" i="1"/>
  <c r="V13" i="1" s="1"/>
  <c r="S13" i="1"/>
  <c r="T13" i="1" s="1"/>
  <c r="O13" i="1"/>
  <c r="P13" i="1" s="1"/>
  <c r="M13" i="1"/>
  <c r="N13" i="1" s="1"/>
  <c r="Y5" i="1"/>
  <c r="Z5" i="1" s="1"/>
  <c r="U5" i="1"/>
  <c r="V5" i="1" s="1"/>
  <c r="S5" i="1"/>
  <c r="T5" i="1" s="1"/>
  <c r="O5" i="1"/>
  <c r="P5" i="1" s="1"/>
  <c r="M5" i="1"/>
  <c r="N5" i="1" s="1"/>
  <c r="Y2073" i="1"/>
  <c r="Z2073" i="1" s="1"/>
  <c r="U2073" i="1"/>
  <c r="V2073" i="1" s="1"/>
  <c r="S2073" i="1"/>
  <c r="T2073" i="1" s="1"/>
  <c r="O2073" i="1"/>
  <c r="P2073" i="1" s="1"/>
  <c r="M2073" i="1"/>
  <c r="N2073" i="1" s="1"/>
  <c r="Y2065" i="1"/>
  <c r="Z2065" i="1" s="1"/>
  <c r="U2065" i="1"/>
  <c r="V2065" i="1" s="1"/>
  <c r="S2065" i="1"/>
  <c r="T2065" i="1" s="1"/>
  <c r="O2065" i="1"/>
  <c r="P2065" i="1" s="1"/>
  <c r="M2065" i="1"/>
  <c r="N2065" i="1" s="1"/>
  <c r="Y2057" i="1"/>
  <c r="Z2057" i="1" s="1"/>
  <c r="U2057" i="1"/>
  <c r="V2057" i="1" s="1"/>
  <c r="S2057" i="1"/>
  <c r="T2057" i="1" s="1"/>
  <c r="O2057" i="1"/>
  <c r="P2057" i="1" s="1"/>
  <c r="M2057" i="1"/>
  <c r="N2057" i="1" s="1"/>
  <c r="Y2049" i="1"/>
  <c r="Z2049" i="1" s="1"/>
  <c r="U2049" i="1"/>
  <c r="V2049" i="1" s="1"/>
  <c r="S2049" i="1"/>
  <c r="T2049" i="1" s="1"/>
  <c r="O2049" i="1"/>
  <c r="P2049" i="1" s="1"/>
  <c r="M2049" i="1"/>
  <c r="N2049" i="1" s="1"/>
  <c r="Y2041" i="1"/>
  <c r="Z2041" i="1" s="1"/>
  <c r="U2041" i="1"/>
  <c r="V2041" i="1" s="1"/>
  <c r="S2041" i="1"/>
  <c r="T2041" i="1" s="1"/>
  <c r="O2041" i="1"/>
  <c r="P2041" i="1" s="1"/>
  <c r="M2041" i="1"/>
  <c r="N2041" i="1" s="1"/>
  <c r="Y2033" i="1"/>
  <c r="Z2033" i="1" s="1"/>
  <c r="U2033" i="1"/>
  <c r="V2033" i="1" s="1"/>
  <c r="S2033" i="1"/>
  <c r="T2033" i="1" s="1"/>
  <c r="O2033" i="1"/>
  <c r="P2033" i="1" s="1"/>
  <c r="M2033" i="1"/>
  <c r="N2033" i="1" s="1"/>
  <c r="Y2025" i="1"/>
  <c r="Z2025" i="1" s="1"/>
  <c r="U2025" i="1"/>
  <c r="V2025" i="1" s="1"/>
  <c r="S2025" i="1"/>
  <c r="T2025" i="1" s="1"/>
  <c r="O2025" i="1"/>
  <c r="P2025" i="1" s="1"/>
  <c r="M2025" i="1"/>
  <c r="N2025" i="1" s="1"/>
  <c r="Y2017" i="1"/>
  <c r="Z2017" i="1" s="1"/>
  <c r="U2017" i="1"/>
  <c r="V2017" i="1" s="1"/>
  <c r="S2017" i="1"/>
  <c r="T2017" i="1" s="1"/>
  <c r="O2017" i="1"/>
  <c r="P2017" i="1" s="1"/>
  <c r="M2017" i="1"/>
  <c r="N2017" i="1" s="1"/>
  <c r="Y2009" i="1"/>
  <c r="Z2009" i="1" s="1"/>
  <c r="S2009" i="1"/>
  <c r="T2009" i="1" s="1"/>
  <c r="U2009" i="1"/>
  <c r="V2009" i="1" s="1"/>
  <c r="O2009" i="1"/>
  <c r="P2009" i="1" s="1"/>
  <c r="M2009" i="1"/>
  <c r="N2009" i="1" s="1"/>
  <c r="Y2001" i="1"/>
  <c r="Z2001" i="1" s="1"/>
  <c r="S2001" i="1"/>
  <c r="T2001" i="1" s="1"/>
  <c r="U2001" i="1"/>
  <c r="V2001" i="1" s="1"/>
  <c r="O2001" i="1"/>
  <c r="P2001" i="1" s="1"/>
  <c r="M2001" i="1"/>
  <c r="N2001" i="1" s="1"/>
  <c r="Y1993" i="1"/>
  <c r="Z1993" i="1" s="1"/>
  <c r="S1993" i="1"/>
  <c r="T1993" i="1" s="1"/>
  <c r="U1993" i="1"/>
  <c r="V1993" i="1" s="1"/>
  <c r="O1993" i="1"/>
  <c r="P1993" i="1" s="1"/>
  <c r="M1993" i="1"/>
  <c r="N1993" i="1" s="1"/>
  <c r="Y1985" i="1"/>
  <c r="Z1985" i="1" s="1"/>
  <c r="S1985" i="1"/>
  <c r="T1985" i="1" s="1"/>
  <c r="U1985" i="1"/>
  <c r="V1985" i="1" s="1"/>
  <c r="O1985" i="1"/>
  <c r="P1985" i="1" s="1"/>
  <c r="M1985" i="1"/>
  <c r="N1985" i="1" s="1"/>
  <c r="Y1977" i="1"/>
  <c r="Z1977" i="1" s="1"/>
  <c r="S1977" i="1"/>
  <c r="T1977" i="1" s="1"/>
  <c r="U1977" i="1"/>
  <c r="V1977" i="1" s="1"/>
  <c r="O1977" i="1"/>
  <c r="P1977" i="1" s="1"/>
  <c r="M1977" i="1"/>
  <c r="N1977" i="1" s="1"/>
  <c r="Y1969" i="1"/>
  <c r="Z1969" i="1" s="1"/>
  <c r="S1969" i="1"/>
  <c r="T1969" i="1" s="1"/>
  <c r="U1969" i="1"/>
  <c r="V1969" i="1" s="1"/>
  <c r="O1969" i="1"/>
  <c r="P1969" i="1" s="1"/>
  <c r="M1969" i="1"/>
  <c r="N1969" i="1" s="1"/>
  <c r="Y1961" i="1"/>
  <c r="Z1961" i="1" s="1"/>
  <c r="S1961" i="1"/>
  <c r="T1961" i="1" s="1"/>
  <c r="U1961" i="1"/>
  <c r="V1961" i="1" s="1"/>
  <c r="O1961" i="1"/>
  <c r="P1961" i="1" s="1"/>
  <c r="M1961" i="1"/>
  <c r="N1961" i="1" s="1"/>
  <c r="Y1953" i="1"/>
  <c r="Z1953" i="1" s="1"/>
  <c r="S1953" i="1"/>
  <c r="T1953" i="1" s="1"/>
  <c r="U1953" i="1"/>
  <c r="V1953" i="1" s="1"/>
  <c r="O1953" i="1"/>
  <c r="P1953" i="1" s="1"/>
  <c r="M1953" i="1"/>
  <c r="N1953" i="1" s="1"/>
  <c r="Y1945" i="1"/>
  <c r="Z1945" i="1" s="1"/>
  <c r="S1945" i="1"/>
  <c r="T1945" i="1" s="1"/>
  <c r="U1945" i="1"/>
  <c r="V1945" i="1" s="1"/>
  <c r="O1945" i="1"/>
  <c r="P1945" i="1" s="1"/>
  <c r="M1945" i="1"/>
  <c r="N1945" i="1" s="1"/>
  <c r="Y1937" i="1"/>
  <c r="Z1937" i="1" s="1"/>
  <c r="S1937" i="1"/>
  <c r="T1937" i="1" s="1"/>
  <c r="U1937" i="1"/>
  <c r="V1937" i="1" s="1"/>
  <c r="O1937" i="1"/>
  <c r="P1937" i="1" s="1"/>
  <c r="M1937" i="1"/>
  <c r="N1937" i="1" s="1"/>
  <c r="Y1929" i="1"/>
  <c r="Z1929" i="1" s="1"/>
  <c r="S1929" i="1"/>
  <c r="T1929" i="1" s="1"/>
  <c r="U1929" i="1"/>
  <c r="V1929" i="1" s="1"/>
  <c r="O1929" i="1"/>
  <c r="P1929" i="1" s="1"/>
  <c r="M1929" i="1"/>
  <c r="N1929" i="1" s="1"/>
  <c r="Y1921" i="1"/>
  <c r="Z1921" i="1" s="1"/>
  <c r="S1921" i="1"/>
  <c r="T1921" i="1" s="1"/>
  <c r="U1921" i="1"/>
  <c r="V1921" i="1" s="1"/>
  <c r="O1921" i="1"/>
  <c r="P1921" i="1" s="1"/>
  <c r="M1921" i="1"/>
  <c r="N1921" i="1" s="1"/>
  <c r="Y1913" i="1"/>
  <c r="Z1913" i="1" s="1"/>
  <c r="S1913" i="1"/>
  <c r="T1913" i="1" s="1"/>
  <c r="U1913" i="1"/>
  <c r="V1913" i="1" s="1"/>
  <c r="O1913" i="1"/>
  <c r="P1913" i="1" s="1"/>
  <c r="M1913" i="1"/>
  <c r="N1913" i="1" s="1"/>
  <c r="Y1905" i="1"/>
  <c r="Z1905" i="1" s="1"/>
  <c r="S1905" i="1"/>
  <c r="T1905" i="1" s="1"/>
  <c r="U1905" i="1"/>
  <c r="V1905" i="1" s="1"/>
  <c r="O1905" i="1"/>
  <c r="P1905" i="1" s="1"/>
  <c r="M1905" i="1"/>
  <c r="N1905" i="1" s="1"/>
  <c r="Y1897" i="1"/>
  <c r="Z1897" i="1" s="1"/>
  <c r="S1897" i="1"/>
  <c r="T1897" i="1" s="1"/>
  <c r="U1897" i="1"/>
  <c r="V1897" i="1" s="1"/>
  <c r="O1897" i="1"/>
  <c r="P1897" i="1" s="1"/>
  <c r="M1897" i="1"/>
  <c r="N1897" i="1" s="1"/>
  <c r="Y1889" i="1"/>
  <c r="Z1889" i="1" s="1"/>
  <c r="S1889" i="1"/>
  <c r="T1889" i="1" s="1"/>
  <c r="U1889" i="1"/>
  <c r="V1889" i="1" s="1"/>
  <c r="O1889" i="1"/>
  <c r="P1889" i="1" s="1"/>
  <c r="M1889" i="1"/>
  <c r="N1889" i="1" s="1"/>
  <c r="Y1881" i="1"/>
  <c r="Z1881" i="1" s="1"/>
  <c r="S1881" i="1"/>
  <c r="T1881" i="1" s="1"/>
  <c r="U1881" i="1"/>
  <c r="V1881" i="1" s="1"/>
  <c r="O1881" i="1"/>
  <c r="P1881" i="1" s="1"/>
  <c r="M1881" i="1"/>
  <c r="N1881" i="1" s="1"/>
  <c r="Y1873" i="1"/>
  <c r="Z1873" i="1" s="1"/>
  <c r="S1873" i="1"/>
  <c r="T1873" i="1" s="1"/>
  <c r="U1873" i="1"/>
  <c r="V1873" i="1" s="1"/>
  <c r="O1873" i="1"/>
  <c r="P1873" i="1" s="1"/>
  <c r="M1873" i="1"/>
  <c r="N1873" i="1" s="1"/>
  <c r="Y1865" i="1"/>
  <c r="Z1865" i="1" s="1"/>
  <c r="S1865" i="1"/>
  <c r="T1865" i="1" s="1"/>
  <c r="U1865" i="1"/>
  <c r="V1865" i="1" s="1"/>
  <c r="O1865" i="1"/>
  <c r="P1865" i="1" s="1"/>
  <c r="M1865" i="1"/>
  <c r="N1865" i="1" s="1"/>
  <c r="Y1857" i="1"/>
  <c r="Z1857" i="1" s="1"/>
  <c r="S1857" i="1"/>
  <c r="T1857" i="1" s="1"/>
  <c r="U1857" i="1"/>
  <c r="V1857" i="1" s="1"/>
  <c r="O1857" i="1"/>
  <c r="P1857" i="1" s="1"/>
  <c r="M1857" i="1"/>
  <c r="N1857" i="1" s="1"/>
  <c r="Y1849" i="1"/>
  <c r="Z1849" i="1" s="1"/>
  <c r="S1849" i="1"/>
  <c r="T1849" i="1" s="1"/>
  <c r="U1849" i="1"/>
  <c r="V1849" i="1" s="1"/>
  <c r="O1849" i="1"/>
  <c r="P1849" i="1" s="1"/>
  <c r="M1849" i="1"/>
  <c r="N1849" i="1" s="1"/>
  <c r="Y1841" i="1"/>
  <c r="Z1841" i="1" s="1"/>
  <c r="S1841" i="1"/>
  <c r="T1841" i="1" s="1"/>
  <c r="U1841" i="1"/>
  <c r="V1841" i="1" s="1"/>
  <c r="O1841" i="1"/>
  <c r="P1841" i="1" s="1"/>
  <c r="M1841" i="1"/>
  <c r="N1841" i="1" s="1"/>
  <c r="Y1833" i="1"/>
  <c r="Z1833" i="1" s="1"/>
  <c r="S1833" i="1"/>
  <c r="T1833" i="1" s="1"/>
  <c r="U1833" i="1"/>
  <c r="V1833" i="1" s="1"/>
  <c r="O1833" i="1"/>
  <c r="P1833" i="1" s="1"/>
  <c r="M1833" i="1"/>
  <c r="N1833" i="1" s="1"/>
  <c r="Y1825" i="1"/>
  <c r="Z1825" i="1" s="1"/>
  <c r="S1825" i="1"/>
  <c r="T1825" i="1" s="1"/>
  <c r="U1825" i="1"/>
  <c r="V1825" i="1" s="1"/>
  <c r="O1825" i="1"/>
  <c r="P1825" i="1" s="1"/>
  <c r="M1825" i="1"/>
  <c r="N1825" i="1" s="1"/>
  <c r="Y1817" i="1"/>
  <c r="Z1817" i="1" s="1"/>
  <c r="S1817" i="1"/>
  <c r="T1817" i="1" s="1"/>
  <c r="U1817" i="1"/>
  <c r="V1817" i="1" s="1"/>
  <c r="O1817" i="1"/>
  <c r="P1817" i="1" s="1"/>
  <c r="M1817" i="1"/>
  <c r="N1817" i="1" s="1"/>
  <c r="Y1809" i="1"/>
  <c r="Z1809" i="1" s="1"/>
  <c r="S1809" i="1"/>
  <c r="T1809" i="1" s="1"/>
  <c r="U1809" i="1"/>
  <c r="V1809" i="1" s="1"/>
  <c r="O1809" i="1"/>
  <c r="P1809" i="1" s="1"/>
  <c r="M1809" i="1"/>
  <c r="N1809" i="1" s="1"/>
  <c r="Y1801" i="1"/>
  <c r="Z1801" i="1" s="1"/>
  <c r="S1801" i="1"/>
  <c r="T1801" i="1" s="1"/>
  <c r="U1801" i="1"/>
  <c r="V1801" i="1" s="1"/>
  <c r="O1801" i="1"/>
  <c r="P1801" i="1" s="1"/>
  <c r="M1801" i="1"/>
  <c r="N1801" i="1" s="1"/>
  <c r="Y1793" i="1"/>
  <c r="Z1793" i="1" s="1"/>
  <c r="S1793" i="1"/>
  <c r="T1793" i="1" s="1"/>
  <c r="U1793" i="1"/>
  <c r="V1793" i="1" s="1"/>
  <c r="O1793" i="1"/>
  <c r="P1793" i="1" s="1"/>
  <c r="M1793" i="1"/>
  <c r="N1793" i="1" s="1"/>
  <c r="Y1785" i="1"/>
  <c r="Z1785" i="1" s="1"/>
  <c r="S1785" i="1"/>
  <c r="T1785" i="1" s="1"/>
  <c r="U1785" i="1"/>
  <c r="V1785" i="1" s="1"/>
  <c r="O1785" i="1"/>
  <c r="P1785" i="1" s="1"/>
  <c r="M1785" i="1"/>
  <c r="N1785" i="1" s="1"/>
  <c r="Y1777" i="1"/>
  <c r="Z1777" i="1" s="1"/>
  <c r="S1777" i="1"/>
  <c r="T1777" i="1" s="1"/>
  <c r="U1777" i="1"/>
  <c r="V1777" i="1" s="1"/>
  <c r="O1777" i="1"/>
  <c r="P1777" i="1" s="1"/>
  <c r="M1777" i="1"/>
  <c r="N1777" i="1" s="1"/>
  <c r="Y1769" i="1"/>
  <c r="Z1769" i="1" s="1"/>
  <c r="S1769" i="1"/>
  <c r="T1769" i="1" s="1"/>
  <c r="U1769" i="1"/>
  <c r="V1769" i="1" s="1"/>
  <c r="O1769" i="1"/>
  <c r="P1769" i="1" s="1"/>
  <c r="M1769" i="1"/>
  <c r="N1769" i="1" s="1"/>
  <c r="Y1761" i="1"/>
  <c r="Z1761" i="1" s="1"/>
  <c r="S1761" i="1"/>
  <c r="T1761" i="1" s="1"/>
  <c r="U1761" i="1"/>
  <c r="V1761" i="1" s="1"/>
  <c r="O1761" i="1"/>
  <c r="P1761" i="1" s="1"/>
  <c r="M1761" i="1"/>
  <c r="N1761" i="1" s="1"/>
  <c r="Y1753" i="1"/>
  <c r="Z1753" i="1" s="1"/>
  <c r="S1753" i="1"/>
  <c r="T1753" i="1" s="1"/>
  <c r="U1753" i="1"/>
  <c r="V1753" i="1" s="1"/>
  <c r="O1753" i="1"/>
  <c r="P1753" i="1" s="1"/>
  <c r="M1753" i="1"/>
  <c r="N1753" i="1" s="1"/>
  <c r="Y1745" i="1"/>
  <c r="Z1745" i="1" s="1"/>
  <c r="S1745" i="1"/>
  <c r="T1745" i="1" s="1"/>
  <c r="U1745" i="1"/>
  <c r="V1745" i="1" s="1"/>
  <c r="O1745" i="1"/>
  <c r="P1745" i="1" s="1"/>
  <c r="M1745" i="1"/>
  <c r="N1745" i="1" s="1"/>
  <c r="Y1737" i="1"/>
  <c r="Z1737" i="1" s="1"/>
  <c r="S1737" i="1"/>
  <c r="T1737" i="1" s="1"/>
  <c r="U1737" i="1"/>
  <c r="V1737" i="1" s="1"/>
  <c r="O1737" i="1"/>
  <c r="P1737" i="1" s="1"/>
  <c r="M1737" i="1"/>
  <c r="N1737" i="1" s="1"/>
  <c r="Y1729" i="1"/>
  <c r="Z1729" i="1" s="1"/>
  <c r="S1729" i="1"/>
  <c r="T1729" i="1" s="1"/>
  <c r="U1729" i="1"/>
  <c r="V1729" i="1" s="1"/>
  <c r="O1729" i="1"/>
  <c r="P1729" i="1" s="1"/>
  <c r="M1729" i="1"/>
  <c r="N1729" i="1" s="1"/>
  <c r="Y1721" i="1"/>
  <c r="Z1721" i="1" s="1"/>
  <c r="S1721" i="1"/>
  <c r="T1721" i="1" s="1"/>
  <c r="U1721" i="1"/>
  <c r="V1721" i="1" s="1"/>
  <c r="O1721" i="1"/>
  <c r="P1721" i="1" s="1"/>
  <c r="M1721" i="1"/>
  <c r="N1721" i="1" s="1"/>
  <c r="Y1713" i="1"/>
  <c r="Z1713" i="1" s="1"/>
  <c r="S1713" i="1"/>
  <c r="T1713" i="1" s="1"/>
  <c r="U1713" i="1"/>
  <c r="V1713" i="1" s="1"/>
  <c r="O1713" i="1"/>
  <c r="P1713" i="1" s="1"/>
  <c r="M1713" i="1"/>
  <c r="N1713" i="1" s="1"/>
  <c r="Y1705" i="1"/>
  <c r="Z1705" i="1" s="1"/>
  <c r="S1705" i="1"/>
  <c r="T1705" i="1" s="1"/>
  <c r="U1705" i="1"/>
  <c r="V1705" i="1" s="1"/>
  <c r="O1705" i="1"/>
  <c r="P1705" i="1" s="1"/>
  <c r="M1705" i="1"/>
  <c r="N1705" i="1" s="1"/>
  <c r="Y1697" i="1"/>
  <c r="Z1697" i="1" s="1"/>
  <c r="S1697" i="1"/>
  <c r="T1697" i="1" s="1"/>
  <c r="U1697" i="1"/>
  <c r="V1697" i="1" s="1"/>
  <c r="O1697" i="1"/>
  <c r="P1697" i="1" s="1"/>
  <c r="M1697" i="1"/>
  <c r="N1697" i="1" s="1"/>
  <c r="Y1689" i="1"/>
  <c r="Z1689" i="1" s="1"/>
  <c r="S1689" i="1"/>
  <c r="T1689" i="1" s="1"/>
  <c r="U1689" i="1"/>
  <c r="V1689" i="1" s="1"/>
  <c r="O1689" i="1"/>
  <c r="P1689" i="1" s="1"/>
  <c r="M1689" i="1"/>
  <c r="N1689" i="1" s="1"/>
  <c r="Y1681" i="1"/>
  <c r="Z1681" i="1" s="1"/>
  <c r="S1681" i="1"/>
  <c r="T1681" i="1" s="1"/>
  <c r="U1681" i="1"/>
  <c r="V1681" i="1" s="1"/>
  <c r="O1681" i="1"/>
  <c r="P1681" i="1" s="1"/>
  <c r="M1681" i="1"/>
  <c r="N1681" i="1" s="1"/>
  <c r="Y1673" i="1"/>
  <c r="Z1673" i="1" s="1"/>
  <c r="S1673" i="1"/>
  <c r="T1673" i="1" s="1"/>
  <c r="U1673" i="1"/>
  <c r="V1673" i="1" s="1"/>
  <c r="O1673" i="1"/>
  <c r="P1673" i="1" s="1"/>
  <c r="M1673" i="1"/>
  <c r="N1673" i="1" s="1"/>
  <c r="Y1665" i="1"/>
  <c r="Z1665" i="1" s="1"/>
  <c r="S1665" i="1"/>
  <c r="T1665" i="1" s="1"/>
  <c r="U1665" i="1"/>
  <c r="V1665" i="1" s="1"/>
  <c r="O1665" i="1"/>
  <c r="P1665" i="1" s="1"/>
  <c r="M1665" i="1"/>
  <c r="N1665" i="1" s="1"/>
  <c r="Y1657" i="1"/>
  <c r="Z1657" i="1" s="1"/>
  <c r="S1657" i="1"/>
  <c r="T1657" i="1" s="1"/>
  <c r="U1657" i="1"/>
  <c r="V1657" i="1" s="1"/>
  <c r="O1657" i="1"/>
  <c r="P1657" i="1" s="1"/>
  <c r="M1657" i="1"/>
  <c r="N1657" i="1" s="1"/>
  <c r="Y1649" i="1"/>
  <c r="Z1649" i="1" s="1"/>
  <c r="S1649" i="1"/>
  <c r="T1649" i="1" s="1"/>
  <c r="U1649" i="1"/>
  <c r="V1649" i="1" s="1"/>
  <c r="O1649" i="1"/>
  <c r="P1649" i="1" s="1"/>
  <c r="M1649" i="1"/>
  <c r="N1649" i="1" s="1"/>
  <c r="Y1641" i="1"/>
  <c r="Z1641" i="1" s="1"/>
  <c r="S1641" i="1"/>
  <c r="T1641" i="1" s="1"/>
  <c r="U1641" i="1"/>
  <c r="V1641" i="1" s="1"/>
  <c r="O1641" i="1"/>
  <c r="P1641" i="1" s="1"/>
  <c r="M1641" i="1"/>
  <c r="N1641" i="1" s="1"/>
  <c r="Y1633" i="1"/>
  <c r="Z1633" i="1" s="1"/>
  <c r="S1633" i="1"/>
  <c r="T1633" i="1" s="1"/>
  <c r="U1633" i="1"/>
  <c r="V1633" i="1" s="1"/>
  <c r="O1633" i="1"/>
  <c r="P1633" i="1" s="1"/>
  <c r="M1633" i="1"/>
  <c r="N1633" i="1" s="1"/>
  <c r="Y1625" i="1"/>
  <c r="Z1625" i="1" s="1"/>
  <c r="S1625" i="1"/>
  <c r="T1625" i="1" s="1"/>
  <c r="U1625" i="1"/>
  <c r="V1625" i="1" s="1"/>
  <c r="O1625" i="1"/>
  <c r="P1625" i="1" s="1"/>
  <c r="M1625" i="1"/>
  <c r="N1625" i="1" s="1"/>
  <c r="Y1617" i="1"/>
  <c r="Z1617" i="1" s="1"/>
  <c r="S1617" i="1"/>
  <c r="T1617" i="1" s="1"/>
  <c r="U1617" i="1"/>
  <c r="V1617" i="1" s="1"/>
  <c r="O1617" i="1"/>
  <c r="P1617" i="1" s="1"/>
  <c r="M1617" i="1"/>
  <c r="N1617" i="1" s="1"/>
  <c r="Y1609" i="1"/>
  <c r="Z1609" i="1" s="1"/>
  <c r="S1609" i="1"/>
  <c r="T1609" i="1" s="1"/>
  <c r="U1609" i="1"/>
  <c r="V1609" i="1" s="1"/>
  <c r="O1609" i="1"/>
  <c r="P1609" i="1" s="1"/>
  <c r="M1609" i="1"/>
  <c r="N1609" i="1" s="1"/>
  <c r="Y1601" i="1"/>
  <c r="Z1601" i="1" s="1"/>
  <c r="S1601" i="1"/>
  <c r="T1601" i="1" s="1"/>
  <c r="U1601" i="1"/>
  <c r="V1601" i="1" s="1"/>
  <c r="O1601" i="1"/>
  <c r="P1601" i="1" s="1"/>
  <c r="M1601" i="1"/>
  <c r="N1601" i="1" s="1"/>
  <c r="Y1593" i="1"/>
  <c r="Z1593" i="1" s="1"/>
  <c r="S1593" i="1"/>
  <c r="T1593" i="1" s="1"/>
  <c r="U1593" i="1"/>
  <c r="V1593" i="1" s="1"/>
  <c r="O1593" i="1"/>
  <c r="P1593" i="1" s="1"/>
  <c r="M1593" i="1"/>
  <c r="N1593" i="1" s="1"/>
  <c r="Y1585" i="1"/>
  <c r="Z1585" i="1" s="1"/>
  <c r="S1585" i="1"/>
  <c r="T1585" i="1" s="1"/>
  <c r="U1585" i="1"/>
  <c r="V1585" i="1" s="1"/>
  <c r="O1585" i="1"/>
  <c r="P1585" i="1" s="1"/>
  <c r="M1585" i="1"/>
  <c r="N1585" i="1" s="1"/>
  <c r="Y1577" i="1"/>
  <c r="Z1577" i="1" s="1"/>
  <c r="S1577" i="1"/>
  <c r="T1577" i="1" s="1"/>
  <c r="U1577" i="1"/>
  <c r="V1577" i="1" s="1"/>
  <c r="O1577" i="1"/>
  <c r="P1577" i="1" s="1"/>
  <c r="M1577" i="1"/>
  <c r="N1577" i="1" s="1"/>
  <c r="Y1569" i="1"/>
  <c r="Z1569" i="1" s="1"/>
  <c r="S1569" i="1"/>
  <c r="T1569" i="1" s="1"/>
  <c r="U1569" i="1"/>
  <c r="V1569" i="1" s="1"/>
  <c r="O1569" i="1"/>
  <c r="P1569" i="1" s="1"/>
  <c r="M1569" i="1"/>
  <c r="N1569" i="1" s="1"/>
  <c r="Y1561" i="1"/>
  <c r="Z1561" i="1" s="1"/>
  <c r="S1561" i="1"/>
  <c r="T1561" i="1" s="1"/>
  <c r="U1561" i="1"/>
  <c r="V1561" i="1" s="1"/>
  <c r="O1561" i="1"/>
  <c r="P1561" i="1" s="1"/>
  <c r="M1561" i="1"/>
  <c r="N1561" i="1" s="1"/>
  <c r="Y1553" i="1"/>
  <c r="Z1553" i="1" s="1"/>
  <c r="S1553" i="1"/>
  <c r="T1553" i="1" s="1"/>
  <c r="U1553" i="1"/>
  <c r="V1553" i="1" s="1"/>
  <c r="O1553" i="1"/>
  <c r="P1553" i="1" s="1"/>
  <c r="M1553" i="1"/>
  <c r="N1553" i="1" s="1"/>
  <c r="Y1545" i="1"/>
  <c r="Z1545" i="1" s="1"/>
  <c r="S1545" i="1"/>
  <c r="T1545" i="1" s="1"/>
  <c r="U1545" i="1"/>
  <c r="V1545" i="1" s="1"/>
  <c r="O1545" i="1"/>
  <c r="P1545" i="1" s="1"/>
  <c r="M1545" i="1"/>
  <c r="N1545" i="1" s="1"/>
  <c r="Y1537" i="1"/>
  <c r="Z1537" i="1" s="1"/>
  <c r="S1537" i="1"/>
  <c r="T1537" i="1" s="1"/>
  <c r="U1537" i="1"/>
  <c r="V1537" i="1" s="1"/>
  <c r="O1537" i="1"/>
  <c r="P1537" i="1" s="1"/>
  <c r="M1537" i="1"/>
  <c r="N1537" i="1" s="1"/>
  <c r="Y1529" i="1"/>
  <c r="Z1529" i="1" s="1"/>
  <c r="S1529" i="1"/>
  <c r="T1529" i="1" s="1"/>
  <c r="U1529" i="1"/>
  <c r="V1529" i="1" s="1"/>
  <c r="O1529" i="1"/>
  <c r="P1529" i="1" s="1"/>
  <c r="M1529" i="1"/>
  <c r="N1529" i="1" s="1"/>
  <c r="Y1521" i="1"/>
  <c r="Z1521" i="1" s="1"/>
  <c r="S1521" i="1"/>
  <c r="T1521" i="1" s="1"/>
  <c r="U1521" i="1"/>
  <c r="V1521" i="1" s="1"/>
  <c r="O1521" i="1"/>
  <c r="P1521" i="1" s="1"/>
  <c r="M1521" i="1"/>
  <c r="N1521" i="1" s="1"/>
  <c r="Y1513" i="1"/>
  <c r="Z1513" i="1" s="1"/>
  <c r="S1513" i="1"/>
  <c r="T1513" i="1" s="1"/>
  <c r="U1513" i="1"/>
  <c r="V1513" i="1" s="1"/>
  <c r="O1513" i="1"/>
  <c r="P1513" i="1" s="1"/>
  <c r="M1513" i="1"/>
  <c r="N1513" i="1" s="1"/>
  <c r="Y1505" i="1"/>
  <c r="Z1505" i="1" s="1"/>
  <c r="S1505" i="1"/>
  <c r="T1505" i="1" s="1"/>
  <c r="U1505" i="1"/>
  <c r="V1505" i="1" s="1"/>
  <c r="O1505" i="1"/>
  <c r="P1505" i="1" s="1"/>
  <c r="M1505" i="1"/>
  <c r="N1505" i="1" s="1"/>
  <c r="Y1497" i="1"/>
  <c r="Z1497" i="1" s="1"/>
  <c r="S1497" i="1"/>
  <c r="T1497" i="1" s="1"/>
  <c r="U1497" i="1"/>
  <c r="V1497" i="1" s="1"/>
  <c r="O1497" i="1"/>
  <c r="P1497" i="1" s="1"/>
  <c r="M1497" i="1"/>
  <c r="N1497" i="1" s="1"/>
  <c r="Y1489" i="1"/>
  <c r="Z1489" i="1" s="1"/>
  <c r="S1489" i="1"/>
  <c r="T1489" i="1" s="1"/>
  <c r="U1489" i="1"/>
  <c r="V1489" i="1" s="1"/>
  <c r="O1489" i="1"/>
  <c r="P1489" i="1" s="1"/>
  <c r="M1489" i="1"/>
  <c r="N1489" i="1" s="1"/>
  <c r="Y1481" i="1"/>
  <c r="Z1481" i="1" s="1"/>
  <c r="S1481" i="1"/>
  <c r="T1481" i="1" s="1"/>
  <c r="U1481" i="1"/>
  <c r="V1481" i="1" s="1"/>
  <c r="O1481" i="1"/>
  <c r="P1481" i="1" s="1"/>
  <c r="M1481" i="1"/>
  <c r="N1481" i="1" s="1"/>
  <c r="Y1473" i="1"/>
  <c r="Z1473" i="1" s="1"/>
  <c r="S1473" i="1"/>
  <c r="T1473" i="1" s="1"/>
  <c r="U1473" i="1"/>
  <c r="V1473" i="1" s="1"/>
  <c r="O1473" i="1"/>
  <c r="P1473" i="1" s="1"/>
  <c r="M1473" i="1"/>
  <c r="N1473" i="1" s="1"/>
  <c r="Y1465" i="1"/>
  <c r="Z1465" i="1" s="1"/>
  <c r="S1465" i="1"/>
  <c r="T1465" i="1" s="1"/>
  <c r="U1465" i="1"/>
  <c r="V1465" i="1" s="1"/>
  <c r="O1465" i="1"/>
  <c r="P1465" i="1" s="1"/>
  <c r="M1465" i="1"/>
  <c r="N1465" i="1" s="1"/>
  <c r="Y1457" i="1"/>
  <c r="Z1457" i="1" s="1"/>
  <c r="S1457" i="1"/>
  <c r="T1457" i="1" s="1"/>
  <c r="U1457" i="1"/>
  <c r="V1457" i="1" s="1"/>
  <c r="O1457" i="1"/>
  <c r="P1457" i="1" s="1"/>
  <c r="M1457" i="1"/>
  <c r="N1457" i="1" s="1"/>
  <c r="Y1449" i="1"/>
  <c r="Z1449" i="1" s="1"/>
  <c r="S1449" i="1"/>
  <c r="T1449" i="1" s="1"/>
  <c r="U1449" i="1"/>
  <c r="V1449" i="1" s="1"/>
  <c r="O1449" i="1"/>
  <c r="P1449" i="1" s="1"/>
  <c r="M1449" i="1"/>
  <c r="N1449" i="1" s="1"/>
  <c r="Y1441" i="1"/>
  <c r="Z1441" i="1" s="1"/>
  <c r="S1441" i="1"/>
  <c r="T1441" i="1" s="1"/>
  <c r="U1441" i="1"/>
  <c r="V1441" i="1" s="1"/>
  <c r="O1441" i="1"/>
  <c r="P1441" i="1" s="1"/>
  <c r="M1441" i="1"/>
  <c r="N1441" i="1" s="1"/>
  <c r="Y1433" i="1"/>
  <c r="Z1433" i="1" s="1"/>
  <c r="S1433" i="1"/>
  <c r="T1433" i="1" s="1"/>
  <c r="U1433" i="1"/>
  <c r="V1433" i="1" s="1"/>
  <c r="O1433" i="1"/>
  <c r="P1433" i="1" s="1"/>
  <c r="M1433" i="1"/>
  <c r="N1433" i="1" s="1"/>
  <c r="Y1425" i="1"/>
  <c r="Z1425" i="1" s="1"/>
  <c r="S1425" i="1"/>
  <c r="T1425" i="1" s="1"/>
  <c r="U1425" i="1"/>
  <c r="V1425" i="1" s="1"/>
  <c r="O1425" i="1"/>
  <c r="P1425" i="1" s="1"/>
  <c r="M1425" i="1"/>
  <c r="N1425" i="1" s="1"/>
  <c r="Y1417" i="1"/>
  <c r="Z1417" i="1" s="1"/>
  <c r="S1417" i="1"/>
  <c r="T1417" i="1" s="1"/>
  <c r="U1417" i="1"/>
  <c r="V1417" i="1" s="1"/>
  <c r="O1417" i="1"/>
  <c r="P1417" i="1" s="1"/>
  <c r="M1417" i="1"/>
  <c r="N1417" i="1" s="1"/>
  <c r="Y1409" i="1"/>
  <c r="Z1409" i="1" s="1"/>
  <c r="S1409" i="1"/>
  <c r="T1409" i="1" s="1"/>
  <c r="U1409" i="1"/>
  <c r="V1409" i="1" s="1"/>
  <c r="O1409" i="1"/>
  <c r="P1409" i="1" s="1"/>
  <c r="M1409" i="1"/>
  <c r="N1409" i="1" s="1"/>
  <c r="Y1401" i="1"/>
  <c r="Z1401" i="1" s="1"/>
  <c r="S1401" i="1"/>
  <c r="T1401" i="1" s="1"/>
  <c r="U1401" i="1"/>
  <c r="V1401" i="1" s="1"/>
  <c r="O1401" i="1"/>
  <c r="P1401" i="1" s="1"/>
  <c r="M1401" i="1"/>
  <c r="N1401" i="1" s="1"/>
  <c r="Y1393" i="1"/>
  <c r="Z1393" i="1" s="1"/>
  <c r="S1393" i="1"/>
  <c r="T1393" i="1" s="1"/>
  <c r="U1393" i="1"/>
  <c r="V1393" i="1" s="1"/>
  <c r="O1393" i="1"/>
  <c r="P1393" i="1" s="1"/>
  <c r="M1393" i="1"/>
  <c r="N1393" i="1" s="1"/>
  <c r="Y1385" i="1"/>
  <c r="Z1385" i="1" s="1"/>
  <c r="S1385" i="1"/>
  <c r="T1385" i="1" s="1"/>
  <c r="U1385" i="1"/>
  <c r="V1385" i="1" s="1"/>
  <c r="O1385" i="1"/>
  <c r="P1385" i="1" s="1"/>
  <c r="M1385" i="1"/>
  <c r="N1385" i="1" s="1"/>
  <c r="Y1377" i="1"/>
  <c r="Z1377" i="1" s="1"/>
  <c r="S1377" i="1"/>
  <c r="T1377" i="1" s="1"/>
  <c r="U1377" i="1"/>
  <c r="V1377" i="1" s="1"/>
  <c r="O1377" i="1"/>
  <c r="P1377" i="1" s="1"/>
  <c r="M1377" i="1"/>
  <c r="N1377" i="1" s="1"/>
  <c r="Y1369" i="1"/>
  <c r="Z1369" i="1" s="1"/>
  <c r="U1369" i="1"/>
  <c r="V1369" i="1" s="1"/>
  <c r="S1369" i="1"/>
  <c r="T1369" i="1" s="1"/>
  <c r="O1369" i="1"/>
  <c r="P1369" i="1" s="1"/>
  <c r="M1369" i="1"/>
  <c r="N1369" i="1" s="1"/>
  <c r="Y1361" i="1"/>
  <c r="Z1361" i="1" s="1"/>
  <c r="U1361" i="1"/>
  <c r="V1361" i="1" s="1"/>
  <c r="S1361" i="1"/>
  <c r="T1361" i="1" s="1"/>
  <c r="O1361" i="1"/>
  <c r="P1361" i="1" s="1"/>
  <c r="M1361" i="1"/>
  <c r="N1361" i="1" s="1"/>
  <c r="Y1353" i="1"/>
  <c r="Z1353" i="1" s="1"/>
  <c r="U1353" i="1"/>
  <c r="V1353" i="1" s="1"/>
  <c r="S1353" i="1"/>
  <c r="T1353" i="1" s="1"/>
  <c r="O1353" i="1"/>
  <c r="P1353" i="1" s="1"/>
  <c r="M1353" i="1"/>
  <c r="N1353" i="1" s="1"/>
  <c r="Y1345" i="1"/>
  <c r="Z1345" i="1" s="1"/>
  <c r="U1345" i="1"/>
  <c r="V1345" i="1" s="1"/>
  <c r="S1345" i="1"/>
  <c r="T1345" i="1" s="1"/>
  <c r="O1345" i="1"/>
  <c r="P1345" i="1" s="1"/>
  <c r="M1345" i="1"/>
  <c r="N1345" i="1" s="1"/>
  <c r="Y1337" i="1"/>
  <c r="Z1337" i="1" s="1"/>
  <c r="U1337" i="1"/>
  <c r="V1337" i="1" s="1"/>
  <c r="S1337" i="1"/>
  <c r="T1337" i="1" s="1"/>
  <c r="O1337" i="1"/>
  <c r="P1337" i="1" s="1"/>
  <c r="M1337" i="1"/>
  <c r="N1337" i="1" s="1"/>
  <c r="Y1329" i="1"/>
  <c r="Z1329" i="1" s="1"/>
  <c r="U1329" i="1"/>
  <c r="V1329" i="1" s="1"/>
  <c r="S1329" i="1"/>
  <c r="T1329" i="1" s="1"/>
  <c r="O1329" i="1"/>
  <c r="P1329" i="1" s="1"/>
  <c r="M1329" i="1"/>
  <c r="N1329" i="1" s="1"/>
  <c r="Y1321" i="1"/>
  <c r="Z1321" i="1" s="1"/>
  <c r="U1321" i="1"/>
  <c r="V1321" i="1" s="1"/>
  <c r="S1321" i="1"/>
  <c r="T1321" i="1" s="1"/>
  <c r="O1321" i="1"/>
  <c r="P1321" i="1" s="1"/>
  <c r="M1321" i="1"/>
  <c r="N1321" i="1" s="1"/>
  <c r="Y1313" i="1"/>
  <c r="Z1313" i="1" s="1"/>
  <c r="U1313" i="1"/>
  <c r="V1313" i="1" s="1"/>
  <c r="S1313" i="1"/>
  <c r="T1313" i="1" s="1"/>
  <c r="O1313" i="1"/>
  <c r="P1313" i="1" s="1"/>
  <c r="M1313" i="1"/>
  <c r="N1313" i="1" s="1"/>
  <c r="Y1305" i="1"/>
  <c r="Z1305" i="1" s="1"/>
  <c r="U1305" i="1"/>
  <c r="V1305" i="1" s="1"/>
  <c r="S1305" i="1"/>
  <c r="T1305" i="1" s="1"/>
  <c r="O1305" i="1"/>
  <c r="P1305" i="1" s="1"/>
  <c r="M1305" i="1"/>
  <c r="N1305" i="1" s="1"/>
  <c r="Y1297" i="1"/>
  <c r="Z1297" i="1" s="1"/>
  <c r="U1297" i="1"/>
  <c r="V1297" i="1" s="1"/>
  <c r="S1297" i="1"/>
  <c r="T1297" i="1" s="1"/>
  <c r="O1297" i="1"/>
  <c r="P1297" i="1" s="1"/>
  <c r="M1297" i="1"/>
  <c r="N1297" i="1" s="1"/>
  <c r="Y1289" i="1"/>
  <c r="Z1289" i="1" s="1"/>
  <c r="U1289" i="1"/>
  <c r="V1289" i="1" s="1"/>
  <c r="S1289" i="1"/>
  <c r="T1289" i="1" s="1"/>
  <c r="O1289" i="1"/>
  <c r="P1289" i="1" s="1"/>
  <c r="M1289" i="1"/>
  <c r="N1289" i="1" s="1"/>
  <c r="Y1281" i="1"/>
  <c r="Z1281" i="1" s="1"/>
  <c r="U1281" i="1"/>
  <c r="V1281" i="1" s="1"/>
  <c r="S1281" i="1"/>
  <c r="T1281" i="1" s="1"/>
  <c r="O1281" i="1"/>
  <c r="P1281" i="1" s="1"/>
  <c r="M1281" i="1"/>
  <c r="N1281" i="1" s="1"/>
  <c r="Y1273" i="1"/>
  <c r="Z1273" i="1" s="1"/>
  <c r="U1273" i="1"/>
  <c r="V1273" i="1" s="1"/>
  <c r="S1273" i="1"/>
  <c r="T1273" i="1" s="1"/>
  <c r="O1273" i="1"/>
  <c r="P1273" i="1" s="1"/>
  <c r="M1273" i="1"/>
  <c r="N1273" i="1" s="1"/>
  <c r="Y1265" i="1"/>
  <c r="Z1265" i="1" s="1"/>
  <c r="U1265" i="1"/>
  <c r="V1265" i="1" s="1"/>
  <c r="S1265" i="1"/>
  <c r="T1265" i="1" s="1"/>
  <c r="O1265" i="1"/>
  <c r="P1265" i="1" s="1"/>
  <c r="M1265" i="1"/>
  <c r="N1265" i="1" s="1"/>
  <c r="Y1257" i="1"/>
  <c r="Z1257" i="1" s="1"/>
  <c r="U1257" i="1"/>
  <c r="V1257" i="1" s="1"/>
  <c r="S1257" i="1"/>
  <c r="T1257" i="1" s="1"/>
  <c r="O1257" i="1"/>
  <c r="P1257" i="1" s="1"/>
  <c r="M1257" i="1"/>
  <c r="N1257" i="1" s="1"/>
  <c r="Y1249" i="1"/>
  <c r="Z1249" i="1" s="1"/>
  <c r="U1249" i="1"/>
  <c r="V1249" i="1" s="1"/>
  <c r="S1249" i="1"/>
  <c r="T1249" i="1" s="1"/>
  <c r="O1249" i="1"/>
  <c r="P1249" i="1" s="1"/>
  <c r="M1249" i="1"/>
  <c r="N1249" i="1" s="1"/>
  <c r="Y1241" i="1"/>
  <c r="Z1241" i="1" s="1"/>
  <c r="U1241" i="1"/>
  <c r="V1241" i="1" s="1"/>
  <c r="S1241" i="1"/>
  <c r="T1241" i="1" s="1"/>
  <c r="O1241" i="1"/>
  <c r="P1241" i="1" s="1"/>
  <c r="M1241" i="1"/>
  <c r="N1241" i="1" s="1"/>
  <c r="Y1233" i="1"/>
  <c r="Z1233" i="1" s="1"/>
  <c r="U1233" i="1"/>
  <c r="V1233" i="1" s="1"/>
  <c r="S1233" i="1"/>
  <c r="T1233" i="1" s="1"/>
  <c r="O1233" i="1"/>
  <c r="P1233" i="1" s="1"/>
  <c r="M1233" i="1"/>
  <c r="N1233" i="1" s="1"/>
  <c r="Y1225" i="1"/>
  <c r="Z1225" i="1" s="1"/>
  <c r="U1225" i="1"/>
  <c r="V1225" i="1" s="1"/>
  <c r="S1225" i="1"/>
  <c r="T1225" i="1" s="1"/>
  <c r="O1225" i="1"/>
  <c r="P1225" i="1" s="1"/>
  <c r="M1225" i="1"/>
  <c r="N1225" i="1" s="1"/>
  <c r="Y1217" i="1"/>
  <c r="Z1217" i="1" s="1"/>
  <c r="U1217" i="1"/>
  <c r="V1217" i="1" s="1"/>
  <c r="S1217" i="1"/>
  <c r="T1217" i="1" s="1"/>
  <c r="O1217" i="1"/>
  <c r="P1217" i="1" s="1"/>
  <c r="M1217" i="1"/>
  <c r="N1217" i="1" s="1"/>
  <c r="Y1209" i="1"/>
  <c r="Z1209" i="1" s="1"/>
  <c r="U1209" i="1"/>
  <c r="V1209" i="1" s="1"/>
  <c r="S1209" i="1"/>
  <c r="T1209" i="1" s="1"/>
  <c r="O1209" i="1"/>
  <c r="P1209" i="1" s="1"/>
  <c r="M1209" i="1"/>
  <c r="N1209" i="1" s="1"/>
  <c r="Y1201" i="1"/>
  <c r="Z1201" i="1" s="1"/>
  <c r="U1201" i="1"/>
  <c r="V1201" i="1" s="1"/>
  <c r="S1201" i="1"/>
  <c r="T1201" i="1" s="1"/>
  <c r="O1201" i="1"/>
  <c r="P1201" i="1" s="1"/>
  <c r="M1201" i="1"/>
  <c r="N1201" i="1" s="1"/>
  <c r="Y1193" i="1"/>
  <c r="Z1193" i="1" s="1"/>
  <c r="U1193" i="1"/>
  <c r="V1193" i="1" s="1"/>
  <c r="S1193" i="1"/>
  <c r="T1193" i="1" s="1"/>
  <c r="O1193" i="1"/>
  <c r="P1193" i="1" s="1"/>
  <c r="M1193" i="1"/>
  <c r="N1193" i="1" s="1"/>
  <c r="Y1185" i="1"/>
  <c r="Z1185" i="1" s="1"/>
  <c r="U1185" i="1"/>
  <c r="V1185" i="1" s="1"/>
  <c r="S1185" i="1"/>
  <c r="T1185" i="1" s="1"/>
  <c r="O1185" i="1"/>
  <c r="P1185" i="1" s="1"/>
  <c r="M1185" i="1"/>
  <c r="N1185" i="1" s="1"/>
  <c r="Y1177" i="1"/>
  <c r="Z1177" i="1" s="1"/>
  <c r="U1177" i="1"/>
  <c r="V1177" i="1" s="1"/>
  <c r="S1177" i="1"/>
  <c r="T1177" i="1" s="1"/>
  <c r="O1177" i="1"/>
  <c r="P1177" i="1" s="1"/>
  <c r="M1177" i="1"/>
  <c r="N1177" i="1" s="1"/>
  <c r="Y1169" i="1"/>
  <c r="Z1169" i="1" s="1"/>
  <c r="U1169" i="1"/>
  <c r="V1169" i="1" s="1"/>
  <c r="S1169" i="1"/>
  <c r="T1169" i="1" s="1"/>
  <c r="O1169" i="1"/>
  <c r="P1169" i="1" s="1"/>
  <c r="M1169" i="1"/>
  <c r="N1169" i="1" s="1"/>
  <c r="Y1161" i="1"/>
  <c r="Z1161" i="1" s="1"/>
  <c r="U1161" i="1"/>
  <c r="V1161" i="1" s="1"/>
  <c r="S1161" i="1"/>
  <c r="T1161" i="1" s="1"/>
  <c r="O1161" i="1"/>
  <c r="P1161" i="1" s="1"/>
  <c r="M1161" i="1"/>
  <c r="N1161" i="1" s="1"/>
  <c r="Y1153" i="1"/>
  <c r="Z1153" i="1" s="1"/>
  <c r="U1153" i="1"/>
  <c r="V1153" i="1" s="1"/>
  <c r="S1153" i="1"/>
  <c r="T1153" i="1" s="1"/>
  <c r="O1153" i="1"/>
  <c r="P1153" i="1" s="1"/>
  <c r="M1153" i="1"/>
  <c r="N1153" i="1" s="1"/>
  <c r="Y1145" i="1"/>
  <c r="Z1145" i="1" s="1"/>
  <c r="U1145" i="1"/>
  <c r="V1145" i="1" s="1"/>
  <c r="S1145" i="1"/>
  <c r="T1145" i="1" s="1"/>
  <c r="O1145" i="1"/>
  <c r="P1145" i="1" s="1"/>
  <c r="M1145" i="1"/>
  <c r="N1145" i="1" s="1"/>
  <c r="Y1137" i="1"/>
  <c r="Z1137" i="1" s="1"/>
  <c r="U1137" i="1"/>
  <c r="V1137" i="1" s="1"/>
  <c r="S1137" i="1"/>
  <c r="T1137" i="1" s="1"/>
  <c r="O1137" i="1"/>
  <c r="P1137" i="1" s="1"/>
  <c r="M1137" i="1"/>
  <c r="N1137" i="1" s="1"/>
  <c r="Y1129" i="1"/>
  <c r="Z1129" i="1" s="1"/>
  <c r="U1129" i="1"/>
  <c r="V1129" i="1" s="1"/>
  <c r="S1129" i="1"/>
  <c r="T1129" i="1" s="1"/>
  <c r="O1129" i="1"/>
  <c r="P1129" i="1" s="1"/>
  <c r="M1129" i="1"/>
  <c r="N1129" i="1" s="1"/>
  <c r="Y1121" i="1"/>
  <c r="Z1121" i="1" s="1"/>
  <c r="U1121" i="1"/>
  <c r="V1121" i="1" s="1"/>
  <c r="S1121" i="1"/>
  <c r="T1121" i="1" s="1"/>
  <c r="O1121" i="1"/>
  <c r="P1121" i="1" s="1"/>
  <c r="M1121" i="1"/>
  <c r="N1121" i="1" s="1"/>
  <c r="Y1113" i="1"/>
  <c r="Z1113" i="1" s="1"/>
  <c r="U1113" i="1"/>
  <c r="V1113" i="1" s="1"/>
  <c r="S1113" i="1"/>
  <c r="T1113" i="1" s="1"/>
  <c r="O1113" i="1"/>
  <c r="P1113" i="1" s="1"/>
  <c r="M1113" i="1"/>
  <c r="N1113" i="1" s="1"/>
  <c r="Y1105" i="1"/>
  <c r="Z1105" i="1" s="1"/>
  <c r="U1105" i="1"/>
  <c r="V1105" i="1" s="1"/>
  <c r="S1105" i="1"/>
  <c r="T1105" i="1" s="1"/>
  <c r="O1105" i="1"/>
  <c r="P1105" i="1" s="1"/>
  <c r="M1105" i="1"/>
  <c r="N1105" i="1" s="1"/>
  <c r="Y1097" i="1"/>
  <c r="Z1097" i="1" s="1"/>
  <c r="U1097" i="1"/>
  <c r="V1097" i="1" s="1"/>
  <c r="S1097" i="1"/>
  <c r="T1097" i="1" s="1"/>
  <c r="O1097" i="1"/>
  <c r="P1097" i="1" s="1"/>
  <c r="M1097" i="1"/>
  <c r="N1097" i="1" s="1"/>
  <c r="Y1089" i="1"/>
  <c r="Z1089" i="1" s="1"/>
  <c r="U1089" i="1"/>
  <c r="V1089" i="1" s="1"/>
  <c r="S1089" i="1"/>
  <c r="T1089" i="1" s="1"/>
  <c r="O1089" i="1"/>
  <c r="P1089" i="1" s="1"/>
  <c r="M1089" i="1"/>
  <c r="N1089" i="1" s="1"/>
  <c r="Y1081" i="1"/>
  <c r="Z1081" i="1" s="1"/>
  <c r="U1081" i="1"/>
  <c r="V1081" i="1" s="1"/>
  <c r="S1081" i="1"/>
  <c r="T1081" i="1" s="1"/>
  <c r="O1081" i="1"/>
  <c r="P1081" i="1" s="1"/>
  <c r="M1081" i="1"/>
  <c r="N1081" i="1" s="1"/>
  <c r="Y1073" i="1"/>
  <c r="Z1073" i="1" s="1"/>
  <c r="U1073" i="1"/>
  <c r="V1073" i="1" s="1"/>
  <c r="S1073" i="1"/>
  <c r="T1073" i="1" s="1"/>
  <c r="O1073" i="1"/>
  <c r="P1073" i="1" s="1"/>
  <c r="M1073" i="1"/>
  <c r="N1073" i="1" s="1"/>
  <c r="Y1065" i="1"/>
  <c r="Z1065" i="1" s="1"/>
  <c r="U1065" i="1"/>
  <c r="V1065" i="1" s="1"/>
  <c r="S1065" i="1"/>
  <c r="T1065" i="1" s="1"/>
  <c r="O1065" i="1"/>
  <c r="P1065" i="1" s="1"/>
  <c r="M1065" i="1"/>
  <c r="N1065" i="1" s="1"/>
  <c r="Y1057" i="1"/>
  <c r="Z1057" i="1" s="1"/>
  <c r="U1057" i="1"/>
  <c r="V1057" i="1" s="1"/>
  <c r="S1057" i="1"/>
  <c r="T1057" i="1" s="1"/>
  <c r="O1057" i="1"/>
  <c r="P1057" i="1" s="1"/>
  <c r="M1057" i="1"/>
  <c r="N1057" i="1" s="1"/>
  <c r="Y1049" i="1"/>
  <c r="Z1049" i="1" s="1"/>
  <c r="U1049" i="1"/>
  <c r="V1049" i="1" s="1"/>
  <c r="S1049" i="1"/>
  <c r="T1049" i="1" s="1"/>
  <c r="O1049" i="1"/>
  <c r="P1049" i="1" s="1"/>
  <c r="M1049" i="1"/>
  <c r="N1049" i="1" s="1"/>
  <c r="Y1041" i="1"/>
  <c r="Z1041" i="1" s="1"/>
  <c r="U1041" i="1"/>
  <c r="V1041" i="1" s="1"/>
  <c r="S1041" i="1"/>
  <c r="T1041" i="1" s="1"/>
  <c r="O1041" i="1"/>
  <c r="P1041" i="1" s="1"/>
  <c r="M1041" i="1"/>
  <c r="N1041" i="1" s="1"/>
  <c r="Y1033" i="1"/>
  <c r="Z1033" i="1" s="1"/>
  <c r="U1033" i="1"/>
  <c r="V1033" i="1" s="1"/>
  <c r="S1033" i="1"/>
  <c r="T1033" i="1" s="1"/>
  <c r="O1033" i="1"/>
  <c r="P1033" i="1" s="1"/>
  <c r="M1033" i="1"/>
  <c r="N1033" i="1" s="1"/>
  <c r="Y1025" i="1"/>
  <c r="Z1025" i="1" s="1"/>
  <c r="U1025" i="1"/>
  <c r="V1025" i="1" s="1"/>
  <c r="S1025" i="1"/>
  <c r="T1025" i="1" s="1"/>
  <c r="O1025" i="1"/>
  <c r="P1025" i="1" s="1"/>
  <c r="M1025" i="1"/>
  <c r="N1025" i="1" s="1"/>
  <c r="Y1017" i="1"/>
  <c r="Z1017" i="1" s="1"/>
  <c r="U1017" i="1"/>
  <c r="V1017" i="1" s="1"/>
  <c r="S1017" i="1"/>
  <c r="T1017" i="1" s="1"/>
  <c r="O1017" i="1"/>
  <c r="P1017" i="1" s="1"/>
  <c r="M1017" i="1"/>
  <c r="N1017" i="1" s="1"/>
  <c r="Y1009" i="1"/>
  <c r="Z1009" i="1" s="1"/>
  <c r="U1009" i="1"/>
  <c r="V1009" i="1" s="1"/>
  <c r="S1009" i="1"/>
  <c r="T1009" i="1" s="1"/>
  <c r="O1009" i="1"/>
  <c r="P1009" i="1" s="1"/>
  <c r="M1009" i="1"/>
  <c r="N1009" i="1" s="1"/>
  <c r="Y1001" i="1"/>
  <c r="Z1001" i="1" s="1"/>
  <c r="U1001" i="1"/>
  <c r="V1001" i="1" s="1"/>
  <c r="S1001" i="1"/>
  <c r="T1001" i="1" s="1"/>
  <c r="O1001" i="1"/>
  <c r="P1001" i="1" s="1"/>
  <c r="M1001" i="1"/>
  <c r="N1001" i="1" s="1"/>
  <c r="Y993" i="1"/>
  <c r="Z993" i="1" s="1"/>
  <c r="U993" i="1"/>
  <c r="V993" i="1" s="1"/>
  <c r="S993" i="1"/>
  <c r="T993" i="1" s="1"/>
  <c r="O993" i="1"/>
  <c r="P993" i="1" s="1"/>
  <c r="M993" i="1"/>
  <c r="N993" i="1" s="1"/>
  <c r="Y985" i="1"/>
  <c r="Z985" i="1" s="1"/>
  <c r="U985" i="1"/>
  <c r="V985" i="1" s="1"/>
  <c r="S985" i="1"/>
  <c r="T985" i="1" s="1"/>
  <c r="O985" i="1"/>
  <c r="P985" i="1" s="1"/>
  <c r="M985" i="1"/>
  <c r="N985" i="1" s="1"/>
  <c r="Y977" i="1"/>
  <c r="Z977" i="1" s="1"/>
  <c r="U977" i="1"/>
  <c r="V977" i="1" s="1"/>
  <c r="S977" i="1"/>
  <c r="T977" i="1" s="1"/>
  <c r="O977" i="1"/>
  <c r="P977" i="1" s="1"/>
  <c r="M977" i="1"/>
  <c r="N977" i="1" s="1"/>
  <c r="Y969" i="1"/>
  <c r="Z969" i="1" s="1"/>
  <c r="U969" i="1"/>
  <c r="V969" i="1" s="1"/>
  <c r="S969" i="1"/>
  <c r="T969" i="1" s="1"/>
  <c r="O969" i="1"/>
  <c r="P969" i="1" s="1"/>
  <c r="M969" i="1"/>
  <c r="N969" i="1" s="1"/>
  <c r="Y961" i="1"/>
  <c r="Z961" i="1" s="1"/>
  <c r="U961" i="1"/>
  <c r="V961" i="1" s="1"/>
  <c r="S961" i="1"/>
  <c r="T961" i="1" s="1"/>
  <c r="O961" i="1"/>
  <c r="P961" i="1" s="1"/>
  <c r="M961" i="1"/>
  <c r="N961" i="1" s="1"/>
  <c r="Y953" i="1"/>
  <c r="Z953" i="1" s="1"/>
  <c r="U953" i="1"/>
  <c r="V953" i="1" s="1"/>
  <c r="S953" i="1"/>
  <c r="T953" i="1" s="1"/>
  <c r="O953" i="1"/>
  <c r="P953" i="1" s="1"/>
  <c r="M953" i="1"/>
  <c r="N953" i="1" s="1"/>
  <c r="Y945" i="1"/>
  <c r="Z945" i="1" s="1"/>
  <c r="U945" i="1"/>
  <c r="V945" i="1" s="1"/>
  <c r="S945" i="1"/>
  <c r="T945" i="1" s="1"/>
  <c r="O945" i="1"/>
  <c r="P945" i="1" s="1"/>
  <c r="M945" i="1"/>
  <c r="N945" i="1" s="1"/>
  <c r="Y937" i="1"/>
  <c r="Z937" i="1" s="1"/>
  <c r="U937" i="1"/>
  <c r="V937" i="1" s="1"/>
  <c r="S937" i="1"/>
  <c r="T937" i="1" s="1"/>
  <c r="O937" i="1"/>
  <c r="P937" i="1" s="1"/>
  <c r="M937" i="1"/>
  <c r="N937" i="1" s="1"/>
  <c r="Y929" i="1"/>
  <c r="Z929" i="1" s="1"/>
  <c r="U929" i="1"/>
  <c r="V929" i="1" s="1"/>
  <c r="S929" i="1"/>
  <c r="T929" i="1" s="1"/>
  <c r="O929" i="1"/>
  <c r="P929" i="1" s="1"/>
  <c r="M929" i="1"/>
  <c r="N929" i="1" s="1"/>
  <c r="Y921" i="1"/>
  <c r="Z921" i="1" s="1"/>
  <c r="U921" i="1"/>
  <c r="V921" i="1" s="1"/>
  <c r="S921" i="1"/>
  <c r="T921" i="1" s="1"/>
  <c r="O921" i="1"/>
  <c r="P921" i="1" s="1"/>
  <c r="M921" i="1"/>
  <c r="N921" i="1" s="1"/>
  <c r="Y913" i="1"/>
  <c r="Z913" i="1" s="1"/>
  <c r="U913" i="1"/>
  <c r="V913" i="1" s="1"/>
  <c r="S913" i="1"/>
  <c r="T913" i="1" s="1"/>
  <c r="O913" i="1"/>
  <c r="P913" i="1" s="1"/>
  <c r="M913" i="1"/>
  <c r="N913" i="1" s="1"/>
  <c r="Y905" i="1"/>
  <c r="Z905" i="1" s="1"/>
  <c r="U905" i="1"/>
  <c r="V905" i="1" s="1"/>
  <c r="S905" i="1"/>
  <c r="T905" i="1" s="1"/>
  <c r="O905" i="1"/>
  <c r="P905" i="1" s="1"/>
  <c r="M905" i="1"/>
  <c r="N905" i="1" s="1"/>
  <c r="Y897" i="1"/>
  <c r="Z897" i="1" s="1"/>
  <c r="U897" i="1"/>
  <c r="V897" i="1" s="1"/>
  <c r="S897" i="1"/>
  <c r="T897" i="1" s="1"/>
  <c r="O897" i="1"/>
  <c r="P897" i="1" s="1"/>
  <c r="M897" i="1"/>
  <c r="N897" i="1" s="1"/>
  <c r="Y889" i="1"/>
  <c r="Z889" i="1" s="1"/>
  <c r="U889" i="1"/>
  <c r="V889" i="1" s="1"/>
  <c r="S889" i="1"/>
  <c r="T889" i="1" s="1"/>
  <c r="O889" i="1"/>
  <c r="P889" i="1" s="1"/>
  <c r="M889" i="1"/>
  <c r="N889" i="1" s="1"/>
  <c r="Y881" i="1"/>
  <c r="Z881" i="1" s="1"/>
  <c r="U881" i="1"/>
  <c r="V881" i="1" s="1"/>
  <c r="S881" i="1"/>
  <c r="T881" i="1" s="1"/>
  <c r="O881" i="1"/>
  <c r="P881" i="1" s="1"/>
  <c r="M881" i="1"/>
  <c r="N881" i="1" s="1"/>
  <c r="Y873" i="1"/>
  <c r="Z873" i="1" s="1"/>
  <c r="U873" i="1"/>
  <c r="V873" i="1" s="1"/>
  <c r="S873" i="1"/>
  <c r="T873" i="1" s="1"/>
  <c r="O873" i="1"/>
  <c r="P873" i="1" s="1"/>
  <c r="M873" i="1"/>
  <c r="N873" i="1" s="1"/>
  <c r="Y865" i="1"/>
  <c r="Z865" i="1" s="1"/>
  <c r="U865" i="1"/>
  <c r="V865" i="1" s="1"/>
  <c r="S865" i="1"/>
  <c r="T865" i="1" s="1"/>
  <c r="O865" i="1"/>
  <c r="P865" i="1" s="1"/>
  <c r="M865" i="1"/>
  <c r="N865" i="1" s="1"/>
  <c r="Y857" i="1"/>
  <c r="Z857" i="1" s="1"/>
  <c r="U857" i="1"/>
  <c r="V857" i="1" s="1"/>
  <c r="S857" i="1"/>
  <c r="T857" i="1" s="1"/>
  <c r="O857" i="1"/>
  <c r="P857" i="1" s="1"/>
  <c r="M857" i="1"/>
  <c r="N857" i="1" s="1"/>
  <c r="Y849" i="1"/>
  <c r="Z849" i="1" s="1"/>
  <c r="U849" i="1"/>
  <c r="V849" i="1" s="1"/>
  <c r="S849" i="1"/>
  <c r="T849" i="1" s="1"/>
  <c r="O849" i="1"/>
  <c r="P849" i="1" s="1"/>
  <c r="M849" i="1"/>
  <c r="N849" i="1" s="1"/>
  <c r="Y841" i="1"/>
  <c r="Z841" i="1" s="1"/>
  <c r="U841" i="1"/>
  <c r="V841" i="1" s="1"/>
  <c r="S841" i="1"/>
  <c r="T841" i="1" s="1"/>
  <c r="O841" i="1"/>
  <c r="P841" i="1" s="1"/>
  <c r="M841" i="1"/>
  <c r="N841" i="1" s="1"/>
  <c r="Y833" i="1"/>
  <c r="Z833" i="1" s="1"/>
  <c r="U833" i="1"/>
  <c r="V833" i="1" s="1"/>
  <c r="S833" i="1"/>
  <c r="T833" i="1" s="1"/>
  <c r="O833" i="1"/>
  <c r="P833" i="1" s="1"/>
  <c r="M833" i="1"/>
  <c r="N833" i="1" s="1"/>
  <c r="Y825" i="1"/>
  <c r="Z825" i="1" s="1"/>
  <c r="U825" i="1"/>
  <c r="V825" i="1" s="1"/>
  <c r="S825" i="1"/>
  <c r="T825" i="1" s="1"/>
  <c r="O825" i="1"/>
  <c r="P825" i="1" s="1"/>
  <c r="M825" i="1"/>
  <c r="N825" i="1" s="1"/>
  <c r="Y817" i="1"/>
  <c r="Z817" i="1" s="1"/>
  <c r="U817" i="1"/>
  <c r="V817" i="1" s="1"/>
  <c r="S817" i="1"/>
  <c r="T817" i="1" s="1"/>
  <c r="O817" i="1"/>
  <c r="P817" i="1" s="1"/>
  <c r="M817" i="1"/>
  <c r="N817" i="1" s="1"/>
  <c r="Y809" i="1"/>
  <c r="Z809" i="1" s="1"/>
  <c r="U809" i="1"/>
  <c r="V809" i="1" s="1"/>
  <c r="S809" i="1"/>
  <c r="T809" i="1" s="1"/>
  <c r="O809" i="1"/>
  <c r="P809" i="1" s="1"/>
  <c r="M809" i="1"/>
  <c r="N809" i="1" s="1"/>
  <c r="Y801" i="1"/>
  <c r="Z801" i="1" s="1"/>
  <c r="U801" i="1"/>
  <c r="V801" i="1" s="1"/>
  <c r="S801" i="1"/>
  <c r="T801" i="1" s="1"/>
  <c r="O801" i="1"/>
  <c r="P801" i="1" s="1"/>
  <c r="M801" i="1"/>
  <c r="N801" i="1" s="1"/>
  <c r="Y793" i="1"/>
  <c r="Z793" i="1" s="1"/>
  <c r="U793" i="1"/>
  <c r="V793" i="1" s="1"/>
  <c r="S793" i="1"/>
  <c r="T793" i="1" s="1"/>
  <c r="O793" i="1"/>
  <c r="P793" i="1" s="1"/>
  <c r="M793" i="1"/>
  <c r="N793" i="1" s="1"/>
  <c r="Y785" i="1"/>
  <c r="Z785" i="1" s="1"/>
  <c r="U785" i="1"/>
  <c r="V785" i="1" s="1"/>
  <c r="S785" i="1"/>
  <c r="T785" i="1" s="1"/>
  <c r="O785" i="1"/>
  <c r="P785" i="1" s="1"/>
  <c r="M785" i="1"/>
  <c r="N785" i="1" s="1"/>
  <c r="Y777" i="1"/>
  <c r="Z777" i="1" s="1"/>
  <c r="U777" i="1"/>
  <c r="V777" i="1" s="1"/>
  <c r="S777" i="1"/>
  <c r="T777" i="1" s="1"/>
  <c r="O777" i="1"/>
  <c r="P777" i="1" s="1"/>
  <c r="M777" i="1"/>
  <c r="N777" i="1" s="1"/>
  <c r="Y769" i="1"/>
  <c r="Z769" i="1" s="1"/>
  <c r="U769" i="1"/>
  <c r="V769" i="1" s="1"/>
  <c r="S769" i="1"/>
  <c r="T769" i="1" s="1"/>
  <c r="O769" i="1"/>
  <c r="P769" i="1" s="1"/>
  <c r="M769" i="1"/>
  <c r="N769" i="1" s="1"/>
  <c r="Y761" i="1"/>
  <c r="Z761" i="1" s="1"/>
  <c r="U761" i="1"/>
  <c r="V761" i="1" s="1"/>
  <c r="S761" i="1"/>
  <c r="T761" i="1" s="1"/>
  <c r="O761" i="1"/>
  <c r="P761" i="1" s="1"/>
  <c r="M761" i="1"/>
  <c r="N761" i="1" s="1"/>
  <c r="Y753" i="1"/>
  <c r="Z753" i="1" s="1"/>
  <c r="U753" i="1"/>
  <c r="V753" i="1" s="1"/>
  <c r="S753" i="1"/>
  <c r="T753" i="1" s="1"/>
  <c r="O753" i="1"/>
  <c r="P753" i="1" s="1"/>
  <c r="M753" i="1"/>
  <c r="N753" i="1" s="1"/>
  <c r="Y745" i="1"/>
  <c r="Z745" i="1" s="1"/>
  <c r="U745" i="1"/>
  <c r="V745" i="1" s="1"/>
  <c r="S745" i="1"/>
  <c r="T745" i="1" s="1"/>
  <c r="O745" i="1"/>
  <c r="P745" i="1" s="1"/>
  <c r="M745" i="1"/>
  <c r="N745" i="1" s="1"/>
  <c r="Y737" i="1"/>
  <c r="Z737" i="1" s="1"/>
  <c r="U737" i="1"/>
  <c r="V737" i="1" s="1"/>
  <c r="S737" i="1"/>
  <c r="T737" i="1" s="1"/>
  <c r="O737" i="1"/>
  <c r="P737" i="1" s="1"/>
  <c r="M737" i="1"/>
  <c r="N737" i="1" s="1"/>
  <c r="Y729" i="1"/>
  <c r="Z729" i="1" s="1"/>
  <c r="U729" i="1"/>
  <c r="V729" i="1" s="1"/>
  <c r="S729" i="1"/>
  <c r="T729" i="1" s="1"/>
  <c r="O729" i="1"/>
  <c r="P729" i="1" s="1"/>
  <c r="M729" i="1"/>
  <c r="N729" i="1" s="1"/>
  <c r="Y721" i="1"/>
  <c r="Z721" i="1" s="1"/>
  <c r="U721" i="1"/>
  <c r="V721" i="1" s="1"/>
  <c r="S721" i="1"/>
  <c r="T721" i="1" s="1"/>
  <c r="O721" i="1"/>
  <c r="P721" i="1" s="1"/>
  <c r="M721" i="1"/>
  <c r="N721" i="1" s="1"/>
  <c r="Y713" i="1"/>
  <c r="Z713" i="1" s="1"/>
  <c r="U713" i="1"/>
  <c r="V713" i="1" s="1"/>
  <c r="S713" i="1"/>
  <c r="T713" i="1" s="1"/>
  <c r="O713" i="1"/>
  <c r="P713" i="1" s="1"/>
  <c r="M713" i="1"/>
  <c r="N713" i="1" s="1"/>
  <c r="Y705" i="1"/>
  <c r="Z705" i="1" s="1"/>
  <c r="U705" i="1"/>
  <c r="V705" i="1" s="1"/>
  <c r="S705" i="1"/>
  <c r="T705" i="1" s="1"/>
  <c r="O705" i="1"/>
  <c r="P705" i="1" s="1"/>
  <c r="M705" i="1"/>
  <c r="N705" i="1" s="1"/>
  <c r="Y697" i="1"/>
  <c r="Z697" i="1" s="1"/>
  <c r="U697" i="1"/>
  <c r="V697" i="1" s="1"/>
  <c r="S697" i="1"/>
  <c r="T697" i="1" s="1"/>
  <c r="O697" i="1"/>
  <c r="P697" i="1" s="1"/>
  <c r="M697" i="1"/>
  <c r="N697" i="1" s="1"/>
  <c r="Y689" i="1"/>
  <c r="Z689" i="1" s="1"/>
  <c r="U689" i="1"/>
  <c r="V689" i="1" s="1"/>
  <c r="S689" i="1"/>
  <c r="T689" i="1" s="1"/>
  <c r="O689" i="1"/>
  <c r="P689" i="1" s="1"/>
  <c r="M689" i="1"/>
  <c r="N689" i="1" s="1"/>
  <c r="Y681" i="1"/>
  <c r="Z681" i="1" s="1"/>
  <c r="U681" i="1"/>
  <c r="V681" i="1" s="1"/>
  <c r="S681" i="1"/>
  <c r="T681" i="1" s="1"/>
  <c r="O681" i="1"/>
  <c r="P681" i="1" s="1"/>
  <c r="M681" i="1"/>
  <c r="N681" i="1" s="1"/>
  <c r="Y673" i="1"/>
  <c r="Z673" i="1" s="1"/>
  <c r="U673" i="1"/>
  <c r="V673" i="1" s="1"/>
  <c r="S673" i="1"/>
  <c r="T673" i="1" s="1"/>
  <c r="O673" i="1"/>
  <c r="P673" i="1" s="1"/>
  <c r="M673" i="1"/>
  <c r="N673" i="1" s="1"/>
  <c r="Y665" i="1"/>
  <c r="Z665" i="1" s="1"/>
  <c r="U665" i="1"/>
  <c r="V665" i="1" s="1"/>
  <c r="S665" i="1"/>
  <c r="T665" i="1" s="1"/>
  <c r="O665" i="1"/>
  <c r="P665" i="1" s="1"/>
  <c r="M665" i="1"/>
  <c r="N665" i="1" s="1"/>
  <c r="Y657" i="1"/>
  <c r="Z657" i="1" s="1"/>
  <c r="U657" i="1"/>
  <c r="V657" i="1" s="1"/>
  <c r="S657" i="1"/>
  <c r="T657" i="1" s="1"/>
  <c r="O657" i="1"/>
  <c r="P657" i="1" s="1"/>
  <c r="M657" i="1"/>
  <c r="N657" i="1" s="1"/>
  <c r="Y649" i="1"/>
  <c r="Z649" i="1" s="1"/>
  <c r="U649" i="1"/>
  <c r="V649" i="1" s="1"/>
  <c r="S649" i="1"/>
  <c r="T649" i="1" s="1"/>
  <c r="O649" i="1"/>
  <c r="P649" i="1" s="1"/>
  <c r="M649" i="1"/>
  <c r="N649" i="1" s="1"/>
  <c r="Y641" i="1"/>
  <c r="Z641" i="1" s="1"/>
  <c r="U641" i="1"/>
  <c r="V641" i="1" s="1"/>
  <c r="S641" i="1"/>
  <c r="T641" i="1" s="1"/>
  <c r="O641" i="1"/>
  <c r="P641" i="1" s="1"/>
  <c r="M641" i="1"/>
  <c r="N641" i="1" s="1"/>
  <c r="Y633" i="1"/>
  <c r="Z633" i="1" s="1"/>
  <c r="U633" i="1"/>
  <c r="V633" i="1" s="1"/>
  <c r="S633" i="1"/>
  <c r="T633" i="1" s="1"/>
  <c r="O633" i="1"/>
  <c r="P633" i="1" s="1"/>
  <c r="M633" i="1"/>
  <c r="N633" i="1" s="1"/>
  <c r="Y625" i="1"/>
  <c r="Z625" i="1" s="1"/>
  <c r="U625" i="1"/>
  <c r="V625" i="1" s="1"/>
  <c r="S625" i="1"/>
  <c r="T625" i="1" s="1"/>
  <c r="O625" i="1"/>
  <c r="P625" i="1" s="1"/>
  <c r="M625" i="1"/>
  <c r="N625" i="1" s="1"/>
  <c r="Y617" i="1"/>
  <c r="Z617" i="1" s="1"/>
  <c r="U617" i="1"/>
  <c r="V617" i="1" s="1"/>
  <c r="S617" i="1"/>
  <c r="T617" i="1" s="1"/>
  <c r="O617" i="1"/>
  <c r="P617" i="1" s="1"/>
  <c r="M617" i="1"/>
  <c r="N617" i="1" s="1"/>
  <c r="Y609" i="1"/>
  <c r="Z609" i="1" s="1"/>
  <c r="U609" i="1"/>
  <c r="V609" i="1" s="1"/>
  <c r="S609" i="1"/>
  <c r="T609" i="1" s="1"/>
  <c r="O609" i="1"/>
  <c r="P609" i="1" s="1"/>
  <c r="M609" i="1"/>
  <c r="N609" i="1" s="1"/>
  <c r="Y601" i="1"/>
  <c r="Z601" i="1" s="1"/>
  <c r="U601" i="1"/>
  <c r="V601" i="1" s="1"/>
  <c r="S601" i="1"/>
  <c r="T601" i="1" s="1"/>
  <c r="O601" i="1"/>
  <c r="P601" i="1" s="1"/>
  <c r="M601" i="1"/>
  <c r="N601" i="1" s="1"/>
  <c r="Y593" i="1"/>
  <c r="Z593" i="1" s="1"/>
  <c r="U593" i="1"/>
  <c r="V593" i="1" s="1"/>
  <c r="S593" i="1"/>
  <c r="T593" i="1" s="1"/>
  <c r="O593" i="1"/>
  <c r="P593" i="1" s="1"/>
  <c r="M593" i="1"/>
  <c r="N593" i="1" s="1"/>
  <c r="Y585" i="1"/>
  <c r="Z585" i="1" s="1"/>
  <c r="U585" i="1"/>
  <c r="V585" i="1" s="1"/>
  <c r="S585" i="1"/>
  <c r="T585" i="1" s="1"/>
  <c r="O585" i="1"/>
  <c r="P585" i="1" s="1"/>
  <c r="M585" i="1"/>
  <c r="N585" i="1" s="1"/>
  <c r="Y577" i="1"/>
  <c r="Z577" i="1" s="1"/>
  <c r="U577" i="1"/>
  <c r="V577" i="1" s="1"/>
  <c r="S577" i="1"/>
  <c r="T577" i="1" s="1"/>
  <c r="O577" i="1"/>
  <c r="P577" i="1" s="1"/>
  <c r="M577" i="1"/>
  <c r="N577" i="1" s="1"/>
  <c r="Y569" i="1"/>
  <c r="Z569" i="1" s="1"/>
  <c r="U569" i="1"/>
  <c r="V569" i="1" s="1"/>
  <c r="S569" i="1"/>
  <c r="T569" i="1" s="1"/>
  <c r="O569" i="1"/>
  <c r="P569" i="1" s="1"/>
  <c r="M569" i="1"/>
  <c r="N569" i="1" s="1"/>
  <c r="Y561" i="1"/>
  <c r="Z561" i="1" s="1"/>
  <c r="U561" i="1"/>
  <c r="V561" i="1" s="1"/>
  <c r="S561" i="1"/>
  <c r="T561" i="1" s="1"/>
  <c r="O561" i="1"/>
  <c r="P561" i="1" s="1"/>
  <c r="M561" i="1"/>
  <c r="N561" i="1" s="1"/>
  <c r="Y553" i="1"/>
  <c r="Z553" i="1" s="1"/>
  <c r="U553" i="1"/>
  <c r="V553" i="1" s="1"/>
  <c r="S553" i="1"/>
  <c r="T553" i="1" s="1"/>
  <c r="O553" i="1"/>
  <c r="P553" i="1" s="1"/>
  <c r="M553" i="1"/>
  <c r="N553" i="1" s="1"/>
  <c r="Y545" i="1"/>
  <c r="Z545" i="1" s="1"/>
  <c r="U545" i="1"/>
  <c r="V545" i="1" s="1"/>
  <c r="S545" i="1"/>
  <c r="T545" i="1" s="1"/>
  <c r="O545" i="1"/>
  <c r="P545" i="1" s="1"/>
  <c r="M545" i="1"/>
  <c r="N545" i="1" s="1"/>
  <c r="Y537" i="1"/>
  <c r="Z537" i="1" s="1"/>
  <c r="U537" i="1"/>
  <c r="V537" i="1" s="1"/>
  <c r="S537" i="1"/>
  <c r="T537" i="1" s="1"/>
  <c r="O537" i="1"/>
  <c r="P537" i="1" s="1"/>
  <c r="M537" i="1"/>
  <c r="N537" i="1" s="1"/>
  <c r="Y529" i="1"/>
  <c r="Z529" i="1" s="1"/>
  <c r="U529" i="1"/>
  <c r="V529" i="1" s="1"/>
  <c r="S529" i="1"/>
  <c r="T529" i="1" s="1"/>
  <c r="O529" i="1"/>
  <c r="P529" i="1" s="1"/>
  <c r="M529" i="1"/>
  <c r="N529" i="1" s="1"/>
  <c r="Y521" i="1"/>
  <c r="Z521" i="1" s="1"/>
  <c r="U521" i="1"/>
  <c r="V521" i="1" s="1"/>
  <c r="S521" i="1"/>
  <c r="T521" i="1" s="1"/>
  <c r="O521" i="1"/>
  <c r="P521" i="1" s="1"/>
  <c r="M521" i="1"/>
  <c r="N521" i="1" s="1"/>
  <c r="Y513" i="1"/>
  <c r="Z513" i="1" s="1"/>
  <c r="U513" i="1"/>
  <c r="V513" i="1" s="1"/>
  <c r="S513" i="1"/>
  <c r="T513" i="1" s="1"/>
  <c r="O513" i="1"/>
  <c r="P513" i="1" s="1"/>
  <c r="M513" i="1"/>
  <c r="N513" i="1" s="1"/>
  <c r="Y505" i="1"/>
  <c r="Z505" i="1" s="1"/>
  <c r="U505" i="1"/>
  <c r="V505" i="1" s="1"/>
  <c r="S505" i="1"/>
  <c r="T505" i="1" s="1"/>
  <c r="O505" i="1"/>
  <c r="P505" i="1" s="1"/>
  <c r="M505" i="1"/>
  <c r="N505" i="1" s="1"/>
  <c r="Y497" i="1"/>
  <c r="Z497" i="1" s="1"/>
  <c r="U497" i="1"/>
  <c r="V497" i="1" s="1"/>
  <c r="S497" i="1"/>
  <c r="T497" i="1" s="1"/>
  <c r="O497" i="1"/>
  <c r="P497" i="1" s="1"/>
  <c r="M497" i="1"/>
  <c r="N497" i="1" s="1"/>
  <c r="Y489" i="1"/>
  <c r="Z489" i="1" s="1"/>
  <c r="U489" i="1"/>
  <c r="V489" i="1" s="1"/>
  <c r="S489" i="1"/>
  <c r="T489" i="1" s="1"/>
  <c r="O489" i="1"/>
  <c r="P489" i="1" s="1"/>
  <c r="M489" i="1"/>
  <c r="N489" i="1" s="1"/>
  <c r="Y481" i="1"/>
  <c r="Z481" i="1" s="1"/>
  <c r="U481" i="1"/>
  <c r="V481" i="1" s="1"/>
  <c r="S481" i="1"/>
  <c r="T481" i="1" s="1"/>
  <c r="O481" i="1"/>
  <c r="P481" i="1" s="1"/>
  <c r="M481" i="1"/>
  <c r="N481" i="1" s="1"/>
  <c r="Y473" i="1"/>
  <c r="Z473" i="1" s="1"/>
  <c r="U473" i="1"/>
  <c r="V473" i="1" s="1"/>
  <c r="S473" i="1"/>
  <c r="T473" i="1" s="1"/>
  <c r="O473" i="1"/>
  <c r="P473" i="1" s="1"/>
  <c r="M473" i="1"/>
  <c r="N473" i="1" s="1"/>
  <c r="Y465" i="1"/>
  <c r="Z465" i="1" s="1"/>
  <c r="U465" i="1"/>
  <c r="V465" i="1" s="1"/>
  <c r="S465" i="1"/>
  <c r="T465" i="1" s="1"/>
  <c r="O465" i="1"/>
  <c r="P465" i="1" s="1"/>
  <c r="M465" i="1"/>
  <c r="N465" i="1" s="1"/>
  <c r="Y457" i="1"/>
  <c r="Z457" i="1" s="1"/>
  <c r="U457" i="1"/>
  <c r="V457" i="1" s="1"/>
  <c r="S457" i="1"/>
  <c r="T457" i="1" s="1"/>
  <c r="O457" i="1"/>
  <c r="P457" i="1" s="1"/>
  <c r="M457" i="1"/>
  <c r="N457" i="1" s="1"/>
  <c r="Y449" i="1"/>
  <c r="Z449" i="1" s="1"/>
  <c r="U449" i="1"/>
  <c r="V449" i="1" s="1"/>
  <c r="S449" i="1"/>
  <c r="T449" i="1" s="1"/>
  <c r="O449" i="1"/>
  <c r="P449" i="1" s="1"/>
  <c r="M449" i="1"/>
  <c r="N449" i="1" s="1"/>
  <c r="Y441" i="1"/>
  <c r="Z441" i="1" s="1"/>
  <c r="U441" i="1"/>
  <c r="V441" i="1" s="1"/>
  <c r="S441" i="1"/>
  <c r="T441" i="1" s="1"/>
  <c r="O441" i="1"/>
  <c r="P441" i="1" s="1"/>
  <c r="M441" i="1"/>
  <c r="N441" i="1" s="1"/>
  <c r="Y433" i="1"/>
  <c r="Z433" i="1" s="1"/>
  <c r="U433" i="1"/>
  <c r="V433" i="1" s="1"/>
  <c r="S433" i="1"/>
  <c r="T433" i="1" s="1"/>
  <c r="O433" i="1"/>
  <c r="P433" i="1" s="1"/>
  <c r="M433" i="1"/>
  <c r="N433" i="1" s="1"/>
  <c r="Y425" i="1"/>
  <c r="Z425" i="1" s="1"/>
  <c r="U425" i="1"/>
  <c r="V425" i="1" s="1"/>
  <c r="S425" i="1"/>
  <c r="T425" i="1" s="1"/>
  <c r="O425" i="1"/>
  <c r="P425" i="1" s="1"/>
  <c r="M425" i="1"/>
  <c r="N425" i="1" s="1"/>
  <c r="Y417" i="1"/>
  <c r="Z417" i="1" s="1"/>
  <c r="U417" i="1"/>
  <c r="V417" i="1" s="1"/>
  <c r="S417" i="1"/>
  <c r="T417" i="1" s="1"/>
  <c r="O417" i="1"/>
  <c r="P417" i="1" s="1"/>
  <c r="M417" i="1"/>
  <c r="N417" i="1" s="1"/>
  <c r="Y409" i="1"/>
  <c r="Z409" i="1" s="1"/>
  <c r="U409" i="1"/>
  <c r="V409" i="1" s="1"/>
  <c r="S409" i="1"/>
  <c r="T409" i="1" s="1"/>
  <c r="O409" i="1"/>
  <c r="P409" i="1" s="1"/>
  <c r="M409" i="1"/>
  <c r="N409" i="1" s="1"/>
  <c r="Y401" i="1"/>
  <c r="Z401" i="1" s="1"/>
  <c r="U401" i="1"/>
  <c r="V401" i="1" s="1"/>
  <c r="S401" i="1"/>
  <c r="T401" i="1" s="1"/>
  <c r="O401" i="1"/>
  <c r="P401" i="1" s="1"/>
  <c r="M401" i="1"/>
  <c r="N401" i="1" s="1"/>
  <c r="Y393" i="1"/>
  <c r="Z393" i="1" s="1"/>
  <c r="U393" i="1"/>
  <c r="V393" i="1" s="1"/>
  <c r="S393" i="1"/>
  <c r="T393" i="1" s="1"/>
  <c r="O393" i="1"/>
  <c r="P393" i="1" s="1"/>
  <c r="M393" i="1"/>
  <c r="N393" i="1" s="1"/>
  <c r="Y385" i="1"/>
  <c r="Z385" i="1" s="1"/>
  <c r="U385" i="1"/>
  <c r="V385" i="1" s="1"/>
  <c r="S385" i="1"/>
  <c r="T385" i="1" s="1"/>
  <c r="O385" i="1"/>
  <c r="P385" i="1" s="1"/>
  <c r="M385" i="1"/>
  <c r="N385" i="1" s="1"/>
  <c r="Y377" i="1"/>
  <c r="Z377" i="1" s="1"/>
  <c r="U377" i="1"/>
  <c r="V377" i="1" s="1"/>
  <c r="S377" i="1"/>
  <c r="T377" i="1" s="1"/>
  <c r="O377" i="1"/>
  <c r="P377" i="1" s="1"/>
  <c r="M377" i="1"/>
  <c r="N377" i="1" s="1"/>
  <c r="Y369" i="1"/>
  <c r="Z369" i="1" s="1"/>
  <c r="U369" i="1"/>
  <c r="V369" i="1" s="1"/>
  <c r="S369" i="1"/>
  <c r="T369" i="1" s="1"/>
  <c r="O369" i="1"/>
  <c r="P369" i="1" s="1"/>
  <c r="M369" i="1"/>
  <c r="N369" i="1" s="1"/>
  <c r="Y361" i="1"/>
  <c r="Z361" i="1" s="1"/>
  <c r="U361" i="1"/>
  <c r="V361" i="1" s="1"/>
  <c r="S361" i="1"/>
  <c r="T361" i="1" s="1"/>
  <c r="O361" i="1"/>
  <c r="P361" i="1" s="1"/>
  <c r="M361" i="1"/>
  <c r="N361" i="1" s="1"/>
  <c r="Y353" i="1"/>
  <c r="Z353" i="1" s="1"/>
  <c r="U353" i="1"/>
  <c r="V353" i="1" s="1"/>
  <c r="S353" i="1"/>
  <c r="T353" i="1" s="1"/>
  <c r="O353" i="1"/>
  <c r="P353" i="1" s="1"/>
  <c r="M353" i="1"/>
  <c r="N353" i="1" s="1"/>
  <c r="Y345" i="1"/>
  <c r="Z345" i="1" s="1"/>
  <c r="U345" i="1"/>
  <c r="V345" i="1" s="1"/>
  <c r="S345" i="1"/>
  <c r="T345" i="1" s="1"/>
  <c r="O345" i="1"/>
  <c r="P345" i="1" s="1"/>
  <c r="M345" i="1"/>
  <c r="N345" i="1" s="1"/>
  <c r="Y337" i="1"/>
  <c r="Z337" i="1" s="1"/>
  <c r="U337" i="1"/>
  <c r="V337" i="1" s="1"/>
  <c r="S337" i="1"/>
  <c r="T337" i="1" s="1"/>
  <c r="O337" i="1"/>
  <c r="P337" i="1" s="1"/>
  <c r="M337" i="1"/>
  <c r="N337" i="1" s="1"/>
  <c r="Y329" i="1"/>
  <c r="Z329" i="1" s="1"/>
  <c r="U329" i="1"/>
  <c r="V329" i="1" s="1"/>
  <c r="S329" i="1"/>
  <c r="T329" i="1" s="1"/>
  <c r="O329" i="1"/>
  <c r="P329" i="1" s="1"/>
  <c r="M329" i="1"/>
  <c r="N329" i="1" s="1"/>
  <c r="Y321" i="1"/>
  <c r="Z321" i="1" s="1"/>
  <c r="U321" i="1"/>
  <c r="V321" i="1" s="1"/>
  <c r="S321" i="1"/>
  <c r="T321" i="1" s="1"/>
  <c r="O321" i="1"/>
  <c r="P321" i="1" s="1"/>
  <c r="M321" i="1"/>
  <c r="N321" i="1" s="1"/>
  <c r="Y313" i="1"/>
  <c r="Z313" i="1" s="1"/>
  <c r="U313" i="1"/>
  <c r="V313" i="1" s="1"/>
  <c r="S313" i="1"/>
  <c r="T313" i="1" s="1"/>
  <c r="O313" i="1"/>
  <c r="P313" i="1" s="1"/>
  <c r="M313" i="1"/>
  <c r="N313" i="1" s="1"/>
  <c r="Y305" i="1"/>
  <c r="Z305" i="1" s="1"/>
  <c r="U305" i="1"/>
  <c r="V305" i="1" s="1"/>
  <c r="S305" i="1"/>
  <c r="T305" i="1" s="1"/>
  <c r="O305" i="1"/>
  <c r="P305" i="1" s="1"/>
  <c r="M305" i="1"/>
  <c r="N305" i="1" s="1"/>
  <c r="Y297" i="1"/>
  <c r="Z297" i="1" s="1"/>
  <c r="U297" i="1"/>
  <c r="V297" i="1" s="1"/>
  <c r="S297" i="1"/>
  <c r="T297" i="1" s="1"/>
  <c r="O297" i="1"/>
  <c r="P297" i="1" s="1"/>
  <c r="M297" i="1"/>
  <c r="N297" i="1" s="1"/>
  <c r="Y289" i="1"/>
  <c r="Z289" i="1" s="1"/>
  <c r="U289" i="1"/>
  <c r="V289" i="1" s="1"/>
  <c r="S289" i="1"/>
  <c r="T289" i="1" s="1"/>
  <c r="O289" i="1"/>
  <c r="P289" i="1" s="1"/>
  <c r="M289" i="1"/>
  <c r="N289" i="1" s="1"/>
  <c r="Y281" i="1"/>
  <c r="Z281" i="1" s="1"/>
  <c r="U281" i="1"/>
  <c r="V281" i="1" s="1"/>
  <c r="S281" i="1"/>
  <c r="T281" i="1" s="1"/>
  <c r="O281" i="1"/>
  <c r="P281" i="1" s="1"/>
  <c r="M281" i="1"/>
  <c r="N281" i="1" s="1"/>
  <c r="Y273" i="1"/>
  <c r="Z273" i="1" s="1"/>
  <c r="U273" i="1"/>
  <c r="V273" i="1" s="1"/>
  <c r="S273" i="1"/>
  <c r="T273" i="1" s="1"/>
  <c r="O273" i="1"/>
  <c r="P273" i="1" s="1"/>
  <c r="M273" i="1"/>
  <c r="N273" i="1" s="1"/>
  <c r="Y265" i="1"/>
  <c r="Z265" i="1" s="1"/>
  <c r="U265" i="1"/>
  <c r="V265" i="1" s="1"/>
  <c r="S265" i="1"/>
  <c r="T265" i="1" s="1"/>
  <c r="O265" i="1"/>
  <c r="P265" i="1" s="1"/>
  <c r="M265" i="1"/>
  <c r="N265" i="1" s="1"/>
  <c r="Y257" i="1"/>
  <c r="Z257" i="1" s="1"/>
  <c r="U257" i="1"/>
  <c r="V257" i="1" s="1"/>
  <c r="S257" i="1"/>
  <c r="T257" i="1" s="1"/>
  <c r="O257" i="1"/>
  <c r="P257" i="1" s="1"/>
  <c r="M257" i="1"/>
  <c r="N257" i="1" s="1"/>
  <c r="Y249" i="1"/>
  <c r="Z249" i="1" s="1"/>
  <c r="U249" i="1"/>
  <c r="V249" i="1" s="1"/>
  <c r="S249" i="1"/>
  <c r="T249" i="1" s="1"/>
  <c r="O249" i="1"/>
  <c r="P249" i="1" s="1"/>
  <c r="M249" i="1"/>
  <c r="N249" i="1" s="1"/>
  <c r="Y241" i="1"/>
  <c r="Z241" i="1" s="1"/>
  <c r="U241" i="1"/>
  <c r="V241" i="1" s="1"/>
  <c r="S241" i="1"/>
  <c r="T241" i="1" s="1"/>
  <c r="O241" i="1"/>
  <c r="P241" i="1" s="1"/>
  <c r="M241" i="1"/>
  <c r="N241" i="1" s="1"/>
  <c r="Y233" i="1"/>
  <c r="Z233" i="1" s="1"/>
  <c r="U233" i="1"/>
  <c r="V233" i="1" s="1"/>
  <c r="S233" i="1"/>
  <c r="T233" i="1" s="1"/>
  <c r="O233" i="1"/>
  <c r="P233" i="1" s="1"/>
  <c r="M233" i="1"/>
  <c r="N233" i="1" s="1"/>
  <c r="Y225" i="1"/>
  <c r="Z225" i="1" s="1"/>
  <c r="U225" i="1"/>
  <c r="V225" i="1" s="1"/>
  <c r="S225" i="1"/>
  <c r="T225" i="1" s="1"/>
  <c r="O225" i="1"/>
  <c r="P225" i="1" s="1"/>
  <c r="M225" i="1"/>
  <c r="N225" i="1" s="1"/>
  <c r="Y2077" i="1"/>
  <c r="Z2077" i="1" s="1"/>
  <c r="U2077" i="1"/>
  <c r="V2077" i="1" s="1"/>
  <c r="S2077" i="1"/>
  <c r="T2077" i="1" s="1"/>
  <c r="O2077" i="1"/>
  <c r="P2077" i="1" s="1"/>
  <c r="M2077" i="1"/>
  <c r="N2077" i="1" s="1"/>
  <c r="Y2037" i="1"/>
  <c r="Z2037" i="1" s="1"/>
  <c r="U2037" i="1"/>
  <c r="V2037" i="1" s="1"/>
  <c r="S2037" i="1"/>
  <c r="T2037" i="1" s="1"/>
  <c r="O2037" i="1"/>
  <c r="P2037" i="1" s="1"/>
  <c r="M2037" i="1"/>
  <c r="N2037" i="1" s="1"/>
  <c r="Y1981" i="1"/>
  <c r="Z1981" i="1" s="1"/>
  <c r="S1981" i="1"/>
  <c r="T1981" i="1" s="1"/>
  <c r="U1981" i="1"/>
  <c r="V1981" i="1" s="1"/>
  <c r="O1981" i="1"/>
  <c r="P1981" i="1" s="1"/>
  <c r="M1981" i="1"/>
  <c r="N1981" i="1" s="1"/>
  <c r="Y1917" i="1"/>
  <c r="Z1917" i="1" s="1"/>
  <c r="S1917" i="1"/>
  <c r="T1917" i="1" s="1"/>
  <c r="U1917" i="1"/>
  <c r="V1917" i="1" s="1"/>
  <c r="O1917" i="1"/>
  <c r="P1917" i="1" s="1"/>
  <c r="M1917" i="1"/>
  <c r="N1917" i="1" s="1"/>
  <c r="Y1853" i="1"/>
  <c r="Z1853" i="1" s="1"/>
  <c r="S1853" i="1"/>
  <c r="T1853" i="1" s="1"/>
  <c r="U1853" i="1"/>
  <c r="V1853" i="1" s="1"/>
  <c r="O1853" i="1"/>
  <c r="P1853" i="1" s="1"/>
  <c r="M1853" i="1"/>
  <c r="N1853" i="1" s="1"/>
  <c r="Y1789" i="1"/>
  <c r="Z1789" i="1" s="1"/>
  <c r="S1789" i="1"/>
  <c r="T1789" i="1" s="1"/>
  <c r="U1789" i="1"/>
  <c r="V1789" i="1" s="1"/>
  <c r="O1789" i="1"/>
  <c r="P1789" i="1" s="1"/>
  <c r="M1789" i="1"/>
  <c r="N1789" i="1" s="1"/>
  <c r="Y1717" i="1"/>
  <c r="Z1717" i="1" s="1"/>
  <c r="S1717" i="1"/>
  <c r="T1717" i="1" s="1"/>
  <c r="U1717" i="1"/>
  <c r="V1717" i="1" s="1"/>
  <c r="O1717" i="1"/>
  <c r="P1717" i="1" s="1"/>
  <c r="M1717" i="1"/>
  <c r="N1717" i="1" s="1"/>
  <c r="Y1661" i="1"/>
  <c r="Z1661" i="1" s="1"/>
  <c r="S1661" i="1"/>
  <c r="T1661" i="1" s="1"/>
  <c r="U1661" i="1"/>
  <c r="V1661" i="1" s="1"/>
  <c r="O1661" i="1"/>
  <c r="P1661" i="1" s="1"/>
  <c r="M1661" i="1"/>
  <c r="N1661" i="1" s="1"/>
  <c r="Y1605" i="1"/>
  <c r="Z1605" i="1" s="1"/>
  <c r="S1605" i="1"/>
  <c r="T1605" i="1" s="1"/>
  <c r="U1605" i="1"/>
  <c r="V1605" i="1" s="1"/>
  <c r="O1605" i="1"/>
  <c r="P1605" i="1" s="1"/>
  <c r="M1605" i="1"/>
  <c r="N1605" i="1" s="1"/>
  <c r="Y1549" i="1"/>
  <c r="Z1549" i="1" s="1"/>
  <c r="S1549" i="1"/>
  <c r="T1549" i="1" s="1"/>
  <c r="U1549" i="1"/>
  <c r="V1549" i="1" s="1"/>
  <c r="O1549" i="1"/>
  <c r="P1549" i="1" s="1"/>
  <c r="M1549" i="1"/>
  <c r="N1549" i="1" s="1"/>
  <c r="Y1485" i="1"/>
  <c r="Z1485" i="1" s="1"/>
  <c r="S1485" i="1"/>
  <c r="T1485" i="1" s="1"/>
  <c r="U1485" i="1"/>
  <c r="V1485" i="1" s="1"/>
  <c r="O1485" i="1"/>
  <c r="P1485" i="1" s="1"/>
  <c r="M1485" i="1"/>
  <c r="N1485" i="1" s="1"/>
  <c r="Y1413" i="1"/>
  <c r="Z1413" i="1" s="1"/>
  <c r="U1413" i="1"/>
  <c r="V1413" i="1" s="1"/>
  <c r="S1413" i="1"/>
  <c r="T1413" i="1" s="1"/>
  <c r="O1413" i="1"/>
  <c r="P1413" i="1" s="1"/>
  <c r="M1413" i="1"/>
  <c r="N1413" i="1" s="1"/>
  <c r="Y1333" i="1"/>
  <c r="Z1333" i="1" s="1"/>
  <c r="U1333" i="1"/>
  <c r="V1333" i="1" s="1"/>
  <c r="S1333" i="1"/>
  <c r="T1333" i="1" s="1"/>
  <c r="O1333" i="1"/>
  <c r="P1333" i="1" s="1"/>
  <c r="M1333" i="1"/>
  <c r="N1333" i="1" s="1"/>
  <c r="Y1157" i="1"/>
  <c r="Z1157" i="1" s="1"/>
  <c r="U1157" i="1"/>
  <c r="V1157" i="1" s="1"/>
  <c r="S1157" i="1"/>
  <c r="T1157" i="1" s="1"/>
  <c r="O1157" i="1"/>
  <c r="P1157" i="1" s="1"/>
  <c r="M1157" i="1"/>
  <c r="N1157" i="1" s="1"/>
  <c r="Y2076" i="1"/>
  <c r="Z2076" i="1" s="1"/>
  <c r="U2076" i="1"/>
  <c r="V2076" i="1" s="1"/>
  <c r="S2076" i="1"/>
  <c r="T2076" i="1" s="1"/>
  <c r="O2076" i="1"/>
  <c r="P2076" i="1" s="1"/>
  <c r="M2076" i="1"/>
  <c r="N2076" i="1" s="1"/>
  <c r="Y2059" i="1"/>
  <c r="Z2059" i="1" s="1"/>
  <c r="U2059" i="1"/>
  <c r="V2059" i="1" s="1"/>
  <c r="S2059" i="1"/>
  <c r="T2059" i="1" s="1"/>
  <c r="O2059" i="1"/>
  <c r="P2059" i="1" s="1"/>
  <c r="M2059" i="1"/>
  <c r="N2059" i="1" s="1"/>
  <c r="Y2019" i="1"/>
  <c r="Z2019" i="1" s="1"/>
  <c r="S2019" i="1"/>
  <c r="T2019" i="1" s="1"/>
  <c r="U2019" i="1"/>
  <c r="V2019" i="1" s="1"/>
  <c r="O2019" i="1"/>
  <c r="P2019" i="1" s="1"/>
  <c r="M2019" i="1"/>
  <c r="N2019" i="1" s="1"/>
  <c r="Y2074" i="1"/>
  <c r="Z2074" i="1" s="1"/>
  <c r="U2074" i="1"/>
  <c r="V2074" i="1" s="1"/>
  <c r="S2074" i="1"/>
  <c r="T2074" i="1" s="1"/>
  <c r="O2074" i="1"/>
  <c r="P2074" i="1" s="1"/>
  <c r="M2074" i="1"/>
  <c r="N2074" i="1" s="1"/>
  <c r="Y4" i="1"/>
  <c r="Z4" i="1" s="1"/>
  <c r="U4" i="1"/>
  <c r="V4" i="1" s="1"/>
  <c r="S4" i="1"/>
  <c r="T4" i="1" s="1"/>
  <c r="O4" i="1"/>
  <c r="P4" i="1" s="1"/>
  <c r="M4" i="1"/>
  <c r="N4" i="1" s="1"/>
  <c r="Y2056" i="1"/>
  <c r="Z2056" i="1" s="1"/>
  <c r="U2056" i="1"/>
  <c r="V2056" i="1" s="1"/>
  <c r="S2056" i="1"/>
  <c r="T2056" i="1" s="1"/>
  <c r="M2056" i="1"/>
  <c r="N2056" i="1" s="1"/>
  <c r="O2056" i="1"/>
  <c r="P2056" i="1" s="1"/>
  <c r="Y2040" i="1"/>
  <c r="Z2040" i="1" s="1"/>
  <c r="U2040" i="1"/>
  <c r="V2040" i="1" s="1"/>
  <c r="S2040" i="1"/>
  <c r="T2040" i="1" s="1"/>
  <c r="O2040" i="1"/>
  <c r="P2040" i="1" s="1"/>
  <c r="M2040" i="1"/>
  <c r="N2040" i="1" s="1"/>
  <c r="Y2016" i="1"/>
  <c r="Z2016" i="1" s="1"/>
  <c r="U2016" i="1"/>
  <c r="V2016" i="1" s="1"/>
  <c r="S2016" i="1"/>
  <c r="T2016" i="1" s="1"/>
  <c r="O2016" i="1"/>
  <c r="P2016" i="1" s="1"/>
  <c r="M2016" i="1"/>
  <c r="N2016" i="1" s="1"/>
  <c r="Y2000" i="1"/>
  <c r="Z2000" i="1" s="1"/>
  <c r="U2000" i="1"/>
  <c r="V2000" i="1" s="1"/>
  <c r="S2000" i="1"/>
  <c r="T2000" i="1" s="1"/>
  <c r="O2000" i="1"/>
  <c r="P2000" i="1" s="1"/>
  <c r="M2000" i="1"/>
  <c r="N2000" i="1" s="1"/>
  <c r="Y1976" i="1"/>
  <c r="Z1976" i="1" s="1"/>
  <c r="U1976" i="1"/>
  <c r="V1976" i="1" s="1"/>
  <c r="S1976" i="1"/>
  <c r="T1976" i="1" s="1"/>
  <c r="O1976" i="1"/>
  <c r="P1976" i="1" s="1"/>
  <c r="M1976" i="1"/>
  <c r="N1976" i="1" s="1"/>
  <c r="Y1952" i="1"/>
  <c r="Z1952" i="1" s="1"/>
  <c r="U1952" i="1"/>
  <c r="V1952" i="1" s="1"/>
  <c r="S1952" i="1"/>
  <c r="T1952" i="1" s="1"/>
  <c r="O1952" i="1"/>
  <c r="P1952" i="1" s="1"/>
  <c r="M1952" i="1"/>
  <c r="N1952" i="1" s="1"/>
  <c r="Y1936" i="1"/>
  <c r="Z1936" i="1" s="1"/>
  <c r="U1936" i="1"/>
  <c r="V1936" i="1" s="1"/>
  <c r="S1936" i="1"/>
  <c r="T1936" i="1" s="1"/>
  <c r="O1936" i="1"/>
  <c r="P1936" i="1" s="1"/>
  <c r="M1936" i="1"/>
  <c r="N1936" i="1" s="1"/>
  <c r="Y1920" i="1"/>
  <c r="Z1920" i="1" s="1"/>
  <c r="U1920" i="1"/>
  <c r="V1920" i="1" s="1"/>
  <c r="S1920" i="1"/>
  <c r="T1920" i="1" s="1"/>
  <c r="O1920" i="1"/>
  <c r="P1920" i="1" s="1"/>
  <c r="M1920" i="1"/>
  <c r="N1920" i="1" s="1"/>
  <c r="Y1904" i="1"/>
  <c r="Z1904" i="1" s="1"/>
  <c r="U1904" i="1"/>
  <c r="V1904" i="1" s="1"/>
  <c r="S1904" i="1"/>
  <c r="T1904" i="1" s="1"/>
  <c r="O1904" i="1"/>
  <c r="P1904" i="1" s="1"/>
  <c r="M1904" i="1"/>
  <c r="N1904" i="1" s="1"/>
  <c r="Y1888" i="1"/>
  <c r="Z1888" i="1" s="1"/>
  <c r="U1888" i="1"/>
  <c r="V1888" i="1" s="1"/>
  <c r="S1888" i="1"/>
  <c r="T1888" i="1" s="1"/>
  <c r="O1888" i="1"/>
  <c r="P1888" i="1" s="1"/>
  <c r="M1888" i="1"/>
  <c r="N1888" i="1" s="1"/>
  <c r="Y1880" i="1"/>
  <c r="Z1880" i="1" s="1"/>
  <c r="U1880" i="1"/>
  <c r="V1880" i="1" s="1"/>
  <c r="S1880" i="1"/>
  <c r="T1880" i="1" s="1"/>
  <c r="O1880" i="1"/>
  <c r="P1880" i="1" s="1"/>
  <c r="M1880" i="1"/>
  <c r="N1880" i="1" s="1"/>
  <c r="Y1872" i="1"/>
  <c r="Z1872" i="1" s="1"/>
  <c r="U1872" i="1"/>
  <c r="V1872" i="1" s="1"/>
  <c r="S1872" i="1"/>
  <c r="T1872" i="1" s="1"/>
  <c r="O1872" i="1"/>
  <c r="P1872" i="1" s="1"/>
  <c r="M1872" i="1"/>
  <c r="N1872" i="1" s="1"/>
  <c r="Y1864" i="1"/>
  <c r="Z1864" i="1" s="1"/>
  <c r="U1864" i="1"/>
  <c r="V1864" i="1" s="1"/>
  <c r="S1864" i="1"/>
  <c r="T1864" i="1" s="1"/>
  <c r="O1864" i="1"/>
  <c r="P1864" i="1" s="1"/>
  <c r="M1864" i="1"/>
  <c r="N1864" i="1" s="1"/>
  <c r="Y1856" i="1"/>
  <c r="Z1856" i="1" s="1"/>
  <c r="U1856" i="1"/>
  <c r="V1856" i="1" s="1"/>
  <c r="S1856" i="1"/>
  <c r="T1856" i="1" s="1"/>
  <c r="O1856" i="1"/>
  <c r="P1856" i="1" s="1"/>
  <c r="M1856" i="1"/>
  <c r="N1856" i="1" s="1"/>
  <c r="Y1848" i="1"/>
  <c r="Z1848" i="1" s="1"/>
  <c r="U1848" i="1"/>
  <c r="V1848" i="1" s="1"/>
  <c r="S1848" i="1"/>
  <c r="T1848" i="1" s="1"/>
  <c r="O1848" i="1"/>
  <c r="P1848" i="1" s="1"/>
  <c r="M1848" i="1"/>
  <c r="N1848" i="1" s="1"/>
  <c r="Y1840" i="1"/>
  <c r="Z1840" i="1" s="1"/>
  <c r="U1840" i="1"/>
  <c r="V1840" i="1" s="1"/>
  <c r="S1840" i="1"/>
  <c r="T1840" i="1" s="1"/>
  <c r="O1840" i="1"/>
  <c r="P1840" i="1" s="1"/>
  <c r="M1840" i="1"/>
  <c r="N1840" i="1" s="1"/>
  <c r="Y1832" i="1"/>
  <c r="Z1832" i="1" s="1"/>
  <c r="U1832" i="1"/>
  <c r="V1832" i="1" s="1"/>
  <c r="S1832" i="1"/>
  <c r="T1832" i="1" s="1"/>
  <c r="O1832" i="1"/>
  <c r="P1832" i="1" s="1"/>
  <c r="M1832" i="1"/>
  <c r="N1832" i="1" s="1"/>
  <c r="Y1824" i="1"/>
  <c r="Z1824" i="1" s="1"/>
  <c r="U1824" i="1"/>
  <c r="V1824" i="1" s="1"/>
  <c r="S1824" i="1"/>
  <c r="T1824" i="1" s="1"/>
  <c r="O1824" i="1"/>
  <c r="P1824" i="1" s="1"/>
  <c r="M1824" i="1"/>
  <c r="N1824" i="1" s="1"/>
  <c r="Y1816" i="1"/>
  <c r="Z1816" i="1" s="1"/>
  <c r="U1816" i="1"/>
  <c r="V1816" i="1" s="1"/>
  <c r="S1816" i="1"/>
  <c r="T1816" i="1" s="1"/>
  <c r="O1816" i="1"/>
  <c r="P1816" i="1" s="1"/>
  <c r="M1816" i="1"/>
  <c r="N1816" i="1" s="1"/>
  <c r="Y1808" i="1"/>
  <c r="Z1808" i="1" s="1"/>
  <c r="U1808" i="1"/>
  <c r="V1808" i="1" s="1"/>
  <c r="S1808" i="1"/>
  <c r="T1808" i="1" s="1"/>
  <c r="O1808" i="1"/>
  <c r="P1808" i="1" s="1"/>
  <c r="M1808" i="1"/>
  <c r="N1808" i="1" s="1"/>
  <c r="Y1800" i="1"/>
  <c r="Z1800" i="1" s="1"/>
  <c r="U1800" i="1"/>
  <c r="V1800" i="1" s="1"/>
  <c r="S1800" i="1"/>
  <c r="T1800" i="1" s="1"/>
  <c r="O1800" i="1"/>
  <c r="P1800" i="1" s="1"/>
  <c r="M1800" i="1"/>
  <c r="N1800" i="1" s="1"/>
  <c r="Y1792" i="1"/>
  <c r="Z1792" i="1" s="1"/>
  <c r="U1792" i="1"/>
  <c r="V1792" i="1" s="1"/>
  <c r="S1792" i="1"/>
  <c r="T1792" i="1" s="1"/>
  <c r="O1792" i="1"/>
  <c r="P1792" i="1" s="1"/>
  <c r="M1792" i="1"/>
  <c r="N1792" i="1" s="1"/>
  <c r="Y1784" i="1"/>
  <c r="Z1784" i="1" s="1"/>
  <c r="U1784" i="1"/>
  <c r="V1784" i="1" s="1"/>
  <c r="S1784" i="1"/>
  <c r="T1784" i="1" s="1"/>
  <c r="O1784" i="1"/>
  <c r="P1784" i="1" s="1"/>
  <c r="M1784" i="1"/>
  <c r="N1784" i="1" s="1"/>
  <c r="Y1776" i="1"/>
  <c r="Z1776" i="1" s="1"/>
  <c r="U1776" i="1"/>
  <c r="V1776" i="1" s="1"/>
  <c r="S1776" i="1"/>
  <c r="T1776" i="1" s="1"/>
  <c r="O1776" i="1"/>
  <c r="P1776" i="1" s="1"/>
  <c r="M1776" i="1"/>
  <c r="N1776" i="1" s="1"/>
  <c r="Y1768" i="1"/>
  <c r="Z1768" i="1" s="1"/>
  <c r="U1768" i="1"/>
  <c r="V1768" i="1" s="1"/>
  <c r="S1768" i="1"/>
  <c r="T1768" i="1" s="1"/>
  <c r="O1768" i="1"/>
  <c r="P1768" i="1" s="1"/>
  <c r="M1768" i="1"/>
  <c r="N1768" i="1" s="1"/>
  <c r="Y1760" i="1"/>
  <c r="Z1760" i="1" s="1"/>
  <c r="U1760" i="1"/>
  <c r="V1760" i="1" s="1"/>
  <c r="S1760" i="1"/>
  <c r="T1760" i="1" s="1"/>
  <c r="O1760" i="1"/>
  <c r="P1760" i="1" s="1"/>
  <c r="M1760" i="1"/>
  <c r="N1760" i="1" s="1"/>
  <c r="Y1752" i="1"/>
  <c r="Z1752" i="1" s="1"/>
  <c r="U1752" i="1"/>
  <c r="V1752" i="1" s="1"/>
  <c r="S1752" i="1"/>
  <c r="T1752" i="1" s="1"/>
  <c r="O1752" i="1"/>
  <c r="P1752" i="1" s="1"/>
  <c r="M1752" i="1"/>
  <c r="N1752" i="1" s="1"/>
  <c r="Y1744" i="1"/>
  <c r="Z1744" i="1" s="1"/>
  <c r="U1744" i="1"/>
  <c r="V1744" i="1" s="1"/>
  <c r="S1744" i="1"/>
  <c r="T1744" i="1" s="1"/>
  <c r="O1744" i="1"/>
  <c r="P1744" i="1" s="1"/>
  <c r="M1744" i="1"/>
  <c r="N1744" i="1" s="1"/>
  <c r="Y1736" i="1"/>
  <c r="Z1736" i="1" s="1"/>
  <c r="U1736" i="1"/>
  <c r="V1736" i="1" s="1"/>
  <c r="S1736" i="1"/>
  <c r="T1736" i="1" s="1"/>
  <c r="O1736" i="1"/>
  <c r="P1736" i="1" s="1"/>
  <c r="M1736" i="1"/>
  <c r="N1736" i="1" s="1"/>
  <c r="Y1728" i="1"/>
  <c r="Z1728" i="1" s="1"/>
  <c r="U1728" i="1"/>
  <c r="V1728" i="1" s="1"/>
  <c r="S1728" i="1"/>
  <c r="T1728" i="1" s="1"/>
  <c r="O1728" i="1"/>
  <c r="P1728" i="1" s="1"/>
  <c r="M1728" i="1"/>
  <c r="N1728" i="1" s="1"/>
  <c r="Y1720" i="1"/>
  <c r="Z1720" i="1" s="1"/>
  <c r="U1720" i="1"/>
  <c r="V1720" i="1" s="1"/>
  <c r="S1720" i="1"/>
  <c r="T1720" i="1" s="1"/>
  <c r="O1720" i="1"/>
  <c r="P1720" i="1" s="1"/>
  <c r="M1720" i="1"/>
  <c r="N1720" i="1" s="1"/>
  <c r="Y1712" i="1"/>
  <c r="Z1712" i="1" s="1"/>
  <c r="U1712" i="1"/>
  <c r="V1712" i="1" s="1"/>
  <c r="S1712" i="1"/>
  <c r="T1712" i="1" s="1"/>
  <c r="O1712" i="1"/>
  <c r="P1712" i="1" s="1"/>
  <c r="M1712" i="1"/>
  <c r="N1712" i="1" s="1"/>
  <c r="Y1704" i="1"/>
  <c r="Z1704" i="1" s="1"/>
  <c r="U1704" i="1"/>
  <c r="V1704" i="1" s="1"/>
  <c r="S1704" i="1"/>
  <c r="T1704" i="1" s="1"/>
  <c r="O1704" i="1"/>
  <c r="P1704" i="1" s="1"/>
  <c r="M1704" i="1"/>
  <c r="N1704" i="1" s="1"/>
  <c r="Y1696" i="1"/>
  <c r="Z1696" i="1" s="1"/>
  <c r="U1696" i="1"/>
  <c r="V1696" i="1" s="1"/>
  <c r="S1696" i="1"/>
  <c r="T1696" i="1" s="1"/>
  <c r="O1696" i="1"/>
  <c r="P1696" i="1" s="1"/>
  <c r="M1696" i="1"/>
  <c r="N1696" i="1" s="1"/>
  <c r="Y1688" i="1"/>
  <c r="Z1688" i="1" s="1"/>
  <c r="U1688" i="1"/>
  <c r="V1688" i="1" s="1"/>
  <c r="S1688" i="1"/>
  <c r="T1688" i="1" s="1"/>
  <c r="O1688" i="1"/>
  <c r="P1688" i="1" s="1"/>
  <c r="M1688" i="1"/>
  <c r="N1688" i="1" s="1"/>
  <c r="Y1680" i="1"/>
  <c r="Z1680" i="1" s="1"/>
  <c r="U1680" i="1"/>
  <c r="V1680" i="1" s="1"/>
  <c r="S1680" i="1"/>
  <c r="T1680" i="1" s="1"/>
  <c r="O1680" i="1"/>
  <c r="P1680" i="1" s="1"/>
  <c r="M1680" i="1"/>
  <c r="N1680" i="1" s="1"/>
  <c r="Y1672" i="1"/>
  <c r="Z1672" i="1" s="1"/>
  <c r="U1672" i="1"/>
  <c r="V1672" i="1" s="1"/>
  <c r="S1672" i="1"/>
  <c r="T1672" i="1" s="1"/>
  <c r="O1672" i="1"/>
  <c r="P1672" i="1" s="1"/>
  <c r="M1672" i="1"/>
  <c r="N1672" i="1" s="1"/>
  <c r="Y1664" i="1"/>
  <c r="Z1664" i="1" s="1"/>
  <c r="U1664" i="1"/>
  <c r="V1664" i="1" s="1"/>
  <c r="S1664" i="1"/>
  <c r="T1664" i="1" s="1"/>
  <c r="O1664" i="1"/>
  <c r="P1664" i="1" s="1"/>
  <c r="M1664" i="1"/>
  <c r="N1664" i="1" s="1"/>
  <c r="Y1656" i="1"/>
  <c r="Z1656" i="1" s="1"/>
  <c r="U1656" i="1"/>
  <c r="V1656" i="1" s="1"/>
  <c r="S1656" i="1"/>
  <c r="T1656" i="1" s="1"/>
  <c r="O1656" i="1"/>
  <c r="P1656" i="1" s="1"/>
  <c r="M1656" i="1"/>
  <c r="N1656" i="1" s="1"/>
  <c r="Y1648" i="1"/>
  <c r="Z1648" i="1" s="1"/>
  <c r="U1648" i="1"/>
  <c r="V1648" i="1" s="1"/>
  <c r="S1648" i="1"/>
  <c r="T1648" i="1" s="1"/>
  <c r="O1648" i="1"/>
  <c r="P1648" i="1" s="1"/>
  <c r="M1648" i="1"/>
  <c r="N1648" i="1" s="1"/>
  <c r="Y1640" i="1"/>
  <c r="Z1640" i="1" s="1"/>
  <c r="U1640" i="1"/>
  <c r="V1640" i="1" s="1"/>
  <c r="S1640" i="1"/>
  <c r="T1640" i="1" s="1"/>
  <c r="O1640" i="1"/>
  <c r="P1640" i="1" s="1"/>
  <c r="M1640" i="1"/>
  <c r="N1640" i="1" s="1"/>
  <c r="Y1632" i="1"/>
  <c r="Z1632" i="1" s="1"/>
  <c r="U1632" i="1"/>
  <c r="V1632" i="1" s="1"/>
  <c r="S1632" i="1"/>
  <c r="T1632" i="1" s="1"/>
  <c r="O1632" i="1"/>
  <c r="P1632" i="1" s="1"/>
  <c r="M1632" i="1"/>
  <c r="N1632" i="1" s="1"/>
  <c r="Y1624" i="1"/>
  <c r="Z1624" i="1" s="1"/>
  <c r="U1624" i="1"/>
  <c r="V1624" i="1" s="1"/>
  <c r="S1624" i="1"/>
  <c r="T1624" i="1" s="1"/>
  <c r="O1624" i="1"/>
  <c r="P1624" i="1" s="1"/>
  <c r="M1624" i="1"/>
  <c r="N1624" i="1" s="1"/>
  <c r="Y1616" i="1"/>
  <c r="Z1616" i="1" s="1"/>
  <c r="U1616" i="1"/>
  <c r="V1616" i="1" s="1"/>
  <c r="S1616" i="1"/>
  <c r="T1616" i="1" s="1"/>
  <c r="O1616" i="1"/>
  <c r="P1616" i="1" s="1"/>
  <c r="M1616" i="1"/>
  <c r="N1616" i="1" s="1"/>
  <c r="Y1608" i="1"/>
  <c r="Z1608" i="1" s="1"/>
  <c r="U1608" i="1"/>
  <c r="V1608" i="1" s="1"/>
  <c r="S1608" i="1"/>
  <c r="T1608" i="1" s="1"/>
  <c r="O1608" i="1"/>
  <c r="P1608" i="1" s="1"/>
  <c r="M1608" i="1"/>
  <c r="N1608" i="1" s="1"/>
  <c r="Y1600" i="1"/>
  <c r="Z1600" i="1" s="1"/>
  <c r="U1600" i="1"/>
  <c r="V1600" i="1" s="1"/>
  <c r="S1600" i="1"/>
  <c r="T1600" i="1" s="1"/>
  <c r="O1600" i="1"/>
  <c r="P1600" i="1" s="1"/>
  <c r="M1600" i="1"/>
  <c r="N1600" i="1" s="1"/>
  <c r="Y1592" i="1"/>
  <c r="Z1592" i="1" s="1"/>
  <c r="U1592" i="1"/>
  <c r="V1592" i="1" s="1"/>
  <c r="S1592" i="1"/>
  <c r="T1592" i="1" s="1"/>
  <c r="O1592" i="1"/>
  <c r="P1592" i="1" s="1"/>
  <c r="M1592" i="1"/>
  <c r="N1592" i="1" s="1"/>
  <c r="Y1584" i="1"/>
  <c r="Z1584" i="1" s="1"/>
  <c r="U1584" i="1"/>
  <c r="V1584" i="1" s="1"/>
  <c r="S1584" i="1"/>
  <c r="T1584" i="1" s="1"/>
  <c r="O1584" i="1"/>
  <c r="P1584" i="1" s="1"/>
  <c r="M1584" i="1"/>
  <c r="N1584" i="1" s="1"/>
  <c r="Y1576" i="1"/>
  <c r="Z1576" i="1" s="1"/>
  <c r="U1576" i="1"/>
  <c r="V1576" i="1" s="1"/>
  <c r="S1576" i="1"/>
  <c r="T1576" i="1" s="1"/>
  <c r="O1576" i="1"/>
  <c r="P1576" i="1" s="1"/>
  <c r="M1576" i="1"/>
  <c r="N1576" i="1" s="1"/>
  <c r="Y1568" i="1"/>
  <c r="Z1568" i="1" s="1"/>
  <c r="U1568" i="1"/>
  <c r="V1568" i="1" s="1"/>
  <c r="S1568" i="1"/>
  <c r="T1568" i="1" s="1"/>
  <c r="O1568" i="1"/>
  <c r="P1568" i="1" s="1"/>
  <c r="M1568" i="1"/>
  <c r="N1568" i="1" s="1"/>
  <c r="Y1560" i="1"/>
  <c r="Z1560" i="1" s="1"/>
  <c r="U1560" i="1"/>
  <c r="V1560" i="1" s="1"/>
  <c r="S1560" i="1"/>
  <c r="T1560" i="1" s="1"/>
  <c r="O1560" i="1"/>
  <c r="P1560" i="1" s="1"/>
  <c r="M1560" i="1"/>
  <c r="N1560" i="1" s="1"/>
  <c r="Y1552" i="1"/>
  <c r="Z1552" i="1" s="1"/>
  <c r="U1552" i="1"/>
  <c r="V1552" i="1" s="1"/>
  <c r="S1552" i="1"/>
  <c r="T1552" i="1" s="1"/>
  <c r="O1552" i="1"/>
  <c r="P1552" i="1" s="1"/>
  <c r="M1552" i="1"/>
  <c r="N1552" i="1" s="1"/>
  <c r="Y1544" i="1"/>
  <c r="Z1544" i="1" s="1"/>
  <c r="U1544" i="1"/>
  <c r="V1544" i="1" s="1"/>
  <c r="S1544" i="1"/>
  <c r="T1544" i="1" s="1"/>
  <c r="O1544" i="1"/>
  <c r="P1544" i="1" s="1"/>
  <c r="M1544" i="1"/>
  <c r="N1544" i="1" s="1"/>
  <c r="Y1536" i="1"/>
  <c r="Z1536" i="1" s="1"/>
  <c r="U1536" i="1"/>
  <c r="V1536" i="1" s="1"/>
  <c r="S1536" i="1"/>
  <c r="T1536" i="1" s="1"/>
  <c r="O1536" i="1"/>
  <c r="P1536" i="1" s="1"/>
  <c r="M1536" i="1"/>
  <c r="N1536" i="1" s="1"/>
  <c r="Y1528" i="1"/>
  <c r="Z1528" i="1" s="1"/>
  <c r="U1528" i="1"/>
  <c r="V1528" i="1" s="1"/>
  <c r="S1528" i="1"/>
  <c r="T1528" i="1" s="1"/>
  <c r="O1528" i="1"/>
  <c r="P1528" i="1" s="1"/>
  <c r="M1528" i="1"/>
  <c r="N1528" i="1" s="1"/>
  <c r="Y1520" i="1"/>
  <c r="Z1520" i="1" s="1"/>
  <c r="U1520" i="1"/>
  <c r="V1520" i="1" s="1"/>
  <c r="S1520" i="1"/>
  <c r="T1520" i="1" s="1"/>
  <c r="O1520" i="1"/>
  <c r="P1520" i="1" s="1"/>
  <c r="M1520" i="1"/>
  <c r="N1520" i="1" s="1"/>
  <c r="Y1512" i="1"/>
  <c r="Z1512" i="1" s="1"/>
  <c r="U1512" i="1"/>
  <c r="V1512" i="1" s="1"/>
  <c r="S1512" i="1"/>
  <c r="T1512" i="1" s="1"/>
  <c r="O1512" i="1"/>
  <c r="P1512" i="1" s="1"/>
  <c r="M1512" i="1"/>
  <c r="N1512" i="1" s="1"/>
  <c r="Y1504" i="1"/>
  <c r="Z1504" i="1" s="1"/>
  <c r="U1504" i="1"/>
  <c r="V1504" i="1" s="1"/>
  <c r="S1504" i="1"/>
  <c r="T1504" i="1" s="1"/>
  <c r="O1504" i="1"/>
  <c r="P1504" i="1" s="1"/>
  <c r="M1504" i="1"/>
  <c r="N1504" i="1" s="1"/>
  <c r="Y1496" i="1"/>
  <c r="Z1496" i="1" s="1"/>
  <c r="U1496" i="1"/>
  <c r="V1496" i="1" s="1"/>
  <c r="S1496" i="1"/>
  <c r="T1496" i="1" s="1"/>
  <c r="O1496" i="1"/>
  <c r="P1496" i="1" s="1"/>
  <c r="M1496" i="1"/>
  <c r="N1496" i="1" s="1"/>
  <c r="Y1488" i="1"/>
  <c r="Z1488" i="1" s="1"/>
  <c r="U1488" i="1"/>
  <c r="V1488" i="1" s="1"/>
  <c r="S1488" i="1"/>
  <c r="T1488" i="1" s="1"/>
  <c r="O1488" i="1"/>
  <c r="P1488" i="1" s="1"/>
  <c r="M1488" i="1"/>
  <c r="N1488" i="1" s="1"/>
  <c r="Y1480" i="1"/>
  <c r="Z1480" i="1" s="1"/>
  <c r="U1480" i="1"/>
  <c r="V1480" i="1" s="1"/>
  <c r="S1480" i="1"/>
  <c r="T1480" i="1" s="1"/>
  <c r="O1480" i="1"/>
  <c r="P1480" i="1" s="1"/>
  <c r="M1480" i="1"/>
  <c r="N1480" i="1" s="1"/>
  <c r="Y1472" i="1"/>
  <c r="Z1472" i="1" s="1"/>
  <c r="U1472" i="1"/>
  <c r="V1472" i="1" s="1"/>
  <c r="S1472" i="1"/>
  <c r="T1472" i="1" s="1"/>
  <c r="O1472" i="1"/>
  <c r="P1472" i="1" s="1"/>
  <c r="M1472" i="1"/>
  <c r="N1472" i="1" s="1"/>
  <c r="Y1464" i="1"/>
  <c r="Z1464" i="1" s="1"/>
  <c r="U1464" i="1"/>
  <c r="V1464" i="1" s="1"/>
  <c r="S1464" i="1"/>
  <c r="T1464" i="1" s="1"/>
  <c r="O1464" i="1"/>
  <c r="P1464" i="1" s="1"/>
  <c r="M1464" i="1"/>
  <c r="N1464" i="1" s="1"/>
  <c r="Y1456" i="1"/>
  <c r="Z1456" i="1" s="1"/>
  <c r="U1456" i="1"/>
  <c r="V1456" i="1" s="1"/>
  <c r="S1456" i="1"/>
  <c r="T1456" i="1" s="1"/>
  <c r="O1456" i="1"/>
  <c r="P1456" i="1" s="1"/>
  <c r="M1456" i="1"/>
  <c r="N1456" i="1" s="1"/>
  <c r="Y1448" i="1"/>
  <c r="Z1448" i="1" s="1"/>
  <c r="U1448" i="1"/>
  <c r="V1448" i="1" s="1"/>
  <c r="S1448" i="1"/>
  <c r="T1448" i="1" s="1"/>
  <c r="O1448" i="1"/>
  <c r="P1448" i="1" s="1"/>
  <c r="M1448" i="1"/>
  <c r="N1448" i="1" s="1"/>
  <c r="Y1440" i="1"/>
  <c r="Z1440" i="1" s="1"/>
  <c r="U1440" i="1"/>
  <c r="V1440" i="1" s="1"/>
  <c r="S1440" i="1"/>
  <c r="T1440" i="1" s="1"/>
  <c r="O1440" i="1"/>
  <c r="P1440" i="1" s="1"/>
  <c r="M1440" i="1"/>
  <c r="N1440" i="1" s="1"/>
  <c r="Y1432" i="1"/>
  <c r="Z1432" i="1" s="1"/>
  <c r="U1432" i="1"/>
  <c r="V1432" i="1" s="1"/>
  <c r="S1432" i="1"/>
  <c r="T1432" i="1" s="1"/>
  <c r="O1432" i="1"/>
  <c r="P1432" i="1" s="1"/>
  <c r="M1432" i="1"/>
  <c r="N1432" i="1" s="1"/>
  <c r="Y1424" i="1"/>
  <c r="Z1424" i="1" s="1"/>
  <c r="U1424" i="1"/>
  <c r="V1424" i="1" s="1"/>
  <c r="S1424" i="1"/>
  <c r="T1424" i="1" s="1"/>
  <c r="O1424" i="1"/>
  <c r="P1424" i="1" s="1"/>
  <c r="M1424" i="1"/>
  <c r="N1424" i="1" s="1"/>
  <c r="Y1416" i="1"/>
  <c r="Z1416" i="1" s="1"/>
  <c r="U1416" i="1"/>
  <c r="V1416" i="1" s="1"/>
  <c r="S1416" i="1"/>
  <c r="T1416" i="1" s="1"/>
  <c r="O1416" i="1"/>
  <c r="P1416" i="1" s="1"/>
  <c r="M1416" i="1"/>
  <c r="N1416" i="1" s="1"/>
  <c r="Y1408" i="1"/>
  <c r="Z1408" i="1" s="1"/>
  <c r="U1408" i="1"/>
  <c r="V1408" i="1" s="1"/>
  <c r="S1408" i="1"/>
  <c r="T1408" i="1" s="1"/>
  <c r="O1408" i="1"/>
  <c r="P1408" i="1" s="1"/>
  <c r="M1408" i="1"/>
  <c r="N1408" i="1" s="1"/>
  <c r="Y1400" i="1"/>
  <c r="Z1400" i="1" s="1"/>
  <c r="U1400" i="1"/>
  <c r="V1400" i="1" s="1"/>
  <c r="S1400" i="1"/>
  <c r="T1400" i="1" s="1"/>
  <c r="O1400" i="1"/>
  <c r="P1400" i="1" s="1"/>
  <c r="M1400" i="1"/>
  <c r="N1400" i="1" s="1"/>
  <c r="Y1392" i="1"/>
  <c r="Z1392" i="1" s="1"/>
  <c r="U1392" i="1"/>
  <c r="V1392" i="1" s="1"/>
  <c r="S1392" i="1"/>
  <c r="T1392" i="1" s="1"/>
  <c r="O1392" i="1"/>
  <c r="P1392" i="1" s="1"/>
  <c r="M1392" i="1"/>
  <c r="N1392" i="1" s="1"/>
  <c r="Y1384" i="1"/>
  <c r="Z1384" i="1" s="1"/>
  <c r="U1384" i="1"/>
  <c r="V1384" i="1" s="1"/>
  <c r="S1384" i="1"/>
  <c r="T1384" i="1" s="1"/>
  <c r="O1384" i="1"/>
  <c r="P1384" i="1" s="1"/>
  <c r="M1384" i="1"/>
  <c r="N1384" i="1" s="1"/>
  <c r="Y1376" i="1"/>
  <c r="Z1376" i="1" s="1"/>
  <c r="U1376" i="1"/>
  <c r="V1376" i="1" s="1"/>
  <c r="S1376" i="1"/>
  <c r="T1376" i="1" s="1"/>
  <c r="O1376" i="1"/>
  <c r="P1376" i="1" s="1"/>
  <c r="M1376" i="1"/>
  <c r="N1376" i="1" s="1"/>
  <c r="Y1368" i="1"/>
  <c r="Z1368" i="1" s="1"/>
  <c r="U1368" i="1"/>
  <c r="V1368" i="1" s="1"/>
  <c r="S1368" i="1"/>
  <c r="T1368" i="1" s="1"/>
  <c r="O1368" i="1"/>
  <c r="P1368" i="1" s="1"/>
  <c r="M1368" i="1"/>
  <c r="N1368" i="1" s="1"/>
  <c r="Y1360" i="1"/>
  <c r="Z1360" i="1" s="1"/>
  <c r="U1360" i="1"/>
  <c r="V1360" i="1" s="1"/>
  <c r="S1360" i="1"/>
  <c r="T1360" i="1" s="1"/>
  <c r="O1360" i="1"/>
  <c r="P1360" i="1" s="1"/>
  <c r="M1360" i="1"/>
  <c r="N1360" i="1" s="1"/>
  <c r="Y1352" i="1"/>
  <c r="Z1352" i="1" s="1"/>
  <c r="U1352" i="1"/>
  <c r="V1352" i="1" s="1"/>
  <c r="S1352" i="1"/>
  <c r="T1352" i="1" s="1"/>
  <c r="O1352" i="1"/>
  <c r="P1352" i="1" s="1"/>
  <c r="M1352" i="1"/>
  <c r="N1352" i="1" s="1"/>
  <c r="Y1344" i="1"/>
  <c r="Z1344" i="1" s="1"/>
  <c r="U1344" i="1"/>
  <c r="V1344" i="1" s="1"/>
  <c r="S1344" i="1"/>
  <c r="T1344" i="1" s="1"/>
  <c r="O1344" i="1"/>
  <c r="P1344" i="1" s="1"/>
  <c r="M1344" i="1"/>
  <c r="N1344" i="1" s="1"/>
  <c r="Y1336" i="1"/>
  <c r="Z1336" i="1" s="1"/>
  <c r="U1336" i="1"/>
  <c r="V1336" i="1" s="1"/>
  <c r="S1336" i="1"/>
  <c r="T1336" i="1" s="1"/>
  <c r="O1336" i="1"/>
  <c r="P1336" i="1" s="1"/>
  <c r="M1336" i="1"/>
  <c r="N1336" i="1" s="1"/>
  <c r="Y1328" i="1"/>
  <c r="Z1328" i="1" s="1"/>
  <c r="U1328" i="1"/>
  <c r="V1328" i="1" s="1"/>
  <c r="S1328" i="1"/>
  <c r="T1328" i="1" s="1"/>
  <c r="O1328" i="1"/>
  <c r="P1328" i="1" s="1"/>
  <c r="M1328" i="1"/>
  <c r="N1328" i="1" s="1"/>
  <c r="Y1320" i="1"/>
  <c r="Z1320" i="1" s="1"/>
  <c r="U1320" i="1"/>
  <c r="V1320" i="1" s="1"/>
  <c r="S1320" i="1"/>
  <c r="T1320" i="1" s="1"/>
  <c r="O1320" i="1"/>
  <c r="P1320" i="1" s="1"/>
  <c r="M1320" i="1"/>
  <c r="N1320" i="1" s="1"/>
  <c r="Y1312" i="1"/>
  <c r="Z1312" i="1" s="1"/>
  <c r="U1312" i="1"/>
  <c r="V1312" i="1" s="1"/>
  <c r="S1312" i="1"/>
  <c r="T1312" i="1" s="1"/>
  <c r="O1312" i="1"/>
  <c r="P1312" i="1" s="1"/>
  <c r="M1312" i="1"/>
  <c r="N1312" i="1" s="1"/>
  <c r="Y1304" i="1"/>
  <c r="Z1304" i="1" s="1"/>
  <c r="U1304" i="1"/>
  <c r="V1304" i="1" s="1"/>
  <c r="S1304" i="1"/>
  <c r="T1304" i="1" s="1"/>
  <c r="O1304" i="1"/>
  <c r="P1304" i="1" s="1"/>
  <c r="M1304" i="1"/>
  <c r="N1304" i="1" s="1"/>
  <c r="Y1296" i="1"/>
  <c r="Z1296" i="1" s="1"/>
  <c r="U1296" i="1"/>
  <c r="V1296" i="1" s="1"/>
  <c r="S1296" i="1"/>
  <c r="T1296" i="1" s="1"/>
  <c r="O1296" i="1"/>
  <c r="P1296" i="1" s="1"/>
  <c r="M1296" i="1"/>
  <c r="N1296" i="1" s="1"/>
  <c r="Y1288" i="1"/>
  <c r="Z1288" i="1" s="1"/>
  <c r="U1288" i="1"/>
  <c r="V1288" i="1" s="1"/>
  <c r="S1288" i="1"/>
  <c r="T1288" i="1" s="1"/>
  <c r="O1288" i="1"/>
  <c r="P1288" i="1" s="1"/>
  <c r="M1288" i="1"/>
  <c r="N1288" i="1" s="1"/>
  <c r="Y1280" i="1"/>
  <c r="Z1280" i="1" s="1"/>
  <c r="U1280" i="1"/>
  <c r="V1280" i="1" s="1"/>
  <c r="S1280" i="1"/>
  <c r="T1280" i="1" s="1"/>
  <c r="O1280" i="1"/>
  <c r="P1280" i="1" s="1"/>
  <c r="M1280" i="1"/>
  <c r="N1280" i="1" s="1"/>
  <c r="Y1272" i="1"/>
  <c r="Z1272" i="1" s="1"/>
  <c r="U1272" i="1"/>
  <c r="V1272" i="1" s="1"/>
  <c r="S1272" i="1"/>
  <c r="T1272" i="1" s="1"/>
  <c r="O1272" i="1"/>
  <c r="P1272" i="1" s="1"/>
  <c r="M1272" i="1"/>
  <c r="N1272" i="1" s="1"/>
  <c r="Y1264" i="1"/>
  <c r="Z1264" i="1" s="1"/>
  <c r="U1264" i="1"/>
  <c r="V1264" i="1" s="1"/>
  <c r="S1264" i="1"/>
  <c r="T1264" i="1" s="1"/>
  <c r="O1264" i="1"/>
  <c r="P1264" i="1" s="1"/>
  <c r="M1264" i="1"/>
  <c r="N1264" i="1" s="1"/>
  <c r="Y1256" i="1"/>
  <c r="Z1256" i="1" s="1"/>
  <c r="U1256" i="1"/>
  <c r="V1256" i="1" s="1"/>
  <c r="S1256" i="1"/>
  <c r="T1256" i="1" s="1"/>
  <c r="O1256" i="1"/>
  <c r="P1256" i="1" s="1"/>
  <c r="M1256" i="1"/>
  <c r="N1256" i="1" s="1"/>
  <c r="Y1248" i="1"/>
  <c r="Z1248" i="1" s="1"/>
  <c r="U1248" i="1"/>
  <c r="V1248" i="1" s="1"/>
  <c r="S1248" i="1"/>
  <c r="T1248" i="1" s="1"/>
  <c r="O1248" i="1"/>
  <c r="P1248" i="1" s="1"/>
  <c r="M1248" i="1"/>
  <c r="N1248" i="1" s="1"/>
  <c r="Y1240" i="1"/>
  <c r="Z1240" i="1" s="1"/>
  <c r="U1240" i="1"/>
  <c r="V1240" i="1" s="1"/>
  <c r="S1240" i="1"/>
  <c r="T1240" i="1" s="1"/>
  <c r="O1240" i="1"/>
  <c r="P1240" i="1" s="1"/>
  <c r="M1240" i="1"/>
  <c r="N1240" i="1" s="1"/>
  <c r="Y1232" i="1"/>
  <c r="Z1232" i="1" s="1"/>
  <c r="U1232" i="1"/>
  <c r="V1232" i="1" s="1"/>
  <c r="S1232" i="1"/>
  <c r="T1232" i="1" s="1"/>
  <c r="O1232" i="1"/>
  <c r="P1232" i="1" s="1"/>
  <c r="M1232" i="1"/>
  <c r="N1232" i="1" s="1"/>
  <c r="Y1224" i="1"/>
  <c r="Z1224" i="1" s="1"/>
  <c r="U1224" i="1"/>
  <c r="V1224" i="1" s="1"/>
  <c r="S1224" i="1"/>
  <c r="T1224" i="1" s="1"/>
  <c r="O1224" i="1"/>
  <c r="P1224" i="1" s="1"/>
  <c r="M1224" i="1"/>
  <c r="N1224" i="1" s="1"/>
  <c r="Y1216" i="1"/>
  <c r="Z1216" i="1" s="1"/>
  <c r="U1216" i="1"/>
  <c r="V1216" i="1" s="1"/>
  <c r="S1216" i="1"/>
  <c r="T1216" i="1" s="1"/>
  <c r="O1216" i="1"/>
  <c r="P1216" i="1" s="1"/>
  <c r="M1216" i="1"/>
  <c r="N1216" i="1" s="1"/>
  <c r="Y1208" i="1"/>
  <c r="Z1208" i="1" s="1"/>
  <c r="U1208" i="1"/>
  <c r="V1208" i="1" s="1"/>
  <c r="S1208" i="1"/>
  <c r="T1208" i="1" s="1"/>
  <c r="O1208" i="1"/>
  <c r="P1208" i="1" s="1"/>
  <c r="M1208" i="1"/>
  <c r="N1208" i="1" s="1"/>
  <c r="Y1200" i="1"/>
  <c r="Z1200" i="1" s="1"/>
  <c r="U1200" i="1"/>
  <c r="V1200" i="1" s="1"/>
  <c r="S1200" i="1"/>
  <c r="T1200" i="1" s="1"/>
  <c r="O1200" i="1"/>
  <c r="P1200" i="1" s="1"/>
  <c r="M1200" i="1"/>
  <c r="N1200" i="1" s="1"/>
  <c r="Y1192" i="1"/>
  <c r="Z1192" i="1" s="1"/>
  <c r="U1192" i="1"/>
  <c r="V1192" i="1" s="1"/>
  <c r="S1192" i="1"/>
  <c r="T1192" i="1" s="1"/>
  <c r="O1192" i="1"/>
  <c r="P1192" i="1" s="1"/>
  <c r="M1192" i="1"/>
  <c r="N1192" i="1" s="1"/>
  <c r="Y1184" i="1"/>
  <c r="Z1184" i="1" s="1"/>
  <c r="U1184" i="1"/>
  <c r="V1184" i="1" s="1"/>
  <c r="S1184" i="1"/>
  <c r="T1184" i="1" s="1"/>
  <c r="O1184" i="1"/>
  <c r="P1184" i="1" s="1"/>
  <c r="M1184" i="1"/>
  <c r="N1184" i="1" s="1"/>
  <c r="Y1176" i="1"/>
  <c r="Z1176" i="1" s="1"/>
  <c r="U1176" i="1"/>
  <c r="V1176" i="1" s="1"/>
  <c r="S1176" i="1"/>
  <c r="T1176" i="1" s="1"/>
  <c r="O1176" i="1"/>
  <c r="P1176" i="1" s="1"/>
  <c r="M1176" i="1"/>
  <c r="N1176" i="1" s="1"/>
  <c r="Y1168" i="1"/>
  <c r="Z1168" i="1" s="1"/>
  <c r="U1168" i="1"/>
  <c r="V1168" i="1" s="1"/>
  <c r="S1168" i="1"/>
  <c r="T1168" i="1" s="1"/>
  <c r="O1168" i="1"/>
  <c r="P1168" i="1" s="1"/>
  <c r="M1168" i="1"/>
  <c r="N1168" i="1" s="1"/>
  <c r="Y1160" i="1"/>
  <c r="Z1160" i="1" s="1"/>
  <c r="U1160" i="1"/>
  <c r="V1160" i="1" s="1"/>
  <c r="S1160" i="1"/>
  <c r="T1160" i="1" s="1"/>
  <c r="O1160" i="1"/>
  <c r="P1160" i="1" s="1"/>
  <c r="M1160" i="1"/>
  <c r="N1160" i="1" s="1"/>
  <c r="Y1152" i="1"/>
  <c r="Z1152" i="1" s="1"/>
  <c r="U1152" i="1"/>
  <c r="V1152" i="1" s="1"/>
  <c r="S1152" i="1"/>
  <c r="T1152" i="1" s="1"/>
  <c r="O1152" i="1"/>
  <c r="P1152" i="1" s="1"/>
  <c r="M1152" i="1"/>
  <c r="N1152" i="1" s="1"/>
  <c r="Y1144" i="1"/>
  <c r="Z1144" i="1" s="1"/>
  <c r="U1144" i="1"/>
  <c r="V1144" i="1" s="1"/>
  <c r="S1144" i="1"/>
  <c r="T1144" i="1" s="1"/>
  <c r="O1144" i="1"/>
  <c r="P1144" i="1" s="1"/>
  <c r="M1144" i="1"/>
  <c r="N1144" i="1" s="1"/>
  <c r="Y1136" i="1"/>
  <c r="Z1136" i="1" s="1"/>
  <c r="U1136" i="1"/>
  <c r="V1136" i="1" s="1"/>
  <c r="S1136" i="1"/>
  <c r="T1136" i="1" s="1"/>
  <c r="O1136" i="1"/>
  <c r="P1136" i="1" s="1"/>
  <c r="M1136" i="1"/>
  <c r="N1136" i="1" s="1"/>
  <c r="Y1128" i="1"/>
  <c r="Z1128" i="1" s="1"/>
  <c r="U1128" i="1"/>
  <c r="V1128" i="1" s="1"/>
  <c r="S1128" i="1"/>
  <c r="T1128" i="1" s="1"/>
  <c r="O1128" i="1"/>
  <c r="P1128" i="1" s="1"/>
  <c r="M1128" i="1"/>
  <c r="N1128" i="1" s="1"/>
  <c r="Y1120" i="1"/>
  <c r="Z1120" i="1" s="1"/>
  <c r="U1120" i="1"/>
  <c r="V1120" i="1" s="1"/>
  <c r="S1120" i="1"/>
  <c r="T1120" i="1" s="1"/>
  <c r="O1120" i="1"/>
  <c r="P1120" i="1" s="1"/>
  <c r="M1120" i="1"/>
  <c r="N1120" i="1" s="1"/>
  <c r="Y1112" i="1"/>
  <c r="Z1112" i="1" s="1"/>
  <c r="U1112" i="1"/>
  <c r="V1112" i="1" s="1"/>
  <c r="S1112" i="1"/>
  <c r="T1112" i="1" s="1"/>
  <c r="O1112" i="1"/>
  <c r="P1112" i="1" s="1"/>
  <c r="M1112" i="1"/>
  <c r="N1112" i="1" s="1"/>
  <c r="Y1104" i="1"/>
  <c r="Z1104" i="1" s="1"/>
  <c r="U1104" i="1"/>
  <c r="V1104" i="1" s="1"/>
  <c r="S1104" i="1"/>
  <c r="T1104" i="1" s="1"/>
  <c r="O1104" i="1"/>
  <c r="P1104" i="1" s="1"/>
  <c r="M1104" i="1"/>
  <c r="N1104" i="1" s="1"/>
  <c r="Y1096" i="1"/>
  <c r="Z1096" i="1" s="1"/>
  <c r="U1096" i="1"/>
  <c r="V1096" i="1" s="1"/>
  <c r="S1096" i="1"/>
  <c r="T1096" i="1" s="1"/>
  <c r="O1096" i="1"/>
  <c r="P1096" i="1" s="1"/>
  <c r="M1096" i="1"/>
  <c r="N1096" i="1" s="1"/>
  <c r="Y1088" i="1"/>
  <c r="Z1088" i="1" s="1"/>
  <c r="U1088" i="1"/>
  <c r="V1088" i="1" s="1"/>
  <c r="S1088" i="1"/>
  <c r="T1088" i="1" s="1"/>
  <c r="O1088" i="1"/>
  <c r="P1088" i="1" s="1"/>
  <c r="M1088" i="1"/>
  <c r="N1088" i="1" s="1"/>
  <c r="Y1080" i="1"/>
  <c r="Z1080" i="1" s="1"/>
  <c r="U1080" i="1"/>
  <c r="V1080" i="1" s="1"/>
  <c r="S1080" i="1"/>
  <c r="T1080" i="1" s="1"/>
  <c r="O1080" i="1"/>
  <c r="P1080" i="1" s="1"/>
  <c r="M1080" i="1"/>
  <c r="N1080" i="1" s="1"/>
  <c r="Y1072" i="1"/>
  <c r="Z1072" i="1" s="1"/>
  <c r="U1072" i="1"/>
  <c r="V1072" i="1" s="1"/>
  <c r="S1072" i="1"/>
  <c r="T1072" i="1" s="1"/>
  <c r="O1072" i="1"/>
  <c r="P1072" i="1" s="1"/>
  <c r="M1072" i="1"/>
  <c r="N1072" i="1" s="1"/>
  <c r="Y1064" i="1"/>
  <c r="Z1064" i="1" s="1"/>
  <c r="U1064" i="1"/>
  <c r="V1064" i="1" s="1"/>
  <c r="S1064" i="1"/>
  <c r="T1064" i="1" s="1"/>
  <c r="O1064" i="1"/>
  <c r="P1064" i="1" s="1"/>
  <c r="M1064" i="1"/>
  <c r="N1064" i="1" s="1"/>
  <c r="Y1056" i="1"/>
  <c r="Z1056" i="1" s="1"/>
  <c r="U1056" i="1"/>
  <c r="V1056" i="1" s="1"/>
  <c r="S1056" i="1"/>
  <c r="T1056" i="1" s="1"/>
  <c r="O1056" i="1"/>
  <c r="P1056" i="1" s="1"/>
  <c r="M1056" i="1"/>
  <c r="N1056" i="1" s="1"/>
  <c r="Y1048" i="1"/>
  <c r="Z1048" i="1" s="1"/>
  <c r="U1048" i="1"/>
  <c r="V1048" i="1" s="1"/>
  <c r="S1048" i="1"/>
  <c r="T1048" i="1" s="1"/>
  <c r="O1048" i="1"/>
  <c r="P1048" i="1" s="1"/>
  <c r="M1048" i="1"/>
  <c r="N1048" i="1" s="1"/>
  <c r="Y1040" i="1"/>
  <c r="Z1040" i="1" s="1"/>
  <c r="U1040" i="1"/>
  <c r="V1040" i="1" s="1"/>
  <c r="S1040" i="1"/>
  <c r="T1040" i="1" s="1"/>
  <c r="O1040" i="1"/>
  <c r="P1040" i="1" s="1"/>
  <c r="M1040" i="1"/>
  <c r="N1040" i="1" s="1"/>
  <c r="Y1032" i="1"/>
  <c r="Z1032" i="1" s="1"/>
  <c r="U1032" i="1"/>
  <c r="V1032" i="1" s="1"/>
  <c r="S1032" i="1"/>
  <c r="T1032" i="1" s="1"/>
  <c r="O1032" i="1"/>
  <c r="P1032" i="1" s="1"/>
  <c r="M1032" i="1"/>
  <c r="N1032" i="1" s="1"/>
  <c r="Y1024" i="1"/>
  <c r="Z1024" i="1" s="1"/>
  <c r="U1024" i="1"/>
  <c r="V1024" i="1" s="1"/>
  <c r="S1024" i="1"/>
  <c r="T1024" i="1" s="1"/>
  <c r="O1024" i="1"/>
  <c r="P1024" i="1" s="1"/>
  <c r="M1024" i="1"/>
  <c r="N1024" i="1" s="1"/>
  <c r="Y1016" i="1"/>
  <c r="Z1016" i="1" s="1"/>
  <c r="U1016" i="1"/>
  <c r="V1016" i="1" s="1"/>
  <c r="S1016" i="1"/>
  <c r="T1016" i="1" s="1"/>
  <c r="O1016" i="1"/>
  <c r="P1016" i="1" s="1"/>
  <c r="M1016" i="1"/>
  <c r="N1016" i="1" s="1"/>
  <c r="Y1008" i="1"/>
  <c r="Z1008" i="1" s="1"/>
  <c r="U1008" i="1"/>
  <c r="V1008" i="1" s="1"/>
  <c r="S1008" i="1"/>
  <c r="T1008" i="1" s="1"/>
  <c r="O1008" i="1"/>
  <c r="P1008" i="1" s="1"/>
  <c r="M1008" i="1"/>
  <c r="N1008" i="1" s="1"/>
  <c r="Y1000" i="1"/>
  <c r="Z1000" i="1" s="1"/>
  <c r="U1000" i="1"/>
  <c r="V1000" i="1" s="1"/>
  <c r="S1000" i="1"/>
  <c r="T1000" i="1" s="1"/>
  <c r="O1000" i="1"/>
  <c r="P1000" i="1" s="1"/>
  <c r="M1000" i="1"/>
  <c r="N1000" i="1" s="1"/>
  <c r="Y992" i="1"/>
  <c r="Z992" i="1" s="1"/>
  <c r="U992" i="1"/>
  <c r="V992" i="1" s="1"/>
  <c r="S992" i="1"/>
  <c r="T992" i="1" s="1"/>
  <c r="O992" i="1"/>
  <c r="P992" i="1" s="1"/>
  <c r="M992" i="1"/>
  <c r="N992" i="1" s="1"/>
  <c r="Y984" i="1"/>
  <c r="Z984" i="1" s="1"/>
  <c r="U984" i="1"/>
  <c r="V984" i="1" s="1"/>
  <c r="S984" i="1"/>
  <c r="T984" i="1" s="1"/>
  <c r="O984" i="1"/>
  <c r="P984" i="1" s="1"/>
  <c r="M984" i="1"/>
  <c r="N984" i="1" s="1"/>
  <c r="Y976" i="1"/>
  <c r="Z976" i="1" s="1"/>
  <c r="U976" i="1"/>
  <c r="V976" i="1" s="1"/>
  <c r="S976" i="1"/>
  <c r="T976" i="1" s="1"/>
  <c r="O976" i="1"/>
  <c r="P976" i="1" s="1"/>
  <c r="M976" i="1"/>
  <c r="N976" i="1" s="1"/>
  <c r="Y968" i="1"/>
  <c r="Z968" i="1" s="1"/>
  <c r="U968" i="1"/>
  <c r="V968" i="1" s="1"/>
  <c r="S968" i="1"/>
  <c r="T968" i="1" s="1"/>
  <c r="O968" i="1"/>
  <c r="P968" i="1" s="1"/>
  <c r="M968" i="1"/>
  <c r="N968" i="1" s="1"/>
  <c r="Y960" i="1"/>
  <c r="Z960" i="1" s="1"/>
  <c r="U960" i="1"/>
  <c r="V960" i="1" s="1"/>
  <c r="S960" i="1"/>
  <c r="T960" i="1" s="1"/>
  <c r="O960" i="1"/>
  <c r="P960" i="1" s="1"/>
  <c r="M960" i="1"/>
  <c r="N960" i="1" s="1"/>
  <c r="Y952" i="1"/>
  <c r="Z952" i="1" s="1"/>
  <c r="U952" i="1"/>
  <c r="V952" i="1" s="1"/>
  <c r="S952" i="1"/>
  <c r="T952" i="1" s="1"/>
  <c r="O952" i="1"/>
  <c r="P952" i="1" s="1"/>
  <c r="M952" i="1"/>
  <c r="N952" i="1" s="1"/>
  <c r="Y944" i="1"/>
  <c r="Z944" i="1" s="1"/>
  <c r="U944" i="1"/>
  <c r="V944" i="1" s="1"/>
  <c r="S944" i="1"/>
  <c r="T944" i="1" s="1"/>
  <c r="O944" i="1"/>
  <c r="P944" i="1" s="1"/>
  <c r="M944" i="1"/>
  <c r="N944" i="1" s="1"/>
  <c r="Y936" i="1"/>
  <c r="Z936" i="1" s="1"/>
  <c r="U936" i="1"/>
  <c r="V936" i="1" s="1"/>
  <c r="S936" i="1"/>
  <c r="T936" i="1" s="1"/>
  <c r="O936" i="1"/>
  <c r="P936" i="1" s="1"/>
  <c r="M936" i="1"/>
  <c r="N936" i="1" s="1"/>
  <c r="Y928" i="1"/>
  <c r="Z928" i="1" s="1"/>
  <c r="U928" i="1"/>
  <c r="V928" i="1" s="1"/>
  <c r="S928" i="1"/>
  <c r="T928" i="1" s="1"/>
  <c r="O928" i="1"/>
  <c r="P928" i="1" s="1"/>
  <c r="M928" i="1"/>
  <c r="N928" i="1" s="1"/>
  <c r="Y920" i="1"/>
  <c r="Z920" i="1" s="1"/>
  <c r="U920" i="1"/>
  <c r="V920" i="1" s="1"/>
  <c r="S920" i="1"/>
  <c r="T920" i="1" s="1"/>
  <c r="O920" i="1"/>
  <c r="P920" i="1" s="1"/>
  <c r="M920" i="1"/>
  <c r="N920" i="1" s="1"/>
  <c r="Y912" i="1"/>
  <c r="Z912" i="1" s="1"/>
  <c r="U912" i="1"/>
  <c r="V912" i="1" s="1"/>
  <c r="S912" i="1"/>
  <c r="T912" i="1" s="1"/>
  <c r="O912" i="1"/>
  <c r="P912" i="1" s="1"/>
  <c r="M912" i="1"/>
  <c r="N912" i="1" s="1"/>
  <c r="Y904" i="1"/>
  <c r="Z904" i="1" s="1"/>
  <c r="U904" i="1"/>
  <c r="V904" i="1" s="1"/>
  <c r="S904" i="1"/>
  <c r="T904" i="1" s="1"/>
  <c r="O904" i="1"/>
  <c r="P904" i="1" s="1"/>
  <c r="M904" i="1"/>
  <c r="N904" i="1" s="1"/>
  <c r="Y896" i="1"/>
  <c r="Z896" i="1" s="1"/>
  <c r="U896" i="1"/>
  <c r="V896" i="1" s="1"/>
  <c r="S896" i="1"/>
  <c r="T896" i="1" s="1"/>
  <c r="O896" i="1"/>
  <c r="P896" i="1" s="1"/>
  <c r="M896" i="1"/>
  <c r="N896" i="1" s="1"/>
  <c r="Y888" i="1"/>
  <c r="Z888" i="1" s="1"/>
  <c r="U888" i="1"/>
  <c r="V888" i="1" s="1"/>
  <c r="S888" i="1"/>
  <c r="T888" i="1" s="1"/>
  <c r="O888" i="1"/>
  <c r="P888" i="1" s="1"/>
  <c r="M888" i="1"/>
  <c r="N888" i="1" s="1"/>
  <c r="Y880" i="1"/>
  <c r="Z880" i="1" s="1"/>
  <c r="U880" i="1"/>
  <c r="V880" i="1" s="1"/>
  <c r="S880" i="1"/>
  <c r="T880" i="1" s="1"/>
  <c r="O880" i="1"/>
  <c r="P880" i="1" s="1"/>
  <c r="M880" i="1"/>
  <c r="N880" i="1" s="1"/>
  <c r="Y872" i="1"/>
  <c r="Z872" i="1" s="1"/>
  <c r="U872" i="1"/>
  <c r="V872" i="1" s="1"/>
  <c r="S872" i="1"/>
  <c r="T872" i="1" s="1"/>
  <c r="O872" i="1"/>
  <c r="P872" i="1" s="1"/>
  <c r="M872" i="1"/>
  <c r="N872" i="1" s="1"/>
  <c r="Y864" i="1"/>
  <c r="Z864" i="1" s="1"/>
  <c r="U864" i="1"/>
  <c r="V864" i="1" s="1"/>
  <c r="S864" i="1"/>
  <c r="T864" i="1" s="1"/>
  <c r="O864" i="1"/>
  <c r="P864" i="1" s="1"/>
  <c r="M864" i="1"/>
  <c r="N864" i="1" s="1"/>
  <c r="Y856" i="1"/>
  <c r="Z856" i="1" s="1"/>
  <c r="U856" i="1"/>
  <c r="V856" i="1" s="1"/>
  <c r="S856" i="1"/>
  <c r="T856" i="1" s="1"/>
  <c r="O856" i="1"/>
  <c r="P856" i="1" s="1"/>
  <c r="M856" i="1"/>
  <c r="N856" i="1" s="1"/>
  <c r="Y848" i="1"/>
  <c r="Z848" i="1" s="1"/>
  <c r="U848" i="1"/>
  <c r="V848" i="1" s="1"/>
  <c r="S848" i="1"/>
  <c r="T848" i="1" s="1"/>
  <c r="O848" i="1"/>
  <c r="P848" i="1" s="1"/>
  <c r="M848" i="1"/>
  <c r="N848" i="1" s="1"/>
  <c r="Y840" i="1"/>
  <c r="Z840" i="1" s="1"/>
  <c r="U840" i="1"/>
  <c r="V840" i="1" s="1"/>
  <c r="S840" i="1"/>
  <c r="T840" i="1" s="1"/>
  <c r="O840" i="1"/>
  <c r="P840" i="1" s="1"/>
  <c r="M840" i="1"/>
  <c r="N840" i="1" s="1"/>
  <c r="Y832" i="1"/>
  <c r="Z832" i="1" s="1"/>
  <c r="U832" i="1"/>
  <c r="V832" i="1" s="1"/>
  <c r="S832" i="1"/>
  <c r="T832" i="1" s="1"/>
  <c r="O832" i="1"/>
  <c r="P832" i="1" s="1"/>
  <c r="M832" i="1"/>
  <c r="N832" i="1" s="1"/>
  <c r="Y824" i="1"/>
  <c r="Z824" i="1" s="1"/>
  <c r="U824" i="1"/>
  <c r="V824" i="1" s="1"/>
  <c r="S824" i="1"/>
  <c r="T824" i="1" s="1"/>
  <c r="O824" i="1"/>
  <c r="P824" i="1" s="1"/>
  <c r="M824" i="1"/>
  <c r="N824" i="1" s="1"/>
  <c r="Y816" i="1"/>
  <c r="Z816" i="1" s="1"/>
  <c r="U816" i="1"/>
  <c r="V816" i="1" s="1"/>
  <c r="S816" i="1"/>
  <c r="T816" i="1" s="1"/>
  <c r="O816" i="1"/>
  <c r="P816" i="1" s="1"/>
  <c r="M816" i="1"/>
  <c r="N816" i="1" s="1"/>
  <c r="Y808" i="1"/>
  <c r="Z808" i="1" s="1"/>
  <c r="U808" i="1"/>
  <c r="V808" i="1" s="1"/>
  <c r="S808" i="1"/>
  <c r="T808" i="1" s="1"/>
  <c r="O808" i="1"/>
  <c r="P808" i="1" s="1"/>
  <c r="M808" i="1"/>
  <c r="N808" i="1" s="1"/>
  <c r="Y800" i="1"/>
  <c r="Z800" i="1" s="1"/>
  <c r="U800" i="1"/>
  <c r="V800" i="1" s="1"/>
  <c r="S800" i="1"/>
  <c r="T800" i="1" s="1"/>
  <c r="O800" i="1"/>
  <c r="P800" i="1" s="1"/>
  <c r="M800" i="1"/>
  <c r="N800" i="1" s="1"/>
  <c r="Y792" i="1"/>
  <c r="Z792" i="1" s="1"/>
  <c r="U792" i="1"/>
  <c r="V792" i="1" s="1"/>
  <c r="S792" i="1"/>
  <c r="T792" i="1" s="1"/>
  <c r="O792" i="1"/>
  <c r="P792" i="1" s="1"/>
  <c r="M792" i="1"/>
  <c r="N792" i="1" s="1"/>
  <c r="Y784" i="1"/>
  <c r="Z784" i="1" s="1"/>
  <c r="U784" i="1"/>
  <c r="V784" i="1" s="1"/>
  <c r="S784" i="1"/>
  <c r="T784" i="1" s="1"/>
  <c r="O784" i="1"/>
  <c r="P784" i="1" s="1"/>
  <c r="M784" i="1"/>
  <c r="N784" i="1" s="1"/>
  <c r="Y776" i="1"/>
  <c r="Z776" i="1" s="1"/>
  <c r="U776" i="1"/>
  <c r="V776" i="1" s="1"/>
  <c r="S776" i="1"/>
  <c r="T776" i="1" s="1"/>
  <c r="O776" i="1"/>
  <c r="P776" i="1" s="1"/>
  <c r="M776" i="1"/>
  <c r="N776" i="1" s="1"/>
  <c r="Y768" i="1"/>
  <c r="Z768" i="1" s="1"/>
  <c r="U768" i="1"/>
  <c r="V768" i="1" s="1"/>
  <c r="S768" i="1"/>
  <c r="T768" i="1" s="1"/>
  <c r="O768" i="1"/>
  <c r="P768" i="1" s="1"/>
  <c r="M768" i="1"/>
  <c r="N768" i="1" s="1"/>
  <c r="Y760" i="1"/>
  <c r="Z760" i="1" s="1"/>
  <c r="U760" i="1"/>
  <c r="V760" i="1" s="1"/>
  <c r="S760" i="1"/>
  <c r="T760" i="1" s="1"/>
  <c r="O760" i="1"/>
  <c r="P760" i="1" s="1"/>
  <c r="M760" i="1"/>
  <c r="N760" i="1" s="1"/>
  <c r="Y752" i="1"/>
  <c r="Z752" i="1" s="1"/>
  <c r="U752" i="1"/>
  <c r="V752" i="1" s="1"/>
  <c r="S752" i="1"/>
  <c r="T752" i="1" s="1"/>
  <c r="O752" i="1"/>
  <c r="P752" i="1" s="1"/>
  <c r="M752" i="1"/>
  <c r="N752" i="1" s="1"/>
  <c r="Y744" i="1"/>
  <c r="Z744" i="1" s="1"/>
  <c r="U744" i="1"/>
  <c r="V744" i="1" s="1"/>
  <c r="S744" i="1"/>
  <c r="T744" i="1" s="1"/>
  <c r="O744" i="1"/>
  <c r="P744" i="1" s="1"/>
  <c r="M744" i="1"/>
  <c r="N744" i="1" s="1"/>
  <c r="Y736" i="1"/>
  <c r="Z736" i="1" s="1"/>
  <c r="U736" i="1"/>
  <c r="V736" i="1" s="1"/>
  <c r="S736" i="1"/>
  <c r="T736" i="1" s="1"/>
  <c r="O736" i="1"/>
  <c r="P736" i="1" s="1"/>
  <c r="M736" i="1"/>
  <c r="N736" i="1" s="1"/>
  <c r="Y728" i="1"/>
  <c r="Z728" i="1" s="1"/>
  <c r="U728" i="1"/>
  <c r="V728" i="1" s="1"/>
  <c r="S728" i="1"/>
  <c r="T728" i="1" s="1"/>
  <c r="O728" i="1"/>
  <c r="P728" i="1" s="1"/>
  <c r="M728" i="1"/>
  <c r="N728" i="1" s="1"/>
  <c r="Y720" i="1"/>
  <c r="Z720" i="1" s="1"/>
  <c r="U720" i="1"/>
  <c r="V720" i="1" s="1"/>
  <c r="S720" i="1"/>
  <c r="T720" i="1" s="1"/>
  <c r="O720" i="1"/>
  <c r="P720" i="1" s="1"/>
  <c r="M720" i="1"/>
  <c r="N720" i="1" s="1"/>
  <c r="Y712" i="1"/>
  <c r="Z712" i="1" s="1"/>
  <c r="U712" i="1"/>
  <c r="V712" i="1" s="1"/>
  <c r="S712" i="1"/>
  <c r="T712" i="1" s="1"/>
  <c r="O712" i="1"/>
  <c r="P712" i="1" s="1"/>
  <c r="M712" i="1"/>
  <c r="N712" i="1" s="1"/>
  <c r="Y704" i="1"/>
  <c r="Z704" i="1" s="1"/>
  <c r="U704" i="1"/>
  <c r="V704" i="1" s="1"/>
  <c r="S704" i="1"/>
  <c r="T704" i="1" s="1"/>
  <c r="O704" i="1"/>
  <c r="P704" i="1" s="1"/>
  <c r="M704" i="1"/>
  <c r="N704" i="1" s="1"/>
  <c r="Y696" i="1"/>
  <c r="Z696" i="1" s="1"/>
  <c r="U696" i="1"/>
  <c r="V696" i="1" s="1"/>
  <c r="S696" i="1"/>
  <c r="T696" i="1" s="1"/>
  <c r="O696" i="1"/>
  <c r="P696" i="1" s="1"/>
  <c r="M696" i="1"/>
  <c r="N696" i="1" s="1"/>
  <c r="Y688" i="1"/>
  <c r="Z688" i="1" s="1"/>
  <c r="U688" i="1"/>
  <c r="V688" i="1" s="1"/>
  <c r="S688" i="1"/>
  <c r="T688" i="1" s="1"/>
  <c r="O688" i="1"/>
  <c r="P688" i="1" s="1"/>
  <c r="M688" i="1"/>
  <c r="N688" i="1" s="1"/>
  <c r="Y680" i="1"/>
  <c r="Z680" i="1" s="1"/>
  <c r="U680" i="1"/>
  <c r="V680" i="1" s="1"/>
  <c r="S680" i="1"/>
  <c r="T680" i="1" s="1"/>
  <c r="O680" i="1"/>
  <c r="P680" i="1" s="1"/>
  <c r="M680" i="1"/>
  <c r="N680" i="1" s="1"/>
  <c r="Y672" i="1"/>
  <c r="Z672" i="1" s="1"/>
  <c r="U672" i="1"/>
  <c r="V672" i="1" s="1"/>
  <c r="S672" i="1"/>
  <c r="T672" i="1" s="1"/>
  <c r="O672" i="1"/>
  <c r="P672" i="1" s="1"/>
  <c r="M672" i="1"/>
  <c r="N672" i="1" s="1"/>
  <c r="Y664" i="1"/>
  <c r="Z664" i="1" s="1"/>
  <c r="U664" i="1"/>
  <c r="V664" i="1" s="1"/>
  <c r="S664" i="1"/>
  <c r="T664" i="1" s="1"/>
  <c r="O664" i="1"/>
  <c r="P664" i="1" s="1"/>
  <c r="M664" i="1"/>
  <c r="N664" i="1" s="1"/>
  <c r="Y656" i="1"/>
  <c r="Z656" i="1" s="1"/>
  <c r="U656" i="1"/>
  <c r="V656" i="1" s="1"/>
  <c r="S656" i="1"/>
  <c r="T656" i="1" s="1"/>
  <c r="O656" i="1"/>
  <c r="P656" i="1" s="1"/>
  <c r="M656" i="1"/>
  <c r="N656" i="1" s="1"/>
  <c r="Y648" i="1"/>
  <c r="Z648" i="1" s="1"/>
  <c r="U648" i="1"/>
  <c r="V648" i="1" s="1"/>
  <c r="S648" i="1"/>
  <c r="T648" i="1" s="1"/>
  <c r="O648" i="1"/>
  <c r="P648" i="1" s="1"/>
  <c r="M648" i="1"/>
  <c r="N648" i="1" s="1"/>
  <c r="Y640" i="1"/>
  <c r="Z640" i="1" s="1"/>
  <c r="U640" i="1"/>
  <c r="V640" i="1" s="1"/>
  <c r="S640" i="1"/>
  <c r="T640" i="1" s="1"/>
  <c r="O640" i="1"/>
  <c r="P640" i="1" s="1"/>
  <c r="M640" i="1"/>
  <c r="N640" i="1" s="1"/>
  <c r="Y632" i="1"/>
  <c r="Z632" i="1" s="1"/>
  <c r="U632" i="1"/>
  <c r="V632" i="1" s="1"/>
  <c r="S632" i="1"/>
  <c r="T632" i="1" s="1"/>
  <c r="O632" i="1"/>
  <c r="P632" i="1" s="1"/>
  <c r="M632" i="1"/>
  <c r="N632" i="1" s="1"/>
  <c r="Y624" i="1"/>
  <c r="Z624" i="1" s="1"/>
  <c r="U624" i="1"/>
  <c r="V624" i="1" s="1"/>
  <c r="S624" i="1"/>
  <c r="T624" i="1" s="1"/>
  <c r="O624" i="1"/>
  <c r="P624" i="1" s="1"/>
  <c r="M624" i="1"/>
  <c r="N624" i="1" s="1"/>
  <c r="Y616" i="1"/>
  <c r="Z616" i="1" s="1"/>
  <c r="U616" i="1"/>
  <c r="V616" i="1" s="1"/>
  <c r="S616" i="1"/>
  <c r="T616" i="1" s="1"/>
  <c r="O616" i="1"/>
  <c r="P616" i="1" s="1"/>
  <c r="M616" i="1"/>
  <c r="N616" i="1" s="1"/>
  <c r="Y608" i="1"/>
  <c r="Z608" i="1" s="1"/>
  <c r="U608" i="1"/>
  <c r="V608" i="1" s="1"/>
  <c r="S608" i="1"/>
  <c r="T608" i="1" s="1"/>
  <c r="O608" i="1"/>
  <c r="P608" i="1" s="1"/>
  <c r="M608" i="1"/>
  <c r="N608" i="1" s="1"/>
  <c r="Y600" i="1"/>
  <c r="Z600" i="1" s="1"/>
  <c r="U600" i="1"/>
  <c r="V600" i="1" s="1"/>
  <c r="S600" i="1"/>
  <c r="T600" i="1" s="1"/>
  <c r="O600" i="1"/>
  <c r="P600" i="1" s="1"/>
  <c r="M600" i="1"/>
  <c r="N600" i="1" s="1"/>
  <c r="Y592" i="1"/>
  <c r="Z592" i="1" s="1"/>
  <c r="U592" i="1"/>
  <c r="V592" i="1" s="1"/>
  <c r="S592" i="1"/>
  <c r="T592" i="1" s="1"/>
  <c r="O592" i="1"/>
  <c r="P592" i="1" s="1"/>
  <c r="M592" i="1"/>
  <c r="N592" i="1" s="1"/>
  <c r="Y584" i="1"/>
  <c r="Z584" i="1" s="1"/>
  <c r="U584" i="1"/>
  <c r="V584" i="1" s="1"/>
  <c r="S584" i="1"/>
  <c r="T584" i="1" s="1"/>
  <c r="O584" i="1"/>
  <c r="P584" i="1" s="1"/>
  <c r="M584" i="1"/>
  <c r="N584" i="1" s="1"/>
  <c r="Y576" i="1"/>
  <c r="Z576" i="1" s="1"/>
  <c r="U576" i="1"/>
  <c r="V576" i="1" s="1"/>
  <c r="S576" i="1"/>
  <c r="T576" i="1" s="1"/>
  <c r="O576" i="1"/>
  <c r="P576" i="1" s="1"/>
  <c r="M576" i="1"/>
  <c r="N576" i="1" s="1"/>
  <c r="Y568" i="1"/>
  <c r="Z568" i="1" s="1"/>
  <c r="U568" i="1"/>
  <c r="V568" i="1" s="1"/>
  <c r="S568" i="1"/>
  <c r="T568" i="1" s="1"/>
  <c r="O568" i="1"/>
  <c r="P568" i="1" s="1"/>
  <c r="M568" i="1"/>
  <c r="N568" i="1" s="1"/>
  <c r="Y560" i="1"/>
  <c r="Z560" i="1" s="1"/>
  <c r="U560" i="1"/>
  <c r="V560" i="1" s="1"/>
  <c r="S560" i="1"/>
  <c r="T560" i="1" s="1"/>
  <c r="O560" i="1"/>
  <c r="P560" i="1" s="1"/>
  <c r="M560" i="1"/>
  <c r="N560" i="1" s="1"/>
  <c r="Y552" i="1"/>
  <c r="Z552" i="1" s="1"/>
  <c r="U552" i="1"/>
  <c r="V552" i="1" s="1"/>
  <c r="S552" i="1"/>
  <c r="T552" i="1" s="1"/>
  <c r="O552" i="1"/>
  <c r="P552" i="1" s="1"/>
  <c r="M552" i="1"/>
  <c r="N552" i="1" s="1"/>
  <c r="Y544" i="1"/>
  <c r="Z544" i="1" s="1"/>
  <c r="U544" i="1"/>
  <c r="V544" i="1" s="1"/>
  <c r="S544" i="1"/>
  <c r="T544" i="1" s="1"/>
  <c r="O544" i="1"/>
  <c r="P544" i="1" s="1"/>
  <c r="M544" i="1"/>
  <c r="N544" i="1" s="1"/>
  <c r="Y536" i="1"/>
  <c r="Z536" i="1" s="1"/>
  <c r="U536" i="1"/>
  <c r="V536" i="1" s="1"/>
  <c r="S536" i="1"/>
  <c r="T536" i="1" s="1"/>
  <c r="O536" i="1"/>
  <c r="P536" i="1" s="1"/>
  <c r="M536" i="1"/>
  <c r="N536" i="1" s="1"/>
  <c r="Y528" i="1"/>
  <c r="Z528" i="1" s="1"/>
  <c r="U528" i="1"/>
  <c r="V528" i="1" s="1"/>
  <c r="S528" i="1"/>
  <c r="T528" i="1" s="1"/>
  <c r="O528" i="1"/>
  <c r="P528" i="1" s="1"/>
  <c r="M528" i="1"/>
  <c r="N528" i="1" s="1"/>
  <c r="Y520" i="1"/>
  <c r="Z520" i="1" s="1"/>
  <c r="U520" i="1"/>
  <c r="V520" i="1" s="1"/>
  <c r="S520" i="1"/>
  <c r="T520" i="1" s="1"/>
  <c r="O520" i="1"/>
  <c r="P520" i="1" s="1"/>
  <c r="M520" i="1"/>
  <c r="N520" i="1" s="1"/>
  <c r="Y512" i="1"/>
  <c r="Z512" i="1" s="1"/>
  <c r="U512" i="1"/>
  <c r="V512" i="1" s="1"/>
  <c r="S512" i="1"/>
  <c r="T512" i="1" s="1"/>
  <c r="O512" i="1"/>
  <c r="P512" i="1" s="1"/>
  <c r="M512" i="1"/>
  <c r="N512" i="1" s="1"/>
  <c r="Y504" i="1"/>
  <c r="Z504" i="1" s="1"/>
  <c r="U504" i="1"/>
  <c r="V504" i="1" s="1"/>
  <c r="S504" i="1"/>
  <c r="T504" i="1" s="1"/>
  <c r="O504" i="1"/>
  <c r="P504" i="1" s="1"/>
  <c r="M504" i="1"/>
  <c r="N504" i="1" s="1"/>
  <c r="Y496" i="1"/>
  <c r="Z496" i="1" s="1"/>
  <c r="U496" i="1"/>
  <c r="V496" i="1" s="1"/>
  <c r="S496" i="1"/>
  <c r="T496" i="1" s="1"/>
  <c r="O496" i="1"/>
  <c r="P496" i="1" s="1"/>
  <c r="M496" i="1"/>
  <c r="N496" i="1" s="1"/>
  <c r="Y488" i="1"/>
  <c r="Z488" i="1" s="1"/>
  <c r="U488" i="1"/>
  <c r="V488" i="1" s="1"/>
  <c r="S488" i="1"/>
  <c r="T488" i="1" s="1"/>
  <c r="O488" i="1"/>
  <c r="P488" i="1" s="1"/>
  <c r="M488" i="1"/>
  <c r="N488" i="1" s="1"/>
  <c r="Y480" i="1"/>
  <c r="Z480" i="1" s="1"/>
  <c r="U480" i="1"/>
  <c r="V480" i="1" s="1"/>
  <c r="S480" i="1"/>
  <c r="T480" i="1" s="1"/>
  <c r="O480" i="1"/>
  <c r="P480" i="1" s="1"/>
  <c r="M480" i="1"/>
  <c r="N480" i="1" s="1"/>
  <c r="Y472" i="1"/>
  <c r="Z472" i="1" s="1"/>
  <c r="U472" i="1"/>
  <c r="V472" i="1" s="1"/>
  <c r="S472" i="1"/>
  <c r="T472" i="1" s="1"/>
  <c r="O472" i="1"/>
  <c r="P472" i="1" s="1"/>
  <c r="M472" i="1"/>
  <c r="N472" i="1" s="1"/>
  <c r="Y464" i="1"/>
  <c r="Z464" i="1" s="1"/>
  <c r="U464" i="1"/>
  <c r="V464" i="1" s="1"/>
  <c r="S464" i="1"/>
  <c r="T464" i="1" s="1"/>
  <c r="O464" i="1"/>
  <c r="P464" i="1" s="1"/>
  <c r="M464" i="1"/>
  <c r="N464" i="1" s="1"/>
  <c r="Y456" i="1"/>
  <c r="Z456" i="1" s="1"/>
  <c r="U456" i="1"/>
  <c r="V456" i="1" s="1"/>
  <c r="S456" i="1"/>
  <c r="T456" i="1" s="1"/>
  <c r="O456" i="1"/>
  <c r="P456" i="1" s="1"/>
  <c r="M456" i="1"/>
  <c r="N456" i="1" s="1"/>
  <c r="Y448" i="1"/>
  <c r="Z448" i="1" s="1"/>
  <c r="U448" i="1"/>
  <c r="V448" i="1" s="1"/>
  <c r="S448" i="1"/>
  <c r="T448" i="1" s="1"/>
  <c r="O448" i="1"/>
  <c r="P448" i="1" s="1"/>
  <c r="M448" i="1"/>
  <c r="N448" i="1" s="1"/>
  <c r="Y440" i="1"/>
  <c r="Z440" i="1" s="1"/>
  <c r="U440" i="1"/>
  <c r="V440" i="1" s="1"/>
  <c r="S440" i="1"/>
  <c r="T440" i="1" s="1"/>
  <c r="O440" i="1"/>
  <c r="P440" i="1" s="1"/>
  <c r="M440" i="1"/>
  <c r="N440" i="1" s="1"/>
  <c r="Y432" i="1"/>
  <c r="Z432" i="1" s="1"/>
  <c r="U432" i="1"/>
  <c r="V432" i="1" s="1"/>
  <c r="S432" i="1"/>
  <c r="T432" i="1" s="1"/>
  <c r="O432" i="1"/>
  <c r="P432" i="1" s="1"/>
  <c r="M432" i="1"/>
  <c r="N432" i="1" s="1"/>
  <c r="Y424" i="1"/>
  <c r="Z424" i="1" s="1"/>
  <c r="U424" i="1"/>
  <c r="V424" i="1" s="1"/>
  <c r="S424" i="1"/>
  <c r="T424" i="1" s="1"/>
  <c r="O424" i="1"/>
  <c r="P424" i="1" s="1"/>
  <c r="M424" i="1"/>
  <c r="N424" i="1" s="1"/>
  <c r="Y416" i="1"/>
  <c r="Z416" i="1" s="1"/>
  <c r="U416" i="1"/>
  <c r="V416" i="1" s="1"/>
  <c r="S416" i="1"/>
  <c r="T416" i="1" s="1"/>
  <c r="O416" i="1"/>
  <c r="P416" i="1" s="1"/>
  <c r="M416" i="1"/>
  <c r="N416" i="1" s="1"/>
  <c r="Y408" i="1"/>
  <c r="Z408" i="1" s="1"/>
  <c r="U408" i="1"/>
  <c r="V408" i="1" s="1"/>
  <c r="S408" i="1"/>
  <c r="T408" i="1" s="1"/>
  <c r="O408" i="1"/>
  <c r="P408" i="1" s="1"/>
  <c r="M408" i="1"/>
  <c r="N408" i="1" s="1"/>
  <c r="Y400" i="1"/>
  <c r="Z400" i="1" s="1"/>
  <c r="U400" i="1"/>
  <c r="V400" i="1" s="1"/>
  <c r="S400" i="1"/>
  <c r="T400" i="1" s="1"/>
  <c r="O400" i="1"/>
  <c r="P400" i="1" s="1"/>
  <c r="M400" i="1"/>
  <c r="N400" i="1" s="1"/>
  <c r="Y392" i="1"/>
  <c r="Z392" i="1" s="1"/>
  <c r="U392" i="1"/>
  <c r="V392" i="1" s="1"/>
  <c r="S392" i="1"/>
  <c r="T392" i="1" s="1"/>
  <c r="O392" i="1"/>
  <c r="P392" i="1" s="1"/>
  <c r="M392" i="1"/>
  <c r="N392" i="1" s="1"/>
  <c r="Y384" i="1"/>
  <c r="Z384" i="1" s="1"/>
  <c r="U384" i="1"/>
  <c r="V384" i="1" s="1"/>
  <c r="S384" i="1"/>
  <c r="T384" i="1" s="1"/>
  <c r="O384" i="1"/>
  <c r="P384" i="1" s="1"/>
  <c r="M384" i="1"/>
  <c r="N384" i="1" s="1"/>
  <c r="Y376" i="1"/>
  <c r="Z376" i="1" s="1"/>
  <c r="U376" i="1"/>
  <c r="V376" i="1" s="1"/>
  <c r="S376" i="1"/>
  <c r="T376" i="1" s="1"/>
  <c r="O376" i="1"/>
  <c r="P376" i="1" s="1"/>
  <c r="M376" i="1"/>
  <c r="N376" i="1" s="1"/>
  <c r="Y368" i="1"/>
  <c r="Z368" i="1" s="1"/>
  <c r="U368" i="1"/>
  <c r="V368" i="1" s="1"/>
  <c r="S368" i="1"/>
  <c r="T368" i="1" s="1"/>
  <c r="O368" i="1"/>
  <c r="P368" i="1" s="1"/>
  <c r="M368" i="1"/>
  <c r="N368" i="1" s="1"/>
  <c r="Y360" i="1"/>
  <c r="Z360" i="1" s="1"/>
  <c r="U360" i="1"/>
  <c r="V360" i="1" s="1"/>
  <c r="S360" i="1"/>
  <c r="T360" i="1" s="1"/>
  <c r="O360" i="1"/>
  <c r="P360" i="1" s="1"/>
  <c r="M360" i="1"/>
  <c r="N360" i="1" s="1"/>
  <c r="Y352" i="1"/>
  <c r="Z352" i="1" s="1"/>
  <c r="U352" i="1"/>
  <c r="V352" i="1" s="1"/>
  <c r="S352" i="1"/>
  <c r="T352" i="1" s="1"/>
  <c r="O352" i="1"/>
  <c r="P352" i="1" s="1"/>
  <c r="M352" i="1"/>
  <c r="N352" i="1" s="1"/>
  <c r="Y344" i="1"/>
  <c r="Z344" i="1" s="1"/>
  <c r="U344" i="1"/>
  <c r="V344" i="1" s="1"/>
  <c r="S344" i="1"/>
  <c r="T344" i="1" s="1"/>
  <c r="O344" i="1"/>
  <c r="P344" i="1" s="1"/>
  <c r="M344" i="1"/>
  <c r="N344" i="1" s="1"/>
  <c r="Y336" i="1"/>
  <c r="Z336" i="1" s="1"/>
  <c r="U336" i="1"/>
  <c r="V336" i="1" s="1"/>
  <c r="S336" i="1"/>
  <c r="T336" i="1" s="1"/>
  <c r="O336" i="1"/>
  <c r="P336" i="1" s="1"/>
  <c r="M336" i="1"/>
  <c r="N336" i="1" s="1"/>
  <c r="Y328" i="1"/>
  <c r="Z328" i="1" s="1"/>
  <c r="U328" i="1"/>
  <c r="V328" i="1" s="1"/>
  <c r="S328" i="1"/>
  <c r="T328" i="1" s="1"/>
  <c r="O328" i="1"/>
  <c r="P328" i="1" s="1"/>
  <c r="M328" i="1"/>
  <c r="N328" i="1" s="1"/>
  <c r="Y320" i="1"/>
  <c r="Z320" i="1" s="1"/>
  <c r="U320" i="1"/>
  <c r="V320" i="1" s="1"/>
  <c r="S320" i="1"/>
  <c r="T320" i="1" s="1"/>
  <c r="O320" i="1"/>
  <c r="P320" i="1" s="1"/>
  <c r="M320" i="1"/>
  <c r="N320" i="1" s="1"/>
  <c r="Y312" i="1"/>
  <c r="Z312" i="1" s="1"/>
  <c r="U312" i="1"/>
  <c r="V312" i="1" s="1"/>
  <c r="S312" i="1"/>
  <c r="T312" i="1" s="1"/>
  <c r="O312" i="1"/>
  <c r="P312" i="1" s="1"/>
  <c r="M312" i="1"/>
  <c r="N312" i="1" s="1"/>
  <c r="Y304" i="1"/>
  <c r="Z304" i="1" s="1"/>
  <c r="U304" i="1"/>
  <c r="V304" i="1" s="1"/>
  <c r="S304" i="1"/>
  <c r="T304" i="1" s="1"/>
  <c r="O304" i="1"/>
  <c r="P304" i="1" s="1"/>
  <c r="M304" i="1"/>
  <c r="N304" i="1" s="1"/>
  <c r="Y296" i="1"/>
  <c r="Z296" i="1" s="1"/>
  <c r="U296" i="1"/>
  <c r="V296" i="1" s="1"/>
  <c r="S296" i="1"/>
  <c r="T296" i="1" s="1"/>
  <c r="O296" i="1"/>
  <c r="P296" i="1" s="1"/>
  <c r="M296" i="1"/>
  <c r="N296" i="1" s="1"/>
  <c r="Y288" i="1"/>
  <c r="Z288" i="1" s="1"/>
  <c r="U288" i="1"/>
  <c r="V288" i="1" s="1"/>
  <c r="S288" i="1"/>
  <c r="T288" i="1" s="1"/>
  <c r="O288" i="1"/>
  <c r="P288" i="1" s="1"/>
  <c r="M288" i="1"/>
  <c r="N288" i="1" s="1"/>
  <c r="Y280" i="1"/>
  <c r="Z280" i="1" s="1"/>
  <c r="U280" i="1"/>
  <c r="V280" i="1" s="1"/>
  <c r="S280" i="1"/>
  <c r="T280" i="1" s="1"/>
  <c r="O280" i="1"/>
  <c r="P280" i="1" s="1"/>
  <c r="M280" i="1"/>
  <c r="N280" i="1" s="1"/>
  <c r="Y272" i="1"/>
  <c r="Z272" i="1" s="1"/>
  <c r="U272" i="1"/>
  <c r="V272" i="1" s="1"/>
  <c r="S272" i="1"/>
  <c r="T272" i="1" s="1"/>
  <c r="O272" i="1"/>
  <c r="P272" i="1" s="1"/>
  <c r="M272" i="1"/>
  <c r="N272" i="1" s="1"/>
  <c r="Y264" i="1"/>
  <c r="Z264" i="1" s="1"/>
  <c r="U264" i="1"/>
  <c r="V264" i="1" s="1"/>
  <c r="S264" i="1"/>
  <c r="T264" i="1" s="1"/>
  <c r="O264" i="1"/>
  <c r="P264" i="1" s="1"/>
  <c r="M264" i="1"/>
  <c r="N264" i="1" s="1"/>
  <c r="Y256" i="1"/>
  <c r="Z256" i="1" s="1"/>
  <c r="U256" i="1"/>
  <c r="V256" i="1" s="1"/>
  <c r="S256" i="1"/>
  <c r="T256" i="1" s="1"/>
  <c r="O256" i="1"/>
  <c r="P256" i="1" s="1"/>
  <c r="M256" i="1"/>
  <c r="N256" i="1" s="1"/>
  <c r="Y248" i="1"/>
  <c r="Z248" i="1" s="1"/>
  <c r="U248" i="1"/>
  <c r="V248" i="1" s="1"/>
  <c r="S248" i="1"/>
  <c r="T248" i="1" s="1"/>
  <c r="O248" i="1"/>
  <c r="P248" i="1" s="1"/>
  <c r="M248" i="1"/>
  <c r="N248" i="1" s="1"/>
  <c r="Y240" i="1"/>
  <c r="Z240" i="1" s="1"/>
  <c r="U240" i="1"/>
  <c r="V240" i="1" s="1"/>
  <c r="S240" i="1"/>
  <c r="T240" i="1" s="1"/>
  <c r="O240" i="1"/>
  <c r="P240" i="1" s="1"/>
  <c r="M240" i="1"/>
  <c r="N240" i="1" s="1"/>
  <c r="Y232" i="1"/>
  <c r="Z232" i="1" s="1"/>
  <c r="U232" i="1"/>
  <c r="V232" i="1" s="1"/>
  <c r="S232" i="1"/>
  <c r="T232" i="1" s="1"/>
  <c r="O232" i="1"/>
  <c r="P232" i="1" s="1"/>
  <c r="M232" i="1"/>
  <c r="N232" i="1" s="1"/>
  <c r="Y224" i="1"/>
  <c r="Z224" i="1" s="1"/>
  <c r="U224" i="1"/>
  <c r="V224" i="1" s="1"/>
  <c r="S224" i="1"/>
  <c r="T224" i="1" s="1"/>
  <c r="O224" i="1"/>
  <c r="P224" i="1" s="1"/>
  <c r="M224" i="1"/>
  <c r="N224" i="1" s="1"/>
  <c r="Y216" i="1"/>
  <c r="Z216" i="1" s="1"/>
  <c r="U216" i="1"/>
  <c r="V216" i="1" s="1"/>
  <c r="S216" i="1"/>
  <c r="T216" i="1" s="1"/>
  <c r="O216" i="1"/>
  <c r="P216" i="1" s="1"/>
  <c r="M216" i="1"/>
  <c r="N216" i="1" s="1"/>
  <c r="Y208" i="1"/>
  <c r="Z208" i="1" s="1"/>
  <c r="U208" i="1"/>
  <c r="V208" i="1" s="1"/>
  <c r="S208" i="1"/>
  <c r="T208" i="1" s="1"/>
  <c r="O208" i="1"/>
  <c r="P208" i="1" s="1"/>
  <c r="M208" i="1"/>
  <c r="N208" i="1" s="1"/>
  <c r="Y200" i="1"/>
  <c r="Z200" i="1" s="1"/>
  <c r="U200" i="1"/>
  <c r="V200" i="1" s="1"/>
  <c r="S200" i="1"/>
  <c r="T200" i="1" s="1"/>
  <c r="O200" i="1"/>
  <c r="P200" i="1" s="1"/>
  <c r="M200" i="1"/>
  <c r="N200" i="1" s="1"/>
  <c r="Y192" i="1"/>
  <c r="Z192" i="1" s="1"/>
  <c r="U192" i="1"/>
  <c r="V192" i="1" s="1"/>
  <c r="S192" i="1"/>
  <c r="T192" i="1" s="1"/>
  <c r="O192" i="1"/>
  <c r="P192" i="1" s="1"/>
  <c r="M192" i="1"/>
  <c r="N192" i="1" s="1"/>
  <c r="Y184" i="1"/>
  <c r="Z184" i="1" s="1"/>
  <c r="U184" i="1"/>
  <c r="V184" i="1" s="1"/>
  <c r="S184" i="1"/>
  <c r="T184" i="1" s="1"/>
  <c r="O184" i="1"/>
  <c r="P184" i="1" s="1"/>
  <c r="M184" i="1"/>
  <c r="N184" i="1" s="1"/>
  <c r="Y176" i="1"/>
  <c r="Z176" i="1" s="1"/>
  <c r="U176" i="1"/>
  <c r="V176" i="1" s="1"/>
  <c r="S176" i="1"/>
  <c r="T176" i="1" s="1"/>
  <c r="O176" i="1"/>
  <c r="P176" i="1" s="1"/>
  <c r="M176" i="1"/>
  <c r="N176" i="1" s="1"/>
  <c r="Y168" i="1"/>
  <c r="Z168" i="1" s="1"/>
  <c r="U168" i="1"/>
  <c r="V168" i="1" s="1"/>
  <c r="S168" i="1"/>
  <c r="T168" i="1" s="1"/>
  <c r="O168" i="1"/>
  <c r="P168" i="1" s="1"/>
  <c r="M168" i="1"/>
  <c r="N168" i="1" s="1"/>
  <c r="Y160" i="1"/>
  <c r="Z160" i="1" s="1"/>
  <c r="U160" i="1"/>
  <c r="V160" i="1" s="1"/>
  <c r="S160" i="1"/>
  <c r="T160" i="1" s="1"/>
  <c r="O160" i="1"/>
  <c r="P160" i="1" s="1"/>
  <c r="M160" i="1"/>
  <c r="N160" i="1" s="1"/>
  <c r="Y152" i="1"/>
  <c r="Z152" i="1" s="1"/>
  <c r="U152" i="1"/>
  <c r="V152" i="1" s="1"/>
  <c r="S152" i="1"/>
  <c r="T152" i="1" s="1"/>
  <c r="O152" i="1"/>
  <c r="P152" i="1" s="1"/>
  <c r="M152" i="1"/>
  <c r="N152" i="1" s="1"/>
  <c r="Y144" i="1"/>
  <c r="Z144" i="1" s="1"/>
  <c r="U144" i="1"/>
  <c r="V144" i="1" s="1"/>
  <c r="S144" i="1"/>
  <c r="T144" i="1" s="1"/>
  <c r="O144" i="1"/>
  <c r="P144" i="1" s="1"/>
  <c r="M144" i="1"/>
  <c r="N144" i="1" s="1"/>
  <c r="Y136" i="1"/>
  <c r="Z136" i="1" s="1"/>
  <c r="U136" i="1"/>
  <c r="V136" i="1" s="1"/>
  <c r="S136" i="1"/>
  <c r="T136" i="1" s="1"/>
  <c r="O136" i="1"/>
  <c r="P136" i="1" s="1"/>
  <c r="M136" i="1"/>
  <c r="N136" i="1" s="1"/>
  <c r="Y128" i="1"/>
  <c r="Z128" i="1" s="1"/>
  <c r="U128" i="1"/>
  <c r="V128" i="1" s="1"/>
  <c r="S128" i="1"/>
  <c r="T128" i="1" s="1"/>
  <c r="O128" i="1"/>
  <c r="P128" i="1" s="1"/>
  <c r="M128" i="1"/>
  <c r="N128" i="1" s="1"/>
  <c r="Y120" i="1"/>
  <c r="Z120" i="1" s="1"/>
  <c r="U120" i="1"/>
  <c r="V120" i="1" s="1"/>
  <c r="S120" i="1"/>
  <c r="T120" i="1" s="1"/>
  <c r="O120" i="1"/>
  <c r="P120" i="1" s="1"/>
  <c r="M120" i="1"/>
  <c r="N120" i="1" s="1"/>
  <c r="Y112" i="1"/>
  <c r="Z112" i="1" s="1"/>
  <c r="U112" i="1"/>
  <c r="V112" i="1" s="1"/>
  <c r="S112" i="1"/>
  <c r="T112" i="1" s="1"/>
  <c r="O112" i="1"/>
  <c r="P112" i="1" s="1"/>
  <c r="M112" i="1"/>
  <c r="N112" i="1" s="1"/>
  <c r="Y104" i="1"/>
  <c r="Z104" i="1" s="1"/>
  <c r="U104" i="1"/>
  <c r="V104" i="1" s="1"/>
  <c r="S104" i="1"/>
  <c r="T104" i="1" s="1"/>
  <c r="O104" i="1"/>
  <c r="P104" i="1" s="1"/>
  <c r="M104" i="1"/>
  <c r="N104" i="1" s="1"/>
  <c r="Y96" i="1"/>
  <c r="Z96" i="1" s="1"/>
  <c r="U96" i="1"/>
  <c r="V96" i="1" s="1"/>
  <c r="S96" i="1"/>
  <c r="T96" i="1" s="1"/>
  <c r="O96" i="1"/>
  <c r="P96" i="1" s="1"/>
  <c r="M96" i="1"/>
  <c r="N96" i="1" s="1"/>
  <c r="Y88" i="1"/>
  <c r="Z88" i="1" s="1"/>
  <c r="U88" i="1"/>
  <c r="V88" i="1" s="1"/>
  <c r="S88" i="1"/>
  <c r="T88" i="1" s="1"/>
  <c r="O88" i="1"/>
  <c r="P88" i="1" s="1"/>
  <c r="M88" i="1"/>
  <c r="N88" i="1" s="1"/>
  <c r="Y80" i="1"/>
  <c r="Z80" i="1" s="1"/>
  <c r="U80" i="1"/>
  <c r="V80" i="1" s="1"/>
  <c r="S80" i="1"/>
  <c r="T80" i="1" s="1"/>
  <c r="O80" i="1"/>
  <c r="P80" i="1" s="1"/>
  <c r="M80" i="1"/>
  <c r="N80" i="1" s="1"/>
  <c r="Y72" i="1"/>
  <c r="Z72" i="1" s="1"/>
  <c r="U72" i="1"/>
  <c r="V72" i="1" s="1"/>
  <c r="S72" i="1"/>
  <c r="T72" i="1" s="1"/>
  <c r="O72" i="1"/>
  <c r="P72" i="1" s="1"/>
  <c r="M72" i="1"/>
  <c r="N72" i="1" s="1"/>
  <c r="Y64" i="1"/>
  <c r="Z64" i="1" s="1"/>
  <c r="U64" i="1"/>
  <c r="V64" i="1" s="1"/>
  <c r="S64" i="1"/>
  <c r="T64" i="1" s="1"/>
  <c r="O64" i="1"/>
  <c r="P64" i="1" s="1"/>
  <c r="M64" i="1"/>
  <c r="N64" i="1" s="1"/>
  <c r="Y56" i="1"/>
  <c r="Z56" i="1" s="1"/>
  <c r="U56" i="1"/>
  <c r="V56" i="1" s="1"/>
  <c r="S56" i="1"/>
  <c r="T56" i="1" s="1"/>
  <c r="O56" i="1"/>
  <c r="P56" i="1" s="1"/>
  <c r="M56" i="1"/>
  <c r="N56" i="1" s="1"/>
  <c r="Y48" i="1"/>
  <c r="Z48" i="1" s="1"/>
  <c r="U48" i="1"/>
  <c r="V48" i="1" s="1"/>
  <c r="S48" i="1"/>
  <c r="T48" i="1" s="1"/>
  <c r="O48" i="1"/>
  <c r="P48" i="1" s="1"/>
  <c r="M48" i="1"/>
  <c r="N48" i="1" s="1"/>
  <c r="Y2053" i="1"/>
  <c r="Z2053" i="1" s="1"/>
  <c r="U2053" i="1"/>
  <c r="V2053" i="1" s="1"/>
  <c r="S2053" i="1"/>
  <c r="T2053" i="1" s="1"/>
  <c r="O2053" i="1"/>
  <c r="P2053" i="1" s="1"/>
  <c r="M2053" i="1"/>
  <c r="N2053" i="1" s="1"/>
  <c r="Y1989" i="1"/>
  <c r="Z1989" i="1" s="1"/>
  <c r="S1989" i="1"/>
  <c r="T1989" i="1" s="1"/>
  <c r="U1989" i="1"/>
  <c r="V1989" i="1" s="1"/>
  <c r="O1989" i="1"/>
  <c r="P1989" i="1" s="1"/>
  <c r="M1989" i="1"/>
  <c r="N1989" i="1" s="1"/>
  <c r="Y1925" i="1"/>
  <c r="Z1925" i="1" s="1"/>
  <c r="S1925" i="1"/>
  <c r="T1925" i="1" s="1"/>
  <c r="U1925" i="1"/>
  <c r="V1925" i="1" s="1"/>
  <c r="O1925" i="1"/>
  <c r="P1925" i="1" s="1"/>
  <c r="M1925" i="1"/>
  <c r="N1925" i="1" s="1"/>
  <c r="Y1869" i="1"/>
  <c r="Z1869" i="1" s="1"/>
  <c r="S1869" i="1"/>
  <c r="T1869" i="1" s="1"/>
  <c r="U1869" i="1"/>
  <c r="V1869" i="1" s="1"/>
  <c r="O1869" i="1"/>
  <c r="P1869" i="1" s="1"/>
  <c r="M1869" i="1"/>
  <c r="N1869" i="1" s="1"/>
  <c r="Y1813" i="1"/>
  <c r="Z1813" i="1" s="1"/>
  <c r="S1813" i="1"/>
  <c r="T1813" i="1" s="1"/>
  <c r="U1813" i="1"/>
  <c r="V1813" i="1" s="1"/>
  <c r="O1813" i="1"/>
  <c r="P1813" i="1" s="1"/>
  <c r="M1813" i="1"/>
  <c r="N1813" i="1" s="1"/>
  <c r="Y1765" i="1"/>
  <c r="Z1765" i="1" s="1"/>
  <c r="S1765" i="1"/>
  <c r="T1765" i="1" s="1"/>
  <c r="U1765" i="1"/>
  <c r="V1765" i="1" s="1"/>
  <c r="O1765" i="1"/>
  <c r="P1765" i="1" s="1"/>
  <c r="M1765" i="1"/>
  <c r="N1765" i="1" s="1"/>
  <c r="Y1701" i="1"/>
  <c r="Z1701" i="1" s="1"/>
  <c r="S1701" i="1"/>
  <c r="T1701" i="1" s="1"/>
  <c r="U1701" i="1"/>
  <c r="V1701" i="1" s="1"/>
  <c r="O1701" i="1"/>
  <c r="P1701" i="1" s="1"/>
  <c r="M1701" i="1"/>
  <c r="N1701" i="1" s="1"/>
  <c r="Y1637" i="1"/>
  <c r="Z1637" i="1" s="1"/>
  <c r="S1637" i="1"/>
  <c r="T1637" i="1" s="1"/>
  <c r="U1637" i="1"/>
  <c r="V1637" i="1" s="1"/>
  <c r="O1637" i="1"/>
  <c r="P1637" i="1" s="1"/>
  <c r="M1637" i="1"/>
  <c r="N1637" i="1" s="1"/>
  <c r="Y1573" i="1"/>
  <c r="Z1573" i="1" s="1"/>
  <c r="S1573" i="1"/>
  <c r="T1573" i="1" s="1"/>
  <c r="U1573" i="1"/>
  <c r="V1573" i="1" s="1"/>
  <c r="O1573" i="1"/>
  <c r="P1573" i="1" s="1"/>
  <c r="M1573" i="1"/>
  <c r="N1573" i="1" s="1"/>
  <c r="Y1501" i="1"/>
  <c r="Z1501" i="1" s="1"/>
  <c r="S1501" i="1"/>
  <c r="T1501" i="1" s="1"/>
  <c r="U1501" i="1"/>
  <c r="V1501" i="1" s="1"/>
  <c r="O1501" i="1"/>
  <c r="P1501" i="1" s="1"/>
  <c r="M1501" i="1"/>
  <c r="N1501" i="1" s="1"/>
  <c r="Y1429" i="1"/>
  <c r="Z1429" i="1" s="1"/>
  <c r="U1429" i="1"/>
  <c r="V1429" i="1" s="1"/>
  <c r="S1429" i="1"/>
  <c r="T1429" i="1" s="1"/>
  <c r="O1429" i="1"/>
  <c r="P1429" i="1" s="1"/>
  <c r="M1429" i="1"/>
  <c r="N1429" i="1" s="1"/>
  <c r="Y1341" i="1"/>
  <c r="Z1341" i="1" s="1"/>
  <c r="U1341" i="1"/>
  <c r="V1341" i="1" s="1"/>
  <c r="S1341" i="1"/>
  <c r="T1341" i="1" s="1"/>
  <c r="O1341" i="1"/>
  <c r="P1341" i="1" s="1"/>
  <c r="M1341" i="1"/>
  <c r="N1341" i="1" s="1"/>
  <c r="Y1165" i="1"/>
  <c r="Z1165" i="1" s="1"/>
  <c r="U1165" i="1"/>
  <c r="V1165" i="1" s="1"/>
  <c r="S1165" i="1"/>
  <c r="T1165" i="1" s="1"/>
  <c r="O1165" i="1"/>
  <c r="P1165" i="1" s="1"/>
  <c r="M1165" i="1"/>
  <c r="N1165" i="1" s="1"/>
  <c r="Y2068" i="1"/>
  <c r="Z2068" i="1" s="1"/>
  <c r="U2068" i="1"/>
  <c r="V2068" i="1" s="1"/>
  <c r="S2068" i="1"/>
  <c r="T2068" i="1" s="1"/>
  <c r="O2068" i="1"/>
  <c r="P2068" i="1" s="1"/>
  <c r="M2068" i="1"/>
  <c r="N2068" i="1" s="1"/>
  <c r="Y2067" i="1"/>
  <c r="Z2067" i="1" s="1"/>
  <c r="U2067" i="1"/>
  <c r="V2067" i="1" s="1"/>
  <c r="S2067" i="1"/>
  <c r="T2067" i="1" s="1"/>
  <c r="O2067" i="1"/>
  <c r="P2067" i="1" s="1"/>
  <c r="M2067" i="1"/>
  <c r="N2067" i="1" s="1"/>
  <c r="Y2035" i="1"/>
  <c r="Z2035" i="1" s="1"/>
  <c r="S2035" i="1"/>
  <c r="T2035" i="1" s="1"/>
  <c r="U2035" i="1"/>
  <c r="V2035" i="1" s="1"/>
  <c r="O2035" i="1"/>
  <c r="P2035" i="1" s="1"/>
  <c r="M2035" i="1"/>
  <c r="N2035" i="1" s="1"/>
  <c r="Y14" i="1"/>
  <c r="Z14" i="1" s="1"/>
  <c r="U14" i="1"/>
  <c r="V14" i="1" s="1"/>
  <c r="S14" i="1"/>
  <c r="T14" i="1" s="1"/>
  <c r="O14" i="1"/>
  <c r="P14" i="1" s="1"/>
  <c r="M14" i="1"/>
  <c r="N14" i="1" s="1"/>
  <c r="Y2058" i="1"/>
  <c r="Z2058" i="1" s="1"/>
  <c r="U2058" i="1"/>
  <c r="V2058" i="1" s="1"/>
  <c r="S2058" i="1"/>
  <c r="T2058" i="1" s="1"/>
  <c r="O2058" i="1"/>
  <c r="P2058" i="1" s="1"/>
  <c r="M2058" i="1"/>
  <c r="N2058" i="1" s="1"/>
  <c r="Y12" i="1"/>
  <c r="Z12" i="1" s="1"/>
  <c r="U12" i="1"/>
  <c r="V12" i="1" s="1"/>
  <c r="S12" i="1"/>
  <c r="T12" i="1" s="1"/>
  <c r="O12" i="1"/>
  <c r="P12" i="1" s="1"/>
  <c r="M12" i="1"/>
  <c r="N12" i="1" s="1"/>
  <c r="Y2072" i="1"/>
  <c r="Z2072" i="1" s="1"/>
  <c r="U2072" i="1"/>
  <c r="V2072" i="1" s="1"/>
  <c r="S2072" i="1"/>
  <c r="T2072" i="1" s="1"/>
  <c r="M2072" i="1"/>
  <c r="N2072" i="1" s="1"/>
  <c r="O2072" i="1"/>
  <c r="P2072" i="1" s="1"/>
  <c r="Y2064" i="1"/>
  <c r="Z2064" i="1" s="1"/>
  <c r="U2064" i="1"/>
  <c r="V2064" i="1" s="1"/>
  <c r="S2064" i="1"/>
  <c r="T2064" i="1" s="1"/>
  <c r="M2064" i="1"/>
  <c r="N2064" i="1" s="1"/>
  <c r="O2064" i="1"/>
  <c r="P2064" i="1" s="1"/>
  <c r="Y2048" i="1"/>
  <c r="Z2048" i="1" s="1"/>
  <c r="U2048" i="1"/>
  <c r="V2048" i="1" s="1"/>
  <c r="S2048" i="1"/>
  <c r="T2048" i="1" s="1"/>
  <c r="O2048" i="1"/>
  <c r="P2048" i="1" s="1"/>
  <c r="M2048" i="1"/>
  <c r="N2048" i="1" s="1"/>
  <c r="Y2032" i="1"/>
  <c r="Z2032" i="1" s="1"/>
  <c r="U2032" i="1"/>
  <c r="V2032" i="1" s="1"/>
  <c r="S2032" i="1"/>
  <c r="T2032" i="1" s="1"/>
  <c r="O2032" i="1"/>
  <c r="P2032" i="1" s="1"/>
  <c r="M2032" i="1"/>
  <c r="N2032" i="1" s="1"/>
  <c r="Y2024" i="1"/>
  <c r="Z2024" i="1" s="1"/>
  <c r="U2024" i="1"/>
  <c r="V2024" i="1" s="1"/>
  <c r="S2024" i="1"/>
  <c r="T2024" i="1" s="1"/>
  <c r="O2024" i="1"/>
  <c r="P2024" i="1" s="1"/>
  <c r="M2024" i="1"/>
  <c r="N2024" i="1" s="1"/>
  <c r="Y2008" i="1"/>
  <c r="Z2008" i="1" s="1"/>
  <c r="U2008" i="1"/>
  <c r="V2008" i="1" s="1"/>
  <c r="S2008" i="1"/>
  <c r="T2008" i="1" s="1"/>
  <c r="O2008" i="1"/>
  <c r="P2008" i="1" s="1"/>
  <c r="M2008" i="1"/>
  <c r="N2008" i="1" s="1"/>
  <c r="Y1992" i="1"/>
  <c r="Z1992" i="1" s="1"/>
  <c r="U1992" i="1"/>
  <c r="V1992" i="1" s="1"/>
  <c r="S1992" i="1"/>
  <c r="T1992" i="1" s="1"/>
  <c r="O1992" i="1"/>
  <c r="P1992" i="1" s="1"/>
  <c r="M1992" i="1"/>
  <c r="N1992" i="1" s="1"/>
  <c r="Y1984" i="1"/>
  <c r="Z1984" i="1" s="1"/>
  <c r="U1984" i="1"/>
  <c r="V1984" i="1" s="1"/>
  <c r="S1984" i="1"/>
  <c r="T1984" i="1" s="1"/>
  <c r="O1984" i="1"/>
  <c r="P1984" i="1" s="1"/>
  <c r="M1984" i="1"/>
  <c r="N1984" i="1" s="1"/>
  <c r="Y1968" i="1"/>
  <c r="Z1968" i="1" s="1"/>
  <c r="U1968" i="1"/>
  <c r="V1968" i="1" s="1"/>
  <c r="S1968" i="1"/>
  <c r="T1968" i="1" s="1"/>
  <c r="O1968" i="1"/>
  <c r="P1968" i="1" s="1"/>
  <c r="M1968" i="1"/>
  <c r="N1968" i="1" s="1"/>
  <c r="Y1960" i="1"/>
  <c r="Z1960" i="1" s="1"/>
  <c r="U1960" i="1"/>
  <c r="V1960" i="1" s="1"/>
  <c r="S1960" i="1"/>
  <c r="T1960" i="1" s="1"/>
  <c r="O1960" i="1"/>
  <c r="P1960" i="1" s="1"/>
  <c r="M1960" i="1"/>
  <c r="N1960" i="1" s="1"/>
  <c r="Y1944" i="1"/>
  <c r="Z1944" i="1" s="1"/>
  <c r="U1944" i="1"/>
  <c r="V1944" i="1" s="1"/>
  <c r="S1944" i="1"/>
  <c r="T1944" i="1" s="1"/>
  <c r="O1944" i="1"/>
  <c r="P1944" i="1" s="1"/>
  <c r="M1944" i="1"/>
  <c r="N1944" i="1" s="1"/>
  <c r="Y1928" i="1"/>
  <c r="Z1928" i="1" s="1"/>
  <c r="U1928" i="1"/>
  <c r="V1928" i="1" s="1"/>
  <c r="S1928" i="1"/>
  <c r="T1928" i="1" s="1"/>
  <c r="O1928" i="1"/>
  <c r="P1928" i="1" s="1"/>
  <c r="M1928" i="1"/>
  <c r="N1928" i="1" s="1"/>
  <c r="Y1912" i="1"/>
  <c r="Z1912" i="1" s="1"/>
  <c r="U1912" i="1"/>
  <c r="V1912" i="1" s="1"/>
  <c r="S1912" i="1"/>
  <c r="T1912" i="1" s="1"/>
  <c r="O1912" i="1"/>
  <c r="P1912" i="1" s="1"/>
  <c r="M1912" i="1"/>
  <c r="N1912" i="1" s="1"/>
  <c r="Y1896" i="1"/>
  <c r="Z1896" i="1" s="1"/>
  <c r="U1896" i="1"/>
  <c r="V1896" i="1" s="1"/>
  <c r="S1896" i="1"/>
  <c r="T1896" i="1" s="1"/>
  <c r="O1896" i="1"/>
  <c r="P1896" i="1" s="1"/>
  <c r="M1896" i="1"/>
  <c r="N1896" i="1" s="1"/>
  <c r="Y11" i="1"/>
  <c r="Z11" i="1" s="1"/>
  <c r="U11" i="1"/>
  <c r="V11" i="1" s="1"/>
  <c r="S11" i="1"/>
  <c r="T11" i="1" s="1"/>
  <c r="O11" i="1"/>
  <c r="P11" i="1" s="1"/>
  <c r="M11" i="1"/>
  <c r="N11" i="1" s="1"/>
  <c r="Y3" i="1"/>
  <c r="Z3" i="1" s="1"/>
  <c r="U3" i="1"/>
  <c r="V3" i="1" s="1"/>
  <c r="S3" i="1"/>
  <c r="T3" i="1" s="1"/>
  <c r="O3" i="1"/>
  <c r="P3" i="1" s="1"/>
  <c r="M3" i="1"/>
  <c r="N3" i="1" s="1"/>
  <c r="Y2071" i="1"/>
  <c r="Z2071" i="1" s="1"/>
  <c r="U2071" i="1"/>
  <c r="V2071" i="1" s="1"/>
  <c r="S2071" i="1"/>
  <c r="T2071" i="1" s="1"/>
  <c r="O2071" i="1"/>
  <c r="P2071" i="1" s="1"/>
  <c r="M2071" i="1"/>
  <c r="N2071" i="1" s="1"/>
  <c r="Y2063" i="1"/>
  <c r="Z2063" i="1" s="1"/>
  <c r="U2063" i="1"/>
  <c r="V2063" i="1" s="1"/>
  <c r="S2063" i="1"/>
  <c r="T2063" i="1" s="1"/>
  <c r="O2063" i="1"/>
  <c r="P2063" i="1" s="1"/>
  <c r="M2063" i="1"/>
  <c r="N2063" i="1" s="1"/>
  <c r="Y2055" i="1"/>
  <c r="Z2055" i="1" s="1"/>
  <c r="U2055" i="1"/>
  <c r="V2055" i="1" s="1"/>
  <c r="S2055" i="1"/>
  <c r="T2055" i="1" s="1"/>
  <c r="O2055" i="1"/>
  <c r="P2055" i="1" s="1"/>
  <c r="M2055" i="1"/>
  <c r="N2055" i="1" s="1"/>
  <c r="Y2047" i="1"/>
  <c r="Z2047" i="1" s="1"/>
  <c r="U2047" i="1"/>
  <c r="V2047" i="1" s="1"/>
  <c r="S2047" i="1"/>
  <c r="T2047" i="1" s="1"/>
  <c r="O2047" i="1"/>
  <c r="P2047" i="1" s="1"/>
  <c r="M2047" i="1"/>
  <c r="N2047" i="1" s="1"/>
  <c r="Y2039" i="1"/>
  <c r="Z2039" i="1" s="1"/>
  <c r="U2039" i="1"/>
  <c r="V2039" i="1" s="1"/>
  <c r="S2039" i="1"/>
  <c r="T2039" i="1" s="1"/>
  <c r="O2039" i="1"/>
  <c r="P2039" i="1" s="1"/>
  <c r="M2039" i="1"/>
  <c r="N2039" i="1" s="1"/>
  <c r="Y2031" i="1"/>
  <c r="Z2031" i="1" s="1"/>
  <c r="U2031" i="1"/>
  <c r="V2031" i="1" s="1"/>
  <c r="S2031" i="1"/>
  <c r="T2031" i="1" s="1"/>
  <c r="O2031" i="1"/>
  <c r="P2031" i="1" s="1"/>
  <c r="M2031" i="1"/>
  <c r="N2031" i="1" s="1"/>
  <c r="Y2023" i="1"/>
  <c r="Z2023" i="1" s="1"/>
  <c r="U2023" i="1"/>
  <c r="V2023" i="1" s="1"/>
  <c r="S2023" i="1"/>
  <c r="T2023" i="1" s="1"/>
  <c r="O2023" i="1"/>
  <c r="P2023" i="1" s="1"/>
  <c r="M2023" i="1"/>
  <c r="N2023" i="1" s="1"/>
  <c r="Y2015" i="1"/>
  <c r="Z2015" i="1" s="1"/>
  <c r="U2015" i="1"/>
  <c r="V2015" i="1" s="1"/>
  <c r="O2015" i="1"/>
  <c r="P2015" i="1" s="1"/>
  <c r="S2015" i="1"/>
  <c r="T2015" i="1" s="1"/>
  <c r="M2015" i="1"/>
  <c r="N2015" i="1" s="1"/>
  <c r="Y2007" i="1"/>
  <c r="Z2007" i="1" s="1"/>
  <c r="U2007" i="1"/>
  <c r="V2007" i="1" s="1"/>
  <c r="S2007" i="1"/>
  <c r="T2007" i="1" s="1"/>
  <c r="O2007" i="1"/>
  <c r="P2007" i="1" s="1"/>
  <c r="M2007" i="1"/>
  <c r="N2007" i="1" s="1"/>
  <c r="Y1999" i="1"/>
  <c r="Z1999" i="1" s="1"/>
  <c r="U1999" i="1"/>
  <c r="V1999" i="1" s="1"/>
  <c r="S1999" i="1"/>
  <c r="T1999" i="1" s="1"/>
  <c r="O1999" i="1"/>
  <c r="P1999" i="1" s="1"/>
  <c r="M1999" i="1"/>
  <c r="N1999" i="1" s="1"/>
  <c r="Y1991" i="1"/>
  <c r="Z1991" i="1" s="1"/>
  <c r="U1991" i="1"/>
  <c r="V1991" i="1" s="1"/>
  <c r="S1991" i="1"/>
  <c r="T1991" i="1" s="1"/>
  <c r="O1991" i="1"/>
  <c r="P1991" i="1" s="1"/>
  <c r="M1991" i="1"/>
  <c r="N1991" i="1" s="1"/>
  <c r="Y1983" i="1"/>
  <c r="Z1983" i="1" s="1"/>
  <c r="U1983" i="1"/>
  <c r="V1983" i="1" s="1"/>
  <c r="O1983" i="1"/>
  <c r="P1983" i="1" s="1"/>
  <c r="S1983" i="1"/>
  <c r="T1983" i="1" s="1"/>
  <c r="M1983" i="1"/>
  <c r="N1983" i="1" s="1"/>
  <c r="Y1975" i="1"/>
  <c r="Z1975" i="1" s="1"/>
  <c r="U1975" i="1"/>
  <c r="V1975" i="1" s="1"/>
  <c r="S1975" i="1"/>
  <c r="T1975" i="1" s="1"/>
  <c r="O1975" i="1"/>
  <c r="P1975" i="1" s="1"/>
  <c r="M1975" i="1"/>
  <c r="N1975" i="1" s="1"/>
  <c r="Y1967" i="1"/>
  <c r="Z1967" i="1" s="1"/>
  <c r="U1967" i="1"/>
  <c r="V1967" i="1" s="1"/>
  <c r="S1967" i="1"/>
  <c r="T1967" i="1" s="1"/>
  <c r="O1967" i="1"/>
  <c r="P1967" i="1" s="1"/>
  <c r="M1967" i="1"/>
  <c r="N1967" i="1" s="1"/>
  <c r="Y1959" i="1"/>
  <c r="Z1959" i="1" s="1"/>
  <c r="U1959" i="1"/>
  <c r="V1959" i="1" s="1"/>
  <c r="S1959" i="1"/>
  <c r="T1959" i="1" s="1"/>
  <c r="O1959" i="1"/>
  <c r="P1959" i="1" s="1"/>
  <c r="M1959" i="1"/>
  <c r="N1959" i="1" s="1"/>
  <c r="Y1951" i="1"/>
  <c r="Z1951" i="1" s="1"/>
  <c r="U1951" i="1"/>
  <c r="V1951" i="1" s="1"/>
  <c r="S1951" i="1"/>
  <c r="T1951" i="1" s="1"/>
  <c r="O1951" i="1"/>
  <c r="P1951" i="1" s="1"/>
  <c r="M1951" i="1"/>
  <c r="N1951" i="1" s="1"/>
  <c r="Y1943" i="1"/>
  <c r="Z1943" i="1" s="1"/>
  <c r="U1943" i="1"/>
  <c r="V1943" i="1" s="1"/>
  <c r="S1943" i="1"/>
  <c r="T1943" i="1" s="1"/>
  <c r="O1943" i="1"/>
  <c r="P1943" i="1" s="1"/>
  <c r="M1943" i="1"/>
  <c r="N1943" i="1" s="1"/>
  <c r="Y1935" i="1"/>
  <c r="Z1935" i="1" s="1"/>
  <c r="U1935" i="1"/>
  <c r="V1935" i="1" s="1"/>
  <c r="S1935" i="1"/>
  <c r="T1935" i="1" s="1"/>
  <c r="O1935" i="1"/>
  <c r="P1935" i="1" s="1"/>
  <c r="M1935" i="1"/>
  <c r="N1935" i="1" s="1"/>
  <c r="Y1927" i="1"/>
  <c r="Z1927" i="1" s="1"/>
  <c r="U1927" i="1"/>
  <c r="V1927" i="1" s="1"/>
  <c r="S1927" i="1"/>
  <c r="T1927" i="1" s="1"/>
  <c r="O1927" i="1"/>
  <c r="P1927" i="1" s="1"/>
  <c r="M1927" i="1"/>
  <c r="N1927" i="1" s="1"/>
  <c r="Y1919" i="1"/>
  <c r="Z1919" i="1" s="1"/>
  <c r="U1919" i="1"/>
  <c r="V1919" i="1" s="1"/>
  <c r="S1919" i="1"/>
  <c r="T1919" i="1" s="1"/>
  <c r="O1919" i="1"/>
  <c r="P1919" i="1" s="1"/>
  <c r="M1919" i="1"/>
  <c r="N1919" i="1" s="1"/>
  <c r="Y1911" i="1"/>
  <c r="Z1911" i="1" s="1"/>
  <c r="U1911" i="1"/>
  <c r="V1911" i="1" s="1"/>
  <c r="S1911" i="1"/>
  <c r="T1911" i="1" s="1"/>
  <c r="O1911" i="1"/>
  <c r="P1911" i="1" s="1"/>
  <c r="M1911" i="1"/>
  <c r="N1911" i="1" s="1"/>
  <c r="Y1903" i="1"/>
  <c r="Z1903" i="1" s="1"/>
  <c r="U1903" i="1"/>
  <c r="V1903" i="1" s="1"/>
  <c r="S1903" i="1"/>
  <c r="T1903" i="1" s="1"/>
  <c r="O1903" i="1"/>
  <c r="P1903" i="1" s="1"/>
  <c r="M1903" i="1"/>
  <c r="N1903" i="1" s="1"/>
  <c r="Y1895" i="1"/>
  <c r="Z1895" i="1" s="1"/>
  <c r="U1895" i="1"/>
  <c r="V1895" i="1" s="1"/>
  <c r="S1895" i="1"/>
  <c r="T1895" i="1" s="1"/>
  <c r="O1895" i="1"/>
  <c r="P1895" i="1" s="1"/>
  <c r="M1895" i="1"/>
  <c r="N1895" i="1" s="1"/>
  <c r="Y1887" i="1"/>
  <c r="Z1887" i="1" s="1"/>
  <c r="U1887" i="1"/>
  <c r="V1887" i="1" s="1"/>
  <c r="S1887" i="1"/>
  <c r="T1887" i="1" s="1"/>
  <c r="O1887" i="1"/>
  <c r="P1887" i="1" s="1"/>
  <c r="M1887" i="1"/>
  <c r="N1887" i="1" s="1"/>
  <c r="Y1879" i="1"/>
  <c r="Z1879" i="1" s="1"/>
  <c r="U1879" i="1"/>
  <c r="V1879" i="1" s="1"/>
  <c r="S1879" i="1"/>
  <c r="T1879" i="1" s="1"/>
  <c r="O1879" i="1"/>
  <c r="P1879" i="1" s="1"/>
  <c r="M1879" i="1"/>
  <c r="N1879" i="1" s="1"/>
  <c r="Y1871" i="1"/>
  <c r="Z1871" i="1" s="1"/>
  <c r="U1871" i="1"/>
  <c r="V1871" i="1" s="1"/>
  <c r="S1871" i="1"/>
  <c r="T1871" i="1" s="1"/>
  <c r="O1871" i="1"/>
  <c r="P1871" i="1" s="1"/>
  <c r="M1871" i="1"/>
  <c r="N1871" i="1" s="1"/>
  <c r="Y1863" i="1"/>
  <c r="Z1863" i="1" s="1"/>
  <c r="U1863" i="1"/>
  <c r="V1863" i="1" s="1"/>
  <c r="S1863" i="1"/>
  <c r="T1863" i="1" s="1"/>
  <c r="O1863" i="1"/>
  <c r="P1863" i="1" s="1"/>
  <c r="M1863" i="1"/>
  <c r="N1863" i="1" s="1"/>
  <c r="Y1855" i="1"/>
  <c r="Z1855" i="1" s="1"/>
  <c r="U1855" i="1"/>
  <c r="V1855" i="1" s="1"/>
  <c r="S1855" i="1"/>
  <c r="T1855" i="1" s="1"/>
  <c r="O1855" i="1"/>
  <c r="P1855" i="1" s="1"/>
  <c r="M1855" i="1"/>
  <c r="N1855" i="1" s="1"/>
  <c r="Y1847" i="1"/>
  <c r="Z1847" i="1" s="1"/>
  <c r="U1847" i="1"/>
  <c r="V1847" i="1" s="1"/>
  <c r="S1847" i="1"/>
  <c r="T1847" i="1" s="1"/>
  <c r="O1847" i="1"/>
  <c r="P1847" i="1" s="1"/>
  <c r="M1847" i="1"/>
  <c r="N1847" i="1" s="1"/>
  <c r="Y1839" i="1"/>
  <c r="Z1839" i="1" s="1"/>
  <c r="U1839" i="1"/>
  <c r="V1839" i="1" s="1"/>
  <c r="S1839" i="1"/>
  <c r="T1839" i="1" s="1"/>
  <c r="O1839" i="1"/>
  <c r="P1839" i="1" s="1"/>
  <c r="M1839" i="1"/>
  <c r="N1839" i="1" s="1"/>
  <c r="Y1831" i="1"/>
  <c r="Z1831" i="1" s="1"/>
  <c r="U1831" i="1"/>
  <c r="V1831" i="1" s="1"/>
  <c r="S1831" i="1"/>
  <c r="T1831" i="1" s="1"/>
  <c r="O1831" i="1"/>
  <c r="P1831" i="1" s="1"/>
  <c r="M1831" i="1"/>
  <c r="N1831" i="1" s="1"/>
  <c r="Y1823" i="1"/>
  <c r="Z1823" i="1" s="1"/>
  <c r="U1823" i="1"/>
  <c r="V1823" i="1" s="1"/>
  <c r="S1823" i="1"/>
  <c r="T1823" i="1" s="1"/>
  <c r="O1823" i="1"/>
  <c r="P1823" i="1" s="1"/>
  <c r="M1823" i="1"/>
  <c r="N1823" i="1" s="1"/>
  <c r="Y1815" i="1"/>
  <c r="Z1815" i="1" s="1"/>
  <c r="U1815" i="1"/>
  <c r="V1815" i="1" s="1"/>
  <c r="S1815" i="1"/>
  <c r="T1815" i="1" s="1"/>
  <c r="O1815" i="1"/>
  <c r="P1815" i="1" s="1"/>
  <c r="M1815" i="1"/>
  <c r="N1815" i="1" s="1"/>
  <c r="Y1807" i="1"/>
  <c r="Z1807" i="1" s="1"/>
  <c r="U1807" i="1"/>
  <c r="V1807" i="1" s="1"/>
  <c r="S1807" i="1"/>
  <c r="T1807" i="1" s="1"/>
  <c r="O1807" i="1"/>
  <c r="P1807" i="1" s="1"/>
  <c r="M1807" i="1"/>
  <c r="N1807" i="1" s="1"/>
  <c r="Y1799" i="1"/>
  <c r="Z1799" i="1" s="1"/>
  <c r="U1799" i="1"/>
  <c r="V1799" i="1" s="1"/>
  <c r="S1799" i="1"/>
  <c r="T1799" i="1" s="1"/>
  <c r="O1799" i="1"/>
  <c r="P1799" i="1" s="1"/>
  <c r="M1799" i="1"/>
  <c r="N1799" i="1" s="1"/>
  <c r="Y1791" i="1"/>
  <c r="Z1791" i="1" s="1"/>
  <c r="U1791" i="1"/>
  <c r="V1791" i="1" s="1"/>
  <c r="S1791" i="1"/>
  <c r="T1791" i="1" s="1"/>
  <c r="O1791" i="1"/>
  <c r="P1791" i="1" s="1"/>
  <c r="M1791" i="1"/>
  <c r="N1791" i="1" s="1"/>
  <c r="Y1783" i="1"/>
  <c r="Z1783" i="1" s="1"/>
  <c r="U1783" i="1"/>
  <c r="V1783" i="1" s="1"/>
  <c r="S1783" i="1"/>
  <c r="T1783" i="1" s="1"/>
  <c r="O1783" i="1"/>
  <c r="P1783" i="1" s="1"/>
  <c r="M1783" i="1"/>
  <c r="N1783" i="1" s="1"/>
  <c r="Y1775" i="1"/>
  <c r="Z1775" i="1" s="1"/>
  <c r="U1775" i="1"/>
  <c r="V1775" i="1" s="1"/>
  <c r="S1775" i="1"/>
  <c r="T1775" i="1" s="1"/>
  <c r="O1775" i="1"/>
  <c r="P1775" i="1" s="1"/>
  <c r="M1775" i="1"/>
  <c r="N1775" i="1" s="1"/>
  <c r="Y1767" i="1"/>
  <c r="Z1767" i="1" s="1"/>
  <c r="U1767" i="1"/>
  <c r="V1767" i="1" s="1"/>
  <c r="S1767" i="1"/>
  <c r="T1767" i="1" s="1"/>
  <c r="O1767" i="1"/>
  <c r="P1767" i="1" s="1"/>
  <c r="M1767" i="1"/>
  <c r="N1767" i="1" s="1"/>
  <c r="Y1759" i="1"/>
  <c r="Z1759" i="1" s="1"/>
  <c r="U1759" i="1"/>
  <c r="V1759" i="1" s="1"/>
  <c r="S1759" i="1"/>
  <c r="T1759" i="1" s="1"/>
  <c r="O1759" i="1"/>
  <c r="P1759" i="1" s="1"/>
  <c r="M1759" i="1"/>
  <c r="N1759" i="1" s="1"/>
  <c r="Y1751" i="1"/>
  <c r="Z1751" i="1" s="1"/>
  <c r="U1751" i="1"/>
  <c r="V1751" i="1" s="1"/>
  <c r="S1751" i="1"/>
  <c r="T1751" i="1" s="1"/>
  <c r="O1751" i="1"/>
  <c r="P1751" i="1" s="1"/>
  <c r="M1751" i="1"/>
  <c r="N1751" i="1" s="1"/>
  <c r="Y1743" i="1"/>
  <c r="Z1743" i="1" s="1"/>
  <c r="U1743" i="1"/>
  <c r="V1743" i="1" s="1"/>
  <c r="S1743" i="1"/>
  <c r="T1743" i="1" s="1"/>
  <c r="O1743" i="1"/>
  <c r="P1743" i="1" s="1"/>
  <c r="M1743" i="1"/>
  <c r="N1743" i="1" s="1"/>
  <c r="Y1735" i="1"/>
  <c r="Z1735" i="1" s="1"/>
  <c r="U1735" i="1"/>
  <c r="V1735" i="1" s="1"/>
  <c r="S1735" i="1"/>
  <c r="T1735" i="1" s="1"/>
  <c r="O1735" i="1"/>
  <c r="P1735" i="1" s="1"/>
  <c r="M1735" i="1"/>
  <c r="N1735" i="1" s="1"/>
  <c r="Y1727" i="1"/>
  <c r="Z1727" i="1" s="1"/>
  <c r="U1727" i="1"/>
  <c r="V1727" i="1" s="1"/>
  <c r="S1727" i="1"/>
  <c r="T1727" i="1" s="1"/>
  <c r="O1727" i="1"/>
  <c r="P1727" i="1" s="1"/>
  <c r="M1727" i="1"/>
  <c r="N1727" i="1" s="1"/>
  <c r="Y1719" i="1"/>
  <c r="Z1719" i="1" s="1"/>
  <c r="U1719" i="1"/>
  <c r="V1719" i="1" s="1"/>
  <c r="S1719" i="1"/>
  <c r="T1719" i="1" s="1"/>
  <c r="O1719" i="1"/>
  <c r="P1719" i="1" s="1"/>
  <c r="M1719" i="1"/>
  <c r="N1719" i="1" s="1"/>
  <c r="Y1711" i="1"/>
  <c r="Z1711" i="1" s="1"/>
  <c r="U1711" i="1"/>
  <c r="V1711" i="1" s="1"/>
  <c r="S1711" i="1"/>
  <c r="T1711" i="1" s="1"/>
  <c r="O1711" i="1"/>
  <c r="P1711" i="1" s="1"/>
  <c r="M1711" i="1"/>
  <c r="N1711" i="1" s="1"/>
  <c r="Y1703" i="1"/>
  <c r="Z1703" i="1" s="1"/>
  <c r="U1703" i="1"/>
  <c r="V1703" i="1" s="1"/>
  <c r="S1703" i="1"/>
  <c r="T1703" i="1" s="1"/>
  <c r="O1703" i="1"/>
  <c r="P1703" i="1" s="1"/>
  <c r="M1703" i="1"/>
  <c r="N1703" i="1" s="1"/>
  <c r="Y1695" i="1"/>
  <c r="Z1695" i="1" s="1"/>
  <c r="U1695" i="1"/>
  <c r="V1695" i="1" s="1"/>
  <c r="S1695" i="1"/>
  <c r="T1695" i="1" s="1"/>
  <c r="O1695" i="1"/>
  <c r="P1695" i="1" s="1"/>
  <c r="M1695" i="1"/>
  <c r="N1695" i="1" s="1"/>
  <c r="Y1687" i="1"/>
  <c r="Z1687" i="1" s="1"/>
  <c r="U1687" i="1"/>
  <c r="V1687" i="1" s="1"/>
  <c r="S1687" i="1"/>
  <c r="T1687" i="1" s="1"/>
  <c r="O1687" i="1"/>
  <c r="P1687" i="1" s="1"/>
  <c r="M1687" i="1"/>
  <c r="N1687" i="1" s="1"/>
  <c r="Y1679" i="1"/>
  <c r="Z1679" i="1" s="1"/>
  <c r="U1679" i="1"/>
  <c r="V1679" i="1" s="1"/>
  <c r="S1679" i="1"/>
  <c r="T1679" i="1" s="1"/>
  <c r="O1679" i="1"/>
  <c r="P1679" i="1" s="1"/>
  <c r="M1679" i="1"/>
  <c r="N1679" i="1" s="1"/>
  <c r="Y1671" i="1"/>
  <c r="Z1671" i="1" s="1"/>
  <c r="U1671" i="1"/>
  <c r="V1671" i="1" s="1"/>
  <c r="S1671" i="1"/>
  <c r="T1671" i="1" s="1"/>
  <c r="O1671" i="1"/>
  <c r="P1671" i="1" s="1"/>
  <c r="M1671" i="1"/>
  <c r="N1671" i="1" s="1"/>
  <c r="Y1663" i="1"/>
  <c r="Z1663" i="1" s="1"/>
  <c r="U1663" i="1"/>
  <c r="V1663" i="1" s="1"/>
  <c r="S1663" i="1"/>
  <c r="T1663" i="1" s="1"/>
  <c r="O1663" i="1"/>
  <c r="P1663" i="1" s="1"/>
  <c r="M1663" i="1"/>
  <c r="N1663" i="1" s="1"/>
  <c r="Y1655" i="1"/>
  <c r="Z1655" i="1" s="1"/>
  <c r="U1655" i="1"/>
  <c r="V1655" i="1" s="1"/>
  <c r="S1655" i="1"/>
  <c r="T1655" i="1" s="1"/>
  <c r="O1655" i="1"/>
  <c r="P1655" i="1" s="1"/>
  <c r="M1655" i="1"/>
  <c r="N1655" i="1" s="1"/>
  <c r="Y1647" i="1"/>
  <c r="Z1647" i="1" s="1"/>
  <c r="U1647" i="1"/>
  <c r="V1647" i="1" s="1"/>
  <c r="S1647" i="1"/>
  <c r="T1647" i="1" s="1"/>
  <c r="O1647" i="1"/>
  <c r="P1647" i="1" s="1"/>
  <c r="M1647" i="1"/>
  <c r="N1647" i="1" s="1"/>
  <c r="Y1639" i="1"/>
  <c r="Z1639" i="1" s="1"/>
  <c r="U1639" i="1"/>
  <c r="V1639" i="1" s="1"/>
  <c r="S1639" i="1"/>
  <c r="T1639" i="1" s="1"/>
  <c r="O1639" i="1"/>
  <c r="P1639" i="1" s="1"/>
  <c r="M1639" i="1"/>
  <c r="N1639" i="1" s="1"/>
  <c r="Y1631" i="1"/>
  <c r="Z1631" i="1" s="1"/>
  <c r="U1631" i="1"/>
  <c r="V1631" i="1" s="1"/>
  <c r="S1631" i="1"/>
  <c r="T1631" i="1" s="1"/>
  <c r="O1631" i="1"/>
  <c r="P1631" i="1" s="1"/>
  <c r="M1631" i="1"/>
  <c r="N1631" i="1" s="1"/>
  <c r="Y1623" i="1"/>
  <c r="Z1623" i="1" s="1"/>
  <c r="U1623" i="1"/>
  <c r="V1623" i="1" s="1"/>
  <c r="S1623" i="1"/>
  <c r="T1623" i="1" s="1"/>
  <c r="O1623" i="1"/>
  <c r="P1623" i="1" s="1"/>
  <c r="M1623" i="1"/>
  <c r="N1623" i="1" s="1"/>
  <c r="Y1615" i="1"/>
  <c r="Z1615" i="1" s="1"/>
  <c r="U1615" i="1"/>
  <c r="V1615" i="1" s="1"/>
  <c r="S1615" i="1"/>
  <c r="T1615" i="1" s="1"/>
  <c r="O1615" i="1"/>
  <c r="P1615" i="1" s="1"/>
  <c r="M1615" i="1"/>
  <c r="N1615" i="1" s="1"/>
  <c r="Y1607" i="1"/>
  <c r="Z1607" i="1" s="1"/>
  <c r="U1607" i="1"/>
  <c r="V1607" i="1" s="1"/>
  <c r="S1607" i="1"/>
  <c r="T1607" i="1" s="1"/>
  <c r="O1607" i="1"/>
  <c r="P1607" i="1" s="1"/>
  <c r="M1607" i="1"/>
  <c r="N1607" i="1" s="1"/>
  <c r="Y1599" i="1"/>
  <c r="Z1599" i="1" s="1"/>
  <c r="U1599" i="1"/>
  <c r="V1599" i="1" s="1"/>
  <c r="S1599" i="1"/>
  <c r="T1599" i="1" s="1"/>
  <c r="O1599" i="1"/>
  <c r="P1599" i="1" s="1"/>
  <c r="M1599" i="1"/>
  <c r="N1599" i="1" s="1"/>
  <c r="Y1591" i="1"/>
  <c r="Z1591" i="1" s="1"/>
  <c r="U1591" i="1"/>
  <c r="V1591" i="1" s="1"/>
  <c r="S1591" i="1"/>
  <c r="T1591" i="1" s="1"/>
  <c r="O1591" i="1"/>
  <c r="P1591" i="1" s="1"/>
  <c r="M1591" i="1"/>
  <c r="N1591" i="1" s="1"/>
  <c r="Y1583" i="1"/>
  <c r="Z1583" i="1" s="1"/>
  <c r="U1583" i="1"/>
  <c r="V1583" i="1" s="1"/>
  <c r="S1583" i="1"/>
  <c r="T1583" i="1" s="1"/>
  <c r="O1583" i="1"/>
  <c r="P1583" i="1" s="1"/>
  <c r="M1583" i="1"/>
  <c r="N1583" i="1" s="1"/>
  <c r="Y1575" i="1"/>
  <c r="Z1575" i="1" s="1"/>
  <c r="U1575" i="1"/>
  <c r="V1575" i="1" s="1"/>
  <c r="S1575" i="1"/>
  <c r="T1575" i="1" s="1"/>
  <c r="O1575" i="1"/>
  <c r="P1575" i="1" s="1"/>
  <c r="M1575" i="1"/>
  <c r="N1575" i="1" s="1"/>
  <c r="Y1567" i="1"/>
  <c r="Z1567" i="1" s="1"/>
  <c r="U1567" i="1"/>
  <c r="V1567" i="1" s="1"/>
  <c r="S1567" i="1"/>
  <c r="T1567" i="1" s="1"/>
  <c r="O1567" i="1"/>
  <c r="P1567" i="1" s="1"/>
  <c r="M1567" i="1"/>
  <c r="N1567" i="1" s="1"/>
  <c r="Y1559" i="1"/>
  <c r="Z1559" i="1" s="1"/>
  <c r="U1559" i="1"/>
  <c r="V1559" i="1" s="1"/>
  <c r="S1559" i="1"/>
  <c r="T1559" i="1" s="1"/>
  <c r="O1559" i="1"/>
  <c r="P1559" i="1" s="1"/>
  <c r="M1559" i="1"/>
  <c r="N1559" i="1" s="1"/>
  <c r="Y1551" i="1"/>
  <c r="Z1551" i="1" s="1"/>
  <c r="U1551" i="1"/>
  <c r="V1551" i="1" s="1"/>
  <c r="S1551" i="1"/>
  <c r="T1551" i="1" s="1"/>
  <c r="O1551" i="1"/>
  <c r="P1551" i="1" s="1"/>
  <c r="M1551" i="1"/>
  <c r="N1551" i="1" s="1"/>
  <c r="Y1543" i="1"/>
  <c r="Z1543" i="1" s="1"/>
  <c r="U1543" i="1"/>
  <c r="V1543" i="1" s="1"/>
  <c r="S1543" i="1"/>
  <c r="T1543" i="1" s="1"/>
  <c r="O1543" i="1"/>
  <c r="P1543" i="1" s="1"/>
  <c r="M1543" i="1"/>
  <c r="N1543" i="1" s="1"/>
  <c r="Y1535" i="1"/>
  <c r="Z1535" i="1" s="1"/>
  <c r="U1535" i="1"/>
  <c r="V1535" i="1" s="1"/>
  <c r="S1535" i="1"/>
  <c r="T1535" i="1" s="1"/>
  <c r="O1535" i="1"/>
  <c r="P1535" i="1" s="1"/>
  <c r="M1535" i="1"/>
  <c r="N1535" i="1" s="1"/>
  <c r="Y1527" i="1"/>
  <c r="Z1527" i="1" s="1"/>
  <c r="U1527" i="1"/>
  <c r="V1527" i="1" s="1"/>
  <c r="S1527" i="1"/>
  <c r="T1527" i="1" s="1"/>
  <c r="O1527" i="1"/>
  <c r="P1527" i="1" s="1"/>
  <c r="M1527" i="1"/>
  <c r="N1527" i="1" s="1"/>
  <c r="Y1519" i="1"/>
  <c r="Z1519" i="1" s="1"/>
  <c r="U1519" i="1"/>
  <c r="V1519" i="1" s="1"/>
  <c r="S1519" i="1"/>
  <c r="T1519" i="1" s="1"/>
  <c r="O1519" i="1"/>
  <c r="P1519" i="1" s="1"/>
  <c r="M1519" i="1"/>
  <c r="N1519" i="1" s="1"/>
  <c r="Y1511" i="1"/>
  <c r="Z1511" i="1" s="1"/>
  <c r="U1511" i="1"/>
  <c r="V1511" i="1" s="1"/>
  <c r="S1511" i="1"/>
  <c r="T1511" i="1" s="1"/>
  <c r="O1511" i="1"/>
  <c r="P1511" i="1" s="1"/>
  <c r="M1511" i="1"/>
  <c r="N1511" i="1" s="1"/>
  <c r="Y1503" i="1"/>
  <c r="Z1503" i="1" s="1"/>
  <c r="U1503" i="1"/>
  <c r="V1503" i="1" s="1"/>
  <c r="S1503" i="1"/>
  <c r="T1503" i="1" s="1"/>
  <c r="O1503" i="1"/>
  <c r="P1503" i="1" s="1"/>
  <c r="M1503" i="1"/>
  <c r="N1503" i="1" s="1"/>
  <c r="Y1495" i="1"/>
  <c r="Z1495" i="1" s="1"/>
  <c r="U1495" i="1"/>
  <c r="V1495" i="1" s="1"/>
  <c r="S1495" i="1"/>
  <c r="T1495" i="1" s="1"/>
  <c r="O1495" i="1"/>
  <c r="P1495" i="1" s="1"/>
  <c r="M1495" i="1"/>
  <c r="N1495" i="1" s="1"/>
  <c r="Y1487" i="1"/>
  <c r="Z1487" i="1" s="1"/>
  <c r="U1487" i="1"/>
  <c r="V1487" i="1" s="1"/>
  <c r="S1487" i="1"/>
  <c r="T1487" i="1" s="1"/>
  <c r="O1487" i="1"/>
  <c r="P1487" i="1" s="1"/>
  <c r="M1487" i="1"/>
  <c r="N1487" i="1" s="1"/>
  <c r="Y1479" i="1"/>
  <c r="Z1479" i="1" s="1"/>
  <c r="U1479" i="1"/>
  <c r="V1479" i="1" s="1"/>
  <c r="S1479" i="1"/>
  <c r="T1479" i="1" s="1"/>
  <c r="O1479" i="1"/>
  <c r="P1479" i="1" s="1"/>
  <c r="M1479" i="1"/>
  <c r="N1479" i="1" s="1"/>
  <c r="Y1471" i="1"/>
  <c r="Z1471" i="1" s="1"/>
  <c r="U1471" i="1"/>
  <c r="V1471" i="1" s="1"/>
  <c r="S1471" i="1"/>
  <c r="T1471" i="1" s="1"/>
  <c r="O1471" i="1"/>
  <c r="P1471" i="1" s="1"/>
  <c r="M1471" i="1"/>
  <c r="N1471" i="1" s="1"/>
  <c r="Y1463" i="1"/>
  <c r="Z1463" i="1" s="1"/>
  <c r="U1463" i="1"/>
  <c r="V1463" i="1" s="1"/>
  <c r="S1463" i="1"/>
  <c r="T1463" i="1" s="1"/>
  <c r="O1463" i="1"/>
  <c r="P1463" i="1" s="1"/>
  <c r="M1463" i="1"/>
  <c r="N1463" i="1" s="1"/>
  <c r="Y1455" i="1"/>
  <c r="Z1455" i="1" s="1"/>
  <c r="U1455" i="1"/>
  <c r="V1455" i="1" s="1"/>
  <c r="S1455" i="1"/>
  <c r="T1455" i="1" s="1"/>
  <c r="O1455" i="1"/>
  <c r="P1455" i="1" s="1"/>
  <c r="M1455" i="1"/>
  <c r="N1455" i="1" s="1"/>
  <c r="Y1447" i="1"/>
  <c r="Z1447" i="1" s="1"/>
  <c r="U1447" i="1"/>
  <c r="V1447" i="1" s="1"/>
  <c r="S1447" i="1"/>
  <c r="T1447" i="1" s="1"/>
  <c r="O1447" i="1"/>
  <c r="P1447" i="1" s="1"/>
  <c r="M1447" i="1"/>
  <c r="N1447" i="1" s="1"/>
  <c r="Y1439" i="1"/>
  <c r="Z1439" i="1" s="1"/>
  <c r="U1439" i="1"/>
  <c r="V1439" i="1" s="1"/>
  <c r="S1439" i="1"/>
  <c r="T1439" i="1" s="1"/>
  <c r="O1439" i="1"/>
  <c r="P1439" i="1" s="1"/>
  <c r="M1439" i="1"/>
  <c r="N1439" i="1" s="1"/>
  <c r="Y1431" i="1"/>
  <c r="Z1431" i="1" s="1"/>
  <c r="U1431" i="1"/>
  <c r="V1431" i="1" s="1"/>
  <c r="S1431" i="1"/>
  <c r="T1431" i="1" s="1"/>
  <c r="O1431" i="1"/>
  <c r="P1431" i="1" s="1"/>
  <c r="M1431" i="1"/>
  <c r="N1431" i="1" s="1"/>
  <c r="Y1423" i="1"/>
  <c r="Z1423" i="1" s="1"/>
  <c r="U1423" i="1"/>
  <c r="V1423" i="1" s="1"/>
  <c r="S1423" i="1"/>
  <c r="T1423" i="1" s="1"/>
  <c r="O1423" i="1"/>
  <c r="P1423" i="1" s="1"/>
  <c r="M1423" i="1"/>
  <c r="N1423" i="1" s="1"/>
  <c r="Y1415" i="1"/>
  <c r="Z1415" i="1" s="1"/>
  <c r="U1415" i="1"/>
  <c r="V1415" i="1" s="1"/>
  <c r="S1415" i="1"/>
  <c r="T1415" i="1" s="1"/>
  <c r="O1415" i="1"/>
  <c r="P1415" i="1" s="1"/>
  <c r="M1415" i="1"/>
  <c r="N1415" i="1" s="1"/>
  <c r="Y1407" i="1"/>
  <c r="Z1407" i="1" s="1"/>
  <c r="S1407" i="1"/>
  <c r="T1407" i="1" s="1"/>
  <c r="U1407" i="1"/>
  <c r="V1407" i="1" s="1"/>
  <c r="O1407" i="1"/>
  <c r="P1407" i="1" s="1"/>
  <c r="M1407" i="1"/>
  <c r="N1407" i="1" s="1"/>
  <c r="Y1399" i="1"/>
  <c r="Z1399" i="1" s="1"/>
  <c r="U1399" i="1"/>
  <c r="V1399" i="1" s="1"/>
  <c r="S1399" i="1"/>
  <c r="T1399" i="1" s="1"/>
  <c r="O1399" i="1"/>
  <c r="P1399" i="1" s="1"/>
  <c r="M1399" i="1"/>
  <c r="N1399" i="1" s="1"/>
  <c r="Y1391" i="1"/>
  <c r="Z1391" i="1" s="1"/>
  <c r="U1391" i="1"/>
  <c r="V1391" i="1" s="1"/>
  <c r="S1391" i="1"/>
  <c r="T1391" i="1" s="1"/>
  <c r="O1391" i="1"/>
  <c r="P1391" i="1" s="1"/>
  <c r="M1391" i="1"/>
  <c r="N1391" i="1" s="1"/>
  <c r="Y1383" i="1"/>
  <c r="Z1383" i="1" s="1"/>
  <c r="U1383" i="1"/>
  <c r="V1383" i="1" s="1"/>
  <c r="S1383" i="1"/>
  <c r="T1383" i="1" s="1"/>
  <c r="O1383" i="1"/>
  <c r="P1383" i="1" s="1"/>
  <c r="M1383" i="1"/>
  <c r="N1383" i="1" s="1"/>
  <c r="Y1375" i="1"/>
  <c r="Z1375" i="1" s="1"/>
  <c r="U1375" i="1"/>
  <c r="V1375" i="1" s="1"/>
  <c r="S1375" i="1"/>
  <c r="T1375" i="1" s="1"/>
  <c r="O1375" i="1"/>
  <c r="P1375" i="1" s="1"/>
  <c r="M1375" i="1"/>
  <c r="N1375" i="1" s="1"/>
  <c r="Y1367" i="1"/>
  <c r="Z1367" i="1" s="1"/>
  <c r="U1367" i="1"/>
  <c r="V1367" i="1" s="1"/>
  <c r="S1367" i="1"/>
  <c r="T1367" i="1" s="1"/>
  <c r="O1367" i="1"/>
  <c r="P1367" i="1" s="1"/>
  <c r="M1367" i="1"/>
  <c r="N1367" i="1" s="1"/>
  <c r="Y1359" i="1"/>
  <c r="Z1359" i="1" s="1"/>
  <c r="U1359" i="1"/>
  <c r="V1359" i="1" s="1"/>
  <c r="S1359" i="1"/>
  <c r="T1359" i="1" s="1"/>
  <c r="O1359" i="1"/>
  <c r="P1359" i="1" s="1"/>
  <c r="M1359" i="1"/>
  <c r="N1359" i="1" s="1"/>
  <c r="Y1351" i="1"/>
  <c r="Z1351" i="1" s="1"/>
  <c r="U1351" i="1"/>
  <c r="V1351" i="1" s="1"/>
  <c r="S1351" i="1"/>
  <c r="T1351" i="1" s="1"/>
  <c r="O1351" i="1"/>
  <c r="P1351" i="1" s="1"/>
  <c r="M1351" i="1"/>
  <c r="N1351" i="1" s="1"/>
  <c r="Y1343" i="1"/>
  <c r="Z1343" i="1" s="1"/>
  <c r="U1343" i="1"/>
  <c r="V1343" i="1" s="1"/>
  <c r="S1343" i="1"/>
  <c r="T1343" i="1" s="1"/>
  <c r="O1343" i="1"/>
  <c r="P1343" i="1" s="1"/>
  <c r="M1343" i="1"/>
  <c r="N1343" i="1" s="1"/>
  <c r="Y1335" i="1"/>
  <c r="Z1335" i="1" s="1"/>
  <c r="U1335" i="1"/>
  <c r="V1335" i="1" s="1"/>
  <c r="S1335" i="1"/>
  <c r="T1335" i="1" s="1"/>
  <c r="O1335" i="1"/>
  <c r="P1335" i="1" s="1"/>
  <c r="M1335" i="1"/>
  <c r="N1335" i="1" s="1"/>
  <c r="Y1327" i="1"/>
  <c r="Z1327" i="1" s="1"/>
  <c r="U1327" i="1"/>
  <c r="V1327" i="1" s="1"/>
  <c r="S1327" i="1"/>
  <c r="T1327" i="1" s="1"/>
  <c r="O1327" i="1"/>
  <c r="P1327" i="1" s="1"/>
  <c r="M1327" i="1"/>
  <c r="N1327" i="1" s="1"/>
  <c r="Y1319" i="1"/>
  <c r="Z1319" i="1" s="1"/>
  <c r="U1319" i="1"/>
  <c r="V1319" i="1" s="1"/>
  <c r="S1319" i="1"/>
  <c r="T1319" i="1" s="1"/>
  <c r="O1319" i="1"/>
  <c r="P1319" i="1" s="1"/>
  <c r="M1319" i="1"/>
  <c r="N1319" i="1" s="1"/>
  <c r="Y1311" i="1"/>
  <c r="Z1311" i="1" s="1"/>
  <c r="U1311" i="1"/>
  <c r="V1311" i="1" s="1"/>
  <c r="S1311" i="1"/>
  <c r="T1311" i="1" s="1"/>
  <c r="O1311" i="1"/>
  <c r="P1311" i="1" s="1"/>
  <c r="M1311" i="1"/>
  <c r="N1311" i="1" s="1"/>
  <c r="Y1303" i="1"/>
  <c r="Z1303" i="1" s="1"/>
  <c r="U1303" i="1"/>
  <c r="V1303" i="1" s="1"/>
  <c r="S1303" i="1"/>
  <c r="T1303" i="1" s="1"/>
  <c r="O1303" i="1"/>
  <c r="P1303" i="1" s="1"/>
  <c r="M1303" i="1"/>
  <c r="N1303" i="1" s="1"/>
  <c r="Y1295" i="1"/>
  <c r="Z1295" i="1" s="1"/>
  <c r="U1295" i="1"/>
  <c r="V1295" i="1" s="1"/>
  <c r="S1295" i="1"/>
  <c r="T1295" i="1" s="1"/>
  <c r="O1295" i="1"/>
  <c r="P1295" i="1" s="1"/>
  <c r="M1295" i="1"/>
  <c r="N1295" i="1" s="1"/>
  <c r="Y1287" i="1"/>
  <c r="Z1287" i="1" s="1"/>
  <c r="U1287" i="1"/>
  <c r="V1287" i="1" s="1"/>
  <c r="S1287" i="1"/>
  <c r="T1287" i="1" s="1"/>
  <c r="O1287" i="1"/>
  <c r="P1287" i="1" s="1"/>
  <c r="M1287" i="1"/>
  <c r="N1287" i="1" s="1"/>
  <c r="Y1279" i="1"/>
  <c r="Z1279" i="1" s="1"/>
  <c r="U1279" i="1"/>
  <c r="V1279" i="1" s="1"/>
  <c r="S1279" i="1"/>
  <c r="T1279" i="1" s="1"/>
  <c r="O1279" i="1"/>
  <c r="P1279" i="1" s="1"/>
  <c r="M1279" i="1"/>
  <c r="N1279" i="1" s="1"/>
  <c r="Y1271" i="1"/>
  <c r="Z1271" i="1" s="1"/>
  <c r="U1271" i="1"/>
  <c r="V1271" i="1" s="1"/>
  <c r="S1271" i="1"/>
  <c r="T1271" i="1" s="1"/>
  <c r="O1271" i="1"/>
  <c r="P1271" i="1" s="1"/>
  <c r="M1271" i="1"/>
  <c r="N1271" i="1" s="1"/>
  <c r="Y1263" i="1"/>
  <c r="Z1263" i="1" s="1"/>
  <c r="U1263" i="1"/>
  <c r="V1263" i="1" s="1"/>
  <c r="S1263" i="1"/>
  <c r="T1263" i="1" s="1"/>
  <c r="O1263" i="1"/>
  <c r="P1263" i="1" s="1"/>
  <c r="M1263" i="1"/>
  <c r="N1263" i="1" s="1"/>
  <c r="Y1255" i="1"/>
  <c r="Z1255" i="1" s="1"/>
  <c r="U1255" i="1"/>
  <c r="V1255" i="1" s="1"/>
  <c r="S1255" i="1"/>
  <c r="T1255" i="1" s="1"/>
  <c r="O1255" i="1"/>
  <c r="P1255" i="1" s="1"/>
  <c r="M1255" i="1"/>
  <c r="N1255" i="1" s="1"/>
  <c r="Y1247" i="1"/>
  <c r="Z1247" i="1" s="1"/>
  <c r="U1247" i="1"/>
  <c r="V1247" i="1" s="1"/>
  <c r="S1247" i="1"/>
  <c r="T1247" i="1" s="1"/>
  <c r="O1247" i="1"/>
  <c r="P1247" i="1" s="1"/>
  <c r="M1247" i="1"/>
  <c r="N1247" i="1" s="1"/>
  <c r="Y1239" i="1"/>
  <c r="Z1239" i="1" s="1"/>
  <c r="U1239" i="1"/>
  <c r="V1239" i="1" s="1"/>
  <c r="S1239" i="1"/>
  <c r="T1239" i="1" s="1"/>
  <c r="O1239" i="1"/>
  <c r="P1239" i="1" s="1"/>
  <c r="M1239" i="1"/>
  <c r="N1239" i="1" s="1"/>
  <c r="Y1231" i="1"/>
  <c r="Z1231" i="1" s="1"/>
  <c r="U1231" i="1"/>
  <c r="V1231" i="1" s="1"/>
  <c r="S1231" i="1"/>
  <c r="T1231" i="1" s="1"/>
  <c r="O1231" i="1"/>
  <c r="P1231" i="1" s="1"/>
  <c r="M1231" i="1"/>
  <c r="N1231" i="1" s="1"/>
  <c r="Y1223" i="1"/>
  <c r="Z1223" i="1" s="1"/>
  <c r="U1223" i="1"/>
  <c r="V1223" i="1" s="1"/>
  <c r="S1223" i="1"/>
  <c r="T1223" i="1" s="1"/>
  <c r="O1223" i="1"/>
  <c r="P1223" i="1" s="1"/>
  <c r="M1223" i="1"/>
  <c r="N1223" i="1" s="1"/>
  <c r="Y1215" i="1"/>
  <c r="Z1215" i="1" s="1"/>
  <c r="U1215" i="1"/>
  <c r="V1215" i="1" s="1"/>
  <c r="S1215" i="1"/>
  <c r="T1215" i="1" s="1"/>
  <c r="O1215" i="1"/>
  <c r="P1215" i="1" s="1"/>
  <c r="M1215" i="1"/>
  <c r="N1215" i="1" s="1"/>
  <c r="Y1207" i="1"/>
  <c r="Z1207" i="1" s="1"/>
  <c r="U1207" i="1"/>
  <c r="V1207" i="1" s="1"/>
  <c r="S1207" i="1"/>
  <c r="T1207" i="1" s="1"/>
  <c r="O1207" i="1"/>
  <c r="P1207" i="1" s="1"/>
  <c r="M1207" i="1"/>
  <c r="N1207" i="1" s="1"/>
  <c r="Y1199" i="1"/>
  <c r="Z1199" i="1" s="1"/>
  <c r="U1199" i="1"/>
  <c r="V1199" i="1" s="1"/>
  <c r="S1199" i="1"/>
  <c r="T1199" i="1" s="1"/>
  <c r="O1199" i="1"/>
  <c r="P1199" i="1" s="1"/>
  <c r="M1199" i="1"/>
  <c r="N1199" i="1" s="1"/>
  <c r="Y1191" i="1"/>
  <c r="Z1191" i="1" s="1"/>
  <c r="U1191" i="1"/>
  <c r="V1191" i="1" s="1"/>
  <c r="S1191" i="1"/>
  <c r="T1191" i="1" s="1"/>
  <c r="O1191" i="1"/>
  <c r="P1191" i="1" s="1"/>
  <c r="M1191" i="1"/>
  <c r="N1191" i="1" s="1"/>
  <c r="Y1183" i="1"/>
  <c r="Z1183" i="1" s="1"/>
  <c r="U1183" i="1"/>
  <c r="V1183" i="1" s="1"/>
  <c r="S1183" i="1"/>
  <c r="T1183" i="1" s="1"/>
  <c r="O1183" i="1"/>
  <c r="P1183" i="1" s="1"/>
  <c r="M1183" i="1"/>
  <c r="N1183" i="1" s="1"/>
  <c r="Y1175" i="1"/>
  <c r="Z1175" i="1" s="1"/>
  <c r="U1175" i="1"/>
  <c r="V1175" i="1" s="1"/>
  <c r="S1175" i="1"/>
  <c r="T1175" i="1" s="1"/>
  <c r="O1175" i="1"/>
  <c r="P1175" i="1" s="1"/>
  <c r="M1175" i="1"/>
  <c r="N1175" i="1" s="1"/>
  <c r="Y1167" i="1"/>
  <c r="Z1167" i="1" s="1"/>
  <c r="U1167" i="1"/>
  <c r="V1167" i="1" s="1"/>
  <c r="S1167" i="1"/>
  <c r="T1167" i="1" s="1"/>
  <c r="O1167" i="1"/>
  <c r="P1167" i="1" s="1"/>
  <c r="M1167" i="1"/>
  <c r="N1167" i="1" s="1"/>
  <c r="Y1159" i="1"/>
  <c r="Z1159" i="1" s="1"/>
  <c r="U1159" i="1"/>
  <c r="V1159" i="1" s="1"/>
  <c r="S1159" i="1"/>
  <c r="T1159" i="1" s="1"/>
  <c r="O1159" i="1"/>
  <c r="P1159" i="1" s="1"/>
  <c r="M1159" i="1"/>
  <c r="N1159" i="1" s="1"/>
  <c r="Y1151" i="1"/>
  <c r="Z1151" i="1" s="1"/>
  <c r="U1151" i="1"/>
  <c r="V1151" i="1" s="1"/>
  <c r="S1151" i="1"/>
  <c r="T1151" i="1" s="1"/>
  <c r="O1151" i="1"/>
  <c r="P1151" i="1" s="1"/>
  <c r="M1151" i="1"/>
  <c r="N1151" i="1" s="1"/>
  <c r="Y1143" i="1"/>
  <c r="Z1143" i="1" s="1"/>
  <c r="U1143" i="1"/>
  <c r="V1143" i="1" s="1"/>
  <c r="S1143" i="1"/>
  <c r="T1143" i="1" s="1"/>
  <c r="O1143" i="1"/>
  <c r="P1143" i="1" s="1"/>
  <c r="M1143" i="1"/>
  <c r="N1143" i="1" s="1"/>
  <c r="Y1135" i="1"/>
  <c r="Z1135" i="1" s="1"/>
  <c r="U1135" i="1"/>
  <c r="V1135" i="1" s="1"/>
  <c r="S1135" i="1"/>
  <c r="T1135" i="1" s="1"/>
  <c r="O1135" i="1"/>
  <c r="P1135" i="1" s="1"/>
  <c r="M1135" i="1"/>
  <c r="N1135" i="1" s="1"/>
  <c r="Y1127" i="1"/>
  <c r="Z1127" i="1" s="1"/>
  <c r="U1127" i="1"/>
  <c r="V1127" i="1" s="1"/>
  <c r="S1127" i="1"/>
  <c r="T1127" i="1" s="1"/>
  <c r="O1127" i="1"/>
  <c r="P1127" i="1" s="1"/>
  <c r="M1127" i="1"/>
  <c r="N1127" i="1" s="1"/>
  <c r="Y1119" i="1"/>
  <c r="Z1119" i="1" s="1"/>
  <c r="U1119" i="1"/>
  <c r="V1119" i="1" s="1"/>
  <c r="S1119" i="1"/>
  <c r="T1119" i="1" s="1"/>
  <c r="O1119" i="1"/>
  <c r="P1119" i="1" s="1"/>
  <c r="M1119" i="1"/>
  <c r="N1119" i="1" s="1"/>
  <c r="Y1111" i="1"/>
  <c r="Z1111" i="1" s="1"/>
  <c r="U1111" i="1"/>
  <c r="V1111" i="1" s="1"/>
  <c r="S1111" i="1"/>
  <c r="T1111" i="1" s="1"/>
  <c r="O1111" i="1"/>
  <c r="P1111" i="1" s="1"/>
  <c r="M1111" i="1"/>
  <c r="N1111" i="1" s="1"/>
  <c r="Y1103" i="1"/>
  <c r="Z1103" i="1" s="1"/>
  <c r="U1103" i="1"/>
  <c r="V1103" i="1" s="1"/>
  <c r="S1103" i="1"/>
  <c r="T1103" i="1" s="1"/>
  <c r="O1103" i="1"/>
  <c r="P1103" i="1" s="1"/>
  <c r="M1103" i="1"/>
  <c r="N1103" i="1" s="1"/>
  <c r="Y1095" i="1"/>
  <c r="Z1095" i="1" s="1"/>
  <c r="U1095" i="1"/>
  <c r="V1095" i="1" s="1"/>
  <c r="S1095" i="1"/>
  <c r="T1095" i="1" s="1"/>
  <c r="O1095" i="1"/>
  <c r="P1095" i="1" s="1"/>
  <c r="M1095" i="1"/>
  <c r="N1095" i="1" s="1"/>
  <c r="Y1087" i="1"/>
  <c r="Z1087" i="1" s="1"/>
  <c r="U1087" i="1"/>
  <c r="V1087" i="1" s="1"/>
  <c r="S1087" i="1"/>
  <c r="T1087" i="1" s="1"/>
  <c r="O1087" i="1"/>
  <c r="P1087" i="1" s="1"/>
  <c r="M1087" i="1"/>
  <c r="N1087" i="1" s="1"/>
  <c r="Y1079" i="1"/>
  <c r="Z1079" i="1" s="1"/>
  <c r="U1079" i="1"/>
  <c r="V1079" i="1" s="1"/>
  <c r="S1079" i="1"/>
  <c r="T1079" i="1" s="1"/>
  <c r="O1079" i="1"/>
  <c r="P1079" i="1" s="1"/>
  <c r="M1079" i="1"/>
  <c r="N1079" i="1" s="1"/>
  <c r="Y1071" i="1"/>
  <c r="Z1071" i="1" s="1"/>
  <c r="U1071" i="1"/>
  <c r="V1071" i="1" s="1"/>
  <c r="S1071" i="1"/>
  <c r="T1071" i="1" s="1"/>
  <c r="O1071" i="1"/>
  <c r="P1071" i="1" s="1"/>
  <c r="M1071" i="1"/>
  <c r="N1071" i="1" s="1"/>
  <c r="Y1063" i="1"/>
  <c r="Z1063" i="1" s="1"/>
  <c r="U1063" i="1"/>
  <c r="V1063" i="1" s="1"/>
  <c r="S1063" i="1"/>
  <c r="T1063" i="1" s="1"/>
  <c r="O1063" i="1"/>
  <c r="P1063" i="1" s="1"/>
  <c r="M1063" i="1"/>
  <c r="N1063" i="1" s="1"/>
  <c r="Y1055" i="1"/>
  <c r="Z1055" i="1" s="1"/>
  <c r="U1055" i="1"/>
  <c r="V1055" i="1" s="1"/>
  <c r="S1055" i="1"/>
  <c r="T1055" i="1" s="1"/>
  <c r="O1055" i="1"/>
  <c r="P1055" i="1" s="1"/>
  <c r="M1055" i="1"/>
  <c r="N1055" i="1" s="1"/>
  <c r="Y1047" i="1"/>
  <c r="Z1047" i="1" s="1"/>
  <c r="U1047" i="1"/>
  <c r="V1047" i="1" s="1"/>
  <c r="S1047" i="1"/>
  <c r="T1047" i="1" s="1"/>
  <c r="O1047" i="1"/>
  <c r="P1047" i="1" s="1"/>
  <c r="M1047" i="1"/>
  <c r="N1047" i="1" s="1"/>
  <c r="Y1039" i="1"/>
  <c r="Z1039" i="1" s="1"/>
  <c r="U1039" i="1"/>
  <c r="V1039" i="1" s="1"/>
  <c r="S1039" i="1"/>
  <c r="T1039" i="1" s="1"/>
  <c r="O1039" i="1"/>
  <c r="P1039" i="1" s="1"/>
  <c r="M1039" i="1"/>
  <c r="N1039" i="1" s="1"/>
  <c r="Y1031" i="1"/>
  <c r="Z1031" i="1" s="1"/>
  <c r="U1031" i="1"/>
  <c r="V1031" i="1" s="1"/>
  <c r="S1031" i="1"/>
  <c r="T1031" i="1" s="1"/>
  <c r="O1031" i="1"/>
  <c r="P1031" i="1" s="1"/>
  <c r="M1031" i="1"/>
  <c r="N1031" i="1" s="1"/>
  <c r="Y1023" i="1"/>
  <c r="Z1023" i="1" s="1"/>
  <c r="U1023" i="1"/>
  <c r="V1023" i="1" s="1"/>
  <c r="S1023" i="1"/>
  <c r="T1023" i="1" s="1"/>
  <c r="O1023" i="1"/>
  <c r="P1023" i="1" s="1"/>
  <c r="M1023" i="1"/>
  <c r="N1023" i="1" s="1"/>
  <c r="Y1015" i="1"/>
  <c r="Z1015" i="1" s="1"/>
  <c r="U1015" i="1"/>
  <c r="V1015" i="1" s="1"/>
  <c r="S1015" i="1"/>
  <c r="T1015" i="1" s="1"/>
  <c r="O1015" i="1"/>
  <c r="P1015" i="1" s="1"/>
  <c r="M1015" i="1"/>
  <c r="N1015" i="1" s="1"/>
  <c r="Y1007" i="1"/>
  <c r="Z1007" i="1" s="1"/>
  <c r="U1007" i="1"/>
  <c r="V1007" i="1" s="1"/>
  <c r="S1007" i="1"/>
  <c r="T1007" i="1" s="1"/>
  <c r="O1007" i="1"/>
  <c r="P1007" i="1" s="1"/>
  <c r="M1007" i="1"/>
  <c r="N1007" i="1" s="1"/>
  <c r="Y999" i="1"/>
  <c r="Z999" i="1" s="1"/>
  <c r="U999" i="1"/>
  <c r="V999" i="1" s="1"/>
  <c r="S999" i="1"/>
  <c r="T999" i="1" s="1"/>
  <c r="O999" i="1"/>
  <c r="P999" i="1" s="1"/>
  <c r="M999" i="1"/>
  <c r="N999" i="1" s="1"/>
  <c r="Y991" i="1"/>
  <c r="Z991" i="1" s="1"/>
  <c r="U991" i="1"/>
  <c r="V991" i="1" s="1"/>
  <c r="S991" i="1"/>
  <c r="T991" i="1" s="1"/>
  <c r="O991" i="1"/>
  <c r="P991" i="1" s="1"/>
  <c r="M991" i="1"/>
  <c r="N991" i="1" s="1"/>
  <c r="Y983" i="1"/>
  <c r="Z983" i="1" s="1"/>
  <c r="U983" i="1"/>
  <c r="V983" i="1" s="1"/>
  <c r="S983" i="1"/>
  <c r="T983" i="1" s="1"/>
  <c r="O983" i="1"/>
  <c r="P983" i="1" s="1"/>
  <c r="M983" i="1"/>
  <c r="N983" i="1" s="1"/>
  <c r="Y975" i="1"/>
  <c r="Z975" i="1" s="1"/>
  <c r="U975" i="1"/>
  <c r="V975" i="1" s="1"/>
  <c r="S975" i="1"/>
  <c r="T975" i="1" s="1"/>
  <c r="O975" i="1"/>
  <c r="P975" i="1" s="1"/>
  <c r="M975" i="1"/>
  <c r="N975" i="1" s="1"/>
  <c r="Y967" i="1"/>
  <c r="Z967" i="1" s="1"/>
  <c r="U967" i="1"/>
  <c r="V967" i="1" s="1"/>
  <c r="S967" i="1"/>
  <c r="T967" i="1" s="1"/>
  <c r="O967" i="1"/>
  <c r="P967" i="1" s="1"/>
  <c r="M967" i="1"/>
  <c r="N967" i="1" s="1"/>
  <c r="Y959" i="1"/>
  <c r="Z959" i="1" s="1"/>
  <c r="U959" i="1"/>
  <c r="V959" i="1" s="1"/>
  <c r="S959" i="1"/>
  <c r="T959" i="1" s="1"/>
  <c r="O959" i="1"/>
  <c r="P959" i="1" s="1"/>
  <c r="M959" i="1"/>
  <c r="N959" i="1" s="1"/>
  <c r="Y951" i="1"/>
  <c r="Z951" i="1" s="1"/>
  <c r="U951" i="1"/>
  <c r="V951" i="1" s="1"/>
  <c r="S951" i="1"/>
  <c r="T951" i="1" s="1"/>
  <c r="O951" i="1"/>
  <c r="P951" i="1" s="1"/>
  <c r="M951" i="1"/>
  <c r="N951" i="1" s="1"/>
  <c r="Y943" i="1"/>
  <c r="Z943" i="1" s="1"/>
  <c r="U943" i="1"/>
  <c r="V943" i="1" s="1"/>
  <c r="S943" i="1"/>
  <c r="T943" i="1" s="1"/>
  <c r="O943" i="1"/>
  <c r="P943" i="1" s="1"/>
  <c r="M943" i="1"/>
  <c r="N943" i="1" s="1"/>
  <c r="Y935" i="1"/>
  <c r="Z935" i="1" s="1"/>
  <c r="U935" i="1"/>
  <c r="V935" i="1" s="1"/>
  <c r="S935" i="1"/>
  <c r="T935" i="1" s="1"/>
  <c r="O935" i="1"/>
  <c r="P935" i="1" s="1"/>
  <c r="M935" i="1"/>
  <c r="N935" i="1" s="1"/>
  <c r="Y927" i="1"/>
  <c r="Z927" i="1" s="1"/>
  <c r="U927" i="1"/>
  <c r="V927" i="1" s="1"/>
  <c r="S927" i="1"/>
  <c r="T927" i="1" s="1"/>
  <c r="O927" i="1"/>
  <c r="P927" i="1" s="1"/>
  <c r="M927" i="1"/>
  <c r="N927" i="1" s="1"/>
  <c r="Y919" i="1"/>
  <c r="Z919" i="1" s="1"/>
  <c r="U919" i="1"/>
  <c r="V919" i="1" s="1"/>
  <c r="S919" i="1"/>
  <c r="T919" i="1" s="1"/>
  <c r="O919" i="1"/>
  <c r="P919" i="1" s="1"/>
  <c r="M919" i="1"/>
  <c r="N919" i="1" s="1"/>
  <c r="Y911" i="1"/>
  <c r="Z911" i="1" s="1"/>
  <c r="U911" i="1"/>
  <c r="V911" i="1" s="1"/>
  <c r="S911" i="1"/>
  <c r="T911" i="1" s="1"/>
  <c r="O911" i="1"/>
  <c r="P911" i="1" s="1"/>
  <c r="M911" i="1"/>
  <c r="N911" i="1" s="1"/>
  <c r="Y903" i="1"/>
  <c r="Z903" i="1" s="1"/>
  <c r="U903" i="1"/>
  <c r="V903" i="1" s="1"/>
  <c r="S903" i="1"/>
  <c r="T903" i="1" s="1"/>
  <c r="O903" i="1"/>
  <c r="P903" i="1" s="1"/>
  <c r="M903" i="1"/>
  <c r="N903" i="1" s="1"/>
  <c r="Y895" i="1"/>
  <c r="Z895" i="1" s="1"/>
  <c r="U895" i="1"/>
  <c r="V895" i="1" s="1"/>
  <c r="S895" i="1"/>
  <c r="T895" i="1" s="1"/>
  <c r="O895" i="1"/>
  <c r="P895" i="1" s="1"/>
  <c r="M895" i="1"/>
  <c r="N895" i="1" s="1"/>
  <c r="Y887" i="1"/>
  <c r="Z887" i="1" s="1"/>
  <c r="U887" i="1"/>
  <c r="V887" i="1" s="1"/>
  <c r="S887" i="1"/>
  <c r="T887" i="1" s="1"/>
  <c r="O887" i="1"/>
  <c r="P887" i="1" s="1"/>
  <c r="M887" i="1"/>
  <c r="N887" i="1" s="1"/>
  <c r="Y879" i="1"/>
  <c r="Z879" i="1" s="1"/>
  <c r="U879" i="1"/>
  <c r="V879" i="1" s="1"/>
  <c r="S879" i="1"/>
  <c r="T879" i="1" s="1"/>
  <c r="O879" i="1"/>
  <c r="P879" i="1" s="1"/>
  <c r="M879" i="1"/>
  <c r="N879" i="1" s="1"/>
  <c r="Y871" i="1"/>
  <c r="Z871" i="1" s="1"/>
  <c r="U871" i="1"/>
  <c r="V871" i="1" s="1"/>
  <c r="S871" i="1"/>
  <c r="T871" i="1" s="1"/>
  <c r="O871" i="1"/>
  <c r="P871" i="1" s="1"/>
  <c r="M871" i="1"/>
  <c r="N871" i="1" s="1"/>
  <c r="Y863" i="1"/>
  <c r="Z863" i="1" s="1"/>
  <c r="U863" i="1"/>
  <c r="V863" i="1" s="1"/>
  <c r="S863" i="1"/>
  <c r="T863" i="1" s="1"/>
  <c r="O863" i="1"/>
  <c r="P863" i="1" s="1"/>
  <c r="M863" i="1"/>
  <c r="N863" i="1" s="1"/>
  <c r="Y855" i="1"/>
  <c r="Z855" i="1" s="1"/>
  <c r="U855" i="1"/>
  <c r="V855" i="1" s="1"/>
  <c r="S855" i="1"/>
  <c r="T855" i="1" s="1"/>
  <c r="O855" i="1"/>
  <c r="P855" i="1" s="1"/>
  <c r="M855" i="1"/>
  <c r="N855" i="1" s="1"/>
  <c r="Y847" i="1"/>
  <c r="Z847" i="1" s="1"/>
  <c r="U847" i="1"/>
  <c r="V847" i="1" s="1"/>
  <c r="S847" i="1"/>
  <c r="T847" i="1" s="1"/>
  <c r="O847" i="1"/>
  <c r="P847" i="1" s="1"/>
  <c r="M847" i="1"/>
  <c r="N847" i="1" s="1"/>
  <c r="Y839" i="1"/>
  <c r="Z839" i="1" s="1"/>
  <c r="U839" i="1"/>
  <c r="V839" i="1" s="1"/>
  <c r="S839" i="1"/>
  <c r="T839" i="1" s="1"/>
  <c r="O839" i="1"/>
  <c r="P839" i="1" s="1"/>
  <c r="M839" i="1"/>
  <c r="N839" i="1" s="1"/>
  <c r="Y831" i="1"/>
  <c r="Z831" i="1" s="1"/>
  <c r="U831" i="1"/>
  <c r="V831" i="1" s="1"/>
  <c r="S831" i="1"/>
  <c r="T831" i="1" s="1"/>
  <c r="O831" i="1"/>
  <c r="P831" i="1" s="1"/>
  <c r="M831" i="1"/>
  <c r="N831" i="1" s="1"/>
  <c r="Y823" i="1"/>
  <c r="Z823" i="1" s="1"/>
  <c r="U823" i="1"/>
  <c r="V823" i="1" s="1"/>
  <c r="S823" i="1"/>
  <c r="T823" i="1" s="1"/>
  <c r="O823" i="1"/>
  <c r="P823" i="1" s="1"/>
  <c r="M823" i="1"/>
  <c r="N823" i="1" s="1"/>
  <c r="Y815" i="1"/>
  <c r="Z815" i="1" s="1"/>
  <c r="U815" i="1"/>
  <c r="V815" i="1" s="1"/>
  <c r="S815" i="1"/>
  <c r="T815" i="1" s="1"/>
  <c r="O815" i="1"/>
  <c r="P815" i="1" s="1"/>
  <c r="M815" i="1"/>
  <c r="N815" i="1" s="1"/>
  <c r="Y807" i="1"/>
  <c r="Z807" i="1" s="1"/>
  <c r="U807" i="1"/>
  <c r="V807" i="1" s="1"/>
  <c r="S807" i="1"/>
  <c r="T807" i="1" s="1"/>
  <c r="O807" i="1"/>
  <c r="P807" i="1" s="1"/>
  <c r="M807" i="1"/>
  <c r="N807" i="1" s="1"/>
  <c r="Y799" i="1"/>
  <c r="Z799" i="1" s="1"/>
  <c r="U799" i="1"/>
  <c r="V799" i="1" s="1"/>
  <c r="S799" i="1"/>
  <c r="T799" i="1" s="1"/>
  <c r="O799" i="1"/>
  <c r="P799" i="1" s="1"/>
  <c r="M799" i="1"/>
  <c r="N799" i="1" s="1"/>
  <c r="Y791" i="1"/>
  <c r="Z791" i="1" s="1"/>
  <c r="U791" i="1"/>
  <c r="V791" i="1" s="1"/>
  <c r="S791" i="1"/>
  <c r="T791" i="1" s="1"/>
  <c r="O791" i="1"/>
  <c r="P791" i="1" s="1"/>
  <c r="M791" i="1"/>
  <c r="N791" i="1" s="1"/>
  <c r="Y783" i="1"/>
  <c r="Z783" i="1" s="1"/>
  <c r="U783" i="1"/>
  <c r="V783" i="1" s="1"/>
  <c r="S783" i="1"/>
  <c r="T783" i="1" s="1"/>
  <c r="O783" i="1"/>
  <c r="P783" i="1" s="1"/>
  <c r="M783" i="1"/>
  <c r="N783" i="1" s="1"/>
  <c r="Y775" i="1"/>
  <c r="Z775" i="1" s="1"/>
  <c r="U775" i="1"/>
  <c r="V775" i="1" s="1"/>
  <c r="S775" i="1"/>
  <c r="T775" i="1" s="1"/>
  <c r="O775" i="1"/>
  <c r="P775" i="1" s="1"/>
  <c r="M775" i="1"/>
  <c r="N775" i="1" s="1"/>
  <c r="Y767" i="1"/>
  <c r="Z767" i="1" s="1"/>
  <c r="U767" i="1"/>
  <c r="V767" i="1" s="1"/>
  <c r="S767" i="1"/>
  <c r="T767" i="1" s="1"/>
  <c r="O767" i="1"/>
  <c r="P767" i="1" s="1"/>
  <c r="M767" i="1"/>
  <c r="N767" i="1" s="1"/>
  <c r="Y759" i="1"/>
  <c r="Z759" i="1" s="1"/>
  <c r="U759" i="1"/>
  <c r="V759" i="1" s="1"/>
  <c r="S759" i="1"/>
  <c r="T759" i="1" s="1"/>
  <c r="O759" i="1"/>
  <c r="P759" i="1" s="1"/>
  <c r="M759" i="1"/>
  <c r="N759" i="1" s="1"/>
  <c r="Y751" i="1"/>
  <c r="Z751" i="1" s="1"/>
  <c r="U751" i="1"/>
  <c r="V751" i="1" s="1"/>
  <c r="S751" i="1"/>
  <c r="T751" i="1" s="1"/>
  <c r="O751" i="1"/>
  <c r="P751" i="1" s="1"/>
  <c r="M751" i="1"/>
  <c r="N751" i="1" s="1"/>
  <c r="Y743" i="1"/>
  <c r="Z743" i="1" s="1"/>
  <c r="U743" i="1"/>
  <c r="V743" i="1" s="1"/>
  <c r="S743" i="1"/>
  <c r="T743" i="1" s="1"/>
  <c r="O743" i="1"/>
  <c r="P743" i="1" s="1"/>
  <c r="M743" i="1"/>
  <c r="N743" i="1" s="1"/>
  <c r="Y735" i="1"/>
  <c r="Z735" i="1" s="1"/>
  <c r="U735" i="1"/>
  <c r="V735" i="1" s="1"/>
  <c r="S735" i="1"/>
  <c r="T735" i="1" s="1"/>
  <c r="O735" i="1"/>
  <c r="P735" i="1" s="1"/>
  <c r="M735" i="1"/>
  <c r="N735" i="1" s="1"/>
  <c r="Y727" i="1"/>
  <c r="Z727" i="1" s="1"/>
  <c r="U727" i="1"/>
  <c r="V727" i="1" s="1"/>
  <c r="S727" i="1"/>
  <c r="T727" i="1" s="1"/>
  <c r="O727" i="1"/>
  <c r="P727" i="1" s="1"/>
  <c r="M727" i="1"/>
  <c r="N727" i="1" s="1"/>
  <c r="Y719" i="1"/>
  <c r="Z719" i="1" s="1"/>
  <c r="U719" i="1"/>
  <c r="V719" i="1" s="1"/>
  <c r="S719" i="1"/>
  <c r="T719" i="1" s="1"/>
  <c r="O719" i="1"/>
  <c r="P719" i="1" s="1"/>
  <c r="M719" i="1"/>
  <c r="N719" i="1" s="1"/>
  <c r="Y711" i="1"/>
  <c r="Z711" i="1" s="1"/>
  <c r="U711" i="1"/>
  <c r="V711" i="1" s="1"/>
  <c r="S711" i="1"/>
  <c r="T711" i="1" s="1"/>
  <c r="O711" i="1"/>
  <c r="P711" i="1" s="1"/>
  <c r="M711" i="1"/>
  <c r="N711" i="1" s="1"/>
  <c r="Y703" i="1"/>
  <c r="Z703" i="1" s="1"/>
  <c r="U703" i="1"/>
  <c r="V703" i="1" s="1"/>
  <c r="S703" i="1"/>
  <c r="T703" i="1" s="1"/>
  <c r="O703" i="1"/>
  <c r="P703" i="1" s="1"/>
  <c r="M703" i="1"/>
  <c r="N703" i="1" s="1"/>
  <c r="Y695" i="1"/>
  <c r="Z695" i="1" s="1"/>
  <c r="U695" i="1"/>
  <c r="V695" i="1" s="1"/>
  <c r="S695" i="1"/>
  <c r="T695" i="1" s="1"/>
  <c r="O695" i="1"/>
  <c r="P695" i="1" s="1"/>
  <c r="M695" i="1"/>
  <c r="N695" i="1" s="1"/>
  <c r="Y687" i="1"/>
  <c r="Z687" i="1" s="1"/>
  <c r="U687" i="1"/>
  <c r="V687" i="1" s="1"/>
  <c r="S687" i="1"/>
  <c r="T687" i="1" s="1"/>
  <c r="O687" i="1"/>
  <c r="P687" i="1" s="1"/>
  <c r="M687" i="1"/>
  <c r="N687" i="1" s="1"/>
  <c r="Y679" i="1"/>
  <c r="Z679" i="1" s="1"/>
  <c r="U679" i="1"/>
  <c r="V679" i="1" s="1"/>
  <c r="S679" i="1"/>
  <c r="T679" i="1" s="1"/>
  <c r="O679" i="1"/>
  <c r="P679" i="1" s="1"/>
  <c r="M679" i="1"/>
  <c r="N679" i="1" s="1"/>
  <c r="Y671" i="1"/>
  <c r="Z671" i="1" s="1"/>
  <c r="U671" i="1"/>
  <c r="V671" i="1" s="1"/>
  <c r="S671" i="1"/>
  <c r="T671" i="1" s="1"/>
  <c r="O671" i="1"/>
  <c r="P671" i="1" s="1"/>
  <c r="M671" i="1"/>
  <c r="N671" i="1" s="1"/>
  <c r="Y663" i="1"/>
  <c r="Z663" i="1" s="1"/>
  <c r="U663" i="1"/>
  <c r="V663" i="1" s="1"/>
  <c r="S663" i="1"/>
  <c r="T663" i="1" s="1"/>
  <c r="O663" i="1"/>
  <c r="P663" i="1" s="1"/>
  <c r="M663" i="1"/>
  <c r="N663" i="1" s="1"/>
  <c r="Y655" i="1"/>
  <c r="Z655" i="1" s="1"/>
  <c r="U655" i="1"/>
  <c r="V655" i="1" s="1"/>
  <c r="S655" i="1"/>
  <c r="T655" i="1" s="1"/>
  <c r="O655" i="1"/>
  <c r="P655" i="1" s="1"/>
  <c r="M655" i="1"/>
  <c r="N655" i="1" s="1"/>
  <c r="Y647" i="1"/>
  <c r="Z647" i="1" s="1"/>
  <c r="U647" i="1"/>
  <c r="V647" i="1" s="1"/>
  <c r="S647" i="1"/>
  <c r="T647" i="1" s="1"/>
  <c r="O647" i="1"/>
  <c r="P647" i="1" s="1"/>
  <c r="M647" i="1"/>
  <c r="N647" i="1" s="1"/>
  <c r="Y639" i="1"/>
  <c r="Z639" i="1" s="1"/>
  <c r="U639" i="1"/>
  <c r="V639" i="1" s="1"/>
  <c r="S639" i="1"/>
  <c r="T639" i="1" s="1"/>
  <c r="O639" i="1"/>
  <c r="P639" i="1" s="1"/>
  <c r="M639" i="1"/>
  <c r="N639" i="1" s="1"/>
  <c r="Y631" i="1"/>
  <c r="Z631" i="1" s="1"/>
  <c r="U631" i="1"/>
  <c r="V631" i="1" s="1"/>
  <c r="S631" i="1"/>
  <c r="T631" i="1" s="1"/>
  <c r="O631" i="1"/>
  <c r="P631" i="1" s="1"/>
  <c r="M631" i="1"/>
  <c r="N631" i="1" s="1"/>
  <c r="Y623" i="1"/>
  <c r="Z623" i="1" s="1"/>
  <c r="U623" i="1"/>
  <c r="V623" i="1" s="1"/>
  <c r="S623" i="1"/>
  <c r="T623" i="1" s="1"/>
  <c r="O623" i="1"/>
  <c r="P623" i="1" s="1"/>
  <c r="M623" i="1"/>
  <c r="N623" i="1" s="1"/>
  <c r="Y615" i="1"/>
  <c r="Z615" i="1" s="1"/>
  <c r="U615" i="1"/>
  <c r="V615" i="1" s="1"/>
  <c r="S615" i="1"/>
  <c r="T615" i="1" s="1"/>
  <c r="O615" i="1"/>
  <c r="P615" i="1" s="1"/>
  <c r="M615" i="1"/>
  <c r="N615" i="1" s="1"/>
  <c r="Y607" i="1"/>
  <c r="Z607" i="1" s="1"/>
  <c r="U607" i="1"/>
  <c r="V607" i="1" s="1"/>
  <c r="S607" i="1"/>
  <c r="T607" i="1" s="1"/>
  <c r="O607" i="1"/>
  <c r="P607" i="1" s="1"/>
  <c r="M607" i="1"/>
  <c r="N607" i="1" s="1"/>
  <c r="Y599" i="1"/>
  <c r="Z599" i="1" s="1"/>
  <c r="U599" i="1"/>
  <c r="V599" i="1" s="1"/>
  <c r="S599" i="1"/>
  <c r="T599" i="1" s="1"/>
  <c r="O599" i="1"/>
  <c r="P599" i="1" s="1"/>
  <c r="M599" i="1"/>
  <c r="N599" i="1" s="1"/>
  <c r="Y591" i="1"/>
  <c r="Z591" i="1" s="1"/>
  <c r="U591" i="1"/>
  <c r="V591" i="1" s="1"/>
  <c r="S591" i="1"/>
  <c r="T591" i="1" s="1"/>
  <c r="O591" i="1"/>
  <c r="P591" i="1" s="1"/>
  <c r="M591" i="1"/>
  <c r="N591" i="1" s="1"/>
  <c r="Y583" i="1"/>
  <c r="Z583" i="1" s="1"/>
  <c r="U583" i="1"/>
  <c r="V583" i="1" s="1"/>
  <c r="S583" i="1"/>
  <c r="T583" i="1" s="1"/>
  <c r="O583" i="1"/>
  <c r="P583" i="1" s="1"/>
  <c r="M583" i="1"/>
  <c r="N583" i="1" s="1"/>
  <c r="Y575" i="1"/>
  <c r="Z575" i="1" s="1"/>
  <c r="U575" i="1"/>
  <c r="V575" i="1" s="1"/>
  <c r="S575" i="1"/>
  <c r="T575" i="1" s="1"/>
  <c r="O575" i="1"/>
  <c r="P575" i="1" s="1"/>
  <c r="M575" i="1"/>
  <c r="N575" i="1" s="1"/>
  <c r="Y567" i="1"/>
  <c r="Z567" i="1" s="1"/>
  <c r="U567" i="1"/>
  <c r="V567" i="1" s="1"/>
  <c r="S567" i="1"/>
  <c r="T567" i="1" s="1"/>
  <c r="O567" i="1"/>
  <c r="P567" i="1" s="1"/>
  <c r="M567" i="1"/>
  <c r="N567" i="1" s="1"/>
  <c r="Y559" i="1"/>
  <c r="Z559" i="1" s="1"/>
  <c r="U559" i="1"/>
  <c r="V559" i="1" s="1"/>
  <c r="S559" i="1"/>
  <c r="T559" i="1" s="1"/>
  <c r="O559" i="1"/>
  <c r="P559" i="1" s="1"/>
  <c r="M559" i="1"/>
  <c r="N559" i="1" s="1"/>
  <c r="Y551" i="1"/>
  <c r="Z551" i="1" s="1"/>
  <c r="U551" i="1"/>
  <c r="V551" i="1" s="1"/>
  <c r="S551" i="1"/>
  <c r="T551" i="1" s="1"/>
  <c r="O551" i="1"/>
  <c r="P551" i="1" s="1"/>
  <c r="M551" i="1"/>
  <c r="N551" i="1" s="1"/>
  <c r="Y543" i="1"/>
  <c r="Z543" i="1" s="1"/>
  <c r="U543" i="1"/>
  <c r="V543" i="1" s="1"/>
  <c r="S543" i="1"/>
  <c r="T543" i="1" s="1"/>
  <c r="O543" i="1"/>
  <c r="P543" i="1" s="1"/>
  <c r="M543" i="1"/>
  <c r="N543" i="1" s="1"/>
  <c r="Y535" i="1"/>
  <c r="Z535" i="1" s="1"/>
  <c r="U535" i="1"/>
  <c r="V535" i="1" s="1"/>
  <c r="S535" i="1"/>
  <c r="T535" i="1" s="1"/>
  <c r="O535" i="1"/>
  <c r="P535" i="1" s="1"/>
  <c r="M535" i="1"/>
  <c r="N535" i="1" s="1"/>
  <c r="Y527" i="1"/>
  <c r="Z527" i="1" s="1"/>
  <c r="U527" i="1"/>
  <c r="V527" i="1" s="1"/>
  <c r="S527" i="1"/>
  <c r="T527" i="1" s="1"/>
  <c r="O527" i="1"/>
  <c r="P527" i="1" s="1"/>
  <c r="M527" i="1"/>
  <c r="N527" i="1" s="1"/>
  <c r="Y519" i="1"/>
  <c r="Z519" i="1" s="1"/>
  <c r="U519" i="1"/>
  <c r="V519" i="1" s="1"/>
  <c r="S519" i="1"/>
  <c r="T519" i="1" s="1"/>
  <c r="O519" i="1"/>
  <c r="P519" i="1" s="1"/>
  <c r="M519" i="1"/>
  <c r="N519" i="1" s="1"/>
  <c r="Y511" i="1"/>
  <c r="Z511" i="1" s="1"/>
  <c r="U511" i="1"/>
  <c r="V511" i="1" s="1"/>
  <c r="S511" i="1"/>
  <c r="T511" i="1" s="1"/>
  <c r="O511" i="1"/>
  <c r="P511" i="1" s="1"/>
  <c r="M511" i="1"/>
  <c r="N511" i="1" s="1"/>
  <c r="Y503" i="1"/>
  <c r="Z503" i="1" s="1"/>
  <c r="U503" i="1"/>
  <c r="V503" i="1" s="1"/>
  <c r="S503" i="1"/>
  <c r="T503" i="1" s="1"/>
  <c r="O503" i="1"/>
  <c r="P503" i="1" s="1"/>
  <c r="M503" i="1"/>
  <c r="N503" i="1" s="1"/>
  <c r="Y495" i="1"/>
  <c r="Z495" i="1" s="1"/>
  <c r="U495" i="1"/>
  <c r="V495" i="1" s="1"/>
  <c r="S495" i="1"/>
  <c r="T495" i="1" s="1"/>
  <c r="O495" i="1"/>
  <c r="P495" i="1" s="1"/>
  <c r="M495" i="1"/>
  <c r="N495" i="1" s="1"/>
  <c r="Y487" i="1"/>
  <c r="Z487" i="1" s="1"/>
  <c r="U487" i="1"/>
  <c r="V487" i="1" s="1"/>
  <c r="S487" i="1"/>
  <c r="T487" i="1" s="1"/>
  <c r="O487" i="1"/>
  <c r="P487" i="1" s="1"/>
  <c r="M487" i="1"/>
  <c r="N487" i="1" s="1"/>
  <c r="Y479" i="1"/>
  <c r="Z479" i="1" s="1"/>
  <c r="U479" i="1"/>
  <c r="V479" i="1" s="1"/>
  <c r="S479" i="1"/>
  <c r="T479" i="1" s="1"/>
  <c r="O479" i="1"/>
  <c r="P479" i="1" s="1"/>
  <c r="M479" i="1"/>
  <c r="N479" i="1" s="1"/>
  <c r="Y471" i="1"/>
  <c r="Z471" i="1" s="1"/>
  <c r="U471" i="1"/>
  <c r="V471" i="1" s="1"/>
  <c r="S471" i="1"/>
  <c r="T471" i="1" s="1"/>
  <c r="O471" i="1"/>
  <c r="P471" i="1" s="1"/>
  <c r="M471" i="1"/>
  <c r="N471" i="1" s="1"/>
  <c r="Y463" i="1"/>
  <c r="Z463" i="1" s="1"/>
  <c r="U463" i="1"/>
  <c r="V463" i="1" s="1"/>
  <c r="S463" i="1"/>
  <c r="T463" i="1" s="1"/>
  <c r="O463" i="1"/>
  <c r="P463" i="1" s="1"/>
  <c r="M463" i="1"/>
  <c r="N463" i="1" s="1"/>
  <c r="Y455" i="1"/>
  <c r="Z455" i="1" s="1"/>
  <c r="U455" i="1"/>
  <c r="V455" i="1" s="1"/>
  <c r="S455" i="1"/>
  <c r="T455" i="1" s="1"/>
  <c r="O455" i="1"/>
  <c r="P455" i="1" s="1"/>
  <c r="M455" i="1"/>
  <c r="N455" i="1" s="1"/>
  <c r="Y447" i="1"/>
  <c r="Z447" i="1" s="1"/>
  <c r="U447" i="1"/>
  <c r="V447" i="1" s="1"/>
  <c r="S447" i="1"/>
  <c r="T447" i="1" s="1"/>
  <c r="O447" i="1"/>
  <c r="P447" i="1" s="1"/>
  <c r="M447" i="1"/>
  <c r="N447" i="1" s="1"/>
  <c r="Y439" i="1"/>
  <c r="Z439" i="1" s="1"/>
  <c r="U439" i="1"/>
  <c r="V439" i="1" s="1"/>
  <c r="S439" i="1"/>
  <c r="T439" i="1" s="1"/>
  <c r="O439" i="1"/>
  <c r="P439" i="1" s="1"/>
  <c r="M439" i="1"/>
  <c r="N439" i="1" s="1"/>
  <c r="Y431" i="1"/>
  <c r="Z431" i="1" s="1"/>
  <c r="U431" i="1"/>
  <c r="V431" i="1" s="1"/>
  <c r="S431" i="1"/>
  <c r="T431" i="1" s="1"/>
  <c r="O431" i="1"/>
  <c r="P431" i="1" s="1"/>
  <c r="M431" i="1"/>
  <c r="N431" i="1" s="1"/>
  <c r="Y423" i="1"/>
  <c r="Z423" i="1" s="1"/>
  <c r="U423" i="1"/>
  <c r="V423" i="1" s="1"/>
  <c r="S423" i="1"/>
  <c r="T423" i="1" s="1"/>
  <c r="O423" i="1"/>
  <c r="P423" i="1" s="1"/>
  <c r="M423" i="1"/>
  <c r="N423" i="1" s="1"/>
  <c r="Y415" i="1"/>
  <c r="Z415" i="1" s="1"/>
  <c r="U415" i="1"/>
  <c r="V415" i="1" s="1"/>
  <c r="S415" i="1"/>
  <c r="T415" i="1" s="1"/>
  <c r="O415" i="1"/>
  <c r="P415" i="1" s="1"/>
  <c r="M415" i="1"/>
  <c r="N415" i="1" s="1"/>
  <c r="Y407" i="1"/>
  <c r="Z407" i="1" s="1"/>
  <c r="U407" i="1"/>
  <c r="V407" i="1" s="1"/>
  <c r="S407" i="1"/>
  <c r="T407" i="1" s="1"/>
  <c r="M407" i="1"/>
  <c r="N407" i="1" s="1"/>
  <c r="O407" i="1"/>
  <c r="P407" i="1" s="1"/>
  <c r="Y399" i="1"/>
  <c r="Z399" i="1" s="1"/>
  <c r="U399" i="1"/>
  <c r="V399" i="1" s="1"/>
  <c r="S399" i="1"/>
  <c r="T399" i="1" s="1"/>
  <c r="O399" i="1"/>
  <c r="P399" i="1" s="1"/>
  <c r="M399" i="1"/>
  <c r="N399" i="1" s="1"/>
  <c r="Y391" i="1"/>
  <c r="Z391" i="1" s="1"/>
  <c r="U391" i="1"/>
  <c r="V391" i="1" s="1"/>
  <c r="S391" i="1"/>
  <c r="T391" i="1" s="1"/>
  <c r="O391" i="1"/>
  <c r="P391" i="1" s="1"/>
  <c r="M391" i="1"/>
  <c r="N391" i="1" s="1"/>
  <c r="Y383" i="1"/>
  <c r="Z383" i="1" s="1"/>
  <c r="U383" i="1"/>
  <c r="V383" i="1" s="1"/>
  <c r="S383" i="1"/>
  <c r="T383" i="1" s="1"/>
  <c r="O383" i="1"/>
  <c r="P383" i="1" s="1"/>
  <c r="M383" i="1"/>
  <c r="N383" i="1" s="1"/>
  <c r="Y375" i="1"/>
  <c r="Z375" i="1" s="1"/>
  <c r="U375" i="1"/>
  <c r="V375" i="1" s="1"/>
  <c r="S375" i="1"/>
  <c r="T375" i="1" s="1"/>
  <c r="O375" i="1"/>
  <c r="P375" i="1" s="1"/>
  <c r="M375" i="1"/>
  <c r="N375" i="1" s="1"/>
  <c r="Y367" i="1"/>
  <c r="Z367" i="1" s="1"/>
  <c r="U367" i="1"/>
  <c r="V367" i="1" s="1"/>
  <c r="S367" i="1"/>
  <c r="T367" i="1" s="1"/>
  <c r="O367" i="1"/>
  <c r="P367" i="1" s="1"/>
  <c r="M367" i="1"/>
  <c r="N367" i="1" s="1"/>
  <c r="Y359" i="1"/>
  <c r="Z359" i="1" s="1"/>
  <c r="U359" i="1"/>
  <c r="V359" i="1" s="1"/>
  <c r="S359" i="1"/>
  <c r="T359" i="1" s="1"/>
  <c r="O359" i="1"/>
  <c r="P359" i="1" s="1"/>
  <c r="M359" i="1"/>
  <c r="N359" i="1" s="1"/>
  <c r="Y351" i="1"/>
  <c r="Z351" i="1" s="1"/>
  <c r="U351" i="1"/>
  <c r="V351" i="1" s="1"/>
  <c r="S351" i="1"/>
  <c r="T351" i="1" s="1"/>
  <c r="O351" i="1"/>
  <c r="P351" i="1" s="1"/>
  <c r="M351" i="1"/>
  <c r="N351" i="1" s="1"/>
  <c r="Y343" i="1"/>
  <c r="Z343" i="1" s="1"/>
  <c r="U343" i="1"/>
  <c r="V343" i="1" s="1"/>
  <c r="S343" i="1"/>
  <c r="T343" i="1" s="1"/>
  <c r="O343" i="1"/>
  <c r="P343" i="1" s="1"/>
  <c r="M343" i="1"/>
  <c r="N343" i="1" s="1"/>
  <c r="Y335" i="1"/>
  <c r="Z335" i="1" s="1"/>
  <c r="U335" i="1"/>
  <c r="V335" i="1" s="1"/>
  <c r="S335" i="1"/>
  <c r="T335" i="1" s="1"/>
  <c r="M335" i="1"/>
  <c r="N335" i="1" s="1"/>
  <c r="O335" i="1"/>
  <c r="P335" i="1" s="1"/>
  <c r="Y327" i="1"/>
  <c r="Z327" i="1" s="1"/>
  <c r="U327" i="1"/>
  <c r="V327" i="1" s="1"/>
  <c r="S327" i="1"/>
  <c r="T327" i="1" s="1"/>
  <c r="O327" i="1"/>
  <c r="P327" i="1" s="1"/>
  <c r="M327" i="1"/>
  <c r="N327" i="1" s="1"/>
  <c r="Y319" i="1"/>
  <c r="Z319" i="1" s="1"/>
  <c r="U319" i="1"/>
  <c r="V319" i="1" s="1"/>
  <c r="S319" i="1"/>
  <c r="T319" i="1" s="1"/>
  <c r="M319" i="1"/>
  <c r="N319" i="1" s="1"/>
  <c r="O319" i="1"/>
  <c r="P319" i="1" s="1"/>
  <c r="Y311" i="1"/>
  <c r="Z311" i="1" s="1"/>
  <c r="U311" i="1"/>
  <c r="V311" i="1" s="1"/>
  <c r="S311" i="1"/>
  <c r="T311" i="1" s="1"/>
  <c r="M311" i="1"/>
  <c r="N311" i="1" s="1"/>
  <c r="O311" i="1"/>
  <c r="P311" i="1" s="1"/>
  <c r="Y303" i="1"/>
  <c r="Z303" i="1" s="1"/>
  <c r="U303" i="1"/>
  <c r="V303" i="1" s="1"/>
  <c r="S303" i="1"/>
  <c r="T303" i="1" s="1"/>
  <c r="M303" i="1"/>
  <c r="N303" i="1" s="1"/>
  <c r="O303" i="1"/>
  <c r="P303" i="1" s="1"/>
  <c r="Y295" i="1"/>
  <c r="Z295" i="1" s="1"/>
  <c r="U295" i="1"/>
  <c r="V295" i="1" s="1"/>
  <c r="S295" i="1"/>
  <c r="T295" i="1" s="1"/>
  <c r="O295" i="1"/>
  <c r="P295" i="1" s="1"/>
  <c r="M295" i="1"/>
  <c r="N295" i="1" s="1"/>
  <c r="Y287" i="1"/>
  <c r="Z287" i="1" s="1"/>
  <c r="U287" i="1"/>
  <c r="V287" i="1" s="1"/>
  <c r="S287" i="1"/>
  <c r="T287" i="1" s="1"/>
  <c r="M287" i="1"/>
  <c r="N287" i="1" s="1"/>
  <c r="O287" i="1"/>
  <c r="P287" i="1" s="1"/>
  <c r="Y279" i="1"/>
  <c r="Z279" i="1" s="1"/>
  <c r="U279" i="1"/>
  <c r="V279" i="1" s="1"/>
  <c r="S279" i="1"/>
  <c r="T279" i="1" s="1"/>
  <c r="M279" i="1"/>
  <c r="N279" i="1" s="1"/>
  <c r="O279" i="1"/>
  <c r="P279" i="1" s="1"/>
  <c r="Y271" i="1"/>
  <c r="Z271" i="1" s="1"/>
  <c r="U271" i="1"/>
  <c r="V271" i="1" s="1"/>
  <c r="S271" i="1"/>
  <c r="T271" i="1" s="1"/>
  <c r="M271" i="1"/>
  <c r="N271" i="1" s="1"/>
  <c r="O271" i="1"/>
  <c r="P271" i="1" s="1"/>
  <c r="Y263" i="1"/>
  <c r="Z263" i="1" s="1"/>
  <c r="U263" i="1"/>
  <c r="V263" i="1" s="1"/>
  <c r="S263" i="1"/>
  <c r="T263" i="1" s="1"/>
  <c r="O263" i="1"/>
  <c r="P263" i="1" s="1"/>
  <c r="M263" i="1"/>
  <c r="N263" i="1" s="1"/>
  <c r="Y255" i="1"/>
  <c r="Z255" i="1" s="1"/>
  <c r="U255" i="1"/>
  <c r="V255" i="1" s="1"/>
  <c r="S255" i="1"/>
  <c r="T255" i="1" s="1"/>
  <c r="M255" i="1"/>
  <c r="N255" i="1" s="1"/>
  <c r="O255" i="1"/>
  <c r="P255" i="1" s="1"/>
  <c r="Y247" i="1"/>
  <c r="Z247" i="1" s="1"/>
  <c r="U247" i="1"/>
  <c r="V247" i="1" s="1"/>
  <c r="S247" i="1"/>
  <c r="T247" i="1" s="1"/>
  <c r="M247" i="1"/>
  <c r="N247" i="1" s="1"/>
  <c r="O247" i="1"/>
  <c r="P247" i="1" s="1"/>
  <c r="Y239" i="1"/>
  <c r="Z239" i="1" s="1"/>
  <c r="U239" i="1"/>
  <c r="V239" i="1" s="1"/>
  <c r="S239" i="1"/>
  <c r="T239" i="1" s="1"/>
  <c r="M239" i="1"/>
  <c r="N239" i="1" s="1"/>
  <c r="O239" i="1"/>
  <c r="P239" i="1" s="1"/>
  <c r="Y231" i="1"/>
  <c r="Z231" i="1" s="1"/>
  <c r="U231" i="1"/>
  <c r="V231" i="1" s="1"/>
  <c r="S231" i="1"/>
  <c r="T231" i="1" s="1"/>
  <c r="O231" i="1"/>
  <c r="P231" i="1" s="1"/>
  <c r="M231" i="1"/>
  <c r="N231" i="1" s="1"/>
  <c r="Y223" i="1"/>
  <c r="Z223" i="1" s="1"/>
  <c r="U223" i="1"/>
  <c r="V223" i="1" s="1"/>
  <c r="S223" i="1"/>
  <c r="T223" i="1" s="1"/>
  <c r="M223" i="1"/>
  <c r="N223" i="1" s="1"/>
  <c r="O223" i="1"/>
  <c r="P223" i="1" s="1"/>
  <c r="Y2029" i="1"/>
  <c r="Z2029" i="1" s="1"/>
  <c r="U2029" i="1"/>
  <c r="V2029" i="1" s="1"/>
  <c r="S2029" i="1"/>
  <c r="T2029" i="1" s="1"/>
  <c r="O2029" i="1"/>
  <c r="P2029" i="1" s="1"/>
  <c r="M2029" i="1"/>
  <c r="N2029" i="1" s="1"/>
  <c r="Y1965" i="1"/>
  <c r="Z1965" i="1" s="1"/>
  <c r="S1965" i="1"/>
  <c r="T1965" i="1" s="1"/>
  <c r="U1965" i="1"/>
  <c r="V1965" i="1" s="1"/>
  <c r="O1965" i="1"/>
  <c r="P1965" i="1" s="1"/>
  <c r="M1965" i="1"/>
  <c r="N1965" i="1" s="1"/>
  <c r="Y1885" i="1"/>
  <c r="Z1885" i="1" s="1"/>
  <c r="S1885" i="1"/>
  <c r="T1885" i="1" s="1"/>
  <c r="U1885" i="1"/>
  <c r="V1885" i="1" s="1"/>
  <c r="O1885" i="1"/>
  <c r="P1885" i="1" s="1"/>
  <c r="M1885" i="1"/>
  <c r="N1885" i="1" s="1"/>
  <c r="Y1821" i="1"/>
  <c r="Z1821" i="1" s="1"/>
  <c r="S1821" i="1"/>
  <c r="T1821" i="1" s="1"/>
  <c r="U1821" i="1"/>
  <c r="V1821" i="1" s="1"/>
  <c r="O1821" i="1"/>
  <c r="P1821" i="1" s="1"/>
  <c r="M1821" i="1"/>
  <c r="N1821" i="1" s="1"/>
  <c r="Y1749" i="1"/>
  <c r="Z1749" i="1" s="1"/>
  <c r="S1749" i="1"/>
  <c r="T1749" i="1" s="1"/>
  <c r="U1749" i="1"/>
  <c r="V1749" i="1" s="1"/>
  <c r="O1749" i="1"/>
  <c r="P1749" i="1" s="1"/>
  <c r="M1749" i="1"/>
  <c r="N1749" i="1" s="1"/>
  <c r="Y1685" i="1"/>
  <c r="Z1685" i="1" s="1"/>
  <c r="S1685" i="1"/>
  <c r="T1685" i="1" s="1"/>
  <c r="U1685" i="1"/>
  <c r="V1685" i="1" s="1"/>
  <c r="O1685" i="1"/>
  <c r="P1685" i="1" s="1"/>
  <c r="M1685" i="1"/>
  <c r="N1685" i="1" s="1"/>
  <c r="Y1621" i="1"/>
  <c r="Z1621" i="1" s="1"/>
  <c r="S1621" i="1"/>
  <c r="T1621" i="1" s="1"/>
  <c r="U1621" i="1"/>
  <c r="V1621" i="1" s="1"/>
  <c r="O1621" i="1"/>
  <c r="P1621" i="1" s="1"/>
  <c r="M1621" i="1"/>
  <c r="N1621" i="1" s="1"/>
  <c r="Y1557" i="1"/>
  <c r="Z1557" i="1" s="1"/>
  <c r="S1557" i="1"/>
  <c r="T1557" i="1" s="1"/>
  <c r="U1557" i="1"/>
  <c r="V1557" i="1" s="1"/>
  <c r="O1557" i="1"/>
  <c r="P1557" i="1" s="1"/>
  <c r="M1557" i="1"/>
  <c r="N1557" i="1" s="1"/>
  <c r="Y1493" i="1"/>
  <c r="Z1493" i="1" s="1"/>
  <c r="S1493" i="1"/>
  <c r="T1493" i="1" s="1"/>
  <c r="U1493" i="1"/>
  <c r="V1493" i="1" s="1"/>
  <c r="O1493" i="1"/>
  <c r="P1493" i="1" s="1"/>
  <c r="M1493" i="1"/>
  <c r="N1493" i="1" s="1"/>
  <c r="Y1445" i="1"/>
  <c r="Z1445" i="1" s="1"/>
  <c r="S1445" i="1"/>
  <c r="T1445" i="1" s="1"/>
  <c r="U1445" i="1"/>
  <c r="V1445" i="1" s="1"/>
  <c r="O1445" i="1"/>
  <c r="P1445" i="1" s="1"/>
  <c r="M1445" i="1"/>
  <c r="N1445" i="1" s="1"/>
  <c r="Y1381" i="1"/>
  <c r="Z1381" i="1" s="1"/>
  <c r="U1381" i="1"/>
  <c r="V1381" i="1" s="1"/>
  <c r="S1381" i="1"/>
  <c r="T1381" i="1" s="1"/>
  <c r="O1381" i="1"/>
  <c r="P1381" i="1" s="1"/>
  <c r="M1381" i="1"/>
  <c r="N1381" i="1" s="1"/>
  <c r="Y1325" i="1"/>
  <c r="Z1325" i="1" s="1"/>
  <c r="U1325" i="1"/>
  <c r="V1325" i="1" s="1"/>
  <c r="S1325" i="1"/>
  <c r="T1325" i="1" s="1"/>
  <c r="O1325" i="1"/>
  <c r="P1325" i="1" s="1"/>
  <c r="M1325" i="1"/>
  <c r="N1325" i="1" s="1"/>
  <c r="Y1237" i="1"/>
  <c r="Z1237" i="1" s="1"/>
  <c r="U1237" i="1"/>
  <c r="V1237" i="1" s="1"/>
  <c r="S1237" i="1"/>
  <c r="T1237" i="1" s="1"/>
  <c r="O1237" i="1"/>
  <c r="P1237" i="1" s="1"/>
  <c r="M1237" i="1"/>
  <c r="N1237" i="1" s="1"/>
  <c r="Y10" i="1"/>
  <c r="Z10" i="1" s="1"/>
  <c r="U10" i="1"/>
  <c r="V10" i="1" s="1"/>
  <c r="S10" i="1"/>
  <c r="T10" i="1" s="1"/>
  <c r="O10" i="1"/>
  <c r="P10" i="1" s="1"/>
  <c r="M10" i="1"/>
  <c r="N10" i="1" s="1"/>
  <c r="Y2078" i="1"/>
  <c r="Z2078" i="1" s="1"/>
  <c r="U2078" i="1"/>
  <c r="V2078" i="1" s="1"/>
  <c r="S2078" i="1"/>
  <c r="T2078" i="1" s="1"/>
  <c r="O2078" i="1"/>
  <c r="P2078" i="1" s="1"/>
  <c r="M2078" i="1"/>
  <c r="N2078" i="1" s="1"/>
  <c r="Y2070" i="1"/>
  <c r="Z2070" i="1" s="1"/>
  <c r="U2070" i="1"/>
  <c r="V2070" i="1" s="1"/>
  <c r="S2070" i="1"/>
  <c r="T2070" i="1" s="1"/>
  <c r="O2070" i="1"/>
  <c r="P2070" i="1" s="1"/>
  <c r="M2070" i="1"/>
  <c r="N2070" i="1" s="1"/>
  <c r="Y2062" i="1"/>
  <c r="Z2062" i="1" s="1"/>
  <c r="U2062" i="1"/>
  <c r="V2062" i="1" s="1"/>
  <c r="S2062" i="1"/>
  <c r="T2062" i="1" s="1"/>
  <c r="O2062" i="1"/>
  <c r="P2062" i="1" s="1"/>
  <c r="M2062" i="1"/>
  <c r="N2062" i="1" s="1"/>
  <c r="Y2054" i="1"/>
  <c r="Z2054" i="1" s="1"/>
  <c r="U2054" i="1"/>
  <c r="V2054" i="1" s="1"/>
  <c r="S2054" i="1"/>
  <c r="T2054" i="1" s="1"/>
  <c r="O2054" i="1"/>
  <c r="P2054" i="1" s="1"/>
  <c r="M2054" i="1"/>
  <c r="N2054" i="1" s="1"/>
  <c r="Y2046" i="1"/>
  <c r="Z2046" i="1" s="1"/>
  <c r="U2046" i="1"/>
  <c r="V2046" i="1" s="1"/>
  <c r="S2046" i="1"/>
  <c r="T2046" i="1" s="1"/>
  <c r="O2046" i="1"/>
  <c r="P2046" i="1" s="1"/>
  <c r="M2046" i="1"/>
  <c r="N2046" i="1" s="1"/>
  <c r="Y2038" i="1"/>
  <c r="Z2038" i="1" s="1"/>
  <c r="U2038" i="1"/>
  <c r="V2038" i="1" s="1"/>
  <c r="S2038" i="1"/>
  <c r="T2038" i="1" s="1"/>
  <c r="O2038" i="1"/>
  <c r="P2038" i="1" s="1"/>
  <c r="M2038" i="1"/>
  <c r="N2038" i="1" s="1"/>
  <c r="Y2030" i="1"/>
  <c r="Z2030" i="1" s="1"/>
  <c r="U2030" i="1"/>
  <c r="V2030" i="1" s="1"/>
  <c r="S2030" i="1"/>
  <c r="T2030" i="1" s="1"/>
  <c r="O2030" i="1"/>
  <c r="P2030" i="1" s="1"/>
  <c r="M2030" i="1"/>
  <c r="N2030" i="1" s="1"/>
  <c r="Y2022" i="1"/>
  <c r="Z2022" i="1" s="1"/>
  <c r="U2022" i="1"/>
  <c r="V2022" i="1" s="1"/>
  <c r="S2022" i="1"/>
  <c r="T2022" i="1" s="1"/>
  <c r="O2022" i="1"/>
  <c r="P2022" i="1" s="1"/>
  <c r="M2022" i="1"/>
  <c r="N2022" i="1" s="1"/>
  <c r="Y2014" i="1"/>
  <c r="Z2014" i="1" s="1"/>
  <c r="U2014" i="1"/>
  <c r="V2014" i="1" s="1"/>
  <c r="S2014" i="1"/>
  <c r="T2014" i="1" s="1"/>
  <c r="O2014" i="1"/>
  <c r="P2014" i="1" s="1"/>
  <c r="M2014" i="1"/>
  <c r="N2014" i="1" s="1"/>
  <c r="Y2006" i="1"/>
  <c r="Z2006" i="1" s="1"/>
  <c r="U2006" i="1"/>
  <c r="V2006" i="1" s="1"/>
  <c r="S2006" i="1"/>
  <c r="T2006" i="1" s="1"/>
  <c r="O2006" i="1"/>
  <c r="P2006" i="1" s="1"/>
  <c r="M2006" i="1"/>
  <c r="N2006" i="1" s="1"/>
  <c r="Y1998" i="1"/>
  <c r="Z1998" i="1" s="1"/>
  <c r="U1998" i="1"/>
  <c r="V1998" i="1" s="1"/>
  <c r="S1998" i="1"/>
  <c r="T1998" i="1" s="1"/>
  <c r="O1998" i="1"/>
  <c r="P1998" i="1" s="1"/>
  <c r="M1998" i="1"/>
  <c r="N1998" i="1" s="1"/>
  <c r="Y1990" i="1"/>
  <c r="Z1990" i="1" s="1"/>
  <c r="U1990" i="1"/>
  <c r="V1990" i="1" s="1"/>
  <c r="S1990" i="1"/>
  <c r="T1990" i="1" s="1"/>
  <c r="O1990" i="1"/>
  <c r="P1990" i="1" s="1"/>
  <c r="M1990" i="1"/>
  <c r="N1990" i="1" s="1"/>
  <c r="Y1982" i="1"/>
  <c r="Z1982" i="1" s="1"/>
  <c r="U1982" i="1"/>
  <c r="V1982" i="1" s="1"/>
  <c r="S1982" i="1"/>
  <c r="T1982" i="1" s="1"/>
  <c r="O1982" i="1"/>
  <c r="P1982" i="1" s="1"/>
  <c r="M1982" i="1"/>
  <c r="N1982" i="1" s="1"/>
  <c r="Y1974" i="1"/>
  <c r="Z1974" i="1" s="1"/>
  <c r="U1974" i="1"/>
  <c r="V1974" i="1" s="1"/>
  <c r="S1974" i="1"/>
  <c r="T1974" i="1" s="1"/>
  <c r="O1974" i="1"/>
  <c r="P1974" i="1" s="1"/>
  <c r="M1974" i="1"/>
  <c r="N1974" i="1" s="1"/>
  <c r="Y1966" i="1"/>
  <c r="Z1966" i="1" s="1"/>
  <c r="U1966" i="1"/>
  <c r="V1966" i="1" s="1"/>
  <c r="S1966" i="1"/>
  <c r="T1966" i="1" s="1"/>
  <c r="O1966" i="1"/>
  <c r="P1966" i="1" s="1"/>
  <c r="M1966" i="1"/>
  <c r="N1966" i="1" s="1"/>
  <c r="Y1958" i="1"/>
  <c r="Z1958" i="1" s="1"/>
  <c r="U1958" i="1"/>
  <c r="V1958" i="1" s="1"/>
  <c r="S1958" i="1"/>
  <c r="T1958" i="1" s="1"/>
  <c r="O1958" i="1"/>
  <c r="P1958" i="1" s="1"/>
  <c r="M1958" i="1"/>
  <c r="N1958" i="1" s="1"/>
  <c r="Y1950" i="1"/>
  <c r="Z1950" i="1" s="1"/>
  <c r="U1950" i="1"/>
  <c r="V1950" i="1" s="1"/>
  <c r="S1950" i="1"/>
  <c r="T1950" i="1" s="1"/>
  <c r="O1950" i="1"/>
  <c r="P1950" i="1" s="1"/>
  <c r="M1950" i="1"/>
  <c r="N1950" i="1" s="1"/>
  <c r="Y1942" i="1"/>
  <c r="Z1942" i="1" s="1"/>
  <c r="U1942" i="1"/>
  <c r="V1942" i="1" s="1"/>
  <c r="O1942" i="1"/>
  <c r="P1942" i="1" s="1"/>
  <c r="S1942" i="1"/>
  <c r="T1942" i="1" s="1"/>
  <c r="M1942" i="1"/>
  <c r="N1942" i="1" s="1"/>
  <c r="Y1934" i="1"/>
  <c r="Z1934" i="1" s="1"/>
  <c r="U1934" i="1"/>
  <c r="V1934" i="1" s="1"/>
  <c r="S1934" i="1"/>
  <c r="T1934" i="1" s="1"/>
  <c r="O1934" i="1"/>
  <c r="P1934" i="1" s="1"/>
  <c r="M1934" i="1"/>
  <c r="N1934" i="1" s="1"/>
  <c r="Y1926" i="1"/>
  <c r="Z1926" i="1" s="1"/>
  <c r="U1926" i="1"/>
  <c r="V1926" i="1" s="1"/>
  <c r="S1926" i="1"/>
  <c r="T1926" i="1" s="1"/>
  <c r="O1926" i="1"/>
  <c r="P1926" i="1" s="1"/>
  <c r="M1926" i="1"/>
  <c r="N1926" i="1" s="1"/>
  <c r="Y1918" i="1"/>
  <c r="Z1918" i="1" s="1"/>
  <c r="U1918" i="1"/>
  <c r="V1918" i="1" s="1"/>
  <c r="S1918" i="1"/>
  <c r="T1918" i="1" s="1"/>
  <c r="O1918" i="1"/>
  <c r="P1918" i="1" s="1"/>
  <c r="M1918" i="1"/>
  <c r="N1918" i="1" s="1"/>
  <c r="Y1910" i="1"/>
  <c r="Z1910" i="1" s="1"/>
  <c r="U1910" i="1"/>
  <c r="V1910" i="1" s="1"/>
  <c r="S1910" i="1"/>
  <c r="T1910" i="1" s="1"/>
  <c r="O1910" i="1"/>
  <c r="P1910" i="1" s="1"/>
  <c r="M1910" i="1"/>
  <c r="N1910" i="1" s="1"/>
  <c r="Y1902" i="1"/>
  <c r="Z1902" i="1" s="1"/>
  <c r="U1902" i="1"/>
  <c r="V1902" i="1" s="1"/>
  <c r="S1902" i="1"/>
  <c r="T1902" i="1" s="1"/>
  <c r="O1902" i="1"/>
  <c r="P1902" i="1" s="1"/>
  <c r="M1902" i="1"/>
  <c r="N1902" i="1" s="1"/>
  <c r="Y1894" i="1"/>
  <c r="Z1894" i="1" s="1"/>
  <c r="U1894" i="1"/>
  <c r="V1894" i="1" s="1"/>
  <c r="S1894" i="1"/>
  <c r="T1894" i="1" s="1"/>
  <c r="O1894" i="1"/>
  <c r="P1894" i="1" s="1"/>
  <c r="M1894" i="1"/>
  <c r="N1894" i="1" s="1"/>
  <c r="Y1886" i="1"/>
  <c r="Z1886" i="1" s="1"/>
  <c r="U1886" i="1"/>
  <c r="V1886" i="1" s="1"/>
  <c r="S1886" i="1"/>
  <c r="T1886" i="1" s="1"/>
  <c r="O1886" i="1"/>
  <c r="P1886" i="1" s="1"/>
  <c r="M1886" i="1"/>
  <c r="N1886" i="1" s="1"/>
  <c r="Y1878" i="1"/>
  <c r="Z1878" i="1" s="1"/>
  <c r="U1878" i="1"/>
  <c r="V1878" i="1" s="1"/>
  <c r="O1878" i="1"/>
  <c r="P1878" i="1" s="1"/>
  <c r="S1878" i="1"/>
  <c r="T1878" i="1" s="1"/>
  <c r="M1878" i="1"/>
  <c r="N1878" i="1" s="1"/>
  <c r="Y1870" i="1"/>
  <c r="Z1870" i="1" s="1"/>
  <c r="U1870" i="1"/>
  <c r="V1870" i="1" s="1"/>
  <c r="S1870" i="1"/>
  <c r="T1870" i="1" s="1"/>
  <c r="O1870" i="1"/>
  <c r="P1870" i="1" s="1"/>
  <c r="M1870" i="1"/>
  <c r="N1870" i="1" s="1"/>
  <c r="Y1862" i="1"/>
  <c r="Z1862" i="1" s="1"/>
  <c r="U1862" i="1"/>
  <c r="V1862" i="1" s="1"/>
  <c r="S1862" i="1"/>
  <c r="T1862" i="1" s="1"/>
  <c r="O1862" i="1"/>
  <c r="P1862" i="1" s="1"/>
  <c r="M1862" i="1"/>
  <c r="N1862" i="1" s="1"/>
  <c r="Y1854" i="1"/>
  <c r="Z1854" i="1" s="1"/>
  <c r="U1854" i="1"/>
  <c r="V1854" i="1" s="1"/>
  <c r="S1854" i="1"/>
  <c r="T1854" i="1" s="1"/>
  <c r="O1854" i="1"/>
  <c r="P1854" i="1" s="1"/>
  <c r="M1854" i="1"/>
  <c r="N1854" i="1" s="1"/>
  <c r="Y1846" i="1"/>
  <c r="Z1846" i="1" s="1"/>
  <c r="U1846" i="1"/>
  <c r="V1846" i="1" s="1"/>
  <c r="S1846" i="1"/>
  <c r="T1846" i="1" s="1"/>
  <c r="O1846" i="1"/>
  <c r="P1846" i="1" s="1"/>
  <c r="M1846" i="1"/>
  <c r="N1846" i="1" s="1"/>
  <c r="Y1838" i="1"/>
  <c r="Z1838" i="1" s="1"/>
  <c r="U1838" i="1"/>
  <c r="V1838" i="1" s="1"/>
  <c r="S1838" i="1"/>
  <c r="T1838" i="1" s="1"/>
  <c r="O1838" i="1"/>
  <c r="P1838" i="1" s="1"/>
  <c r="M1838" i="1"/>
  <c r="N1838" i="1" s="1"/>
  <c r="Y1830" i="1"/>
  <c r="Z1830" i="1" s="1"/>
  <c r="U1830" i="1"/>
  <c r="V1830" i="1" s="1"/>
  <c r="S1830" i="1"/>
  <c r="T1830" i="1" s="1"/>
  <c r="O1830" i="1"/>
  <c r="P1830" i="1" s="1"/>
  <c r="M1830" i="1"/>
  <c r="N1830" i="1" s="1"/>
  <c r="Y1822" i="1"/>
  <c r="Z1822" i="1" s="1"/>
  <c r="U1822" i="1"/>
  <c r="V1822" i="1" s="1"/>
  <c r="S1822" i="1"/>
  <c r="T1822" i="1" s="1"/>
  <c r="O1822" i="1"/>
  <c r="P1822" i="1" s="1"/>
  <c r="M1822" i="1"/>
  <c r="N1822" i="1" s="1"/>
  <c r="Y1814" i="1"/>
  <c r="Z1814" i="1" s="1"/>
  <c r="U1814" i="1"/>
  <c r="V1814" i="1" s="1"/>
  <c r="O1814" i="1"/>
  <c r="P1814" i="1" s="1"/>
  <c r="S1814" i="1"/>
  <c r="T1814" i="1" s="1"/>
  <c r="M1814" i="1"/>
  <c r="N1814" i="1" s="1"/>
  <c r="Y1806" i="1"/>
  <c r="Z1806" i="1" s="1"/>
  <c r="U1806" i="1"/>
  <c r="V1806" i="1" s="1"/>
  <c r="S1806" i="1"/>
  <c r="T1806" i="1" s="1"/>
  <c r="O1806" i="1"/>
  <c r="P1806" i="1" s="1"/>
  <c r="M1806" i="1"/>
  <c r="N1806" i="1" s="1"/>
  <c r="Y1798" i="1"/>
  <c r="Z1798" i="1" s="1"/>
  <c r="U1798" i="1"/>
  <c r="V1798" i="1" s="1"/>
  <c r="S1798" i="1"/>
  <c r="T1798" i="1" s="1"/>
  <c r="O1798" i="1"/>
  <c r="P1798" i="1" s="1"/>
  <c r="M1798" i="1"/>
  <c r="N1798" i="1" s="1"/>
  <c r="Y1790" i="1"/>
  <c r="Z1790" i="1" s="1"/>
  <c r="U1790" i="1"/>
  <c r="V1790" i="1" s="1"/>
  <c r="S1790" i="1"/>
  <c r="T1790" i="1" s="1"/>
  <c r="O1790" i="1"/>
  <c r="P1790" i="1" s="1"/>
  <c r="M1790" i="1"/>
  <c r="N1790" i="1" s="1"/>
  <c r="Y1782" i="1"/>
  <c r="Z1782" i="1" s="1"/>
  <c r="U1782" i="1"/>
  <c r="V1782" i="1" s="1"/>
  <c r="S1782" i="1"/>
  <c r="T1782" i="1" s="1"/>
  <c r="O1782" i="1"/>
  <c r="P1782" i="1" s="1"/>
  <c r="M1782" i="1"/>
  <c r="N1782" i="1" s="1"/>
  <c r="Y1774" i="1"/>
  <c r="Z1774" i="1" s="1"/>
  <c r="U1774" i="1"/>
  <c r="V1774" i="1" s="1"/>
  <c r="S1774" i="1"/>
  <c r="T1774" i="1" s="1"/>
  <c r="O1774" i="1"/>
  <c r="P1774" i="1" s="1"/>
  <c r="M1774" i="1"/>
  <c r="N1774" i="1" s="1"/>
  <c r="Y1766" i="1"/>
  <c r="Z1766" i="1" s="1"/>
  <c r="U1766" i="1"/>
  <c r="V1766" i="1" s="1"/>
  <c r="S1766" i="1"/>
  <c r="T1766" i="1" s="1"/>
  <c r="O1766" i="1"/>
  <c r="P1766" i="1" s="1"/>
  <c r="M1766" i="1"/>
  <c r="N1766" i="1" s="1"/>
  <c r="Y1758" i="1"/>
  <c r="Z1758" i="1" s="1"/>
  <c r="U1758" i="1"/>
  <c r="V1758" i="1" s="1"/>
  <c r="S1758" i="1"/>
  <c r="T1758" i="1" s="1"/>
  <c r="O1758" i="1"/>
  <c r="P1758" i="1" s="1"/>
  <c r="M1758" i="1"/>
  <c r="N1758" i="1" s="1"/>
  <c r="Y1750" i="1"/>
  <c r="Z1750" i="1" s="1"/>
  <c r="U1750" i="1"/>
  <c r="V1750" i="1" s="1"/>
  <c r="S1750" i="1"/>
  <c r="T1750" i="1" s="1"/>
  <c r="O1750" i="1"/>
  <c r="P1750" i="1" s="1"/>
  <c r="M1750" i="1"/>
  <c r="N1750" i="1" s="1"/>
  <c r="Y1742" i="1"/>
  <c r="Z1742" i="1" s="1"/>
  <c r="U1742" i="1"/>
  <c r="V1742" i="1" s="1"/>
  <c r="S1742" i="1"/>
  <c r="T1742" i="1" s="1"/>
  <c r="O1742" i="1"/>
  <c r="P1742" i="1" s="1"/>
  <c r="M1742" i="1"/>
  <c r="N1742" i="1" s="1"/>
  <c r="Y1734" i="1"/>
  <c r="Z1734" i="1" s="1"/>
  <c r="U1734" i="1"/>
  <c r="V1734" i="1" s="1"/>
  <c r="S1734" i="1"/>
  <c r="T1734" i="1" s="1"/>
  <c r="O1734" i="1"/>
  <c r="P1734" i="1" s="1"/>
  <c r="M1734" i="1"/>
  <c r="N1734" i="1" s="1"/>
  <c r="Y1726" i="1"/>
  <c r="Z1726" i="1" s="1"/>
  <c r="U1726" i="1"/>
  <c r="V1726" i="1" s="1"/>
  <c r="S1726" i="1"/>
  <c r="T1726" i="1" s="1"/>
  <c r="O1726" i="1"/>
  <c r="P1726" i="1" s="1"/>
  <c r="M1726" i="1"/>
  <c r="N1726" i="1" s="1"/>
  <c r="Y1718" i="1"/>
  <c r="Z1718" i="1" s="1"/>
  <c r="U1718" i="1"/>
  <c r="V1718" i="1" s="1"/>
  <c r="S1718" i="1"/>
  <c r="T1718" i="1" s="1"/>
  <c r="O1718" i="1"/>
  <c r="P1718" i="1" s="1"/>
  <c r="M1718" i="1"/>
  <c r="N1718" i="1" s="1"/>
  <c r="Y1710" i="1"/>
  <c r="Z1710" i="1" s="1"/>
  <c r="U1710" i="1"/>
  <c r="V1710" i="1" s="1"/>
  <c r="S1710" i="1"/>
  <c r="T1710" i="1" s="1"/>
  <c r="O1710" i="1"/>
  <c r="P1710" i="1" s="1"/>
  <c r="M1710" i="1"/>
  <c r="N1710" i="1" s="1"/>
  <c r="Y1702" i="1"/>
  <c r="Z1702" i="1" s="1"/>
  <c r="U1702" i="1"/>
  <c r="V1702" i="1" s="1"/>
  <c r="S1702" i="1"/>
  <c r="T1702" i="1" s="1"/>
  <c r="O1702" i="1"/>
  <c r="P1702" i="1" s="1"/>
  <c r="M1702" i="1"/>
  <c r="N1702" i="1" s="1"/>
  <c r="Y1694" i="1"/>
  <c r="Z1694" i="1" s="1"/>
  <c r="U1694" i="1"/>
  <c r="V1694" i="1" s="1"/>
  <c r="S1694" i="1"/>
  <c r="T1694" i="1" s="1"/>
  <c r="O1694" i="1"/>
  <c r="P1694" i="1" s="1"/>
  <c r="M1694" i="1"/>
  <c r="N1694" i="1" s="1"/>
  <c r="Y1686" i="1"/>
  <c r="Z1686" i="1" s="1"/>
  <c r="U1686" i="1"/>
  <c r="V1686" i="1" s="1"/>
  <c r="S1686" i="1"/>
  <c r="T1686" i="1" s="1"/>
  <c r="O1686" i="1"/>
  <c r="P1686" i="1" s="1"/>
  <c r="M1686" i="1"/>
  <c r="N1686" i="1" s="1"/>
  <c r="Y1678" i="1"/>
  <c r="Z1678" i="1" s="1"/>
  <c r="U1678" i="1"/>
  <c r="V1678" i="1" s="1"/>
  <c r="S1678" i="1"/>
  <c r="T1678" i="1" s="1"/>
  <c r="O1678" i="1"/>
  <c r="P1678" i="1" s="1"/>
  <c r="M1678" i="1"/>
  <c r="N1678" i="1" s="1"/>
  <c r="Y1670" i="1"/>
  <c r="Z1670" i="1" s="1"/>
  <c r="U1670" i="1"/>
  <c r="V1670" i="1" s="1"/>
  <c r="S1670" i="1"/>
  <c r="T1670" i="1" s="1"/>
  <c r="O1670" i="1"/>
  <c r="P1670" i="1" s="1"/>
  <c r="M1670" i="1"/>
  <c r="N1670" i="1" s="1"/>
  <c r="Y1662" i="1"/>
  <c r="Z1662" i="1" s="1"/>
  <c r="U1662" i="1"/>
  <c r="V1662" i="1" s="1"/>
  <c r="S1662" i="1"/>
  <c r="T1662" i="1" s="1"/>
  <c r="O1662" i="1"/>
  <c r="P1662" i="1" s="1"/>
  <c r="M1662" i="1"/>
  <c r="N1662" i="1" s="1"/>
  <c r="Y1654" i="1"/>
  <c r="Z1654" i="1" s="1"/>
  <c r="U1654" i="1"/>
  <c r="V1654" i="1" s="1"/>
  <c r="S1654" i="1"/>
  <c r="T1654" i="1" s="1"/>
  <c r="O1654" i="1"/>
  <c r="P1654" i="1" s="1"/>
  <c r="M1654" i="1"/>
  <c r="N1654" i="1" s="1"/>
  <c r="Y1646" i="1"/>
  <c r="Z1646" i="1" s="1"/>
  <c r="U1646" i="1"/>
  <c r="V1646" i="1" s="1"/>
  <c r="S1646" i="1"/>
  <c r="T1646" i="1" s="1"/>
  <c r="O1646" i="1"/>
  <c r="P1646" i="1" s="1"/>
  <c r="M1646" i="1"/>
  <c r="N1646" i="1" s="1"/>
  <c r="Y1638" i="1"/>
  <c r="Z1638" i="1" s="1"/>
  <c r="U1638" i="1"/>
  <c r="V1638" i="1" s="1"/>
  <c r="S1638" i="1"/>
  <c r="T1638" i="1" s="1"/>
  <c r="O1638" i="1"/>
  <c r="P1638" i="1" s="1"/>
  <c r="M1638" i="1"/>
  <c r="N1638" i="1" s="1"/>
  <c r="Y1630" i="1"/>
  <c r="Z1630" i="1" s="1"/>
  <c r="U1630" i="1"/>
  <c r="V1630" i="1" s="1"/>
  <c r="S1630" i="1"/>
  <c r="T1630" i="1" s="1"/>
  <c r="O1630" i="1"/>
  <c r="P1630" i="1" s="1"/>
  <c r="M1630" i="1"/>
  <c r="N1630" i="1" s="1"/>
  <c r="Y1622" i="1"/>
  <c r="Z1622" i="1" s="1"/>
  <c r="U1622" i="1"/>
  <c r="V1622" i="1" s="1"/>
  <c r="O1622" i="1"/>
  <c r="P1622" i="1" s="1"/>
  <c r="S1622" i="1"/>
  <c r="T1622" i="1" s="1"/>
  <c r="M1622" i="1"/>
  <c r="N1622" i="1" s="1"/>
  <c r="Y1614" i="1"/>
  <c r="Z1614" i="1" s="1"/>
  <c r="U1614" i="1"/>
  <c r="V1614" i="1" s="1"/>
  <c r="S1614" i="1"/>
  <c r="T1614" i="1" s="1"/>
  <c r="O1614" i="1"/>
  <c r="P1614" i="1" s="1"/>
  <c r="M1614" i="1"/>
  <c r="N1614" i="1" s="1"/>
  <c r="Y1606" i="1"/>
  <c r="Z1606" i="1" s="1"/>
  <c r="U1606" i="1"/>
  <c r="V1606" i="1" s="1"/>
  <c r="S1606" i="1"/>
  <c r="T1606" i="1" s="1"/>
  <c r="O1606" i="1"/>
  <c r="P1606" i="1" s="1"/>
  <c r="M1606" i="1"/>
  <c r="N1606" i="1" s="1"/>
  <c r="Y1598" i="1"/>
  <c r="Z1598" i="1" s="1"/>
  <c r="U1598" i="1"/>
  <c r="V1598" i="1" s="1"/>
  <c r="S1598" i="1"/>
  <c r="T1598" i="1" s="1"/>
  <c r="O1598" i="1"/>
  <c r="P1598" i="1" s="1"/>
  <c r="M1598" i="1"/>
  <c r="N1598" i="1" s="1"/>
  <c r="Y1590" i="1"/>
  <c r="Z1590" i="1" s="1"/>
  <c r="U1590" i="1"/>
  <c r="V1590" i="1" s="1"/>
  <c r="S1590" i="1"/>
  <c r="T1590" i="1" s="1"/>
  <c r="O1590" i="1"/>
  <c r="P1590" i="1" s="1"/>
  <c r="M1590" i="1"/>
  <c r="N1590" i="1" s="1"/>
  <c r="Y1582" i="1"/>
  <c r="Z1582" i="1" s="1"/>
  <c r="U1582" i="1"/>
  <c r="V1582" i="1" s="1"/>
  <c r="S1582" i="1"/>
  <c r="T1582" i="1" s="1"/>
  <c r="O1582" i="1"/>
  <c r="P1582" i="1" s="1"/>
  <c r="M1582" i="1"/>
  <c r="N1582" i="1" s="1"/>
  <c r="Y1574" i="1"/>
  <c r="Z1574" i="1" s="1"/>
  <c r="U1574" i="1"/>
  <c r="V1574" i="1" s="1"/>
  <c r="S1574" i="1"/>
  <c r="T1574" i="1" s="1"/>
  <c r="O1574" i="1"/>
  <c r="P1574" i="1" s="1"/>
  <c r="M1574" i="1"/>
  <c r="N1574" i="1" s="1"/>
  <c r="Y1566" i="1"/>
  <c r="Z1566" i="1" s="1"/>
  <c r="U1566" i="1"/>
  <c r="V1566" i="1" s="1"/>
  <c r="S1566" i="1"/>
  <c r="T1566" i="1" s="1"/>
  <c r="O1566" i="1"/>
  <c r="P1566" i="1" s="1"/>
  <c r="M1566" i="1"/>
  <c r="N1566" i="1" s="1"/>
  <c r="Y1558" i="1"/>
  <c r="Z1558" i="1" s="1"/>
  <c r="U1558" i="1"/>
  <c r="V1558" i="1" s="1"/>
  <c r="O1558" i="1"/>
  <c r="P1558" i="1" s="1"/>
  <c r="S1558" i="1"/>
  <c r="T1558" i="1" s="1"/>
  <c r="M1558" i="1"/>
  <c r="N1558" i="1" s="1"/>
  <c r="Y1550" i="1"/>
  <c r="Z1550" i="1" s="1"/>
  <c r="U1550" i="1"/>
  <c r="V1550" i="1" s="1"/>
  <c r="S1550" i="1"/>
  <c r="T1550" i="1" s="1"/>
  <c r="O1550" i="1"/>
  <c r="P1550" i="1" s="1"/>
  <c r="M1550" i="1"/>
  <c r="N1550" i="1" s="1"/>
  <c r="Y1542" i="1"/>
  <c r="Z1542" i="1" s="1"/>
  <c r="U1542" i="1"/>
  <c r="V1542" i="1" s="1"/>
  <c r="S1542" i="1"/>
  <c r="T1542" i="1" s="1"/>
  <c r="O1542" i="1"/>
  <c r="P1542" i="1" s="1"/>
  <c r="M1542" i="1"/>
  <c r="N1542" i="1" s="1"/>
  <c r="Y1534" i="1"/>
  <c r="Z1534" i="1" s="1"/>
  <c r="U1534" i="1"/>
  <c r="V1534" i="1" s="1"/>
  <c r="S1534" i="1"/>
  <c r="T1534" i="1" s="1"/>
  <c r="O1534" i="1"/>
  <c r="P1534" i="1" s="1"/>
  <c r="M1534" i="1"/>
  <c r="N1534" i="1" s="1"/>
  <c r="Y1526" i="1"/>
  <c r="Z1526" i="1" s="1"/>
  <c r="U1526" i="1"/>
  <c r="V1526" i="1" s="1"/>
  <c r="S1526" i="1"/>
  <c r="T1526" i="1" s="1"/>
  <c r="O1526" i="1"/>
  <c r="P1526" i="1" s="1"/>
  <c r="M1526" i="1"/>
  <c r="N1526" i="1" s="1"/>
  <c r="Y1518" i="1"/>
  <c r="Z1518" i="1" s="1"/>
  <c r="U1518" i="1"/>
  <c r="V1518" i="1" s="1"/>
  <c r="S1518" i="1"/>
  <c r="T1518" i="1" s="1"/>
  <c r="O1518" i="1"/>
  <c r="P1518" i="1" s="1"/>
  <c r="M1518" i="1"/>
  <c r="N1518" i="1" s="1"/>
  <c r="Y1510" i="1"/>
  <c r="Z1510" i="1" s="1"/>
  <c r="U1510" i="1"/>
  <c r="V1510" i="1" s="1"/>
  <c r="S1510" i="1"/>
  <c r="T1510" i="1" s="1"/>
  <c r="O1510" i="1"/>
  <c r="P1510" i="1" s="1"/>
  <c r="M1510" i="1"/>
  <c r="N1510" i="1" s="1"/>
  <c r="Y1502" i="1"/>
  <c r="Z1502" i="1" s="1"/>
  <c r="U1502" i="1"/>
  <c r="V1502" i="1" s="1"/>
  <c r="S1502" i="1"/>
  <c r="T1502" i="1" s="1"/>
  <c r="O1502" i="1"/>
  <c r="P1502" i="1" s="1"/>
  <c r="M1502" i="1"/>
  <c r="N1502" i="1" s="1"/>
  <c r="Y1494" i="1"/>
  <c r="Z1494" i="1" s="1"/>
  <c r="U1494" i="1"/>
  <c r="V1494" i="1" s="1"/>
  <c r="O1494" i="1"/>
  <c r="P1494" i="1" s="1"/>
  <c r="S1494" i="1"/>
  <c r="T1494" i="1" s="1"/>
  <c r="M1494" i="1"/>
  <c r="N1494" i="1" s="1"/>
  <c r="Y1486" i="1"/>
  <c r="Z1486" i="1" s="1"/>
  <c r="U1486" i="1"/>
  <c r="V1486" i="1" s="1"/>
  <c r="S1486" i="1"/>
  <c r="T1486" i="1" s="1"/>
  <c r="O1486" i="1"/>
  <c r="P1486" i="1" s="1"/>
  <c r="M1486" i="1"/>
  <c r="N1486" i="1" s="1"/>
  <c r="Y1478" i="1"/>
  <c r="Z1478" i="1" s="1"/>
  <c r="U1478" i="1"/>
  <c r="V1478" i="1" s="1"/>
  <c r="S1478" i="1"/>
  <c r="T1478" i="1" s="1"/>
  <c r="O1478" i="1"/>
  <c r="P1478" i="1" s="1"/>
  <c r="M1478" i="1"/>
  <c r="N1478" i="1" s="1"/>
  <c r="Y1470" i="1"/>
  <c r="Z1470" i="1" s="1"/>
  <c r="U1470" i="1"/>
  <c r="V1470" i="1" s="1"/>
  <c r="S1470" i="1"/>
  <c r="T1470" i="1" s="1"/>
  <c r="O1470" i="1"/>
  <c r="P1470" i="1" s="1"/>
  <c r="M1470" i="1"/>
  <c r="N1470" i="1" s="1"/>
  <c r="Y1462" i="1"/>
  <c r="Z1462" i="1" s="1"/>
  <c r="U1462" i="1"/>
  <c r="V1462" i="1" s="1"/>
  <c r="S1462" i="1"/>
  <c r="T1462" i="1" s="1"/>
  <c r="O1462" i="1"/>
  <c r="P1462" i="1" s="1"/>
  <c r="M1462" i="1"/>
  <c r="N1462" i="1" s="1"/>
  <c r="Y1454" i="1"/>
  <c r="Z1454" i="1" s="1"/>
  <c r="U1454" i="1"/>
  <c r="V1454" i="1" s="1"/>
  <c r="S1454" i="1"/>
  <c r="T1454" i="1" s="1"/>
  <c r="O1454" i="1"/>
  <c r="P1454" i="1" s="1"/>
  <c r="M1454" i="1"/>
  <c r="N1454" i="1" s="1"/>
  <c r="Y1446" i="1"/>
  <c r="Z1446" i="1" s="1"/>
  <c r="U1446" i="1"/>
  <c r="V1446" i="1" s="1"/>
  <c r="S1446" i="1"/>
  <c r="T1446" i="1" s="1"/>
  <c r="O1446" i="1"/>
  <c r="P1446" i="1" s="1"/>
  <c r="M1446" i="1"/>
  <c r="N1446" i="1" s="1"/>
  <c r="Y1438" i="1"/>
  <c r="Z1438" i="1" s="1"/>
  <c r="U1438" i="1"/>
  <c r="V1438" i="1" s="1"/>
  <c r="S1438" i="1"/>
  <c r="T1438" i="1" s="1"/>
  <c r="O1438" i="1"/>
  <c r="P1438" i="1" s="1"/>
  <c r="M1438" i="1"/>
  <c r="N1438" i="1" s="1"/>
  <c r="Y1430" i="1"/>
  <c r="Z1430" i="1" s="1"/>
  <c r="U1430" i="1"/>
  <c r="V1430" i="1" s="1"/>
  <c r="O1430" i="1"/>
  <c r="P1430" i="1" s="1"/>
  <c r="S1430" i="1"/>
  <c r="T1430" i="1" s="1"/>
  <c r="M1430" i="1"/>
  <c r="N1430" i="1" s="1"/>
  <c r="Y1422" i="1"/>
  <c r="Z1422" i="1" s="1"/>
  <c r="U1422" i="1"/>
  <c r="V1422" i="1" s="1"/>
  <c r="S1422" i="1"/>
  <c r="T1422" i="1" s="1"/>
  <c r="O1422" i="1"/>
  <c r="P1422" i="1" s="1"/>
  <c r="M1422" i="1"/>
  <c r="N1422" i="1" s="1"/>
  <c r="Y1414" i="1"/>
  <c r="Z1414" i="1" s="1"/>
  <c r="U1414" i="1"/>
  <c r="V1414" i="1" s="1"/>
  <c r="S1414" i="1"/>
  <c r="T1414" i="1" s="1"/>
  <c r="O1414" i="1"/>
  <c r="P1414" i="1" s="1"/>
  <c r="M1414" i="1"/>
  <c r="N1414" i="1" s="1"/>
  <c r="Y1406" i="1"/>
  <c r="Z1406" i="1" s="1"/>
  <c r="U1406" i="1"/>
  <c r="V1406" i="1" s="1"/>
  <c r="S1406" i="1"/>
  <c r="T1406" i="1" s="1"/>
  <c r="O1406" i="1"/>
  <c r="P1406" i="1" s="1"/>
  <c r="M1406" i="1"/>
  <c r="N1406" i="1" s="1"/>
  <c r="Y1398" i="1"/>
  <c r="Z1398" i="1" s="1"/>
  <c r="U1398" i="1"/>
  <c r="V1398" i="1" s="1"/>
  <c r="S1398" i="1"/>
  <c r="T1398" i="1" s="1"/>
  <c r="O1398" i="1"/>
  <c r="P1398" i="1" s="1"/>
  <c r="M1398" i="1"/>
  <c r="N1398" i="1" s="1"/>
  <c r="Y1390" i="1"/>
  <c r="Z1390" i="1" s="1"/>
  <c r="U1390" i="1"/>
  <c r="V1390" i="1" s="1"/>
  <c r="S1390" i="1"/>
  <c r="T1390" i="1" s="1"/>
  <c r="O1390" i="1"/>
  <c r="P1390" i="1" s="1"/>
  <c r="M1390" i="1"/>
  <c r="N1390" i="1" s="1"/>
  <c r="Y1382" i="1"/>
  <c r="Z1382" i="1" s="1"/>
  <c r="U1382" i="1"/>
  <c r="V1382" i="1" s="1"/>
  <c r="S1382" i="1"/>
  <c r="T1382" i="1" s="1"/>
  <c r="O1382" i="1"/>
  <c r="P1382" i="1" s="1"/>
  <c r="M1382" i="1"/>
  <c r="N1382" i="1" s="1"/>
  <c r="Y1374" i="1"/>
  <c r="Z1374" i="1" s="1"/>
  <c r="U1374" i="1"/>
  <c r="V1374" i="1" s="1"/>
  <c r="S1374" i="1"/>
  <c r="T1374" i="1" s="1"/>
  <c r="O1374" i="1"/>
  <c r="P1374" i="1" s="1"/>
  <c r="M1374" i="1"/>
  <c r="N1374" i="1" s="1"/>
  <c r="Y1366" i="1"/>
  <c r="Z1366" i="1" s="1"/>
  <c r="U1366" i="1"/>
  <c r="V1366" i="1" s="1"/>
  <c r="O1366" i="1"/>
  <c r="P1366" i="1" s="1"/>
  <c r="S1366" i="1"/>
  <c r="T1366" i="1" s="1"/>
  <c r="M1366" i="1"/>
  <c r="N1366" i="1" s="1"/>
  <c r="Y1358" i="1"/>
  <c r="Z1358" i="1" s="1"/>
  <c r="U1358" i="1"/>
  <c r="V1358" i="1" s="1"/>
  <c r="S1358" i="1"/>
  <c r="T1358" i="1" s="1"/>
  <c r="O1358" i="1"/>
  <c r="P1358" i="1" s="1"/>
  <c r="M1358" i="1"/>
  <c r="N1358" i="1" s="1"/>
  <c r="Y1350" i="1"/>
  <c r="Z1350" i="1" s="1"/>
  <c r="U1350" i="1"/>
  <c r="V1350" i="1" s="1"/>
  <c r="S1350" i="1"/>
  <c r="T1350" i="1" s="1"/>
  <c r="O1350" i="1"/>
  <c r="P1350" i="1" s="1"/>
  <c r="M1350" i="1"/>
  <c r="N1350" i="1" s="1"/>
  <c r="Y1342" i="1"/>
  <c r="Z1342" i="1" s="1"/>
  <c r="U1342" i="1"/>
  <c r="V1342" i="1" s="1"/>
  <c r="S1342" i="1"/>
  <c r="T1342" i="1" s="1"/>
  <c r="O1342" i="1"/>
  <c r="P1342" i="1" s="1"/>
  <c r="M1342" i="1"/>
  <c r="N1342" i="1" s="1"/>
  <c r="Y1334" i="1"/>
  <c r="Z1334" i="1" s="1"/>
  <c r="U1334" i="1"/>
  <c r="V1334" i="1" s="1"/>
  <c r="S1334" i="1"/>
  <c r="T1334" i="1" s="1"/>
  <c r="O1334" i="1"/>
  <c r="P1334" i="1" s="1"/>
  <c r="M1334" i="1"/>
  <c r="N1334" i="1" s="1"/>
  <c r="Y1326" i="1"/>
  <c r="Z1326" i="1" s="1"/>
  <c r="U1326" i="1"/>
  <c r="V1326" i="1" s="1"/>
  <c r="S1326" i="1"/>
  <c r="T1326" i="1" s="1"/>
  <c r="O1326" i="1"/>
  <c r="P1326" i="1" s="1"/>
  <c r="M1326" i="1"/>
  <c r="N1326" i="1" s="1"/>
  <c r="Y1318" i="1"/>
  <c r="Z1318" i="1" s="1"/>
  <c r="U1318" i="1"/>
  <c r="V1318" i="1" s="1"/>
  <c r="S1318" i="1"/>
  <c r="T1318" i="1" s="1"/>
  <c r="O1318" i="1"/>
  <c r="P1318" i="1" s="1"/>
  <c r="M1318" i="1"/>
  <c r="N1318" i="1" s="1"/>
  <c r="Y1310" i="1"/>
  <c r="Z1310" i="1" s="1"/>
  <c r="U1310" i="1"/>
  <c r="V1310" i="1" s="1"/>
  <c r="S1310" i="1"/>
  <c r="T1310" i="1" s="1"/>
  <c r="O1310" i="1"/>
  <c r="P1310" i="1" s="1"/>
  <c r="M1310" i="1"/>
  <c r="N1310" i="1" s="1"/>
  <c r="Y1302" i="1"/>
  <c r="Z1302" i="1" s="1"/>
  <c r="U1302" i="1"/>
  <c r="V1302" i="1" s="1"/>
  <c r="O1302" i="1"/>
  <c r="P1302" i="1" s="1"/>
  <c r="S1302" i="1"/>
  <c r="T1302" i="1" s="1"/>
  <c r="M1302" i="1"/>
  <c r="N1302" i="1" s="1"/>
  <c r="Y1294" i="1"/>
  <c r="Z1294" i="1" s="1"/>
  <c r="U1294" i="1"/>
  <c r="V1294" i="1" s="1"/>
  <c r="S1294" i="1"/>
  <c r="T1294" i="1" s="1"/>
  <c r="O1294" i="1"/>
  <c r="P1294" i="1" s="1"/>
  <c r="M1294" i="1"/>
  <c r="N1294" i="1" s="1"/>
  <c r="Y1286" i="1"/>
  <c r="Z1286" i="1" s="1"/>
  <c r="U1286" i="1"/>
  <c r="V1286" i="1" s="1"/>
  <c r="S1286" i="1"/>
  <c r="T1286" i="1" s="1"/>
  <c r="O1286" i="1"/>
  <c r="P1286" i="1" s="1"/>
  <c r="M1286" i="1"/>
  <c r="N1286" i="1" s="1"/>
  <c r="Y1278" i="1"/>
  <c r="Z1278" i="1" s="1"/>
  <c r="U1278" i="1"/>
  <c r="V1278" i="1" s="1"/>
  <c r="S1278" i="1"/>
  <c r="T1278" i="1" s="1"/>
  <c r="O1278" i="1"/>
  <c r="P1278" i="1" s="1"/>
  <c r="M1278" i="1"/>
  <c r="N1278" i="1" s="1"/>
  <c r="Y1270" i="1"/>
  <c r="Z1270" i="1" s="1"/>
  <c r="U1270" i="1"/>
  <c r="V1270" i="1" s="1"/>
  <c r="S1270" i="1"/>
  <c r="T1270" i="1" s="1"/>
  <c r="O1270" i="1"/>
  <c r="P1270" i="1" s="1"/>
  <c r="M1270" i="1"/>
  <c r="N1270" i="1" s="1"/>
  <c r="Y1262" i="1"/>
  <c r="Z1262" i="1" s="1"/>
  <c r="U1262" i="1"/>
  <c r="V1262" i="1" s="1"/>
  <c r="S1262" i="1"/>
  <c r="T1262" i="1" s="1"/>
  <c r="O1262" i="1"/>
  <c r="P1262" i="1" s="1"/>
  <c r="M1262" i="1"/>
  <c r="N1262" i="1" s="1"/>
  <c r="Y1254" i="1"/>
  <c r="Z1254" i="1" s="1"/>
  <c r="U1254" i="1"/>
  <c r="V1254" i="1" s="1"/>
  <c r="S1254" i="1"/>
  <c r="T1254" i="1" s="1"/>
  <c r="O1254" i="1"/>
  <c r="P1254" i="1" s="1"/>
  <c r="M1254" i="1"/>
  <c r="N1254" i="1" s="1"/>
  <c r="Y1246" i="1"/>
  <c r="Z1246" i="1" s="1"/>
  <c r="U1246" i="1"/>
  <c r="V1246" i="1" s="1"/>
  <c r="S1246" i="1"/>
  <c r="T1246" i="1" s="1"/>
  <c r="O1246" i="1"/>
  <c r="P1246" i="1" s="1"/>
  <c r="M1246" i="1"/>
  <c r="N1246" i="1" s="1"/>
  <c r="Y1238" i="1"/>
  <c r="Z1238" i="1" s="1"/>
  <c r="U1238" i="1"/>
  <c r="V1238" i="1" s="1"/>
  <c r="S1238" i="1"/>
  <c r="T1238" i="1" s="1"/>
  <c r="O1238" i="1"/>
  <c r="P1238" i="1" s="1"/>
  <c r="M1238" i="1"/>
  <c r="N1238" i="1" s="1"/>
  <c r="Y1230" i="1"/>
  <c r="Z1230" i="1" s="1"/>
  <c r="U1230" i="1"/>
  <c r="V1230" i="1" s="1"/>
  <c r="S1230" i="1"/>
  <c r="T1230" i="1" s="1"/>
  <c r="O1230" i="1"/>
  <c r="P1230" i="1" s="1"/>
  <c r="M1230" i="1"/>
  <c r="N1230" i="1" s="1"/>
  <c r="Y1222" i="1"/>
  <c r="Z1222" i="1" s="1"/>
  <c r="U1222" i="1"/>
  <c r="V1222" i="1" s="1"/>
  <c r="S1222" i="1"/>
  <c r="T1222" i="1" s="1"/>
  <c r="O1222" i="1"/>
  <c r="P1222" i="1" s="1"/>
  <c r="M1222" i="1"/>
  <c r="N1222" i="1" s="1"/>
  <c r="Y1214" i="1"/>
  <c r="Z1214" i="1" s="1"/>
  <c r="U1214" i="1"/>
  <c r="V1214" i="1" s="1"/>
  <c r="S1214" i="1"/>
  <c r="T1214" i="1" s="1"/>
  <c r="O1214" i="1"/>
  <c r="P1214" i="1" s="1"/>
  <c r="M1214" i="1"/>
  <c r="N1214" i="1" s="1"/>
  <c r="Y1206" i="1"/>
  <c r="Z1206" i="1" s="1"/>
  <c r="U1206" i="1"/>
  <c r="V1206" i="1" s="1"/>
  <c r="S1206" i="1"/>
  <c r="T1206" i="1" s="1"/>
  <c r="O1206" i="1"/>
  <c r="P1206" i="1" s="1"/>
  <c r="M1206" i="1"/>
  <c r="N1206" i="1" s="1"/>
  <c r="Y1198" i="1"/>
  <c r="Z1198" i="1" s="1"/>
  <c r="U1198" i="1"/>
  <c r="V1198" i="1" s="1"/>
  <c r="S1198" i="1"/>
  <c r="T1198" i="1" s="1"/>
  <c r="O1198" i="1"/>
  <c r="P1198" i="1" s="1"/>
  <c r="M1198" i="1"/>
  <c r="N1198" i="1" s="1"/>
  <c r="Y1190" i="1"/>
  <c r="Z1190" i="1" s="1"/>
  <c r="U1190" i="1"/>
  <c r="V1190" i="1" s="1"/>
  <c r="S1190" i="1"/>
  <c r="T1190" i="1" s="1"/>
  <c r="O1190" i="1"/>
  <c r="P1190" i="1" s="1"/>
  <c r="M1190" i="1"/>
  <c r="N1190" i="1" s="1"/>
  <c r="Y1182" i="1"/>
  <c r="Z1182" i="1" s="1"/>
  <c r="U1182" i="1"/>
  <c r="V1182" i="1" s="1"/>
  <c r="S1182" i="1"/>
  <c r="T1182" i="1" s="1"/>
  <c r="O1182" i="1"/>
  <c r="P1182" i="1" s="1"/>
  <c r="M1182" i="1"/>
  <c r="N1182" i="1" s="1"/>
  <c r="Y1174" i="1"/>
  <c r="Z1174" i="1" s="1"/>
  <c r="U1174" i="1"/>
  <c r="V1174" i="1" s="1"/>
  <c r="S1174" i="1"/>
  <c r="T1174" i="1" s="1"/>
  <c r="O1174" i="1"/>
  <c r="P1174" i="1" s="1"/>
  <c r="M1174" i="1"/>
  <c r="N1174" i="1" s="1"/>
  <c r="Y1166" i="1"/>
  <c r="Z1166" i="1" s="1"/>
  <c r="U1166" i="1"/>
  <c r="V1166" i="1" s="1"/>
  <c r="S1166" i="1"/>
  <c r="T1166" i="1" s="1"/>
  <c r="O1166" i="1"/>
  <c r="P1166" i="1" s="1"/>
  <c r="M1166" i="1"/>
  <c r="N1166" i="1" s="1"/>
  <c r="Y1158" i="1"/>
  <c r="Z1158" i="1" s="1"/>
  <c r="U1158" i="1"/>
  <c r="V1158" i="1" s="1"/>
  <c r="S1158" i="1"/>
  <c r="T1158" i="1" s="1"/>
  <c r="O1158" i="1"/>
  <c r="P1158" i="1" s="1"/>
  <c r="M1158" i="1"/>
  <c r="N1158" i="1" s="1"/>
  <c r="Y1150" i="1"/>
  <c r="Z1150" i="1" s="1"/>
  <c r="U1150" i="1"/>
  <c r="V1150" i="1" s="1"/>
  <c r="S1150" i="1"/>
  <c r="T1150" i="1" s="1"/>
  <c r="O1150" i="1"/>
  <c r="P1150" i="1" s="1"/>
  <c r="M1150" i="1"/>
  <c r="N1150" i="1" s="1"/>
  <c r="Y1142" i="1"/>
  <c r="Z1142" i="1" s="1"/>
  <c r="U1142" i="1"/>
  <c r="V1142" i="1" s="1"/>
  <c r="S1142" i="1"/>
  <c r="T1142" i="1" s="1"/>
  <c r="O1142" i="1"/>
  <c r="P1142" i="1" s="1"/>
  <c r="M1142" i="1"/>
  <c r="N1142" i="1" s="1"/>
  <c r="Y1134" i="1"/>
  <c r="Z1134" i="1" s="1"/>
  <c r="U1134" i="1"/>
  <c r="V1134" i="1" s="1"/>
  <c r="S1134" i="1"/>
  <c r="T1134" i="1" s="1"/>
  <c r="O1134" i="1"/>
  <c r="P1134" i="1" s="1"/>
  <c r="M1134" i="1"/>
  <c r="N1134" i="1" s="1"/>
  <c r="Y1126" i="1"/>
  <c r="Z1126" i="1" s="1"/>
  <c r="U1126" i="1"/>
  <c r="V1126" i="1" s="1"/>
  <c r="S1126" i="1"/>
  <c r="T1126" i="1" s="1"/>
  <c r="O1126" i="1"/>
  <c r="P1126" i="1" s="1"/>
  <c r="M1126" i="1"/>
  <c r="N1126" i="1" s="1"/>
  <c r="Y1118" i="1"/>
  <c r="Z1118" i="1" s="1"/>
  <c r="U1118" i="1"/>
  <c r="V1118" i="1" s="1"/>
  <c r="S1118" i="1"/>
  <c r="T1118" i="1" s="1"/>
  <c r="O1118" i="1"/>
  <c r="P1118" i="1" s="1"/>
  <c r="M1118" i="1"/>
  <c r="N1118" i="1" s="1"/>
  <c r="Y1110" i="1"/>
  <c r="Z1110" i="1" s="1"/>
  <c r="U1110" i="1"/>
  <c r="V1110" i="1" s="1"/>
  <c r="S1110" i="1"/>
  <c r="T1110" i="1" s="1"/>
  <c r="O1110" i="1"/>
  <c r="P1110" i="1" s="1"/>
  <c r="M1110" i="1"/>
  <c r="N1110" i="1" s="1"/>
  <c r="Y1102" i="1"/>
  <c r="Z1102" i="1" s="1"/>
  <c r="U1102" i="1"/>
  <c r="V1102" i="1" s="1"/>
  <c r="S1102" i="1"/>
  <c r="T1102" i="1" s="1"/>
  <c r="O1102" i="1"/>
  <c r="P1102" i="1" s="1"/>
  <c r="M1102" i="1"/>
  <c r="N1102" i="1" s="1"/>
  <c r="Y1094" i="1"/>
  <c r="Z1094" i="1" s="1"/>
  <c r="U1094" i="1"/>
  <c r="V1094" i="1" s="1"/>
  <c r="S1094" i="1"/>
  <c r="T1094" i="1" s="1"/>
  <c r="O1094" i="1"/>
  <c r="P1094" i="1" s="1"/>
  <c r="M1094" i="1"/>
  <c r="N1094" i="1" s="1"/>
  <c r="Y1086" i="1"/>
  <c r="Z1086" i="1" s="1"/>
  <c r="U1086" i="1"/>
  <c r="V1086" i="1" s="1"/>
  <c r="S1086" i="1"/>
  <c r="T1086" i="1" s="1"/>
  <c r="O1086" i="1"/>
  <c r="P1086" i="1" s="1"/>
  <c r="M1086" i="1"/>
  <c r="N1086" i="1" s="1"/>
  <c r="Y1078" i="1"/>
  <c r="Z1078" i="1" s="1"/>
  <c r="U1078" i="1"/>
  <c r="V1078" i="1" s="1"/>
  <c r="S1078" i="1"/>
  <c r="T1078" i="1" s="1"/>
  <c r="O1078" i="1"/>
  <c r="P1078" i="1" s="1"/>
  <c r="M1078" i="1"/>
  <c r="N1078" i="1" s="1"/>
  <c r="Y1070" i="1"/>
  <c r="Z1070" i="1" s="1"/>
  <c r="U1070" i="1"/>
  <c r="V1070" i="1" s="1"/>
  <c r="S1070" i="1"/>
  <c r="T1070" i="1" s="1"/>
  <c r="O1070" i="1"/>
  <c r="P1070" i="1" s="1"/>
  <c r="M1070" i="1"/>
  <c r="N1070" i="1" s="1"/>
  <c r="Y1062" i="1"/>
  <c r="Z1062" i="1" s="1"/>
  <c r="U1062" i="1"/>
  <c r="V1062" i="1" s="1"/>
  <c r="S1062" i="1"/>
  <c r="T1062" i="1" s="1"/>
  <c r="O1062" i="1"/>
  <c r="P1062" i="1" s="1"/>
  <c r="M1062" i="1"/>
  <c r="N1062" i="1" s="1"/>
  <c r="Y1054" i="1"/>
  <c r="Z1054" i="1" s="1"/>
  <c r="U1054" i="1"/>
  <c r="V1054" i="1" s="1"/>
  <c r="S1054" i="1"/>
  <c r="T1054" i="1" s="1"/>
  <c r="O1054" i="1"/>
  <c r="P1054" i="1" s="1"/>
  <c r="M1054" i="1"/>
  <c r="N1054" i="1" s="1"/>
  <c r="Y1046" i="1"/>
  <c r="Z1046" i="1" s="1"/>
  <c r="U1046" i="1"/>
  <c r="V1046" i="1" s="1"/>
  <c r="S1046" i="1"/>
  <c r="T1046" i="1" s="1"/>
  <c r="O1046" i="1"/>
  <c r="P1046" i="1" s="1"/>
  <c r="M1046" i="1"/>
  <c r="N1046" i="1" s="1"/>
  <c r="Y1038" i="1"/>
  <c r="Z1038" i="1" s="1"/>
  <c r="U1038" i="1"/>
  <c r="V1038" i="1" s="1"/>
  <c r="S1038" i="1"/>
  <c r="T1038" i="1" s="1"/>
  <c r="O1038" i="1"/>
  <c r="P1038" i="1" s="1"/>
  <c r="M1038" i="1"/>
  <c r="N1038" i="1" s="1"/>
  <c r="Y1030" i="1"/>
  <c r="Z1030" i="1" s="1"/>
  <c r="U1030" i="1"/>
  <c r="V1030" i="1" s="1"/>
  <c r="S1030" i="1"/>
  <c r="T1030" i="1" s="1"/>
  <c r="O1030" i="1"/>
  <c r="P1030" i="1" s="1"/>
  <c r="M1030" i="1"/>
  <c r="N1030" i="1" s="1"/>
  <c r="Y1022" i="1"/>
  <c r="Z1022" i="1" s="1"/>
  <c r="U1022" i="1"/>
  <c r="V1022" i="1" s="1"/>
  <c r="S1022" i="1"/>
  <c r="T1022" i="1" s="1"/>
  <c r="O1022" i="1"/>
  <c r="P1022" i="1" s="1"/>
  <c r="M1022" i="1"/>
  <c r="N1022" i="1" s="1"/>
  <c r="Y1014" i="1"/>
  <c r="Z1014" i="1" s="1"/>
  <c r="U1014" i="1"/>
  <c r="V1014" i="1" s="1"/>
  <c r="S1014" i="1"/>
  <c r="T1014" i="1" s="1"/>
  <c r="O1014" i="1"/>
  <c r="P1014" i="1" s="1"/>
  <c r="M1014" i="1"/>
  <c r="N1014" i="1" s="1"/>
  <c r="Y1006" i="1"/>
  <c r="Z1006" i="1" s="1"/>
  <c r="U1006" i="1"/>
  <c r="V1006" i="1" s="1"/>
  <c r="S1006" i="1"/>
  <c r="T1006" i="1" s="1"/>
  <c r="O1006" i="1"/>
  <c r="P1006" i="1" s="1"/>
  <c r="M1006" i="1"/>
  <c r="N1006" i="1" s="1"/>
  <c r="Y998" i="1"/>
  <c r="Z998" i="1" s="1"/>
  <c r="U998" i="1"/>
  <c r="V998" i="1" s="1"/>
  <c r="S998" i="1"/>
  <c r="T998" i="1" s="1"/>
  <c r="O998" i="1"/>
  <c r="P998" i="1" s="1"/>
  <c r="M998" i="1"/>
  <c r="N998" i="1" s="1"/>
  <c r="Y990" i="1"/>
  <c r="Z990" i="1" s="1"/>
  <c r="U990" i="1"/>
  <c r="V990" i="1" s="1"/>
  <c r="S990" i="1"/>
  <c r="T990" i="1" s="1"/>
  <c r="O990" i="1"/>
  <c r="P990" i="1" s="1"/>
  <c r="M990" i="1"/>
  <c r="N990" i="1" s="1"/>
  <c r="Y982" i="1"/>
  <c r="Z982" i="1" s="1"/>
  <c r="U982" i="1"/>
  <c r="V982" i="1" s="1"/>
  <c r="S982" i="1"/>
  <c r="T982" i="1" s="1"/>
  <c r="O982" i="1"/>
  <c r="P982" i="1" s="1"/>
  <c r="M982" i="1"/>
  <c r="N982" i="1" s="1"/>
  <c r="Y974" i="1"/>
  <c r="Z974" i="1" s="1"/>
  <c r="U974" i="1"/>
  <c r="V974" i="1" s="1"/>
  <c r="S974" i="1"/>
  <c r="T974" i="1" s="1"/>
  <c r="O974" i="1"/>
  <c r="P974" i="1" s="1"/>
  <c r="M974" i="1"/>
  <c r="N974" i="1" s="1"/>
  <c r="Y966" i="1"/>
  <c r="Z966" i="1" s="1"/>
  <c r="U966" i="1"/>
  <c r="V966" i="1" s="1"/>
  <c r="S966" i="1"/>
  <c r="T966" i="1" s="1"/>
  <c r="O966" i="1"/>
  <c r="P966" i="1" s="1"/>
  <c r="M966" i="1"/>
  <c r="N966" i="1" s="1"/>
  <c r="Y958" i="1"/>
  <c r="Z958" i="1" s="1"/>
  <c r="U958" i="1"/>
  <c r="V958" i="1" s="1"/>
  <c r="S958" i="1"/>
  <c r="T958" i="1" s="1"/>
  <c r="O958" i="1"/>
  <c r="P958" i="1" s="1"/>
  <c r="M958" i="1"/>
  <c r="N958" i="1" s="1"/>
  <c r="Y950" i="1"/>
  <c r="Z950" i="1" s="1"/>
  <c r="U950" i="1"/>
  <c r="V950" i="1" s="1"/>
  <c r="S950" i="1"/>
  <c r="T950" i="1" s="1"/>
  <c r="O950" i="1"/>
  <c r="P950" i="1" s="1"/>
  <c r="M950" i="1"/>
  <c r="N950" i="1" s="1"/>
  <c r="Y942" i="1"/>
  <c r="Z942" i="1" s="1"/>
  <c r="U942" i="1"/>
  <c r="V942" i="1" s="1"/>
  <c r="S942" i="1"/>
  <c r="T942" i="1" s="1"/>
  <c r="O942" i="1"/>
  <c r="P942" i="1" s="1"/>
  <c r="M942" i="1"/>
  <c r="N942" i="1" s="1"/>
  <c r="Y934" i="1"/>
  <c r="Z934" i="1" s="1"/>
  <c r="U934" i="1"/>
  <c r="V934" i="1" s="1"/>
  <c r="S934" i="1"/>
  <c r="T934" i="1" s="1"/>
  <c r="O934" i="1"/>
  <c r="P934" i="1" s="1"/>
  <c r="M934" i="1"/>
  <c r="N934" i="1" s="1"/>
  <c r="Y926" i="1"/>
  <c r="Z926" i="1" s="1"/>
  <c r="U926" i="1"/>
  <c r="V926" i="1" s="1"/>
  <c r="S926" i="1"/>
  <c r="T926" i="1" s="1"/>
  <c r="O926" i="1"/>
  <c r="P926" i="1" s="1"/>
  <c r="M926" i="1"/>
  <c r="N926" i="1" s="1"/>
  <c r="Y918" i="1"/>
  <c r="Z918" i="1" s="1"/>
  <c r="U918" i="1"/>
  <c r="V918" i="1" s="1"/>
  <c r="S918" i="1"/>
  <c r="T918" i="1" s="1"/>
  <c r="O918" i="1"/>
  <c r="P918" i="1" s="1"/>
  <c r="M918" i="1"/>
  <c r="N918" i="1" s="1"/>
  <c r="Y910" i="1"/>
  <c r="Z910" i="1" s="1"/>
  <c r="U910" i="1"/>
  <c r="V910" i="1" s="1"/>
  <c r="S910" i="1"/>
  <c r="T910" i="1" s="1"/>
  <c r="O910" i="1"/>
  <c r="P910" i="1" s="1"/>
  <c r="M910" i="1"/>
  <c r="N910" i="1" s="1"/>
  <c r="Y902" i="1"/>
  <c r="Z902" i="1" s="1"/>
  <c r="U902" i="1"/>
  <c r="V902" i="1" s="1"/>
  <c r="S902" i="1"/>
  <c r="T902" i="1" s="1"/>
  <c r="O902" i="1"/>
  <c r="P902" i="1" s="1"/>
  <c r="M902" i="1"/>
  <c r="N902" i="1" s="1"/>
  <c r="Y894" i="1"/>
  <c r="Z894" i="1" s="1"/>
  <c r="U894" i="1"/>
  <c r="V894" i="1" s="1"/>
  <c r="S894" i="1"/>
  <c r="T894" i="1" s="1"/>
  <c r="O894" i="1"/>
  <c r="P894" i="1" s="1"/>
  <c r="M894" i="1"/>
  <c r="N894" i="1" s="1"/>
  <c r="Y886" i="1"/>
  <c r="Z886" i="1" s="1"/>
  <c r="U886" i="1"/>
  <c r="V886" i="1" s="1"/>
  <c r="S886" i="1"/>
  <c r="T886" i="1" s="1"/>
  <c r="O886" i="1"/>
  <c r="P886" i="1" s="1"/>
  <c r="M886" i="1"/>
  <c r="N886" i="1" s="1"/>
  <c r="Y878" i="1"/>
  <c r="Z878" i="1" s="1"/>
  <c r="U878" i="1"/>
  <c r="V878" i="1" s="1"/>
  <c r="S878" i="1"/>
  <c r="T878" i="1" s="1"/>
  <c r="O878" i="1"/>
  <c r="P878" i="1" s="1"/>
  <c r="M878" i="1"/>
  <c r="N878" i="1" s="1"/>
  <c r="Y870" i="1"/>
  <c r="Z870" i="1" s="1"/>
  <c r="U870" i="1"/>
  <c r="V870" i="1" s="1"/>
  <c r="S870" i="1"/>
  <c r="T870" i="1" s="1"/>
  <c r="O870" i="1"/>
  <c r="P870" i="1" s="1"/>
  <c r="M870" i="1"/>
  <c r="N870" i="1" s="1"/>
  <c r="Y862" i="1"/>
  <c r="Z862" i="1" s="1"/>
  <c r="U862" i="1"/>
  <c r="V862" i="1" s="1"/>
  <c r="S862" i="1"/>
  <c r="T862" i="1" s="1"/>
  <c r="O862" i="1"/>
  <c r="P862" i="1" s="1"/>
  <c r="M862" i="1"/>
  <c r="N862" i="1" s="1"/>
  <c r="Y854" i="1"/>
  <c r="Z854" i="1" s="1"/>
  <c r="U854" i="1"/>
  <c r="V854" i="1" s="1"/>
  <c r="S854" i="1"/>
  <c r="T854" i="1" s="1"/>
  <c r="O854" i="1"/>
  <c r="P854" i="1" s="1"/>
  <c r="M854" i="1"/>
  <c r="N854" i="1" s="1"/>
  <c r="Y846" i="1"/>
  <c r="Z846" i="1" s="1"/>
  <c r="U846" i="1"/>
  <c r="V846" i="1" s="1"/>
  <c r="S846" i="1"/>
  <c r="T846" i="1" s="1"/>
  <c r="O846" i="1"/>
  <c r="P846" i="1" s="1"/>
  <c r="M846" i="1"/>
  <c r="N846" i="1" s="1"/>
  <c r="Y838" i="1"/>
  <c r="Z838" i="1" s="1"/>
  <c r="U838" i="1"/>
  <c r="V838" i="1" s="1"/>
  <c r="S838" i="1"/>
  <c r="T838" i="1" s="1"/>
  <c r="O838" i="1"/>
  <c r="P838" i="1" s="1"/>
  <c r="M838" i="1"/>
  <c r="N838" i="1" s="1"/>
  <c r="Y830" i="1"/>
  <c r="Z830" i="1" s="1"/>
  <c r="U830" i="1"/>
  <c r="V830" i="1" s="1"/>
  <c r="S830" i="1"/>
  <c r="T830" i="1" s="1"/>
  <c r="O830" i="1"/>
  <c r="P830" i="1" s="1"/>
  <c r="M830" i="1"/>
  <c r="N830" i="1" s="1"/>
  <c r="Y822" i="1"/>
  <c r="Z822" i="1" s="1"/>
  <c r="U822" i="1"/>
  <c r="V822" i="1" s="1"/>
  <c r="S822" i="1"/>
  <c r="T822" i="1" s="1"/>
  <c r="O822" i="1"/>
  <c r="P822" i="1" s="1"/>
  <c r="M822" i="1"/>
  <c r="N822" i="1" s="1"/>
  <c r="Y814" i="1"/>
  <c r="Z814" i="1" s="1"/>
  <c r="U814" i="1"/>
  <c r="V814" i="1" s="1"/>
  <c r="S814" i="1"/>
  <c r="T814" i="1" s="1"/>
  <c r="O814" i="1"/>
  <c r="P814" i="1" s="1"/>
  <c r="M814" i="1"/>
  <c r="N814" i="1" s="1"/>
  <c r="Y806" i="1"/>
  <c r="Z806" i="1" s="1"/>
  <c r="U806" i="1"/>
  <c r="V806" i="1" s="1"/>
  <c r="S806" i="1"/>
  <c r="T806" i="1" s="1"/>
  <c r="O806" i="1"/>
  <c r="P806" i="1" s="1"/>
  <c r="M806" i="1"/>
  <c r="N806" i="1" s="1"/>
  <c r="Y798" i="1"/>
  <c r="Z798" i="1" s="1"/>
  <c r="U798" i="1"/>
  <c r="V798" i="1" s="1"/>
  <c r="S798" i="1"/>
  <c r="T798" i="1" s="1"/>
  <c r="O798" i="1"/>
  <c r="P798" i="1" s="1"/>
  <c r="M798" i="1"/>
  <c r="N798" i="1" s="1"/>
  <c r="Y790" i="1"/>
  <c r="Z790" i="1" s="1"/>
  <c r="U790" i="1"/>
  <c r="V790" i="1" s="1"/>
  <c r="S790" i="1"/>
  <c r="T790" i="1" s="1"/>
  <c r="O790" i="1"/>
  <c r="P790" i="1" s="1"/>
  <c r="M790" i="1"/>
  <c r="N790" i="1" s="1"/>
  <c r="Y782" i="1"/>
  <c r="Z782" i="1" s="1"/>
  <c r="U782" i="1"/>
  <c r="V782" i="1" s="1"/>
  <c r="S782" i="1"/>
  <c r="T782" i="1" s="1"/>
  <c r="O782" i="1"/>
  <c r="P782" i="1" s="1"/>
  <c r="M782" i="1"/>
  <c r="N782" i="1" s="1"/>
  <c r="Y774" i="1"/>
  <c r="Z774" i="1" s="1"/>
  <c r="U774" i="1"/>
  <c r="V774" i="1" s="1"/>
  <c r="S774" i="1"/>
  <c r="T774" i="1" s="1"/>
  <c r="O774" i="1"/>
  <c r="P774" i="1" s="1"/>
  <c r="M774" i="1"/>
  <c r="N774" i="1" s="1"/>
  <c r="Y766" i="1"/>
  <c r="Z766" i="1" s="1"/>
  <c r="U766" i="1"/>
  <c r="V766" i="1" s="1"/>
  <c r="S766" i="1"/>
  <c r="T766" i="1" s="1"/>
  <c r="O766" i="1"/>
  <c r="P766" i="1" s="1"/>
  <c r="M766" i="1"/>
  <c r="N766" i="1" s="1"/>
  <c r="Y758" i="1"/>
  <c r="Z758" i="1" s="1"/>
  <c r="U758" i="1"/>
  <c r="V758" i="1" s="1"/>
  <c r="S758" i="1"/>
  <c r="T758" i="1" s="1"/>
  <c r="O758" i="1"/>
  <c r="P758" i="1" s="1"/>
  <c r="M758" i="1"/>
  <c r="N758" i="1" s="1"/>
  <c r="Y750" i="1"/>
  <c r="Z750" i="1" s="1"/>
  <c r="U750" i="1"/>
  <c r="V750" i="1" s="1"/>
  <c r="S750" i="1"/>
  <c r="T750" i="1" s="1"/>
  <c r="O750" i="1"/>
  <c r="P750" i="1" s="1"/>
  <c r="M750" i="1"/>
  <c r="N750" i="1" s="1"/>
  <c r="Y742" i="1"/>
  <c r="Z742" i="1" s="1"/>
  <c r="U742" i="1"/>
  <c r="V742" i="1" s="1"/>
  <c r="S742" i="1"/>
  <c r="T742" i="1" s="1"/>
  <c r="O742" i="1"/>
  <c r="P742" i="1" s="1"/>
  <c r="M742" i="1"/>
  <c r="N742" i="1" s="1"/>
  <c r="Y734" i="1"/>
  <c r="Z734" i="1" s="1"/>
  <c r="U734" i="1"/>
  <c r="V734" i="1" s="1"/>
  <c r="S734" i="1"/>
  <c r="T734" i="1" s="1"/>
  <c r="O734" i="1"/>
  <c r="P734" i="1" s="1"/>
  <c r="M734" i="1"/>
  <c r="N734" i="1" s="1"/>
  <c r="Y726" i="1"/>
  <c r="Z726" i="1" s="1"/>
  <c r="U726" i="1"/>
  <c r="V726" i="1" s="1"/>
  <c r="S726" i="1"/>
  <c r="T726" i="1" s="1"/>
  <c r="O726" i="1"/>
  <c r="P726" i="1" s="1"/>
  <c r="M726" i="1"/>
  <c r="N726" i="1" s="1"/>
  <c r="Y718" i="1"/>
  <c r="Z718" i="1" s="1"/>
  <c r="U718" i="1"/>
  <c r="V718" i="1" s="1"/>
  <c r="S718" i="1"/>
  <c r="T718" i="1" s="1"/>
  <c r="O718" i="1"/>
  <c r="P718" i="1" s="1"/>
  <c r="M718" i="1"/>
  <c r="N718" i="1" s="1"/>
  <c r="Y710" i="1"/>
  <c r="Z710" i="1" s="1"/>
  <c r="U710" i="1"/>
  <c r="V710" i="1" s="1"/>
  <c r="S710" i="1"/>
  <c r="T710" i="1" s="1"/>
  <c r="O710" i="1"/>
  <c r="P710" i="1" s="1"/>
  <c r="M710" i="1"/>
  <c r="N710" i="1" s="1"/>
  <c r="Y702" i="1"/>
  <c r="Z702" i="1" s="1"/>
  <c r="U702" i="1"/>
  <c r="V702" i="1" s="1"/>
  <c r="S702" i="1"/>
  <c r="T702" i="1" s="1"/>
  <c r="O702" i="1"/>
  <c r="P702" i="1" s="1"/>
  <c r="M702" i="1"/>
  <c r="N702" i="1" s="1"/>
  <c r="Y694" i="1"/>
  <c r="Z694" i="1" s="1"/>
  <c r="U694" i="1"/>
  <c r="V694" i="1" s="1"/>
  <c r="S694" i="1"/>
  <c r="T694" i="1" s="1"/>
  <c r="O694" i="1"/>
  <c r="P694" i="1" s="1"/>
  <c r="M694" i="1"/>
  <c r="N694" i="1" s="1"/>
  <c r="Y686" i="1"/>
  <c r="Z686" i="1" s="1"/>
  <c r="U686" i="1"/>
  <c r="V686" i="1" s="1"/>
  <c r="S686" i="1"/>
  <c r="T686" i="1" s="1"/>
  <c r="O686" i="1"/>
  <c r="P686" i="1" s="1"/>
  <c r="M686" i="1"/>
  <c r="N686" i="1" s="1"/>
  <c r="Y678" i="1"/>
  <c r="Z678" i="1" s="1"/>
  <c r="U678" i="1"/>
  <c r="V678" i="1" s="1"/>
  <c r="S678" i="1"/>
  <c r="T678" i="1" s="1"/>
  <c r="O678" i="1"/>
  <c r="P678" i="1" s="1"/>
  <c r="M678" i="1"/>
  <c r="N678" i="1" s="1"/>
  <c r="Y670" i="1"/>
  <c r="Z670" i="1" s="1"/>
  <c r="U670" i="1"/>
  <c r="V670" i="1" s="1"/>
  <c r="S670" i="1"/>
  <c r="T670" i="1" s="1"/>
  <c r="O670" i="1"/>
  <c r="P670" i="1" s="1"/>
  <c r="M670" i="1"/>
  <c r="N670" i="1" s="1"/>
  <c r="Y662" i="1"/>
  <c r="Z662" i="1" s="1"/>
  <c r="U662" i="1"/>
  <c r="V662" i="1" s="1"/>
  <c r="S662" i="1"/>
  <c r="T662" i="1" s="1"/>
  <c r="O662" i="1"/>
  <c r="P662" i="1" s="1"/>
  <c r="M662" i="1"/>
  <c r="N662" i="1" s="1"/>
  <c r="Y654" i="1"/>
  <c r="Z654" i="1" s="1"/>
  <c r="U654" i="1"/>
  <c r="V654" i="1" s="1"/>
  <c r="S654" i="1"/>
  <c r="T654" i="1" s="1"/>
  <c r="O654" i="1"/>
  <c r="P654" i="1" s="1"/>
  <c r="M654" i="1"/>
  <c r="N654" i="1" s="1"/>
  <c r="Y646" i="1"/>
  <c r="Z646" i="1" s="1"/>
  <c r="U646" i="1"/>
  <c r="V646" i="1" s="1"/>
  <c r="S646" i="1"/>
  <c r="T646" i="1" s="1"/>
  <c r="O646" i="1"/>
  <c r="P646" i="1" s="1"/>
  <c r="M646" i="1"/>
  <c r="N646" i="1" s="1"/>
  <c r="Y638" i="1"/>
  <c r="Z638" i="1" s="1"/>
  <c r="U638" i="1"/>
  <c r="V638" i="1" s="1"/>
  <c r="S638" i="1"/>
  <c r="T638" i="1" s="1"/>
  <c r="O638" i="1"/>
  <c r="P638" i="1" s="1"/>
  <c r="M638" i="1"/>
  <c r="N638" i="1" s="1"/>
  <c r="Y630" i="1"/>
  <c r="Z630" i="1" s="1"/>
  <c r="U630" i="1"/>
  <c r="V630" i="1" s="1"/>
  <c r="S630" i="1"/>
  <c r="T630" i="1" s="1"/>
  <c r="O630" i="1"/>
  <c r="P630" i="1" s="1"/>
  <c r="M630" i="1"/>
  <c r="N630" i="1" s="1"/>
  <c r="Y622" i="1"/>
  <c r="Z622" i="1" s="1"/>
  <c r="U622" i="1"/>
  <c r="V622" i="1" s="1"/>
  <c r="S622" i="1"/>
  <c r="T622" i="1" s="1"/>
  <c r="O622" i="1"/>
  <c r="P622" i="1" s="1"/>
  <c r="M622" i="1"/>
  <c r="N622" i="1" s="1"/>
  <c r="Y614" i="1"/>
  <c r="Z614" i="1" s="1"/>
  <c r="U614" i="1"/>
  <c r="V614" i="1" s="1"/>
  <c r="S614" i="1"/>
  <c r="T614" i="1" s="1"/>
  <c r="O614" i="1"/>
  <c r="P614" i="1" s="1"/>
  <c r="M614" i="1"/>
  <c r="N614" i="1" s="1"/>
  <c r="Y606" i="1"/>
  <c r="Z606" i="1" s="1"/>
  <c r="U606" i="1"/>
  <c r="V606" i="1" s="1"/>
  <c r="S606" i="1"/>
  <c r="T606" i="1" s="1"/>
  <c r="O606" i="1"/>
  <c r="P606" i="1" s="1"/>
  <c r="M606" i="1"/>
  <c r="N606" i="1" s="1"/>
  <c r="Y598" i="1"/>
  <c r="Z598" i="1" s="1"/>
  <c r="U598" i="1"/>
  <c r="V598" i="1" s="1"/>
  <c r="S598" i="1"/>
  <c r="T598" i="1" s="1"/>
  <c r="O598" i="1"/>
  <c r="P598" i="1" s="1"/>
  <c r="M598" i="1"/>
  <c r="N598" i="1" s="1"/>
  <c r="Y590" i="1"/>
  <c r="Z590" i="1" s="1"/>
  <c r="U590" i="1"/>
  <c r="V590" i="1" s="1"/>
  <c r="S590" i="1"/>
  <c r="T590" i="1" s="1"/>
  <c r="O590" i="1"/>
  <c r="P590" i="1" s="1"/>
  <c r="M590" i="1"/>
  <c r="N590" i="1" s="1"/>
  <c r="Y582" i="1"/>
  <c r="Z582" i="1" s="1"/>
  <c r="U582" i="1"/>
  <c r="V582" i="1" s="1"/>
  <c r="S582" i="1"/>
  <c r="T582" i="1" s="1"/>
  <c r="O582" i="1"/>
  <c r="P582" i="1" s="1"/>
  <c r="M582" i="1"/>
  <c r="N582" i="1" s="1"/>
  <c r="Y574" i="1"/>
  <c r="Z574" i="1" s="1"/>
  <c r="U574" i="1"/>
  <c r="V574" i="1" s="1"/>
  <c r="S574" i="1"/>
  <c r="T574" i="1" s="1"/>
  <c r="O574" i="1"/>
  <c r="P574" i="1" s="1"/>
  <c r="M574" i="1"/>
  <c r="N574" i="1" s="1"/>
  <c r="Y566" i="1"/>
  <c r="Z566" i="1" s="1"/>
  <c r="U566" i="1"/>
  <c r="V566" i="1" s="1"/>
  <c r="S566" i="1"/>
  <c r="T566" i="1" s="1"/>
  <c r="O566" i="1"/>
  <c r="P566" i="1" s="1"/>
  <c r="M566" i="1"/>
  <c r="N566" i="1" s="1"/>
  <c r="Y558" i="1"/>
  <c r="Z558" i="1" s="1"/>
  <c r="U558" i="1"/>
  <c r="V558" i="1" s="1"/>
  <c r="S558" i="1"/>
  <c r="T558" i="1" s="1"/>
  <c r="O558" i="1"/>
  <c r="P558" i="1" s="1"/>
  <c r="M558" i="1"/>
  <c r="N558" i="1" s="1"/>
  <c r="Y550" i="1"/>
  <c r="Z550" i="1" s="1"/>
  <c r="U550" i="1"/>
  <c r="V550" i="1" s="1"/>
  <c r="S550" i="1"/>
  <c r="T550" i="1" s="1"/>
  <c r="O550" i="1"/>
  <c r="P550" i="1" s="1"/>
  <c r="M550" i="1"/>
  <c r="N550" i="1" s="1"/>
  <c r="Y542" i="1"/>
  <c r="Z542" i="1" s="1"/>
  <c r="U542" i="1"/>
  <c r="V542" i="1" s="1"/>
  <c r="S542" i="1"/>
  <c r="T542" i="1" s="1"/>
  <c r="O542" i="1"/>
  <c r="P542" i="1" s="1"/>
  <c r="M542" i="1"/>
  <c r="N542" i="1" s="1"/>
  <c r="Y534" i="1"/>
  <c r="Z534" i="1" s="1"/>
  <c r="U534" i="1"/>
  <c r="V534" i="1" s="1"/>
  <c r="S534" i="1"/>
  <c r="T534" i="1" s="1"/>
  <c r="O534" i="1"/>
  <c r="P534" i="1" s="1"/>
  <c r="M534" i="1"/>
  <c r="N534" i="1" s="1"/>
  <c r="Y526" i="1"/>
  <c r="Z526" i="1" s="1"/>
  <c r="U526" i="1"/>
  <c r="V526" i="1" s="1"/>
  <c r="S526" i="1"/>
  <c r="T526" i="1" s="1"/>
  <c r="O526" i="1"/>
  <c r="P526" i="1" s="1"/>
  <c r="M526" i="1"/>
  <c r="N526" i="1" s="1"/>
  <c r="Y518" i="1"/>
  <c r="Z518" i="1" s="1"/>
  <c r="U518" i="1"/>
  <c r="V518" i="1" s="1"/>
  <c r="S518" i="1"/>
  <c r="T518" i="1" s="1"/>
  <c r="O518" i="1"/>
  <c r="P518" i="1" s="1"/>
  <c r="M518" i="1"/>
  <c r="N518" i="1" s="1"/>
  <c r="Y510" i="1"/>
  <c r="Z510" i="1" s="1"/>
  <c r="U510" i="1"/>
  <c r="V510" i="1" s="1"/>
  <c r="S510" i="1"/>
  <c r="T510" i="1" s="1"/>
  <c r="O510" i="1"/>
  <c r="P510" i="1" s="1"/>
  <c r="M510" i="1"/>
  <c r="N510" i="1" s="1"/>
  <c r="Y502" i="1"/>
  <c r="Z502" i="1" s="1"/>
  <c r="U502" i="1"/>
  <c r="V502" i="1" s="1"/>
  <c r="S502" i="1"/>
  <c r="T502" i="1" s="1"/>
  <c r="O502" i="1"/>
  <c r="P502" i="1" s="1"/>
  <c r="M502" i="1"/>
  <c r="N502" i="1" s="1"/>
  <c r="Y494" i="1"/>
  <c r="Z494" i="1" s="1"/>
  <c r="U494" i="1"/>
  <c r="V494" i="1" s="1"/>
  <c r="S494" i="1"/>
  <c r="T494" i="1" s="1"/>
  <c r="O494" i="1"/>
  <c r="P494" i="1" s="1"/>
  <c r="M494" i="1"/>
  <c r="N494" i="1" s="1"/>
  <c r="Y486" i="1"/>
  <c r="Z486" i="1" s="1"/>
  <c r="U486" i="1"/>
  <c r="V486" i="1" s="1"/>
  <c r="S486" i="1"/>
  <c r="T486" i="1" s="1"/>
  <c r="O486" i="1"/>
  <c r="P486" i="1" s="1"/>
  <c r="M486" i="1"/>
  <c r="N486" i="1" s="1"/>
  <c r="Y478" i="1"/>
  <c r="Z478" i="1" s="1"/>
  <c r="U478" i="1"/>
  <c r="V478" i="1" s="1"/>
  <c r="S478" i="1"/>
  <c r="T478" i="1" s="1"/>
  <c r="O478" i="1"/>
  <c r="P478" i="1" s="1"/>
  <c r="M478" i="1"/>
  <c r="N478" i="1" s="1"/>
  <c r="Y470" i="1"/>
  <c r="Z470" i="1" s="1"/>
  <c r="U470" i="1"/>
  <c r="V470" i="1" s="1"/>
  <c r="S470" i="1"/>
  <c r="T470" i="1" s="1"/>
  <c r="O470" i="1"/>
  <c r="P470" i="1" s="1"/>
  <c r="M470" i="1"/>
  <c r="N470" i="1" s="1"/>
  <c r="Y462" i="1"/>
  <c r="Z462" i="1" s="1"/>
  <c r="U462" i="1"/>
  <c r="V462" i="1" s="1"/>
  <c r="S462" i="1"/>
  <c r="T462" i="1" s="1"/>
  <c r="O462" i="1"/>
  <c r="P462" i="1" s="1"/>
  <c r="M462" i="1"/>
  <c r="N462" i="1" s="1"/>
  <c r="Y454" i="1"/>
  <c r="Z454" i="1" s="1"/>
  <c r="U454" i="1"/>
  <c r="V454" i="1" s="1"/>
  <c r="S454" i="1"/>
  <c r="T454" i="1" s="1"/>
  <c r="O454" i="1"/>
  <c r="P454" i="1" s="1"/>
  <c r="M454" i="1"/>
  <c r="N454" i="1" s="1"/>
  <c r="Y446" i="1"/>
  <c r="Z446" i="1" s="1"/>
  <c r="U446" i="1"/>
  <c r="V446" i="1" s="1"/>
  <c r="S446" i="1"/>
  <c r="T446" i="1" s="1"/>
  <c r="O446" i="1"/>
  <c r="P446" i="1" s="1"/>
  <c r="M446" i="1"/>
  <c r="N446" i="1" s="1"/>
  <c r="Y438" i="1"/>
  <c r="Z438" i="1" s="1"/>
  <c r="U438" i="1"/>
  <c r="V438" i="1" s="1"/>
  <c r="S438" i="1"/>
  <c r="T438" i="1" s="1"/>
  <c r="O438" i="1"/>
  <c r="P438" i="1" s="1"/>
  <c r="M438" i="1"/>
  <c r="N438" i="1" s="1"/>
  <c r="Y430" i="1"/>
  <c r="Z430" i="1" s="1"/>
  <c r="U430" i="1"/>
  <c r="V430" i="1" s="1"/>
  <c r="S430" i="1"/>
  <c r="T430" i="1" s="1"/>
  <c r="O430" i="1"/>
  <c r="P430" i="1" s="1"/>
  <c r="M430" i="1"/>
  <c r="N430" i="1" s="1"/>
  <c r="Y422" i="1"/>
  <c r="Z422" i="1" s="1"/>
  <c r="U422" i="1"/>
  <c r="V422" i="1" s="1"/>
  <c r="S422" i="1"/>
  <c r="T422" i="1" s="1"/>
  <c r="O422" i="1"/>
  <c r="P422" i="1" s="1"/>
  <c r="M422" i="1"/>
  <c r="N422" i="1" s="1"/>
  <c r="Y414" i="1"/>
  <c r="Z414" i="1" s="1"/>
  <c r="U414" i="1"/>
  <c r="V414" i="1" s="1"/>
  <c r="S414" i="1"/>
  <c r="T414" i="1" s="1"/>
  <c r="O414" i="1"/>
  <c r="P414" i="1" s="1"/>
  <c r="M414" i="1"/>
  <c r="N414" i="1" s="1"/>
  <c r="Y406" i="1"/>
  <c r="Z406" i="1" s="1"/>
  <c r="U406" i="1"/>
  <c r="V406" i="1" s="1"/>
  <c r="S406" i="1"/>
  <c r="T406" i="1" s="1"/>
  <c r="O406" i="1"/>
  <c r="P406" i="1" s="1"/>
  <c r="M406" i="1"/>
  <c r="N406" i="1" s="1"/>
  <c r="Y398" i="1"/>
  <c r="Z398" i="1" s="1"/>
  <c r="U398" i="1"/>
  <c r="V398" i="1" s="1"/>
  <c r="S398" i="1"/>
  <c r="T398" i="1" s="1"/>
  <c r="O398" i="1"/>
  <c r="P398" i="1" s="1"/>
  <c r="M398" i="1"/>
  <c r="N398" i="1" s="1"/>
  <c r="Y390" i="1"/>
  <c r="Z390" i="1" s="1"/>
  <c r="U390" i="1"/>
  <c r="V390" i="1" s="1"/>
  <c r="S390" i="1"/>
  <c r="T390" i="1" s="1"/>
  <c r="O390" i="1"/>
  <c r="P390" i="1" s="1"/>
  <c r="M390" i="1"/>
  <c r="N390" i="1" s="1"/>
  <c r="Y382" i="1"/>
  <c r="Z382" i="1" s="1"/>
  <c r="U382" i="1"/>
  <c r="V382" i="1" s="1"/>
  <c r="S382" i="1"/>
  <c r="T382" i="1" s="1"/>
  <c r="O382" i="1"/>
  <c r="P382" i="1" s="1"/>
  <c r="M382" i="1"/>
  <c r="N382" i="1" s="1"/>
  <c r="Y374" i="1"/>
  <c r="Z374" i="1" s="1"/>
  <c r="U374" i="1"/>
  <c r="V374" i="1" s="1"/>
  <c r="S374" i="1"/>
  <c r="T374" i="1" s="1"/>
  <c r="O374" i="1"/>
  <c r="P374" i="1" s="1"/>
  <c r="M374" i="1"/>
  <c r="N374" i="1" s="1"/>
  <c r="Y366" i="1"/>
  <c r="Z366" i="1" s="1"/>
  <c r="U366" i="1"/>
  <c r="V366" i="1" s="1"/>
  <c r="S366" i="1"/>
  <c r="T366" i="1" s="1"/>
  <c r="O366" i="1"/>
  <c r="P366" i="1" s="1"/>
  <c r="M366" i="1"/>
  <c r="N366" i="1" s="1"/>
  <c r="Y358" i="1"/>
  <c r="Z358" i="1" s="1"/>
  <c r="U358" i="1"/>
  <c r="V358" i="1" s="1"/>
  <c r="S358" i="1"/>
  <c r="T358" i="1" s="1"/>
  <c r="O358" i="1"/>
  <c r="P358" i="1" s="1"/>
  <c r="M358" i="1"/>
  <c r="N358" i="1" s="1"/>
  <c r="Y350" i="1"/>
  <c r="Z350" i="1" s="1"/>
  <c r="U350" i="1"/>
  <c r="V350" i="1" s="1"/>
  <c r="S350" i="1"/>
  <c r="T350" i="1" s="1"/>
  <c r="O350" i="1"/>
  <c r="P350" i="1" s="1"/>
  <c r="M350" i="1"/>
  <c r="N350" i="1" s="1"/>
  <c r="Y342" i="1"/>
  <c r="Z342" i="1" s="1"/>
  <c r="U342" i="1"/>
  <c r="V342" i="1" s="1"/>
  <c r="S342" i="1"/>
  <c r="T342" i="1" s="1"/>
  <c r="O342" i="1"/>
  <c r="P342" i="1" s="1"/>
  <c r="M342" i="1"/>
  <c r="N342" i="1" s="1"/>
  <c r="Y334" i="1"/>
  <c r="Z334" i="1" s="1"/>
  <c r="U334" i="1"/>
  <c r="V334" i="1" s="1"/>
  <c r="S334" i="1"/>
  <c r="T334" i="1" s="1"/>
  <c r="O334" i="1"/>
  <c r="P334" i="1" s="1"/>
  <c r="M334" i="1"/>
  <c r="N334" i="1" s="1"/>
  <c r="Y326" i="1"/>
  <c r="Z326" i="1" s="1"/>
  <c r="U326" i="1"/>
  <c r="V326" i="1" s="1"/>
  <c r="S326" i="1"/>
  <c r="T326" i="1" s="1"/>
  <c r="O326" i="1"/>
  <c r="P326" i="1" s="1"/>
  <c r="M326" i="1"/>
  <c r="N326" i="1" s="1"/>
  <c r="Y318" i="1"/>
  <c r="Z318" i="1" s="1"/>
  <c r="U318" i="1"/>
  <c r="V318" i="1" s="1"/>
  <c r="S318" i="1"/>
  <c r="T318" i="1" s="1"/>
  <c r="O318" i="1"/>
  <c r="P318" i="1" s="1"/>
  <c r="M318" i="1"/>
  <c r="N318" i="1" s="1"/>
  <c r="Y310" i="1"/>
  <c r="Z310" i="1" s="1"/>
  <c r="U310" i="1"/>
  <c r="V310" i="1" s="1"/>
  <c r="S310" i="1"/>
  <c r="T310" i="1" s="1"/>
  <c r="O310" i="1"/>
  <c r="P310" i="1" s="1"/>
  <c r="M310" i="1"/>
  <c r="N310" i="1" s="1"/>
  <c r="Y302" i="1"/>
  <c r="Z302" i="1" s="1"/>
  <c r="U302" i="1"/>
  <c r="V302" i="1" s="1"/>
  <c r="S302" i="1"/>
  <c r="T302" i="1" s="1"/>
  <c r="O302" i="1"/>
  <c r="P302" i="1" s="1"/>
  <c r="M302" i="1"/>
  <c r="N302" i="1" s="1"/>
  <c r="Y294" i="1"/>
  <c r="Z294" i="1" s="1"/>
  <c r="U294" i="1"/>
  <c r="V294" i="1" s="1"/>
  <c r="S294" i="1"/>
  <c r="T294" i="1" s="1"/>
  <c r="O294" i="1"/>
  <c r="P294" i="1" s="1"/>
  <c r="M294" i="1"/>
  <c r="N294" i="1" s="1"/>
  <c r="Y286" i="1"/>
  <c r="Z286" i="1" s="1"/>
  <c r="U286" i="1"/>
  <c r="V286" i="1" s="1"/>
  <c r="S286" i="1"/>
  <c r="T286" i="1" s="1"/>
  <c r="O286" i="1"/>
  <c r="P286" i="1" s="1"/>
  <c r="M286" i="1"/>
  <c r="N286" i="1" s="1"/>
  <c r="Y278" i="1"/>
  <c r="Z278" i="1" s="1"/>
  <c r="U278" i="1"/>
  <c r="V278" i="1" s="1"/>
  <c r="S278" i="1"/>
  <c r="T278" i="1" s="1"/>
  <c r="O278" i="1"/>
  <c r="P278" i="1" s="1"/>
  <c r="M278" i="1"/>
  <c r="N278" i="1" s="1"/>
  <c r="Y270" i="1"/>
  <c r="Z270" i="1" s="1"/>
  <c r="U270" i="1"/>
  <c r="V270" i="1" s="1"/>
  <c r="S270" i="1"/>
  <c r="T270" i="1" s="1"/>
  <c r="O270" i="1"/>
  <c r="P270" i="1" s="1"/>
  <c r="M270" i="1"/>
  <c r="N270" i="1" s="1"/>
  <c r="Y262" i="1"/>
  <c r="Z262" i="1" s="1"/>
  <c r="U262" i="1"/>
  <c r="V262" i="1" s="1"/>
  <c r="S262" i="1"/>
  <c r="T262" i="1" s="1"/>
  <c r="O262" i="1"/>
  <c r="P262" i="1" s="1"/>
  <c r="M262" i="1"/>
  <c r="N262" i="1" s="1"/>
  <c r="Y254" i="1"/>
  <c r="Z254" i="1" s="1"/>
  <c r="U254" i="1"/>
  <c r="V254" i="1" s="1"/>
  <c r="S254" i="1"/>
  <c r="T254" i="1" s="1"/>
  <c r="O254" i="1"/>
  <c r="P254" i="1" s="1"/>
  <c r="M254" i="1"/>
  <c r="N254" i="1" s="1"/>
  <c r="Y246" i="1"/>
  <c r="Z246" i="1" s="1"/>
  <c r="U246" i="1"/>
  <c r="V246" i="1" s="1"/>
  <c r="S246" i="1"/>
  <c r="T246" i="1" s="1"/>
  <c r="O246" i="1"/>
  <c r="P246" i="1" s="1"/>
  <c r="M246" i="1"/>
  <c r="N246" i="1" s="1"/>
  <c r="Y238" i="1"/>
  <c r="Z238" i="1" s="1"/>
  <c r="U238" i="1"/>
  <c r="V238" i="1" s="1"/>
  <c r="S238" i="1"/>
  <c r="T238" i="1" s="1"/>
  <c r="O238" i="1"/>
  <c r="P238" i="1" s="1"/>
  <c r="M238" i="1"/>
  <c r="N238" i="1" s="1"/>
  <c r="Y230" i="1"/>
  <c r="Z230" i="1" s="1"/>
  <c r="U230" i="1"/>
  <c r="V230" i="1" s="1"/>
  <c r="S230" i="1"/>
  <c r="T230" i="1" s="1"/>
  <c r="O230" i="1"/>
  <c r="P230" i="1" s="1"/>
  <c r="M230" i="1"/>
  <c r="N230" i="1" s="1"/>
  <c r="Y222" i="1"/>
  <c r="Z222" i="1" s="1"/>
  <c r="U222" i="1"/>
  <c r="V222" i="1" s="1"/>
  <c r="S222" i="1"/>
  <c r="T222" i="1" s="1"/>
  <c r="O222" i="1"/>
  <c r="P222" i="1" s="1"/>
  <c r="M222" i="1"/>
  <c r="N222" i="1" s="1"/>
  <c r="Y214" i="1"/>
  <c r="Z214" i="1" s="1"/>
  <c r="U214" i="1"/>
  <c r="V214" i="1" s="1"/>
  <c r="S214" i="1"/>
  <c r="T214" i="1" s="1"/>
  <c r="O214" i="1"/>
  <c r="P214" i="1" s="1"/>
  <c r="M214" i="1"/>
  <c r="N214" i="1" s="1"/>
  <c r="Y206" i="1"/>
  <c r="Z206" i="1" s="1"/>
  <c r="U206" i="1"/>
  <c r="V206" i="1" s="1"/>
  <c r="S206" i="1"/>
  <c r="T206" i="1" s="1"/>
  <c r="O206" i="1"/>
  <c r="P206" i="1" s="1"/>
  <c r="M206" i="1"/>
  <c r="N206" i="1" s="1"/>
  <c r="Y198" i="1"/>
  <c r="Z198" i="1" s="1"/>
  <c r="U198" i="1"/>
  <c r="V198" i="1" s="1"/>
  <c r="S198" i="1"/>
  <c r="T198" i="1" s="1"/>
  <c r="O198" i="1"/>
  <c r="P198" i="1" s="1"/>
  <c r="M198" i="1"/>
  <c r="N198" i="1" s="1"/>
  <c r="Y190" i="1"/>
  <c r="Z190" i="1" s="1"/>
  <c r="U190" i="1"/>
  <c r="V190" i="1" s="1"/>
  <c r="S190" i="1"/>
  <c r="T190" i="1" s="1"/>
  <c r="O190" i="1"/>
  <c r="P190" i="1" s="1"/>
  <c r="M190" i="1"/>
  <c r="N190" i="1" s="1"/>
  <c r="Y182" i="1"/>
  <c r="Z182" i="1" s="1"/>
  <c r="U182" i="1"/>
  <c r="V182" i="1" s="1"/>
  <c r="S182" i="1"/>
  <c r="T182" i="1" s="1"/>
  <c r="O182" i="1"/>
  <c r="P182" i="1" s="1"/>
  <c r="M182" i="1"/>
  <c r="N182" i="1" s="1"/>
  <c r="Y174" i="1"/>
  <c r="Z174" i="1" s="1"/>
  <c r="U174" i="1"/>
  <c r="V174" i="1" s="1"/>
  <c r="S174" i="1"/>
  <c r="T174" i="1" s="1"/>
  <c r="O174" i="1"/>
  <c r="P174" i="1" s="1"/>
  <c r="M174" i="1"/>
  <c r="N174" i="1" s="1"/>
  <c r="Y166" i="1"/>
  <c r="Z166" i="1" s="1"/>
  <c r="U166" i="1"/>
  <c r="V166" i="1" s="1"/>
  <c r="S166" i="1"/>
  <c r="T166" i="1" s="1"/>
  <c r="O166" i="1"/>
  <c r="P166" i="1" s="1"/>
  <c r="M166" i="1"/>
  <c r="N166" i="1" s="1"/>
  <c r="Y158" i="1"/>
  <c r="Z158" i="1" s="1"/>
  <c r="U158" i="1"/>
  <c r="V158" i="1" s="1"/>
  <c r="S158" i="1"/>
  <c r="T158" i="1" s="1"/>
  <c r="O158" i="1"/>
  <c r="P158" i="1" s="1"/>
  <c r="M158" i="1"/>
  <c r="N158" i="1" s="1"/>
  <c r="Y150" i="1"/>
  <c r="Z150" i="1" s="1"/>
  <c r="U150" i="1"/>
  <c r="V150" i="1" s="1"/>
  <c r="S150" i="1"/>
  <c r="T150" i="1" s="1"/>
  <c r="O150" i="1"/>
  <c r="P150" i="1" s="1"/>
  <c r="M150" i="1"/>
  <c r="N150" i="1" s="1"/>
  <c r="Y142" i="1"/>
  <c r="Z142" i="1" s="1"/>
  <c r="U142" i="1"/>
  <c r="V142" i="1" s="1"/>
  <c r="S142" i="1"/>
  <c r="T142" i="1" s="1"/>
  <c r="O142" i="1"/>
  <c r="P142" i="1" s="1"/>
  <c r="M142" i="1"/>
  <c r="N142" i="1" s="1"/>
  <c r="Y134" i="1"/>
  <c r="Z134" i="1" s="1"/>
  <c r="U134" i="1"/>
  <c r="V134" i="1" s="1"/>
  <c r="S134" i="1"/>
  <c r="T134" i="1" s="1"/>
  <c r="O134" i="1"/>
  <c r="P134" i="1" s="1"/>
  <c r="M134" i="1"/>
  <c r="N134" i="1" s="1"/>
  <c r="Y126" i="1"/>
  <c r="Z126" i="1" s="1"/>
  <c r="U126" i="1"/>
  <c r="V126" i="1" s="1"/>
  <c r="S126" i="1"/>
  <c r="T126" i="1" s="1"/>
  <c r="O126" i="1"/>
  <c r="P126" i="1" s="1"/>
  <c r="M126" i="1"/>
  <c r="N126" i="1" s="1"/>
  <c r="Y118" i="1"/>
  <c r="Z118" i="1" s="1"/>
  <c r="U118" i="1"/>
  <c r="V118" i="1" s="1"/>
  <c r="S118" i="1"/>
  <c r="T118" i="1" s="1"/>
  <c r="O118" i="1"/>
  <c r="P118" i="1" s="1"/>
  <c r="M118" i="1"/>
  <c r="N118" i="1" s="1"/>
  <c r="Y110" i="1"/>
  <c r="Z110" i="1" s="1"/>
  <c r="U110" i="1"/>
  <c r="V110" i="1" s="1"/>
  <c r="S110" i="1"/>
  <c r="T110" i="1" s="1"/>
  <c r="O110" i="1"/>
  <c r="P110" i="1" s="1"/>
  <c r="M110" i="1"/>
  <c r="N110" i="1" s="1"/>
  <c r="Y102" i="1"/>
  <c r="Z102" i="1" s="1"/>
  <c r="U102" i="1"/>
  <c r="V102" i="1" s="1"/>
  <c r="S102" i="1"/>
  <c r="T102" i="1" s="1"/>
  <c r="O102" i="1"/>
  <c r="P102" i="1" s="1"/>
  <c r="M102" i="1"/>
  <c r="N102" i="1" s="1"/>
  <c r="Y94" i="1"/>
  <c r="Z94" i="1" s="1"/>
  <c r="U94" i="1"/>
  <c r="V94" i="1" s="1"/>
  <c r="S94" i="1"/>
  <c r="T94" i="1" s="1"/>
  <c r="O94" i="1"/>
  <c r="P94" i="1" s="1"/>
  <c r="M94" i="1"/>
  <c r="N94" i="1" s="1"/>
  <c r="Y86" i="1"/>
  <c r="Z86" i="1" s="1"/>
  <c r="U86" i="1"/>
  <c r="V86" i="1" s="1"/>
  <c r="S86" i="1"/>
  <c r="T86" i="1" s="1"/>
  <c r="O86" i="1"/>
  <c r="P86" i="1" s="1"/>
  <c r="M86" i="1"/>
  <c r="N86" i="1" s="1"/>
  <c r="Y78" i="1"/>
  <c r="Z78" i="1" s="1"/>
  <c r="U78" i="1"/>
  <c r="V78" i="1" s="1"/>
  <c r="S78" i="1"/>
  <c r="T78" i="1" s="1"/>
  <c r="O78" i="1"/>
  <c r="P78" i="1" s="1"/>
  <c r="M78" i="1"/>
  <c r="N78" i="1" s="1"/>
  <c r="Y70" i="1"/>
  <c r="Z70" i="1" s="1"/>
  <c r="U70" i="1"/>
  <c r="V70" i="1" s="1"/>
  <c r="S70" i="1"/>
  <c r="T70" i="1" s="1"/>
  <c r="O70" i="1"/>
  <c r="P70" i="1" s="1"/>
  <c r="M70" i="1"/>
  <c r="N70" i="1" s="1"/>
  <c r="Y62" i="1"/>
  <c r="Z62" i="1" s="1"/>
  <c r="U62" i="1"/>
  <c r="V62" i="1" s="1"/>
  <c r="S62" i="1"/>
  <c r="T62" i="1" s="1"/>
  <c r="O62" i="1"/>
  <c r="P62" i="1" s="1"/>
  <c r="M62" i="1"/>
  <c r="N62" i="1" s="1"/>
  <c r="Y54" i="1"/>
  <c r="Z54" i="1" s="1"/>
  <c r="U54" i="1"/>
  <c r="V54" i="1" s="1"/>
  <c r="S54" i="1"/>
  <c r="T54" i="1" s="1"/>
  <c r="O54" i="1"/>
  <c r="P54" i="1" s="1"/>
  <c r="M54" i="1"/>
  <c r="N54" i="1" s="1"/>
  <c r="Y46" i="1"/>
  <c r="Z46" i="1" s="1"/>
  <c r="U46" i="1"/>
  <c r="V46" i="1" s="1"/>
  <c r="S46" i="1"/>
  <c r="T46" i="1" s="1"/>
  <c r="O46" i="1"/>
  <c r="P46" i="1" s="1"/>
  <c r="M46" i="1"/>
  <c r="N46" i="1" s="1"/>
  <c r="Y38" i="1"/>
  <c r="Z38" i="1" s="1"/>
  <c r="U38" i="1"/>
  <c r="V38" i="1" s="1"/>
  <c r="S38" i="1"/>
  <c r="T38" i="1" s="1"/>
  <c r="O38" i="1"/>
  <c r="P38" i="1" s="1"/>
  <c r="M38" i="1"/>
  <c r="N38" i="1" s="1"/>
  <c r="Y215" i="1"/>
  <c r="Z215" i="1" s="1"/>
  <c r="U215" i="1"/>
  <c r="V215" i="1" s="1"/>
  <c r="S215" i="1"/>
  <c r="T215" i="1" s="1"/>
  <c r="M215" i="1"/>
  <c r="N215" i="1" s="1"/>
  <c r="Y207" i="1"/>
  <c r="Z207" i="1" s="1"/>
  <c r="U207" i="1"/>
  <c r="V207" i="1" s="1"/>
  <c r="S207" i="1"/>
  <c r="T207" i="1" s="1"/>
  <c r="M207" i="1"/>
  <c r="N207" i="1" s="1"/>
  <c r="O207" i="1"/>
  <c r="P207" i="1" s="1"/>
  <c r="Y199" i="1"/>
  <c r="Z199" i="1" s="1"/>
  <c r="U199" i="1"/>
  <c r="V199" i="1" s="1"/>
  <c r="S199" i="1"/>
  <c r="T199" i="1" s="1"/>
  <c r="O199" i="1"/>
  <c r="P199" i="1" s="1"/>
  <c r="M199" i="1"/>
  <c r="N199" i="1" s="1"/>
  <c r="Y191" i="1"/>
  <c r="Z191" i="1" s="1"/>
  <c r="U191" i="1"/>
  <c r="V191" i="1" s="1"/>
  <c r="S191" i="1"/>
  <c r="T191" i="1" s="1"/>
  <c r="M191" i="1"/>
  <c r="N191" i="1" s="1"/>
  <c r="O191" i="1"/>
  <c r="P191" i="1" s="1"/>
  <c r="Y183" i="1"/>
  <c r="Z183" i="1" s="1"/>
  <c r="U183" i="1"/>
  <c r="V183" i="1" s="1"/>
  <c r="S183" i="1"/>
  <c r="T183" i="1" s="1"/>
  <c r="M183" i="1"/>
  <c r="N183" i="1" s="1"/>
  <c r="Y175" i="1"/>
  <c r="Z175" i="1" s="1"/>
  <c r="U175" i="1"/>
  <c r="V175" i="1" s="1"/>
  <c r="S175" i="1"/>
  <c r="T175" i="1" s="1"/>
  <c r="M175" i="1"/>
  <c r="N175" i="1" s="1"/>
  <c r="O175" i="1"/>
  <c r="P175" i="1" s="1"/>
  <c r="Y167" i="1"/>
  <c r="Z167" i="1" s="1"/>
  <c r="U167" i="1"/>
  <c r="V167" i="1" s="1"/>
  <c r="S167" i="1"/>
  <c r="T167" i="1" s="1"/>
  <c r="O167" i="1"/>
  <c r="P167" i="1" s="1"/>
  <c r="M167" i="1"/>
  <c r="N167" i="1" s="1"/>
  <c r="Y159" i="1"/>
  <c r="Z159" i="1" s="1"/>
  <c r="U159" i="1"/>
  <c r="V159" i="1" s="1"/>
  <c r="S159" i="1"/>
  <c r="T159" i="1" s="1"/>
  <c r="M159" i="1"/>
  <c r="N159" i="1" s="1"/>
  <c r="O159" i="1"/>
  <c r="P159" i="1" s="1"/>
  <c r="Y151" i="1"/>
  <c r="Z151" i="1" s="1"/>
  <c r="U151" i="1"/>
  <c r="V151" i="1" s="1"/>
  <c r="S151" i="1"/>
  <c r="T151" i="1" s="1"/>
  <c r="M151" i="1"/>
  <c r="N151" i="1" s="1"/>
  <c r="Y143" i="1"/>
  <c r="Z143" i="1" s="1"/>
  <c r="U143" i="1"/>
  <c r="V143" i="1" s="1"/>
  <c r="S143" i="1"/>
  <c r="T143" i="1" s="1"/>
  <c r="M143" i="1"/>
  <c r="N143" i="1" s="1"/>
  <c r="O143" i="1"/>
  <c r="P143" i="1" s="1"/>
  <c r="Y135" i="1"/>
  <c r="Z135" i="1" s="1"/>
  <c r="U135" i="1"/>
  <c r="V135" i="1" s="1"/>
  <c r="S135" i="1"/>
  <c r="T135" i="1" s="1"/>
  <c r="O135" i="1"/>
  <c r="P135" i="1" s="1"/>
  <c r="M135" i="1"/>
  <c r="N135" i="1" s="1"/>
  <c r="Y127" i="1"/>
  <c r="Z127" i="1" s="1"/>
  <c r="U127" i="1"/>
  <c r="V127" i="1" s="1"/>
  <c r="S127" i="1"/>
  <c r="T127" i="1" s="1"/>
  <c r="M127" i="1"/>
  <c r="N127" i="1" s="1"/>
  <c r="O127" i="1"/>
  <c r="P127" i="1" s="1"/>
  <c r="Y119" i="1"/>
  <c r="Z119" i="1" s="1"/>
  <c r="U119" i="1"/>
  <c r="V119" i="1" s="1"/>
  <c r="S119" i="1"/>
  <c r="T119" i="1" s="1"/>
  <c r="M119" i="1"/>
  <c r="N119" i="1" s="1"/>
  <c r="Y111" i="1"/>
  <c r="Z111" i="1" s="1"/>
  <c r="U111" i="1"/>
  <c r="V111" i="1" s="1"/>
  <c r="S111" i="1"/>
  <c r="T111" i="1" s="1"/>
  <c r="M111" i="1"/>
  <c r="N111" i="1" s="1"/>
  <c r="O111" i="1"/>
  <c r="P111" i="1" s="1"/>
  <c r="Y103" i="1"/>
  <c r="Z103" i="1" s="1"/>
  <c r="U103" i="1"/>
  <c r="V103" i="1" s="1"/>
  <c r="S103" i="1"/>
  <c r="T103" i="1" s="1"/>
  <c r="O103" i="1"/>
  <c r="P103" i="1" s="1"/>
  <c r="M103" i="1"/>
  <c r="N103" i="1" s="1"/>
  <c r="Y95" i="1"/>
  <c r="Z95" i="1" s="1"/>
  <c r="U95" i="1"/>
  <c r="V95" i="1" s="1"/>
  <c r="S95" i="1"/>
  <c r="T95" i="1" s="1"/>
  <c r="M95" i="1"/>
  <c r="N95" i="1" s="1"/>
  <c r="O95" i="1"/>
  <c r="P95" i="1" s="1"/>
  <c r="Y87" i="1"/>
  <c r="Z87" i="1" s="1"/>
  <c r="U87" i="1"/>
  <c r="V87" i="1" s="1"/>
  <c r="S87" i="1"/>
  <c r="T87" i="1" s="1"/>
  <c r="M87" i="1"/>
  <c r="N87" i="1" s="1"/>
  <c r="Y79" i="1"/>
  <c r="Z79" i="1" s="1"/>
  <c r="U79" i="1"/>
  <c r="V79" i="1" s="1"/>
  <c r="S79" i="1"/>
  <c r="T79" i="1" s="1"/>
  <c r="M79" i="1"/>
  <c r="N79" i="1" s="1"/>
  <c r="O79" i="1"/>
  <c r="P79" i="1" s="1"/>
  <c r="Y71" i="1"/>
  <c r="Z71" i="1" s="1"/>
  <c r="U71" i="1"/>
  <c r="V71" i="1" s="1"/>
  <c r="S71" i="1"/>
  <c r="T71" i="1" s="1"/>
  <c r="O71" i="1"/>
  <c r="P71" i="1" s="1"/>
  <c r="M71" i="1"/>
  <c r="N71" i="1" s="1"/>
  <c r="Y63" i="1"/>
  <c r="Z63" i="1" s="1"/>
  <c r="U63" i="1"/>
  <c r="V63" i="1" s="1"/>
  <c r="S63" i="1"/>
  <c r="T63" i="1" s="1"/>
  <c r="M63" i="1"/>
  <c r="N63" i="1" s="1"/>
  <c r="O63" i="1"/>
  <c r="P63" i="1" s="1"/>
  <c r="Y55" i="1"/>
  <c r="Z55" i="1" s="1"/>
  <c r="U55" i="1"/>
  <c r="V55" i="1" s="1"/>
  <c r="S55" i="1"/>
  <c r="T55" i="1" s="1"/>
  <c r="M55" i="1"/>
  <c r="N55" i="1" s="1"/>
  <c r="Y47" i="1"/>
  <c r="Z47" i="1" s="1"/>
  <c r="U47" i="1"/>
  <c r="V47" i="1" s="1"/>
  <c r="S47" i="1"/>
  <c r="T47" i="1" s="1"/>
  <c r="M47" i="1"/>
  <c r="N47" i="1" s="1"/>
  <c r="O47" i="1"/>
  <c r="P47" i="1" s="1"/>
  <c r="Y39" i="1"/>
  <c r="Z39" i="1" s="1"/>
  <c r="U39" i="1"/>
  <c r="V39" i="1" s="1"/>
  <c r="S39" i="1"/>
  <c r="T39" i="1" s="1"/>
  <c r="O39" i="1"/>
  <c r="P39" i="1" s="1"/>
  <c r="M39" i="1"/>
  <c r="N39" i="1" s="1"/>
  <c r="Y31" i="1"/>
  <c r="Z31" i="1" s="1"/>
  <c r="U31" i="1"/>
  <c r="V31" i="1" s="1"/>
  <c r="S31" i="1"/>
  <c r="T31" i="1" s="1"/>
  <c r="M31" i="1"/>
  <c r="N31" i="1" s="1"/>
  <c r="O31" i="1"/>
  <c r="P31" i="1" s="1"/>
  <c r="Y23" i="1"/>
  <c r="Z23" i="1" s="1"/>
  <c r="U23" i="1"/>
  <c r="V23" i="1" s="1"/>
  <c r="S23" i="1"/>
  <c r="T23" i="1" s="1"/>
  <c r="M23" i="1"/>
  <c r="N23" i="1" s="1"/>
  <c r="O23" i="1"/>
  <c r="P23" i="1" s="1"/>
  <c r="K2079" i="1"/>
  <c r="W2" i="1"/>
  <c r="X2" i="1" s="1"/>
  <c r="Q2" i="1"/>
  <c r="R2" i="1" s="1"/>
  <c r="W2071" i="1"/>
  <c r="X2071" i="1" s="1"/>
  <c r="Q2071" i="1"/>
  <c r="R2071" i="1" s="1"/>
  <c r="W2063" i="1"/>
  <c r="X2063" i="1" s="1"/>
  <c r="Q2063" i="1"/>
  <c r="R2063" i="1" s="1"/>
  <c r="W2055" i="1"/>
  <c r="X2055" i="1" s="1"/>
  <c r="Q2055" i="1"/>
  <c r="R2055" i="1" s="1"/>
  <c r="W2047" i="1"/>
  <c r="X2047" i="1" s="1"/>
  <c r="Q2047" i="1"/>
  <c r="R2047" i="1" s="1"/>
  <c r="W2039" i="1"/>
  <c r="X2039" i="1" s="1"/>
  <c r="Q2039" i="1"/>
  <c r="R2039" i="1" s="1"/>
  <c r="W2031" i="1"/>
  <c r="X2031" i="1" s="1"/>
  <c r="Q2031" i="1"/>
  <c r="R2031" i="1" s="1"/>
  <c r="W2023" i="1"/>
  <c r="X2023" i="1" s="1"/>
  <c r="Q2023" i="1"/>
  <c r="R2023" i="1" s="1"/>
  <c r="W2015" i="1"/>
  <c r="X2015" i="1" s="1"/>
  <c r="Q2015" i="1"/>
  <c r="R2015" i="1" s="1"/>
  <c r="W2007" i="1"/>
  <c r="X2007" i="1" s="1"/>
  <c r="Q2007" i="1"/>
  <c r="R2007" i="1" s="1"/>
  <c r="W1999" i="1"/>
  <c r="X1999" i="1" s="1"/>
  <c r="Q1999" i="1"/>
  <c r="R1999" i="1" s="1"/>
  <c r="W1991" i="1"/>
  <c r="X1991" i="1" s="1"/>
  <c r="Q1991" i="1"/>
  <c r="R1991" i="1" s="1"/>
  <c r="W1983" i="1"/>
  <c r="X1983" i="1" s="1"/>
  <c r="Q1983" i="1"/>
  <c r="R1983" i="1" s="1"/>
  <c r="W1975" i="1"/>
  <c r="X1975" i="1" s="1"/>
  <c r="Q1975" i="1"/>
  <c r="R1975" i="1" s="1"/>
  <c r="W1967" i="1"/>
  <c r="X1967" i="1" s="1"/>
  <c r="Q1967" i="1"/>
  <c r="R1967" i="1" s="1"/>
  <c r="W1959" i="1"/>
  <c r="X1959" i="1" s="1"/>
  <c r="Q1959" i="1"/>
  <c r="R1959" i="1" s="1"/>
  <c r="W1951" i="1"/>
  <c r="X1951" i="1" s="1"/>
  <c r="Q1951" i="1"/>
  <c r="R1951" i="1" s="1"/>
  <c r="W1943" i="1"/>
  <c r="X1943" i="1" s="1"/>
  <c r="Q1943" i="1"/>
  <c r="R1943" i="1" s="1"/>
  <c r="W1935" i="1"/>
  <c r="X1935" i="1" s="1"/>
  <c r="Q1935" i="1"/>
  <c r="R1935" i="1" s="1"/>
  <c r="W1927" i="1"/>
  <c r="X1927" i="1" s="1"/>
  <c r="Q1927" i="1"/>
  <c r="R1927" i="1" s="1"/>
  <c r="W1919" i="1"/>
  <c r="X1919" i="1" s="1"/>
  <c r="Q1919" i="1"/>
  <c r="R1919" i="1" s="1"/>
  <c r="W1911" i="1"/>
  <c r="X1911" i="1" s="1"/>
  <c r="Q1911" i="1"/>
  <c r="R1911" i="1" s="1"/>
  <c r="W1903" i="1"/>
  <c r="X1903" i="1" s="1"/>
  <c r="Q1903" i="1"/>
  <c r="R1903" i="1" s="1"/>
  <c r="W1895" i="1"/>
  <c r="X1895" i="1" s="1"/>
  <c r="Q1895" i="1"/>
  <c r="R1895" i="1" s="1"/>
  <c r="W1887" i="1"/>
  <c r="X1887" i="1" s="1"/>
  <c r="Q1887" i="1"/>
  <c r="R1887" i="1" s="1"/>
  <c r="W1879" i="1"/>
  <c r="X1879" i="1" s="1"/>
  <c r="Q1879" i="1"/>
  <c r="R1879" i="1" s="1"/>
  <c r="W1871" i="1"/>
  <c r="X1871" i="1" s="1"/>
  <c r="Q1871" i="1"/>
  <c r="R1871" i="1" s="1"/>
  <c r="W1863" i="1"/>
  <c r="X1863" i="1" s="1"/>
  <c r="Q1863" i="1"/>
  <c r="R1863" i="1" s="1"/>
  <c r="W1855" i="1"/>
  <c r="X1855" i="1" s="1"/>
  <c r="Q1855" i="1"/>
  <c r="R1855" i="1" s="1"/>
  <c r="W1847" i="1"/>
  <c r="X1847" i="1" s="1"/>
  <c r="Q1847" i="1"/>
  <c r="R1847" i="1" s="1"/>
  <c r="W1839" i="1"/>
  <c r="X1839" i="1" s="1"/>
  <c r="Q1839" i="1"/>
  <c r="R1839" i="1" s="1"/>
  <c r="W1831" i="1"/>
  <c r="X1831" i="1" s="1"/>
  <c r="Q1831" i="1"/>
  <c r="R1831" i="1" s="1"/>
  <c r="W1823" i="1"/>
  <c r="X1823" i="1" s="1"/>
  <c r="Q1823" i="1"/>
  <c r="R1823" i="1" s="1"/>
  <c r="W1815" i="1"/>
  <c r="X1815" i="1" s="1"/>
  <c r="Q1815" i="1"/>
  <c r="R1815" i="1" s="1"/>
  <c r="W1807" i="1"/>
  <c r="X1807" i="1" s="1"/>
  <c r="Q1807" i="1"/>
  <c r="R1807" i="1" s="1"/>
  <c r="W1799" i="1"/>
  <c r="X1799" i="1" s="1"/>
  <c r="Q1799" i="1"/>
  <c r="R1799" i="1" s="1"/>
  <c r="W1791" i="1"/>
  <c r="X1791" i="1" s="1"/>
  <c r="Q1791" i="1"/>
  <c r="R1791" i="1" s="1"/>
  <c r="W1783" i="1"/>
  <c r="X1783" i="1" s="1"/>
  <c r="Q1783" i="1"/>
  <c r="R1783" i="1" s="1"/>
  <c r="W1775" i="1"/>
  <c r="X1775" i="1" s="1"/>
  <c r="Q1775" i="1"/>
  <c r="R1775" i="1" s="1"/>
  <c r="W1767" i="1"/>
  <c r="X1767" i="1" s="1"/>
  <c r="Q1767" i="1"/>
  <c r="R1767" i="1" s="1"/>
  <c r="W1759" i="1"/>
  <c r="X1759" i="1" s="1"/>
  <c r="Q1759" i="1"/>
  <c r="R1759" i="1" s="1"/>
  <c r="W1751" i="1"/>
  <c r="X1751" i="1" s="1"/>
  <c r="Q1751" i="1"/>
  <c r="R1751" i="1" s="1"/>
  <c r="W1743" i="1"/>
  <c r="X1743" i="1" s="1"/>
  <c r="Q1743" i="1"/>
  <c r="R1743" i="1" s="1"/>
  <c r="W1735" i="1"/>
  <c r="X1735" i="1" s="1"/>
  <c r="Q1735" i="1"/>
  <c r="R1735" i="1" s="1"/>
  <c r="W1727" i="1"/>
  <c r="X1727" i="1" s="1"/>
  <c r="Q1727" i="1"/>
  <c r="R1727" i="1" s="1"/>
  <c r="W1719" i="1"/>
  <c r="X1719" i="1" s="1"/>
  <c r="Q1719" i="1"/>
  <c r="R1719" i="1" s="1"/>
  <c r="W1711" i="1"/>
  <c r="X1711" i="1" s="1"/>
  <c r="Q1711" i="1"/>
  <c r="R1711" i="1" s="1"/>
  <c r="W1703" i="1"/>
  <c r="X1703" i="1" s="1"/>
  <c r="Q1703" i="1"/>
  <c r="R1703" i="1" s="1"/>
  <c r="W1695" i="1"/>
  <c r="X1695" i="1" s="1"/>
  <c r="Q1695" i="1"/>
  <c r="R1695" i="1" s="1"/>
  <c r="W1687" i="1"/>
  <c r="X1687" i="1" s="1"/>
  <c r="Q1687" i="1"/>
  <c r="R1687" i="1" s="1"/>
  <c r="W1679" i="1"/>
  <c r="X1679" i="1" s="1"/>
  <c r="Q1679" i="1"/>
  <c r="R1679" i="1" s="1"/>
  <c r="W1671" i="1"/>
  <c r="X1671" i="1" s="1"/>
  <c r="Q1671" i="1"/>
  <c r="R1671" i="1" s="1"/>
  <c r="W1663" i="1"/>
  <c r="X1663" i="1" s="1"/>
  <c r="Q1663" i="1"/>
  <c r="R1663" i="1" s="1"/>
  <c r="W1655" i="1"/>
  <c r="X1655" i="1" s="1"/>
  <c r="Q1655" i="1"/>
  <c r="R1655" i="1" s="1"/>
  <c r="W1647" i="1"/>
  <c r="X1647" i="1" s="1"/>
  <c r="Q1647" i="1"/>
  <c r="R1647" i="1" s="1"/>
  <c r="W1639" i="1"/>
  <c r="X1639" i="1" s="1"/>
  <c r="Q1639" i="1"/>
  <c r="R1639" i="1" s="1"/>
  <c r="W1631" i="1"/>
  <c r="X1631" i="1" s="1"/>
  <c r="Q1631" i="1"/>
  <c r="R1631" i="1" s="1"/>
  <c r="W1623" i="1"/>
  <c r="X1623" i="1" s="1"/>
  <c r="Q1623" i="1"/>
  <c r="R1623" i="1" s="1"/>
  <c r="W1615" i="1"/>
  <c r="X1615" i="1" s="1"/>
  <c r="Q1615" i="1"/>
  <c r="R1615" i="1" s="1"/>
  <c r="W1607" i="1"/>
  <c r="X1607" i="1" s="1"/>
  <c r="Q1607" i="1"/>
  <c r="R1607" i="1" s="1"/>
  <c r="W1599" i="1"/>
  <c r="X1599" i="1" s="1"/>
  <c r="Q1599" i="1"/>
  <c r="R1599" i="1" s="1"/>
  <c r="W1591" i="1"/>
  <c r="X1591" i="1" s="1"/>
  <c r="Q1591" i="1"/>
  <c r="R1591" i="1" s="1"/>
  <c r="W1583" i="1"/>
  <c r="X1583" i="1" s="1"/>
  <c r="Q1583" i="1"/>
  <c r="R1583" i="1" s="1"/>
  <c r="W1575" i="1"/>
  <c r="X1575" i="1" s="1"/>
  <c r="Q1575" i="1"/>
  <c r="R1575" i="1" s="1"/>
  <c r="W1567" i="1"/>
  <c r="X1567" i="1" s="1"/>
  <c r="Q1567" i="1"/>
  <c r="R1567" i="1" s="1"/>
  <c r="W1559" i="1"/>
  <c r="X1559" i="1" s="1"/>
  <c r="Q1559" i="1"/>
  <c r="R1559" i="1" s="1"/>
  <c r="W1551" i="1"/>
  <c r="X1551" i="1" s="1"/>
  <c r="Q1551" i="1"/>
  <c r="R1551" i="1" s="1"/>
  <c r="W1543" i="1"/>
  <c r="X1543" i="1" s="1"/>
  <c r="Q1543" i="1"/>
  <c r="R1543" i="1" s="1"/>
  <c r="W1535" i="1"/>
  <c r="X1535" i="1" s="1"/>
  <c r="Q1535" i="1"/>
  <c r="R1535" i="1" s="1"/>
  <c r="W1527" i="1"/>
  <c r="X1527" i="1" s="1"/>
  <c r="Q1527" i="1"/>
  <c r="R1527" i="1" s="1"/>
  <c r="W1519" i="1"/>
  <c r="X1519" i="1" s="1"/>
  <c r="Q1519" i="1"/>
  <c r="R1519" i="1" s="1"/>
  <c r="W1511" i="1"/>
  <c r="X1511" i="1" s="1"/>
  <c r="Q1511" i="1"/>
  <c r="R1511" i="1" s="1"/>
  <c r="W1503" i="1"/>
  <c r="X1503" i="1" s="1"/>
  <c r="Q1503" i="1"/>
  <c r="R1503" i="1" s="1"/>
  <c r="W1495" i="1"/>
  <c r="X1495" i="1" s="1"/>
  <c r="Q1495" i="1"/>
  <c r="R1495" i="1" s="1"/>
  <c r="W1487" i="1"/>
  <c r="X1487" i="1" s="1"/>
  <c r="Q1487" i="1"/>
  <c r="R1487" i="1" s="1"/>
  <c r="W1479" i="1"/>
  <c r="X1479" i="1" s="1"/>
  <c r="Q1479" i="1"/>
  <c r="R1479" i="1" s="1"/>
  <c r="W1471" i="1"/>
  <c r="X1471" i="1" s="1"/>
  <c r="Q1471" i="1"/>
  <c r="R1471" i="1" s="1"/>
  <c r="W1463" i="1"/>
  <c r="X1463" i="1" s="1"/>
  <c r="Q1463" i="1"/>
  <c r="R1463" i="1" s="1"/>
  <c r="W1455" i="1"/>
  <c r="X1455" i="1" s="1"/>
  <c r="Q1455" i="1"/>
  <c r="R1455" i="1" s="1"/>
  <c r="W1447" i="1"/>
  <c r="X1447" i="1" s="1"/>
  <c r="Q1447" i="1"/>
  <c r="R1447" i="1" s="1"/>
  <c r="W1439" i="1"/>
  <c r="X1439" i="1" s="1"/>
  <c r="Q1439" i="1"/>
  <c r="R1439" i="1" s="1"/>
  <c r="W1431" i="1"/>
  <c r="X1431" i="1" s="1"/>
  <c r="Q1431" i="1"/>
  <c r="R1431" i="1" s="1"/>
  <c r="W1423" i="1"/>
  <c r="X1423" i="1" s="1"/>
  <c r="Q1423" i="1"/>
  <c r="R1423" i="1" s="1"/>
  <c r="W1415" i="1"/>
  <c r="X1415" i="1" s="1"/>
  <c r="Q1415" i="1"/>
  <c r="R1415" i="1" s="1"/>
  <c r="W1407" i="1"/>
  <c r="X1407" i="1" s="1"/>
  <c r="Q1407" i="1"/>
  <c r="R1407" i="1" s="1"/>
  <c r="W1399" i="1"/>
  <c r="X1399" i="1" s="1"/>
  <c r="Q1399" i="1"/>
  <c r="R1399" i="1" s="1"/>
  <c r="W1391" i="1"/>
  <c r="X1391" i="1" s="1"/>
  <c r="Q1391" i="1"/>
  <c r="R1391" i="1" s="1"/>
  <c r="W1383" i="1"/>
  <c r="X1383" i="1" s="1"/>
  <c r="Q1383" i="1"/>
  <c r="R1383" i="1" s="1"/>
  <c r="W1375" i="1"/>
  <c r="X1375" i="1" s="1"/>
  <c r="Q1375" i="1"/>
  <c r="R1375" i="1" s="1"/>
  <c r="W1367" i="1"/>
  <c r="X1367" i="1" s="1"/>
  <c r="Q1367" i="1"/>
  <c r="R1367" i="1" s="1"/>
  <c r="W1359" i="1"/>
  <c r="X1359" i="1" s="1"/>
  <c r="Q1359" i="1"/>
  <c r="R1359" i="1" s="1"/>
  <c r="W1351" i="1"/>
  <c r="X1351" i="1" s="1"/>
  <c r="Q1351" i="1"/>
  <c r="R1351" i="1" s="1"/>
  <c r="W1343" i="1"/>
  <c r="X1343" i="1" s="1"/>
  <c r="Q1343" i="1"/>
  <c r="R1343" i="1" s="1"/>
  <c r="W1335" i="1"/>
  <c r="X1335" i="1" s="1"/>
  <c r="Q1335" i="1"/>
  <c r="R1335" i="1" s="1"/>
  <c r="W1327" i="1"/>
  <c r="X1327" i="1" s="1"/>
  <c r="Q1327" i="1"/>
  <c r="R1327" i="1" s="1"/>
  <c r="W1319" i="1"/>
  <c r="X1319" i="1" s="1"/>
  <c r="Q1319" i="1"/>
  <c r="R1319" i="1" s="1"/>
  <c r="W1311" i="1"/>
  <c r="X1311" i="1" s="1"/>
  <c r="Q1311" i="1"/>
  <c r="R1311" i="1" s="1"/>
  <c r="W1303" i="1"/>
  <c r="X1303" i="1" s="1"/>
  <c r="Q1303" i="1"/>
  <c r="R1303" i="1" s="1"/>
  <c r="W1295" i="1"/>
  <c r="X1295" i="1" s="1"/>
  <c r="Q1295" i="1"/>
  <c r="R1295" i="1" s="1"/>
  <c r="W1287" i="1"/>
  <c r="X1287" i="1" s="1"/>
  <c r="Q1287" i="1"/>
  <c r="R1287" i="1" s="1"/>
  <c r="W1279" i="1"/>
  <c r="X1279" i="1" s="1"/>
  <c r="Q1279" i="1"/>
  <c r="R1279" i="1" s="1"/>
  <c r="W1271" i="1"/>
  <c r="X1271" i="1" s="1"/>
  <c r="Q1271" i="1"/>
  <c r="R1271" i="1" s="1"/>
  <c r="W1263" i="1"/>
  <c r="X1263" i="1" s="1"/>
  <c r="Q1263" i="1"/>
  <c r="R1263" i="1" s="1"/>
  <c r="W1255" i="1"/>
  <c r="X1255" i="1" s="1"/>
  <c r="Q1255" i="1"/>
  <c r="R1255" i="1" s="1"/>
  <c r="W1247" i="1"/>
  <c r="X1247" i="1" s="1"/>
  <c r="Q1247" i="1"/>
  <c r="R1247" i="1" s="1"/>
  <c r="W1239" i="1"/>
  <c r="X1239" i="1" s="1"/>
  <c r="Q1239" i="1"/>
  <c r="R1239" i="1" s="1"/>
  <c r="W1231" i="1"/>
  <c r="X1231" i="1" s="1"/>
  <c r="Q1231" i="1"/>
  <c r="R1231" i="1" s="1"/>
  <c r="W1223" i="1"/>
  <c r="X1223" i="1" s="1"/>
  <c r="Q1223" i="1"/>
  <c r="R1223" i="1" s="1"/>
  <c r="W1215" i="1"/>
  <c r="X1215" i="1" s="1"/>
  <c r="Q1215" i="1"/>
  <c r="R1215" i="1" s="1"/>
  <c r="W1207" i="1"/>
  <c r="X1207" i="1" s="1"/>
  <c r="Q1207" i="1"/>
  <c r="R1207" i="1" s="1"/>
  <c r="W1199" i="1"/>
  <c r="X1199" i="1" s="1"/>
  <c r="Q1199" i="1"/>
  <c r="R1199" i="1" s="1"/>
  <c r="W1191" i="1"/>
  <c r="X1191" i="1" s="1"/>
  <c r="Q1191" i="1"/>
  <c r="R1191" i="1" s="1"/>
  <c r="W1183" i="1"/>
  <c r="X1183" i="1" s="1"/>
  <c r="Q1183" i="1"/>
  <c r="R1183" i="1" s="1"/>
  <c r="W1175" i="1"/>
  <c r="X1175" i="1" s="1"/>
  <c r="Q1175" i="1"/>
  <c r="R1175" i="1" s="1"/>
  <c r="W1167" i="1"/>
  <c r="X1167" i="1" s="1"/>
  <c r="Q1167" i="1"/>
  <c r="R1167" i="1" s="1"/>
  <c r="W1159" i="1"/>
  <c r="X1159" i="1" s="1"/>
  <c r="Q1159" i="1"/>
  <c r="R1159" i="1" s="1"/>
  <c r="W1151" i="1"/>
  <c r="X1151" i="1" s="1"/>
  <c r="Q1151" i="1"/>
  <c r="R1151" i="1" s="1"/>
  <c r="W1143" i="1"/>
  <c r="X1143" i="1" s="1"/>
  <c r="Q1143" i="1"/>
  <c r="R1143" i="1" s="1"/>
  <c r="W1135" i="1"/>
  <c r="X1135" i="1" s="1"/>
  <c r="Q1135" i="1"/>
  <c r="R1135" i="1" s="1"/>
  <c r="W1127" i="1"/>
  <c r="X1127" i="1" s="1"/>
  <c r="Q1127" i="1"/>
  <c r="R1127" i="1" s="1"/>
  <c r="W1119" i="1"/>
  <c r="X1119" i="1" s="1"/>
  <c r="Q1119" i="1"/>
  <c r="R1119" i="1" s="1"/>
  <c r="W1111" i="1"/>
  <c r="X1111" i="1" s="1"/>
  <c r="Q1111" i="1"/>
  <c r="R1111" i="1" s="1"/>
  <c r="W1103" i="1"/>
  <c r="X1103" i="1" s="1"/>
  <c r="Q1103" i="1"/>
  <c r="R1103" i="1" s="1"/>
  <c r="W1095" i="1"/>
  <c r="X1095" i="1" s="1"/>
  <c r="Q1095" i="1"/>
  <c r="R1095" i="1" s="1"/>
  <c r="W1087" i="1"/>
  <c r="X1087" i="1" s="1"/>
  <c r="Q1087" i="1"/>
  <c r="R1087" i="1" s="1"/>
  <c r="W1079" i="1"/>
  <c r="X1079" i="1" s="1"/>
  <c r="Q1079" i="1"/>
  <c r="R1079" i="1" s="1"/>
  <c r="W1071" i="1"/>
  <c r="X1071" i="1" s="1"/>
  <c r="Q1071" i="1"/>
  <c r="R1071" i="1" s="1"/>
  <c r="W1063" i="1"/>
  <c r="X1063" i="1" s="1"/>
  <c r="Q1063" i="1"/>
  <c r="R1063" i="1" s="1"/>
  <c r="W1055" i="1"/>
  <c r="X1055" i="1" s="1"/>
  <c r="Q1055" i="1"/>
  <c r="R1055" i="1" s="1"/>
  <c r="W1047" i="1"/>
  <c r="X1047" i="1" s="1"/>
  <c r="Q1047" i="1"/>
  <c r="R1047" i="1" s="1"/>
  <c r="W1039" i="1"/>
  <c r="X1039" i="1" s="1"/>
  <c r="Q1039" i="1"/>
  <c r="R1039" i="1" s="1"/>
  <c r="W1031" i="1"/>
  <c r="X1031" i="1" s="1"/>
  <c r="Q1031" i="1"/>
  <c r="R1031" i="1" s="1"/>
  <c r="W1023" i="1"/>
  <c r="X1023" i="1" s="1"/>
  <c r="Q1023" i="1"/>
  <c r="R1023" i="1" s="1"/>
  <c r="W1015" i="1"/>
  <c r="X1015" i="1" s="1"/>
  <c r="Q1015" i="1"/>
  <c r="R1015" i="1" s="1"/>
  <c r="W1007" i="1"/>
  <c r="X1007" i="1" s="1"/>
  <c r="Q1007" i="1"/>
  <c r="R1007" i="1" s="1"/>
  <c r="W999" i="1"/>
  <c r="X999" i="1" s="1"/>
  <c r="Q999" i="1"/>
  <c r="R999" i="1" s="1"/>
  <c r="W991" i="1"/>
  <c r="X991" i="1" s="1"/>
  <c r="Q991" i="1"/>
  <c r="R991" i="1" s="1"/>
  <c r="W983" i="1"/>
  <c r="X983" i="1" s="1"/>
  <c r="Q983" i="1"/>
  <c r="R983" i="1" s="1"/>
  <c r="W975" i="1"/>
  <c r="X975" i="1" s="1"/>
  <c r="Q975" i="1"/>
  <c r="R975" i="1" s="1"/>
  <c r="W967" i="1"/>
  <c r="X967" i="1" s="1"/>
  <c r="Q967" i="1"/>
  <c r="R967" i="1" s="1"/>
  <c r="W959" i="1"/>
  <c r="X959" i="1" s="1"/>
  <c r="Q959" i="1"/>
  <c r="R959" i="1" s="1"/>
  <c r="W951" i="1"/>
  <c r="X951" i="1" s="1"/>
  <c r="Q951" i="1"/>
  <c r="R951" i="1" s="1"/>
  <c r="W943" i="1"/>
  <c r="X943" i="1" s="1"/>
  <c r="Q943" i="1"/>
  <c r="R943" i="1" s="1"/>
  <c r="W935" i="1"/>
  <c r="X935" i="1" s="1"/>
  <c r="Q935" i="1"/>
  <c r="R935" i="1" s="1"/>
  <c r="W927" i="1"/>
  <c r="X927" i="1" s="1"/>
  <c r="Q927" i="1"/>
  <c r="R927" i="1" s="1"/>
  <c r="W919" i="1"/>
  <c r="X919" i="1" s="1"/>
  <c r="Q919" i="1"/>
  <c r="R919" i="1" s="1"/>
  <c r="W911" i="1"/>
  <c r="X911" i="1" s="1"/>
  <c r="Q911" i="1"/>
  <c r="R911" i="1" s="1"/>
  <c r="W903" i="1"/>
  <c r="X903" i="1" s="1"/>
  <c r="Q903" i="1"/>
  <c r="R903" i="1" s="1"/>
  <c r="W895" i="1"/>
  <c r="X895" i="1" s="1"/>
  <c r="Q895" i="1"/>
  <c r="R895" i="1" s="1"/>
  <c r="W887" i="1"/>
  <c r="X887" i="1" s="1"/>
  <c r="Q887" i="1"/>
  <c r="R887" i="1" s="1"/>
  <c r="W879" i="1"/>
  <c r="X879" i="1" s="1"/>
  <c r="Q879" i="1"/>
  <c r="R879" i="1" s="1"/>
  <c r="W871" i="1"/>
  <c r="X871" i="1" s="1"/>
  <c r="Q871" i="1"/>
  <c r="R871" i="1" s="1"/>
  <c r="W863" i="1"/>
  <c r="X863" i="1" s="1"/>
  <c r="Q863" i="1"/>
  <c r="R863" i="1" s="1"/>
  <c r="W855" i="1"/>
  <c r="X855" i="1" s="1"/>
  <c r="Q855" i="1"/>
  <c r="R855" i="1" s="1"/>
  <c r="W847" i="1"/>
  <c r="X847" i="1" s="1"/>
  <c r="Q847" i="1"/>
  <c r="R847" i="1" s="1"/>
  <c r="W839" i="1"/>
  <c r="X839" i="1" s="1"/>
  <c r="Q839" i="1"/>
  <c r="R839" i="1" s="1"/>
  <c r="W831" i="1"/>
  <c r="X831" i="1" s="1"/>
  <c r="Q831" i="1"/>
  <c r="R831" i="1" s="1"/>
  <c r="W823" i="1"/>
  <c r="X823" i="1" s="1"/>
  <c r="Q823" i="1"/>
  <c r="R823" i="1" s="1"/>
  <c r="W815" i="1"/>
  <c r="X815" i="1" s="1"/>
  <c r="Q815" i="1"/>
  <c r="R815" i="1" s="1"/>
  <c r="W807" i="1"/>
  <c r="X807" i="1" s="1"/>
  <c r="Q807" i="1"/>
  <c r="R807" i="1" s="1"/>
  <c r="W799" i="1"/>
  <c r="X799" i="1" s="1"/>
  <c r="Q799" i="1"/>
  <c r="R799" i="1" s="1"/>
  <c r="W791" i="1"/>
  <c r="X791" i="1" s="1"/>
  <c r="Q791" i="1"/>
  <c r="R791" i="1" s="1"/>
  <c r="W783" i="1"/>
  <c r="X783" i="1" s="1"/>
  <c r="Q783" i="1"/>
  <c r="R783" i="1" s="1"/>
  <c r="W775" i="1"/>
  <c r="X775" i="1" s="1"/>
  <c r="Q775" i="1"/>
  <c r="R775" i="1" s="1"/>
  <c r="W767" i="1"/>
  <c r="X767" i="1" s="1"/>
  <c r="Q767" i="1"/>
  <c r="R767" i="1" s="1"/>
  <c r="W759" i="1"/>
  <c r="X759" i="1" s="1"/>
  <c r="Q759" i="1"/>
  <c r="R759" i="1" s="1"/>
  <c r="W751" i="1"/>
  <c r="X751" i="1" s="1"/>
  <c r="Q751" i="1"/>
  <c r="R751" i="1" s="1"/>
  <c r="W743" i="1"/>
  <c r="X743" i="1" s="1"/>
  <c r="Q743" i="1"/>
  <c r="R743" i="1" s="1"/>
  <c r="W735" i="1"/>
  <c r="X735" i="1" s="1"/>
  <c r="Q735" i="1"/>
  <c r="R735" i="1" s="1"/>
  <c r="W727" i="1"/>
  <c r="X727" i="1" s="1"/>
  <c r="Q727" i="1"/>
  <c r="R727" i="1" s="1"/>
  <c r="W719" i="1"/>
  <c r="X719" i="1" s="1"/>
  <c r="Q719" i="1"/>
  <c r="R719" i="1" s="1"/>
  <c r="W711" i="1"/>
  <c r="X711" i="1" s="1"/>
  <c r="Q711" i="1"/>
  <c r="R711" i="1" s="1"/>
  <c r="W703" i="1"/>
  <c r="X703" i="1" s="1"/>
  <c r="Q703" i="1"/>
  <c r="R703" i="1" s="1"/>
  <c r="W695" i="1"/>
  <c r="X695" i="1" s="1"/>
  <c r="Q695" i="1"/>
  <c r="R695" i="1" s="1"/>
  <c r="W687" i="1"/>
  <c r="X687" i="1" s="1"/>
  <c r="Q687" i="1"/>
  <c r="R687" i="1" s="1"/>
  <c r="W679" i="1"/>
  <c r="X679" i="1" s="1"/>
  <c r="Q679" i="1"/>
  <c r="R679" i="1" s="1"/>
  <c r="W671" i="1"/>
  <c r="X671" i="1" s="1"/>
  <c r="Q671" i="1"/>
  <c r="R671" i="1" s="1"/>
  <c r="W663" i="1"/>
  <c r="X663" i="1" s="1"/>
  <c r="Q663" i="1"/>
  <c r="R663" i="1" s="1"/>
  <c r="W655" i="1"/>
  <c r="X655" i="1" s="1"/>
  <c r="Q655" i="1"/>
  <c r="R655" i="1" s="1"/>
  <c r="W647" i="1"/>
  <c r="X647" i="1" s="1"/>
  <c r="Q647" i="1"/>
  <c r="R647" i="1" s="1"/>
  <c r="W639" i="1"/>
  <c r="X639" i="1" s="1"/>
  <c r="Q639" i="1"/>
  <c r="R639" i="1" s="1"/>
  <c r="W631" i="1"/>
  <c r="X631" i="1" s="1"/>
  <c r="Q631" i="1"/>
  <c r="R631" i="1" s="1"/>
  <c r="W623" i="1"/>
  <c r="X623" i="1" s="1"/>
  <c r="Q623" i="1"/>
  <c r="R623" i="1" s="1"/>
  <c r="W615" i="1"/>
  <c r="X615" i="1" s="1"/>
  <c r="Q615" i="1"/>
  <c r="R615" i="1" s="1"/>
  <c r="W607" i="1"/>
  <c r="X607" i="1" s="1"/>
  <c r="Q607" i="1"/>
  <c r="R607" i="1" s="1"/>
  <c r="W599" i="1"/>
  <c r="X599" i="1" s="1"/>
  <c r="Q599" i="1"/>
  <c r="R599" i="1" s="1"/>
  <c r="W591" i="1"/>
  <c r="X591" i="1" s="1"/>
  <c r="Q591" i="1"/>
  <c r="R591" i="1" s="1"/>
  <c r="W583" i="1"/>
  <c r="X583" i="1" s="1"/>
  <c r="Q583" i="1"/>
  <c r="R583" i="1" s="1"/>
  <c r="W575" i="1"/>
  <c r="X575" i="1" s="1"/>
  <c r="Q575" i="1"/>
  <c r="R575" i="1" s="1"/>
  <c r="W567" i="1"/>
  <c r="X567" i="1" s="1"/>
  <c r="Q567" i="1"/>
  <c r="R567" i="1" s="1"/>
  <c r="W559" i="1"/>
  <c r="X559" i="1" s="1"/>
  <c r="Q559" i="1"/>
  <c r="R559" i="1" s="1"/>
  <c r="W551" i="1"/>
  <c r="X551" i="1" s="1"/>
  <c r="Q551" i="1"/>
  <c r="R551" i="1" s="1"/>
  <c r="W543" i="1"/>
  <c r="X543" i="1" s="1"/>
  <c r="Q543" i="1"/>
  <c r="R543" i="1" s="1"/>
  <c r="W535" i="1"/>
  <c r="X535" i="1" s="1"/>
  <c r="Q535" i="1"/>
  <c r="R535" i="1" s="1"/>
  <c r="W527" i="1"/>
  <c r="X527" i="1" s="1"/>
  <c r="Q527" i="1"/>
  <c r="R527" i="1" s="1"/>
  <c r="W519" i="1"/>
  <c r="X519" i="1" s="1"/>
  <c r="Q519" i="1"/>
  <c r="R519" i="1" s="1"/>
  <c r="W511" i="1"/>
  <c r="X511" i="1" s="1"/>
  <c r="Q511" i="1"/>
  <c r="R511" i="1" s="1"/>
  <c r="W503" i="1"/>
  <c r="X503" i="1" s="1"/>
  <c r="Q503" i="1"/>
  <c r="R503" i="1" s="1"/>
  <c r="W495" i="1"/>
  <c r="X495" i="1" s="1"/>
  <c r="Q495" i="1"/>
  <c r="R495" i="1" s="1"/>
  <c r="W487" i="1"/>
  <c r="X487" i="1" s="1"/>
  <c r="Q487" i="1"/>
  <c r="R487" i="1" s="1"/>
  <c r="W479" i="1"/>
  <c r="X479" i="1" s="1"/>
  <c r="Q479" i="1"/>
  <c r="R479" i="1" s="1"/>
  <c r="W471" i="1"/>
  <c r="X471" i="1" s="1"/>
  <c r="Q471" i="1"/>
  <c r="R471" i="1" s="1"/>
  <c r="W463" i="1"/>
  <c r="X463" i="1" s="1"/>
  <c r="Q463" i="1"/>
  <c r="R463" i="1" s="1"/>
  <c r="W455" i="1"/>
  <c r="X455" i="1" s="1"/>
  <c r="Q455" i="1"/>
  <c r="R455" i="1" s="1"/>
  <c r="W447" i="1"/>
  <c r="X447" i="1" s="1"/>
  <c r="Q447" i="1"/>
  <c r="R447" i="1" s="1"/>
  <c r="W439" i="1"/>
  <c r="X439" i="1" s="1"/>
  <c r="Q439" i="1"/>
  <c r="R439" i="1" s="1"/>
  <c r="W431" i="1"/>
  <c r="X431" i="1" s="1"/>
  <c r="Q431" i="1"/>
  <c r="R431" i="1" s="1"/>
  <c r="W423" i="1"/>
  <c r="X423" i="1" s="1"/>
  <c r="Q423" i="1"/>
  <c r="R423" i="1" s="1"/>
  <c r="W415" i="1"/>
  <c r="X415" i="1" s="1"/>
  <c r="Q415" i="1"/>
  <c r="R415" i="1" s="1"/>
  <c r="W407" i="1"/>
  <c r="X407" i="1" s="1"/>
  <c r="Q407" i="1"/>
  <c r="R407" i="1" s="1"/>
  <c r="W399" i="1"/>
  <c r="X399" i="1" s="1"/>
  <c r="Q399" i="1"/>
  <c r="R399" i="1" s="1"/>
  <c r="W391" i="1"/>
  <c r="X391" i="1" s="1"/>
  <c r="Q391" i="1"/>
  <c r="R391" i="1" s="1"/>
  <c r="W383" i="1"/>
  <c r="X383" i="1" s="1"/>
  <c r="Q383" i="1"/>
  <c r="R383" i="1" s="1"/>
  <c r="W375" i="1"/>
  <c r="X375" i="1" s="1"/>
  <c r="Q375" i="1"/>
  <c r="R375" i="1" s="1"/>
  <c r="W367" i="1"/>
  <c r="X367" i="1" s="1"/>
  <c r="Q367" i="1"/>
  <c r="R367" i="1" s="1"/>
  <c r="W359" i="1"/>
  <c r="X359" i="1" s="1"/>
  <c r="Q359" i="1"/>
  <c r="R359" i="1" s="1"/>
  <c r="W351" i="1"/>
  <c r="X351" i="1" s="1"/>
  <c r="Q351" i="1"/>
  <c r="R351" i="1" s="1"/>
  <c r="W343" i="1"/>
  <c r="X343" i="1" s="1"/>
  <c r="Q343" i="1"/>
  <c r="R343" i="1" s="1"/>
  <c r="W335" i="1"/>
  <c r="X335" i="1" s="1"/>
  <c r="Q335" i="1"/>
  <c r="R335" i="1" s="1"/>
  <c r="W327" i="1"/>
  <c r="X327" i="1" s="1"/>
  <c r="Q327" i="1"/>
  <c r="R327" i="1" s="1"/>
  <c r="W319" i="1"/>
  <c r="X319" i="1" s="1"/>
  <c r="Q319" i="1"/>
  <c r="R319" i="1" s="1"/>
  <c r="W311" i="1"/>
  <c r="X311" i="1" s="1"/>
  <c r="Q311" i="1"/>
  <c r="R311" i="1" s="1"/>
  <c r="W303" i="1"/>
  <c r="X303" i="1" s="1"/>
  <c r="Q303" i="1"/>
  <c r="R303" i="1" s="1"/>
  <c r="W295" i="1"/>
  <c r="X295" i="1" s="1"/>
  <c r="Q295" i="1"/>
  <c r="R295" i="1" s="1"/>
  <c r="W287" i="1"/>
  <c r="X287" i="1" s="1"/>
  <c r="Q287" i="1"/>
  <c r="R287" i="1" s="1"/>
  <c r="W279" i="1"/>
  <c r="X279" i="1" s="1"/>
  <c r="Q279" i="1"/>
  <c r="R279" i="1" s="1"/>
  <c r="W271" i="1"/>
  <c r="X271" i="1" s="1"/>
  <c r="Q271" i="1"/>
  <c r="R271" i="1" s="1"/>
  <c r="W263" i="1"/>
  <c r="X263" i="1" s="1"/>
  <c r="Q263" i="1"/>
  <c r="R263" i="1" s="1"/>
  <c r="W255" i="1"/>
  <c r="X255" i="1" s="1"/>
  <c r="Q255" i="1"/>
  <c r="R255" i="1" s="1"/>
  <c r="W247" i="1"/>
  <c r="X247" i="1" s="1"/>
  <c r="Q247" i="1"/>
  <c r="R247" i="1" s="1"/>
  <c r="W239" i="1"/>
  <c r="X239" i="1" s="1"/>
  <c r="Q239" i="1"/>
  <c r="R239" i="1" s="1"/>
  <c r="W231" i="1"/>
  <c r="X231" i="1" s="1"/>
  <c r="Q231" i="1"/>
  <c r="R231" i="1" s="1"/>
  <c r="W223" i="1"/>
  <c r="X223" i="1" s="1"/>
  <c r="Q223" i="1"/>
  <c r="R223" i="1" s="1"/>
  <c r="W215" i="1"/>
  <c r="X215" i="1" s="1"/>
  <c r="Q215" i="1"/>
  <c r="R215" i="1" s="1"/>
  <c r="W207" i="1"/>
  <c r="X207" i="1" s="1"/>
  <c r="Q207" i="1"/>
  <c r="R207" i="1" s="1"/>
  <c r="W199" i="1"/>
  <c r="X199" i="1" s="1"/>
  <c r="Q199" i="1"/>
  <c r="R199" i="1" s="1"/>
  <c r="W191" i="1"/>
  <c r="X191" i="1" s="1"/>
  <c r="Q191" i="1"/>
  <c r="R191" i="1" s="1"/>
  <c r="W183" i="1"/>
  <c r="X183" i="1" s="1"/>
  <c r="Q183" i="1"/>
  <c r="R183" i="1" s="1"/>
  <c r="W175" i="1"/>
  <c r="X175" i="1" s="1"/>
  <c r="Q175" i="1"/>
  <c r="R175" i="1" s="1"/>
  <c r="W167" i="1"/>
  <c r="X167" i="1" s="1"/>
  <c r="Q167" i="1"/>
  <c r="R167" i="1" s="1"/>
  <c r="W159" i="1"/>
  <c r="X159" i="1" s="1"/>
  <c r="Q159" i="1"/>
  <c r="R159" i="1" s="1"/>
  <c r="W151" i="1"/>
  <c r="X151" i="1" s="1"/>
  <c r="Q151" i="1"/>
  <c r="R151" i="1" s="1"/>
  <c r="W143" i="1"/>
  <c r="X143" i="1" s="1"/>
  <c r="Q143" i="1"/>
  <c r="R143" i="1" s="1"/>
  <c r="W135" i="1"/>
  <c r="X135" i="1" s="1"/>
  <c r="Q135" i="1"/>
  <c r="R135" i="1" s="1"/>
  <c r="W127" i="1"/>
  <c r="X127" i="1" s="1"/>
  <c r="Q127" i="1"/>
  <c r="R127" i="1" s="1"/>
  <c r="W119" i="1"/>
  <c r="X119" i="1" s="1"/>
  <c r="Q119" i="1"/>
  <c r="R119" i="1" s="1"/>
  <c r="W111" i="1"/>
  <c r="X111" i="1" s="1"/>
  <c r="Q111" i="1"/>
  <c r="R111" i="1" s="1"/>
  <c r="W103" i="1"/>
  <c r="X103" i="1" s="1"/>
  <c r="Q103" i="1"/>
  <c r="R103" i="1" s="1"/>
  <c r="W95" i="1"/>
  <c r="X95" i="1" s="1"/>
  <c r="Q95" i="1"/>
  <c r="R95" i="1" s="1"/>
  <c r="W87" i="1"/>
  <c r="X87" i="1" s="1"/>
  <c r="Q87" i="1"/>
  <c r="R87" i="1" s="1"/>
  <c r="W79" i="1"/>
  <c r="X79" i="1" s="1"/>
  <c r="Q79" i="1"/>
  <c r="R79" i="1" s="1"/>
  <c r="W71" i="1"/>
  <c r="X71" i="1" s="1"/>
  <c r="Q71" i="1"/>
  <c r="R71" i="1" s="1"/>
  <c r="W63" i="1"/>
  <c r="X63" i="1" s="1"/>
  <c r="Q63" i="1"/>
  <c r="R63" i="1" s="1"/>
  <c r="W55" i="1"/>
  <c r="X55" i="1" s="1"/>
  <c r="Q55" i="1"/>
  <c r="R55" i="1" s="1"/>
  <c r="W47" i="1"/>
  <c r="X47" i="1" s="1"/>
  <c r="Q47" i="1"/>
  <c r="R47" i="1" s="1"/>
  <c r="W39" i="1"/>
  <c r="X39" i="1" s="1"/>
  <c r="Q39" i="1"/>
  <c r="R39" i="1" s="1"/>
  <c r="W31" i="1"/>
  <c r="X31" i="1" s="1"/>
  <c r="Q31" i="1"/>
  <c r="R31" i="1" s="1"/>
  <c r="W23" i="1"/>
  <c r="X23" i="1" s="1"/>
  <c r="Q23" i="1"/>
  <c r="R23" i="1" s="1"/>
  <c r="W15" i="1"/>
  <c r="X15" i="1" s="1"/>
  <c r="Q15" i="1"/>
  <c r="R15" i="1" s="1"/>
  <c r="W7" i="1"/>
  <c r="X7" i="1" s="1"/>
  <c r="Q7" i="1"/>
  <c r="R7" i="1" s="1"/>
  <c r="Q1859" i="1"/>
  <c r="R1859" i="1" s="1"/>
  <c r="Q1347" i="1"/>
  <c r="R1347" i="1" s="1"/>
  <c r="Q835" i="1"/>
  <c r="R835" i="1" s="1"/>
  <c r="Q323" i="1"/>
  <c r="R323" i="1" s="1"/>
  <c r="Y30" i="1"/>
  <c r="Z30" i="1" s="1"/>
  <c r="U30" i="1"/>
  <c r="V30" i="1" s="1"/>
  <c r="S30" i="1"/>
  <c r="T30" i="1" s="1"/>
  <c r="O30" i="1"/>
  <c r="P30" i="1" s="1"/>
  <c r="M30" i="1"/>
  <c r="N30" i="1" s="1"/>
  <c r="Y22" i="1"/>
  <c r="Z22" i="1" s="1"/>
  <c r="U22" i="1"/>
  <c r="V22" i="1" s="1"/>
  <c r="S22" i="1"/>
  <c r="T22" i="1" s="1"/>
  <c r="O22" i="1"/>
  <c r="P22" i="1" s="1"/>
  <c r="M22" i="1"/>
  <c r="N22" i="1" s="1"/>
  <c r="W2078" i="1"/>
  <c r="X2078" i="1" s="1"/>
  <c r="Q2078" i="1"/>
  <c r="R2078" i="1" s="1"/>
  <c r="W2070" i="1"/>
  <c r="X2070" i="1" s="1"/>
  <c r="Q2070" i="1"/>
  <c r="R2070" i="1" s="1"/>
  <c r="W2062" i="1"/>
  <c r="X2062" i="1" s="1"/>
  <c r="Q2062" i="1"/>
  <c r="R2062" i="1" s="1"/>
  <c r="W2054" i="1"/>
  <c r="X2054" i="1" s="1"/>
  <c r="Q2054" i="1"/>
  <c r="R2054" i="1" s="1"/>
  <c r="W2046" i="1"/>
  <c r="X2046" i="1" s="1"/>
  <c r="Q2046" i="1"/>
  <c r="R2046" i="1" s="1"/>
  <c r="W2038" i="1"/>
  <c r="X2038" i="1" s="1"/>
  <c r="Q2038" i="1"/>
  <c r="R2038" i="1" s="1"/>
  <c r="W2030" i="1"/>
  <c r="X2030" i="1" s="1"/>
  <c r="Q2030" i="1"/>
  <c r="R2030" i="1" s="1"/>
  <c r="W2022" i="1"/>
  <c r="X2022" i="1" s="1"/>
  <c r="Q2022" i="1"/>
  <c r="R2022" i="1" s="1"/>
  <c r="W2014" i="1"/>
  <c r="X2014" i="1" s="1"/>
  <c r="Q2014" i="1"/>
  <c r="R2014" i="1" s="1"/>
  <c r="W2006" i="1"/>
  <c r="X2006" i="1" s="1"/>
  <c r="Q2006" i="1"/>
  <c r="R2006" i="1" s="1"/>
  <c r="W1998" i="1"/>
  <c r="X1998" i="1" s="1"/>
  <c r="Q1998" i="1"/>
  <c r="R1998" i="1" s="1"/>
  <c r="W1990" i="1"/>
  <c r="X1990" i="1" s="1"/>
  <c r="Q1990" i="1"/>
  <c r="R1990" i="1" s="1"/>
  <c r="W1982" i="1"/>
  <c r="X1982" i="1" s="1"/>
  <c r="Q1982" i="1"/>
  <c r="R1982" i="1" s="1"/>
  <c r="W1974" i="1"/>
  <c r="X1974" i="1" s="1"/>
  <c r="Q1974" i="1"/>
  <c r="R1974" i="1" s="1"/>
  <c r="W1966" i="1"/>
  <c r="X1966" i="1" s="1"/>
  <c r="Q1966" i="1"/>
  <c r="R1966" i="1" s="1"/>
  <c r="W1958" i="1"/>
  <c r="X1958" i="1" s="1"/>
  <c r="Q1958" i="1"/>
  <c r="R1958" i="1" s="1"/>
  <c r="W1950" i="1"/>
  <c r="X1950" i="1" s="1"/>
  <c r="Q1950" i="1"/>
  <c r="R1950" i="1" s="1"/>
  <c r="W1942" i="1"/>
  <c r="X1942" i="1" s="1"/>
  <c r="Q1942" i="1"/>
  <c r="R1942" i="1" s="1"/>
  <c r="W1934" i="1"/>
  <c r="X1934" i="1" s="1"/>
  <c r="Q1934" i="1"/>
  <c r="R1934" i="1" s="1"/>
  <c r="W1926" i="1"/>
  <c r="X1926" i="1" s="1"/>
  <c r="Q1926" i="1"/>
  <c r="R1926" i="1" s="1"/>
  <c r="W1918" i="1"/>
  <c r="X1918" i="1" s="1"/>
  <c r="Q1918" i="1"/>
  <c r="R1918" i="1" s="1"/>
  <c r="W1910" i="1"/>
  <c r="X1910" i="1" s="1"/>
  <c r="Q1910" i="1"/>
  <c r="R1910" i="1" s="1"/>
  <c r="W1902" i="1"/>
  <c r="X1902" i="1" s="1"/>
  <c r="Q1902" i="1"/>
  <c r="R1902" i="1" s="1"/>
  <c r="W1894" i="1"/>
  <c r="X1894" i="1" s="1"/>
  <c r="Q1894" i="1"/>
  <c r="R1894" i="1" s="1"/>
  <c r="W1886" i="1"/>
  <c r="X1886" i="1" s="1"/>
  <c r="Q1886" i="1"/>
  <c r="R1886" i="1" s="1"/>
  <c r="W1878" i="1"/>
  <c r="X1878" i="1" s="1"/>
  <c r="Q1878" i="1"/>
  <c r="R1878" i="1" s="1"/>
  <c r="W1870" i="1"/>
  <c r="X1870" i="1" s="1"/>
  <c r="Q1870" i="1"/>
  <c r="R1870" i="1" s="1"/>
  <c r="W1862" i="1"/>
  <c r="X1862" i="1" s="1"/>
  <c r="Q1862" i="1"/>
  <c r="R1862" i="1" s="1"/>
  <c r="W1854" i="1"/>
  <c r="X1854" i="1" s="1"/>
  <c r="Q1854" i="1"/>
  <c r="R1854" i="1" s="1"/>
  <c r="W1846" i="1"/>
  <c r="X1846" i="1" s="1"/>
  <c r="Q1846" i="1"/>
  <c r="R1846" i="1" s="1"/>
  <c r="W1838" i="1"/>
  <c r="X1838" i="1" s="1"/>
  <c r="Q1838" i="1"/>
  <c r="R1838" i="1" s="1"/>
  <c r="W1830" i="1"/>
  <c r="X1830" i="1" s="1"/>
  <c r="Q1830" i="1"/>
  <c r="R1830" i="1" s="1"/>
  <c r="W1822" i="1"/>
  <c r="X1822" i="1" s="1"/>
  <c r="Q1822" i="1"/>
  <c r="R1822" i="1" s="1"/>
  <c r="W1814" i="1"/>
  <c r="X1814" i="1" s="1"/>
  <c r="Q1814" i="1"/>
  <c r="R1814" i="1" s="1"/>
  <c r="W1806" i="1"/>
  <c r="X1806" i="1" s="1"/>
  <c r="Q1806" i="1"/>
  <c r="R1806" i="1" s="1"/>
  <c r="W1798" i="1"/>
  <c r="X1798" i="1" s="1"/>
  <c r="Q1798" i="1"/>
  <c r="R1798" i="1" s="1"/>
  <c r="W1790" i="1"/>
  <c r="X1790" i="1" s="1"/>
  <c r="Q1790" i="1"/>
  <c r="R1790" i="1" s="1"/>
  <c r="W1782" i="1"/>
  <c r="X1782" i="1" s="1"/>
  <c r="Q1782" i="1"/>
  <c r="R1782" i="1" s="1"/>
  <c r="W1774" i="1"/>
  <c r="X1774" i="1" s="1"/>
  <c r="Q1774" i="1"/>
  <c r="R1774" i="1" s="1"/>
  <c r="W1766" i="1"/>
  <c r="X1766" i="1" s="1"/>
  <c r="Q1766" i="1"/>
  <c r="R1766" i="1" s="1"/>
  <c r="W1758" i="1"/>
  <c r="X1758" i="1" s="1"/>
  <c r="Q1758" i="1"/>
  <c r="R1758" i="1" s="1"/>
  <c r="W1750" i="1"/>
  <c r="X1750" i="1" s="1"/>
  <c r="Q1750" i="1"/>
  <c r="R1750" i="1" s="1"/>
  <c r="W1742" i="1"/>
  <c r="X1742" i="1" s="1"/>
  <c r="Q1742" i="1"/>
  <c r="R1742" i="1" s="1"/>
  <c r="W1734" i="1"/>
  <c r="X1734" i="1" s="1"/>
  <c r="Q1734" i="1"/>
  <c r="R1734" i="1" s="1"/>
  <c r="W1726" i="1"/>
  <c r="X1726" i="1" s="1"/>
  <c r="Q1726" i="1"/>
  <c r="R1726" i="1" s="1"/>
  <c r="W1718" i="1"/>
  <c r="X1718" i="1" s="1"/>
  <c r="Q1718" i="1"/>
  <c r="R1718" i="1" s="1"/>
  <c r="W1710" i="1"/>
  <c r="X1710" i="1" s="1"/>
  <c r="Q1710" i="1"/>
  <c r="R1710" i="1" s="1"/>
  <c r="W1702" i="1"/>
  <c r="X1702" i="1" s="1"/>
  <c r="Q1702" i="1"/>
  <c r="R1702" i="1" s="1"/>
  <c r="W1694" i="1"/>
  <c r="X1694" i="1" s="1"/>
  <c r="Q1694" i="1"/>
  <c r="R1694" i="1" s="1"/>
  <c r="W1686" i="1"/>
  <c r="X1686" i="1" s="1"/>
  <c r="Q1686" i="1"/>
  <c r="R1686" i="1" s="1"/>
  <c r="W1678" i="1"/>
  <c r="X1678" i="1" s="1"/>
  <c r="Q1678" i="1"/>
  <c r="R1678" i="1" s="1"/>
  <c r="W1670" i="1"/>
  <c r="X1670" i="1" s="1"/>
  <c r="Q1670" i="1"/>
  <c r="R1670" i="1" s="1"/>
  <c r="W1662" i="1"/>
  <c r="X1662" i="1" s="1"/>
  <c r="Q1662" i="1"/>
  <c r="R1662" i="1" s="1"/>
  <c r="W1654" i="1"/>
  <c r="X1654" i="1" s="1"/>
  <c r="Q1654" i="1"/>
  <c r="R1654" i="1" s="1"/>
  <c r="W1646" i="1"/>
  <c r="X1646" i="1" s="1"/>
  <c r="Q1646" i="1"/>
  <c r="R1646" i="1" s="1"/>
  <c r="W1638" i="1"/>
  <c r="X1638" i="1" s="1"/>
  <c r="Q1638" i="1"/>
  <c r="R1638" i="1" s="1"/>
  <c r="W1630" i="1"/>
  <c r="X1630" i="1" s="1"/>
  <c r="Q1630" i="1"/>
  <c r="R1630" i="1" s="1"/>
  <c r="W1622" i="1"/>
  <c r="X1622" i="1" s="1"/>
  <c r="Q1622" i="1"/>
  <c r="R1622" i="1" s="1"/>
  <c r="W1614" i="1"/>
  <c r="X1614" i="1" s="1"/>
  <c r="Q1614" i="1"/>
  <c r="R1614" i="1" s="1"/>
  <c r="W1606" i="1"/>
  <c r="X1606" i="1" s="1"/>
  <c r="Q1606" i="1"/>
  <c r="R1606" i="1" s="1"/>
  <c r="W1598" i="1"/>
  <c r="X1598" i="1" s="1"/>
  <c r="Q1598" i="1"/>
  <c r="R1598" i="1" s="1"/>
  <c r="W1590" i="1"/>
  <c r="X1590" i="1" s="1"/>
  <c r="Q1590" i="1"/>
  <c r="R1590" i="1" s="1"/>
  <c r="W1582" i="1"/>
  <c r="X1582" i="1" s="1"/>
  <c r="Q1582" i="1"/>
  <c r="R1582" i="1" s="1"/>
  <c r="W1574" i="1"/>
  <c r="X1574" i="1" s="1"/>
  <c r="Q1574" i="1"/>
  <c r="R1574" i="1" s="1"/>
  <c r="W1566" i="1"/>
  <c r="X1566" i="1" s="1"/>
  <c r="Q1566" i="1"/>
  <c r="R1566" i="1" s="1"/>
  <c r="W1558" i="1"/>
  <c r="X1558" i="1" s="1"/>
  <c r="Q1558" i="1"/>
  <c r="R1558" i="1" s="1"/>
  <c r="W1550" i="1"/>
  <c r="X1550" i="1" s="1"/>
  <c r="Q1550" i="1"/>
  <c r="R1550" i="1" s="1"/>
  <c r="W1542" i="1"/>
  <c r="X1542" i="1" s="1"/>
  <c r="Q1542" i="1"/>
  <c r="R1542" i="1" s="1"/>
  <c r="W1534" i="1"/>
  <c r="X1534" i="1" s="1"/>
  <c r="Q1534" i="1"/>
  <c r="R1534" i="1" s="1"/>
  <c r="W1526" i="1"/>
  <c r="X1526" i="1" s="1"/>
  <c r="Q1526" i="1"/>
  <c r="R1526" i="1" s="1"/>
  <c r="W1518" i="1"/>
  <c r="X1518" i="1" s="1"/>
  <c r="Q1518" i="1"/>
  <c r="R1518" i="1" s="1"/>
  <c r="W1510" i="1"/>
  <c r="X1510" i="1" s="1"/>
  <c r="Q1510" i="1"/>
  <c r="R1510" i="1" s="1"/>
  <c r="W1502" i="1"/>
  <c r="X1502" i="1" s="1"/>
  <c r="Q1502" i="1"/>
  <c r="R1502" i="1" s="1"/>
  <c r="W1494" i="1"/>
  <c r="X1494" i="1" s="1"/>
  <c r="Q1494" i="1"/>
  <c r="R1494" i="1" s="1"/>
  <c r="W1486" i="1"/>
  <c r="X1486" i="1" s="1"/>
  <c r="Q1486" i="1"/>
  <c r="R1486" i="1" s="1"/>
  <c r="W1478" i="1"/>
  <c r="X1478" i="1" s="1"/>
  <c r="Q1478" i="1"/>
  <c r="R1478" i="1" s="1"/>
  <c r="W1470" i="1"/>
  <c r="X1470" i="1" s="1"/>
  <c r="Q1470" i="1"/>
  <c r="R1470" i="1" s="1"/>
  <c r="W1462" i="1"/>
  <c r="X1462" i="1" s="1"/>
  <c r="Q1462" i="1"/>
  <c r="R1462" i="1" s="1"/>
  <c r="W1454" i="1"/>
  <c r="X1454" i="1" s="1"/>
  <c r="Q1454" i="1"/>
  <c r="R1454" i="1" s="1"/>
  <c r="W1446" i="1"/>
  <c r="X1446" i="1" s="1"/>
  <c r="Q1446" i="1"/>
  <c r="R1446" i="1" s="1"/>
  <c r="W1438" i="1"/>
  <c r="X1438" i="1" s="1"/>
  <c r="Q1438" i="1"/>
  <c r="R1438" i="1" s="1"/>
  <c r="W1430" i="1"/>
  <c r="X1430" i="1" s="1"/>
  <c r="Q1430" i="1"/>
  <c r="R1430" i="1" s="1"/>
  <c r="W1422" i="1"/>
  <c r="X1422" i="1" s="1"/>
  <c r="Q1422" i="1"/>
  <c r="R1422" i="1" s="1"/>
  <c r="W1414" i="1"/>
  <c r="X1414" i="1" s="1"/>
  <c r="Q1414" i="1"/>
  <c r="R1414" i="1" s="1"/>
  <c r="W1406" i="1"/>
  <c r="X1406" i="1" s="1"/>
  <c r="Q1406" i="1"/>
  <c r="R1406" i="1" s="1"/>
  <c r="W1398" i="1"/>
  <c r="X1398" i="1" s="1"/>
  <c r="Q1398" i="1"/>
  <c r="R1398" i="1" s="1"/>
  <c r="W1390" i="1"/>
  <c r="X1390" i="1" s="1"/>
  <c r="Q1390" i="1"/>
  <c r="R1390" i="1" s="1"/>
  <c r="W1382" i="1"/>
  <c r="X1382" i="1" s="1"/>
  <c r="Q1382" i="1"/>
  <c r="R1382" i="1" s="1"/>
  <c r="W1374" i="1"/>
  <c r="X1374" i="1" s="1"/>
  <c r="Q1374" i="1"/>
  <c r="R1374" i="1" s="1"/>
  <c r="W1366" i="1"/>
  <c r="X1366" i="1" s="1"/>
  <c r="Q1366" i="1"/>
  <c r="R1366" i="1" s="1"/>
  <c r="W1358" i="1"/>
  <c r="X1358" i="1" s="1"/>
  <c r="Q1358" i="1"/>
  <c r="R1358" i="1" s="1"/>
  <c r="W1350" i="1"/>
  <c r="X1350" i="1" s="1"/>
  <c r="Q1350" i="1"/>
  <c r="R1350" i="1" s="1"/>
  <c r="W1342" i="1"/>
  <c r="X1342" i="1" s="1"/>
  <c r="Q1342" i="1"/>
  <c r="R1342" i="1" s="1"/>
  <c r="W1334" i="1"/>
  <c r="X1334" i="1" s="1"/>
  <c r="Q1334" i="1"/>
  <c r="R1334" i="1" s="1"/>
  <c r="W1326" i="1"/>
  <c r="X1326" i="1" s="1"/>
  <c r="Q1326" i="1"/>
  <c r="R1326" i="1" s="1"/>
  <c r="W1318" i="1"/>
  <c r="X1318" i="1" s="1"/>
  <c r="Q1318" i="1"/>
  <c r="R1318" i="1" s="1"/>
  <c r="W1310" i="1"/>
  <c r="X1310" i="1" s="1"/>
  <c r="Q1310" i="1"/>
  <c r="R1310" i="1" s="1"/>
  <c r="W1302" i="1"/>
  <c r="X1302" i="1" s="1"/>
  <c r="Q1302" i="1"/>
  <c r="R1302" i="1" s="1"/>
  <c r="W1294" i="1"/>
  <c r="X1294" i="1" s="1"/>
  <c r="Q1294" i="1"/>
  <c r="R1294" i="1" s="1"/>
  <c r="W1286" i="1"/>
  <c r="X1286" i="1" s="1"/>
  <c r="Q1286" i="1"/>
  <c r="R1286" i="1" s="1"/>
  <c r="W1278" i="1"/>
  <c r="X1278" i="1" s="1"/>
  <c r="Q1278" i="1"/>
  <c r="R1278" i="1" s="1"/>
  <c r="W1270" i="1"/>
  <c r="X1270" i="1" s="1"/>
  <c r="Q1270" i="1"/>
  <c r="R1270" i="1" s="1"/>
  <c r="W1262" i="1"/>
  <c r="X1262" i="1" s="1"/>
  <c r="Q1262" i="1"/>
  <c r="R1262" i="1" s="1"/>
  <c r="W1254" i="1"/>
  <c r="X1254" i="1" s="1"/>
  <c r="Q1254" i="1"/>
  <c r="R1254" i="1" s="1"/>
  <c r="W1246" i="1"/>
  <c r="X1246" i="1" s="1"/>
  <c r="Q1246" i="1"/>
  <c r="R1246" i="1" s="1"/>
  <c r="W1238" i="1"/>
  <c r="X1238" i="1" s="1"/>
  <c r="Q1238" i="1"/>
  <c r="R1238" i="1" s="1"/>
  <c r="W1230" i="1"/>
  <c r="X1230" i="1" s="1"/>
  <c r="Q1230" i="1"/>
  <c r="R1230" i="1" s="1"/>
  <c r="W1222" i="1"/>
  <c r="X1222" i="1" s="1"/>
  <c r="Q1222" i="1"/>
  <c r="R1222" i="1" s="1"/>
  <c r="W1214" i="1"/>
  <c r="X1214" i="1" s="1"/>
  <c r="Q1214" i="1"/>
  <c r="R1214" i="1" s="1"/>
  <c r="W1206" i="1"/>
  <c r="X1206" i="1" s="1"/>
  <c r="Q1206" i="1"/>
  <c r="R1206" i="1" s="1"/>
  <c r="W1198" i="1"/>
  <c r="X1198" i="1" s="1"/>
  <c r="Q1198" i="1"/>
  <c r="R1198" i="1" s="1"/>
  <c r="W1190" i="1"/>
  <c r="X1190" i="1" s="1"/>
  <c r="Q1190" i="1"/>
  <c r="R1190" i="1" s="1"/>
  <c r="W1182" i="1"/>
  <c r="X1182" i="1" s="1"/>
  <c r="Q1182" i="1"/>
  <c r="R1182" i="1" s="1"/>
  <c r="W1174" i="1"/>
  <c r="X1174" i="1" s="1"/>
  <c r="Q1174" i="1"/>
  <c r="R1174" i="1" s="1"/>
  <c r="W1166" i="1"/>
  <c r="X1166" i="1" s="1"/>
  <c r="Q1166" i="1"/>
  <c r="R1166" i="1" s="1"/>
  <c r="W1158" i="1"/>
  <c r="X1158" i="1" s="1"/>
  <c r="Q1158" i="1"/>
  <c r="R1158" i="1" s="1"/>
  <c r="W1150" i="1"/>
  <c r="X1150" i="1" s="1"/>
  <c r="Q1150" i="1"/>
  <c r="R1150" i="1" s="1"/>
  <c r="W1142" i="1"/>
  <c r="X1142" i="1" s="1"/>
  <c r="Q1142" i="1"/>
  <c r="R1142" i="1" s="1"/>
  <c r="W1134" i="1"/>
  <c r="X1134" i="1" s="1"/>
  <c r="Q1134" i="1"/>
  <c r="R1134" i="1" s="1"/>
  <c r="W1126" i="1"/>
  <c r="X1126" i="1" s="1"/>
  <c r="Q1126" i="1"/>
  <c r="R1126" i="1" s="1"/>
  <c r="W1118" i="1"/>
  <c r="X1118" i="1" s="1"/>
  <c r="Q1118" i="1"/>
  <c r="R1118" i="1" s="1"/>
  <c r="W1110" i="1"/>
  <c r="X1110" i="1" s="1"/>
  <c r="Q1110" i="1"/>
  <c r="R1110" i="1" s="1"/>
  <c r="W1102" i="1"/>
  <c r="X1102" i="1" s="1"/>
  <c r="Q1102" i="1"/>
  <c r="R1102" i="1" s="1"/>
  <c r="W1094" i="1"/>
  <c r="X1094" i="1" s="1"/>
  <c r="Q1094" i="1"/>
  <c r="R1094" i="1" s="1"/>
  <c r="W1086" i="1"/>
  <c r="X1086" i="1" s="1"/>
  <c r="Q1086" i="1"/>
  <c r="R1086" i="1" s="1"/>
  <c r="W1078" i="1"/>
  <c r="X1078" i="1" s="1"/>
  <c r="Q1078" i="1"/>
  <c r="R1078" i="1" s="1"/>
  <c r="W1070" i="1"/>
  <c r="X1070" i="1" s="1"/>
  <c r="Q1070" i="1"/>
  <c r="R1070" i="1" s="1"/>
  <c r="W1062" i="1"/>
  <c r="X1062" i="1" s="1"/>
  <c r="Q1062" i="1"/>
  <c r="R1062" i="1" s="1"/>
  <c r="W1054" i="1"/>
  <c r="X1054" i="1" s="1"/>
  <c r="Q1054" i="1"/>
  <c r="R1054" i="1" s="1"/>
  <c r="W1046" i="1"/>
  <c r="X1046" i="1" s="1"/>
  <c r="Q1046" i="1"/>
  <c r="R1046" i="1" s="1"/>
  <c r="W1038" i="1"/>
  <c r="X1038" i="1" s="1"/>
  <c r="Q1038" i="1"/>
  <c r="R1038" i="1" s="1"/>
  <c r="W1030" i="1"/>
  <c r="X1030" i="1" s="1"/>
  <c r="Q1030" i="1"/>
  <c r="R1030" i="1" s="1"/>
  <c r="W1022" i="1"/>
  <c r="X1022" i="1" s="1"/>
  <c r="Q1022" i="1"/>
  <c r="R1022" i="1" s="1"/>
  <c r="W1014" i="1"/>
  <c r="X1014" i="1" s="1"/>
  <c r="Q1014" i="1"/>
  <c r="R1014" i="1" s="1"/>
  <c r="W1006" i="1"/>
  <c r="X1006" i="1" s="1"/>
  <c r="Q1006" i="1"/>
  <c r="R1006" i="1" s="1"/>
  <c r="W998" i="1"/>
  <c r="X998" i="1" s="1"/>
  <c r="Q998" i="1"/>
  <c r="R998" i="1" s="1"/>
  <c r="W990" i="1"/>
  <c r="X990" i="1" s="1"/>
  <c r="Q990" i="1"/>
  <c r="R990" i="1" s="1"/>
  <c r="W982" i="1"/>
  <c r="X982" i="1" s="1"/>
  <c r="Q982" i="1"/>
  <c r="R982" i="1" s="1"/>
  <c r="W974" i="1"/>
  <c r="X974" i="1" s="1"/>
  <c r="Q974" i="1"/>
  <c r="R974" i="1" s="1"/>
  <c r="W966" i="1"/>
  <c r="X966" i="1" s="1"/>
  <c r="Q966" i="1"/>
  <c r="R966" i="1" s="1"/>
  <c r="W958" i="1"/>
  <c r="X958" i="1" s="1"/>
  <c r="Q958" i="1"/>
  <c r="R958" i="1" s="1"/>
  <c r="W950" i="1"/>
  <c r="X950" i="1" s="1"/>
  <c r="Q950" i="1"/>
  <c r="R950" i="1" s="1"/>
  <c r="W942" i="1"/>
  <c r="X942" i="1" s="1"/>
  <c r="Q942" i="1"/>
  <c r="R942" i="1" s="1"/>
  <c r="W934" i="1"/>
  <c r="X934" i="1" s="1"/>
  <c r="Q934" i="1"/>
  <c r="R934" i="1" s="1"/>
  <c r="W926" i="1"/>
  <c r="X926" i="1" s="1"/>
  <c r="Q926" i="1"/>
  <c r="R926" i="1" s="1"/>
  <c r="W918" i="1"/>
  <c r="X918" i="1" s="1"/>
  <c r="Q918" i="1"/>
  <c r="R918" i="1" s="1"/>
  <c r="W910" i="1"/>
  <c r="X910" i="1" s="1"/>
  <c r="Q910" i="1"/>
  <c r="R910" i="1" s="1"/>
  <c r="W902" i="1"/>
  <c r="X902" i="1" s="1"/>
  <c r="Q902" i="1"/>
  <c r="R902" i="1" s="1"/>
  <c r="W894" i="1"/>
  <c r="X894" i="1" s="1"/>
  <c r="Q894" i="1"/>
  <c r="R894" i="1" s="1"/>
  <c r="W886" i="1"/>
  <c r="X886" i="1" s="1"/>
  <c r="Q886" i="1"/>
  <c r="R886" i="1" s="1"/>
  <c r="W878" i="1"/>
  <c r="X878" i="1" s="1"/>
  <c r="Q878" i="1"/>
  <c r="R878" i="1" s="1"/>
  <c r="W870" i="1"/>
  <c r="X870" i="1" s="1"/>
  <c r="Q870" i="1"/>
  <c r="R870" i="1" s="1"/>
  <c r="W862" i="1"/>
  <c r="X862" i="1" s="1"/>
  <c r="Q862" i="1"/>
  <c r="R862" i="1" s="1"/>
  <c r="W854" i="1"/>
  <c r="X854" i="1" s="1"/>
  <c r="Q854" i="1"/>
  <c r="R854" i="1" s="1"/>
  <c r="W846" i="1"/>
  <c r="X846" i="1" s="1"/>
  <c r="Q846" i="1"/>
  <c r="R846" i="1" s="1"/>
  <c r="W838" i="1"/>
  <c r="X838" i="1" s="1"/>
  <c r="Q838" i="1"/>
  <c r="R838" i="1" s="1"/>
  <c r="W830" i="1"/>
  <c r="X830" i="1" s="1"/>
  <c r="Q830" i="1"/>
  <c r="R830" i="1" s="1"/>
  <c r="W822" i="1"/>
  <c r="X822" i="1" s="1"/>
  <c r="Q822" i="1"/>
  <c r="R822" i="1" s="1"/>
  <c r="W814" i="1"/>
  <c r="X814" i="1" s="1"/>
  <c r="Q814" i="1"/>
  <c r="R814" i="1" s="1"/>
  <c r="W806" i="1"/>
  <c r="X806" i="1" s="1"/>
  <c r="Q806" i="1"/>
  <c r="R806" i="1" s="1"/>
  <c r="W798" i="1"/>
  <c r="X798" i="1" s="1"/>
  <c r="Q798" i="1"/>
  <c r="R798" i="1" s="1"/>
  <c r="W790" i="1"/>
  <c r="X790" i="1" s="1"/>
  <c r="Q790" i="1"/>
  <c r="R790" i="1" s="1"/>
  <c r="W782" i="1"/>
  <c r="X782" i="1" s="1"/>
  <c r="Q782" i="1"/>
  <c r="R782" i="1" s="1"/>
  <c r="W774" i="1"/>
  <c r="X774" i="1" s="1"/>
  <c r="Q774" i="1"/>
  <c r="R774" i="1" s="1"/>
  <c r="W766" i="1"/>
  <c r="X766" i="1" s="1"/>
  <c r="Q766" i="1"/>
  <c r="R766" i="1" s="1"/>
  <c r="W758" i="1"/>
  <c r="X758" i="1" s="1"/>
  <c r="Q758" i="1"/>
  <c r="R758" i="1" s="1"/>
  <c r="W750" i="1"/>
  <c r="X750" i="1" s="1"/>
  <c r="Q750" i="1"/>
  <c r="R750" i="1" s="1"/>
  <c r="W742" i="1"/>
  <c r="X742" i="1" s="1"/>
  <c r="Q742" i="1"/>
  <c r="R742" i="1" s="1"/>
  <c r="W734" i="1"/>
  <c r="X734" i="1" s="1"/>
  <c r="Q734" i="1"/>
  <c r="R734" i="1" s="1"/>
  <c r="W726" i="1"/>
  <c r="X726" i="1" s="1"/>
  <c r="Q726" i="1"/>
  <c r="R726" i="1" s="1"/>
  <c r="W718" i="1"/>
  <c r="X718" i="1" s="1"/>
  <c r="Q718" i="1"/>
  <c r="R718" i="1" s="1"/>
  <c r="W710" i="1"/>
  <c r="X710" i="1" s="1"/>
  <c r="Q710" i="1"/>
  <c r="R710" i="1" s="1"/>
  <c r="W702" i="1"/>
  <c r="X702" i="1" s="1"/>
  <c r="Q702" i="1"/>
  <c r="R702" i="1" s="1"/>
  <c r="W694" i="1"/>
  <c r="X694" i="1" s="1"/>
  <c r="Q694" i="1"/>
  <c r="R694" i="1" s="1"/>
  <c r="W686" i="1"/>
  <c r="X686" i="1" s="1"/>
  <c r="Q686" i="1"/>
  <c r="R686" i="1" s="1"/>
  <c r="W678" i="1"/>
  <c r="X678" i="1" s="1"/>
  <c r="Q678" i="1"/>
  <c r="R678" i="1" s="1"/>
  <c r="W670" i="1"/>
  <c r="X670" i="1" s="1"/>
  <c r="Q670" i="1"/>
  <c r="R670" i="1" s="1"/>
  <c r="W662" i="1"/>
  <c r="X662" i="1" s="1"/>
  <c r="Q662" i="1"/>
  <c r="R662" i="1" s="1"/>
  <c r="W654" i="1"/>
  <c r="X654" i="1" s="1"/>
  <c r="Q654" i="1"/>
  <c r="R654" i="1" s="1"/>
  <c r="W646" i="1"/>
  <c r="X646" i="1" s="1"/>
  <c r="Q646" i="1"/>
  <c r="R646" i="1" s="1"/>
  <c r="W638" i="1"/>
  <c r="X638" i="1" s="1"/>
  <c r="Q638" i="1"/>
  <c r="R638" i="1" s="1"/>
  <c r="W630" i="1"/>
  <c r="X630" i="1" s="1"/>
  <c r="Q630" i="1"/>
  <c r="R630" i="1" s="1"/>
  <c r="W622" i="1"/>
  <c r="X622" i="1" s="1"/>
  <c r="Q622" i="1"/>
  <c r="R622" i="1" s="1"/>
  <c r="W614" i="1"/>
  <c r="X614" i="1" s="1"/>
  <c r="Q614" i="1"/>
  <c r="R614" i="1" s="1"/>
  <c r="W606" i="1"/>
  <c r="X606" i="1" s="1"/>
  <c r="Q606" i="1"/>
  <c r="R606" i="1" s="1"/>
  <c r="W598" i="1"/>
  <c r="X598" i="1" s="1"/>
  <c r="Q598" i="1"/>
  <c r="R598" i="1" s="1"/>
  <c r="W590" i="1"/>
  <c r="X590" i="1" s="1"/>
  <c r="Q590" i="1"/>
  <c r="R590" i="1" s="1"/>
  <c r="W582" i="1"/>
  <c r="X582" i="1" s="1"/>
  <c r="Q582" i="1"/>
  <c r="R582" i="1" s="1"/>
  <c r="W574" i="1"/>
  <c r="X574" i="1" s="1"/>
  <c r="Q574" i="1"/>
  <c r="R574" i="1" s="1"/>
  <c r="W566" i="1"/>
  <c r="X566" i="1" s="1"/>
  <c r="Q566" i="1"/>
  <c r="R566" i="1" s="1"/>
  <c r="W558" i="1"/>
  <c r="X558" i="1" s="1"/>
  <c r="Q558" i="1"/>
  <c r="R558" i="1" s="1"/>
  <c r="W550" i="1"/>
  <c r="X550" i="1" s="1"/>
  <c r="Q550" i="1"/>
  <c r="R550" i="1" s="1"/>
  <c r="W542" i="1"/>
  <c r="X542" i="1" s="1"/>
  <c r="Q542" i="1"/>
  <c r="R542" i="1" s="1"/>
  <c r="W534" i="1"/>
  <c r="X534" i="1" s="1"/>
  <c r="Q534" i="1"/>
  <c r="R534" i="1" s="1"/>
  <c r="W526" i="1"/>
  <c r="X526" i="1" s="1"/>
  <c r="Q526" i="1"/>
  <c r="R526" i="1" s="1"/>
  <c r="W518" i="1"/>
  <c r="X518" i="1" s="1"/>
  <c r="Q518" i="1"/>
  <c r="R518" i="1" s="1"/>
  <c r="W510" i="1"/>
  <c r="X510" i="1" s="1"/>
  <c r="Q510" i="1"/>
  <c r="R510" i="1" s="1"/>
  <c r="W502" i="1"/>
  <c r="X502" i="1" s="1"/>
  <c r="Q502" i="1"/>
  <c r="R502" i="1" s="1"/>
  <c r="W494" i="1"/>
  <c r="X494" i="1" s="1"/>
  <c r="Q494" i="1"/>
  <c r="R494" i="1" s="1"/>
  <c r="W486" i="1"/>
  <c r="X486" i="1" s="1"/>
  <c r="Q486" i="1"/>
  <c r="R486" i="1" s="1"/>
  <c r="W478" i="1"/>
  <c r="X478" i="1" s="1"/>
  <c r="Q478" i="1"/>
  <c r="R478" i="1" s="1"/>
  <c r="W470" i="1"/>
  <c r="X470" i="1" s="1"/>
  <c r="Q470" i="1"/>
  <c r="R470" i="1" s="1"/>
  <c r="W462" i="1"/>
  <c r="X462" i="1" s="1"/>
  <c r="Q462" i="1"/>
  <c r="R462" i="1" s="1"/>
  <c r="W454" i="1"/>
  <c r="X454" i="1" s="1"/>
  <c r="Q454" i="1"/>
  <c r="R454" i="1" s="1"/>
  <c r="W446" i="1"/>
  <c r="X446" i="1" s="1"/>
  <c r="Q446" i="1"/>
  <c r="R446" i="1" s="1"/>
  <c r="W438" i="1"/>
  <c r="X438" i="1" s="1"/>
  <c r="Q438" i="1"/>
  <c r="R438" i="1" s="1"/>
  <c r="W430" i="1"/>
  <c r="X430" i="1" s="1"/>
  <c r="Q430" i="1"/>
  <c r="R430" i="1" s="1"/>
  <c r="W422" i="1"/>
  <c r="X422" i="1" s="1"/>
  <c r="Q422" i="1"/>
  <c r="R422" i="1" s="1"/>
  <c r="W414" i="1"/>
  <c r="X414" i="1" s="1"/>
  <c r="Q414" i="1"/>
  <c r="R414" i="1" s="1"/>
  <c r="W406" i="1"/>
  <c r="X406" i="1" s="1"/>
  <c r="Q406" i="1"/>
  <c r="R406" i="1" s="1"/>
  <c r="W398" i="1"/>
  <c r="X398" i="1" s="1"/>
  <c r="Q398" i="1"/>
  <c r="R398" i="1" s="1"/>
  <c r="W390" i="1"/>
  <c r="X390" i="1" s="1"/>
  <c r="Q390" i="1"/>
  <c r="R390" i="1" s="1"/>
  <c r="W382" i="1"/>
  <c r="X382" i="1" s="1"/>
  <c r="Q382" i="1"/>
  <c r="R382" i="1" s="1"/>
  <c r="W374" i="1"/>
  <c r="X374" i="1" s="1"/>
  <c r="Q374" i="1"/>
  <c r="R374" i="1" s="1"/>
  <c r="W366" i="1"/>
  <c r="X366" i="1" s="1"/>
  <c r="Q366" i="1"/>
  <c r="R366" i="1" s="1"/>
  <c r="W358" i="1"/>
  <c r="X358" i="1" s="1"/>
  <c r="Q358" i="1"/>
  <c r="R358" i="1" s="1"/>
  <c r="W350" i="1"/>
  <c r="X350" i="1" s="1"/>
  <c r="Q350" i="1"/>
  <c r="R350" i="1" s="1"/>
  <c r="W342" i="1"/>
  <c r="X342" i="1" s="1"/>
  <c r="Q342" i="1"/>
  <c r="R342" i="1" s="1"/>
  <c r="W334" i="1"/>
  <c r="X334" i="1" s="1"/>
  <c r="Q334" i="1"/>
  <c r="R334" i="1" s="1"/>
  <c r="W326" i="1"/>
  <c r="X326" i="1" s="1"/>
  <c r="Q326" i="1"/>
  <c r="R326" i="1" s="1"/>
  <c r="W318" i="1"/>
  <c r="X318" i="1" s="1"/>
  <c r="Q318" i="1"/>
  <c r="R318" i="1" s="1"/>
  <c r="W310" i="1"/>
  <c r="X310" i="1" s="1"/>
  <c r="Q310" i="1"/>
  <c r="R310" i="1" s="1"/>
  <c r="W302" i="1"/>
  <c r="X302" i="1" s="1"/>
  <c r="Q302" i="1"/>
  <c r="R302" i="1" s="1"/>
  <c r="W294" i="1"/>
  <c r="X294" i="1" s="1"/>
  <c r="Q294" i="1"/>
  <c r="R294" i="1" s="1"/>
  <c r="W286" i="1"/>
  <c r="X286" i="1" s="1"/>
  <c r="Q286" i="1"/>
  <c r="R286" i="1" s="1"/>
  <c r="W278" i="1"/>
  <c r="X278" i="1" s="1"/>
  <c r="Q278" i="1"/>
  <c r="R278" i="1" s="1"/>
  <c r="W270" i="1"/>
  <c r="X270" i="1" s="1"/>
  <c r="Q270" i="1"/>
  <c r="R270" i="1" s="1"/>
  <c r="W262" i="1"/>
  <c r="X262" i="1" s="1"/>
  <c r="Q262" i="1"/>
  <c r="R262" i="1" s="1"/>
  <c r="W254" i="1"/>
  <c r="X254" i="1" s="1"/>
  <c r="Q254" i="1"/>
  <c r="R254" i="1" s="1"/>
  <c r="W246" i="1"/>
  <c r="X246" i="1" s="1"/>
  <c r="Q246" i="1"/>
  <c r="R246" i="1" s="1"/>
  <c r="W238" i="1"/>
  <c r="X238" i="1" s="1"/>
  <c r="Q238" i="1"/>
  <c r="R238" i="1" s="1"/>
  <c r="W230" i="1"/>
  <c r="X230" i="1" s="1"/>
  <c r="Q230" i="1"/>
  <c r="R230" i="1" s="1"/>
  <c r="W222" i="1"/>
  <c r="X222" i="1" s="1"/>
  <c r="Q222" i="1"/>
  <c r="R222" i="1" s="1"/>
  <c r="W214" i="1"/>
  <c r="X214" i="1" s="1"/>
  <c r="Q214" i="1"/>
  <c r="R214" i="1" s="1"/>
  <c r="W206" i="1"/>
  <c r="X206" i="1" s="1"/>
  <c r="Q206" i="1"/>
  <c r="R206" i="1" s="1"/>
  <c r="W198" i="1"/>
  <c r="X198" i="1" s="1"/>
  <c r="Q198" i="1"/>
  <c r="R198" i="1" s="1"/>
  <c r="W190" i="1"/>
  <c r="X190" i="1" s="1"/>
  <c r="Q190" i="1"/>
  <c r="R190" i="1" s="1"/>
  <c r="W182" i="1"/>
  <c r="X182" i="1" s="1"/>
  <c r="Q182" i="1"/>
  <c r="R182" i="1" s="1"/>
  <c r="W174" i="1"/>
  <c r="X174" i="1" s="1"/>
  <c r="Q174" i="1"/>
  <c r="R174" i="1" s="1"/>
  <c r="W166" i="1"/>
  <c r="X166" i="1" s="1"/>
  <c r="Q166" i="1"/>
  <c r="R166" i="1" s="1"/>
  <c r="W158" i="1"/>
  <c r="X158" i="1" s="1"/>
  <c r="Q158" i="1"/>
  <c r="R158" i="1" s="1"/>
  <c r="W150" i="1"/>
  <c r="X150" i="1" s="1"/>
  <c r="Q150" i="1"/>
  <c r="R150" i="1" s="1"/>
  <c r="W142" i="1"/>
  <c r="X142" i="1" s="1"/>
  <c r="Q142" i="1"/>
  <c r="R142" i="1" s="1"/>
  <c r="W134" i="1"/>
  <c r="X134" i="1" s="1"/>
  <c r="Q134" i="1"/>
  <c r="R134" i="1" s="1"/>
  <c r="W126" i="1"/>
  <c r="X126" i="1" s="1"/>
  <c r="Q126" i="1"/>
  <c r="R126" i="1" s="1"/>
  <c r="W118" i="1"/>
  <c r="X118" i="1" s="1"/>
  <c r="Q118" i="1"/>
  <c r="R118" i="1" s="1"/>
  <c r="W110" i="1"/>
  <c r="X110" i="1" s="1"/>
  <c r="Q110" i="1"/>
  <c r="R110" i="1" s="1"/>
  <c r="W102" i="1"/>
  <c r="X102" i="1" s="1"/>
  <c r="Q102" i="1"/>
  <c r="R102" i="1" s="1"/>
  <c r="W94" i="1"/>
  <c r="X94" i="1" s="1"/>
  <c r="Q94" i="1"/>
  <c r="R94" i="1" s="1"/>
  <c r="W86" i="1"/>
  <c r="X86" i="1" s="1"/>
  <c r="Q86" i="1"/>
  <c r="R86" i="1" s="1"/>
  <c r="W78" i="1"/>
  <c r="X78" i="1" s="1"/>
  <c r="Q78" i="1"/>
  <c r="R78" i="1" s="1"/>
  <c r="W70" i="1"/>
  <c r="X70" i="1" s="1"/>
  <c r="Q70" i="1"/>
  <c r="R70" i="1" s="1"/>
  <c r="W62" i="1"/>
  <c r="X62" i="1" s="1"/>
  <c r="Q62" i="1"/>
  <c r="R62" i="1" s="1"/>
  <c r="W54" i="1"/>
  <c r="X54" i="1" s="1"/>
  <c r="Q54" i="1"/>
  <c r="R54" i="1" s="1"/>
  <c r="W46" i="1"/>
  <c r="X46" i="1" s="1"/>
  <c r="Q46" i="1"/>
  <c r="R46" i="1" s="1"/>
  <c r="W38" i="1"/>
  <c r="X38" i="1" s="1"/>
  <c r="Q38" i="1"/>
  <c r="R38" i="1" s="1"/>
  <c r="W30" i="1"/>
  <c r="X30" i="1" s="1"/>
  <c r="Q30" i="1"/>
  <c r="R30" i="1" s="1"/>
  <c r="W22" i="1"/>
  <c r="X22" i="1" s="1"/>
  <c r="Q22" i="1"/>
  <c r="R22" i="1" s="1"/>
  <c r="W14" i="1"/>
  <c r="X14" i="1" s="1"/>
  <c r="Q14" i="1"/>
  <c r="R14" i="1" s="1"/>
  <c r="W6" i="1"/>
  <c r="X6" i="1" s="1"/>
  <c r="Q6" i="1"/>
  <c r="R6" i="1" s="1"/>
  <c r="O151" i="1"/>
  <c r="P151" i="1" s="1"/>
  <c r="Q1795" i="1"/>
  <c r="R1795" i="1" s="1"/>
  <c r="Q1283" i="1"/>
  <c r="R1283" i="1" s="1"/>
  <c r="Q771" i="1"/>
  <c r="R771" i="1" s="1"/>
  <c r="Q259" i="1"/>
  <c r="R259" i="1" s="1"/>
  <c r="W645" i="1"/>
  <c r="X645" i="1" s="1"/>
  <c r="Q645" i="1"/>
  <c r="R645" i="1" s="1"/>
  <c r="W637" i="1"/>
  <c r="X637" i="1" s="1"/>
  <c r="Q637" i="1"/>
  <c r="R637" i="1" s="1"/>
  <c r="W629" i="1"/>
  <c r="X629" i="1" s="1"/>
  <c r="Q629" i="1"/>
  <c r="R629" i="1" s="1"/>
  <c r="W621" i="1"/>
  <c r="X621" i="1" s="1"/>
  <c r="Q621" i="1"/>
  <c r="R621" i="1" s="1"/>
  <c r="W613" i="1"/>
  <c r="X613" i="1" s="1"/>
  <c r="Q613" i="1"/>
  <c r="R613" i="1" s="1"/>
  <c r="W605" i="1"/>
  <c r="X605" i="1" s="1"/>
  <c r="Q605" i="1"/>
  <c r="R605" i="1" s="1"/>
  <c r="W597" i="1"/>
  <c r="X597" i="1" s="1"/>
  <c r="Q597" i="1"/>
  <c r="R597" i="1" s="1"/>
  <c r="W589" i="1"/>
  <c r="X589" i="1" s="1"/>
  <c r="Q589" i="1"/>
  <c r="R589" i="1" s="1"/>
  <c r="W581" i="1"/>
  <c r="X581" i="1" s="1"/>
  <c r="Q581" i="1"/>
  <c r="R581" i="1" s="1"/>
  <c r="W573" i="1"/>
  <c r="X573" i="1" s="1"/>
  <c r="Q573" i="1"/>
  <c r="R573" i="1" s="1"/>
  <c r="W565" i="1"/>
  <c r="X565" i="1" s="1"/>
  <c r="Q565" i="1"/>
  <c r="R565" i="1" s="1"/>
  <c r="W557" i="1"/>
  <c r="X557" i="1" s="1"/>
  <c r="Q557" i="1"/>
  <c r="R557" i="1" s="1"/>
  <c r="W549" i="1"/>
  <c r="X549" i="1" s="1"/>
  <c r="Q549" i="1"/>
  <c r="R549" i="1" s="1"/>
  <c r="W541" i="1"/>
  <c r="X541" i="1" s="1"/>
  <c r="Q541" i="1"/>
  <c r="R541" i="1" s="1"/>
  <c r="W533" i="1"/>
  <c r="X533" i="1" s="1"/>
  <c r="Q533" i="1"/>
  <c r="R533" i="1" s="1"/>
  <c r="W525" i="1"/>
  <c r="X525" i="1" s="1"/>
  <c r="Q525" i="1"/>
  <c r="R525" i="1" s="1"/>
  <c r="W517" i="1"/>
  <c r="X517" i="1" s="1"/>
  <c r="Q517" i="1"/>
  <c r="R517" i="1" s="1"/>
  <c r="W509" i="1"/>
  <c r="X509" i="1" s="1"/>
  <c r="Q509" i="1"/>
  <c r="R509" i="1" s="1"/>
  <c r="W501" i="1"/>
  <c r="X501" i="1" s="1"/>
  <c r="Q501" i="1"/>
  <c r="R501" i="1" s="1"/>
  <c r="W493" i="1"/>
  <c r="X493" i="1" s="1"/>
  <c r="Q493" i="1"/>
  <c r="R493" i="1" s="1"/>
  <c r="W485" i="1"/>
  <c r="X485" i="1" s="1"/>
  <c r="Q485" i="1"/>
  <c r="R485" i="1" s="1"/>
  <c r="W477" i="1"/>
  <c r="X477" i="1" s="1"/>
  <c r="Q477" i="1"/>
  <c r="R477" i="1" s="1"/>
  <c r="W469" i="1"/>
  <c r="X469" i="1" s="1"/>
  <c r="Q469" i="1"/>
  <c r="R469" i="1" s="1"/>
  <c r="W461" i="1"/>
  <c r="X461" i="1" s="1"/>
  <c r="Q461" i="1"/>
  <c r="R461" i="1" s="1"/>
  <c r="W453" i="1"/>
  <c r="X453" i="1" s="1"/>
  <c r="Q453" i="1"/>
  <c r="R453" i="1" s="1"/>
  <c r="W445" i="1"/>
  <c r="X445" i="1" s="1"/>
  <c r="Q445" i="1"/>
  <c r="R445" i="1" s="1"/>
  <c r="W437" i="1"/>
  <c r="X437" i="1" s="1"/>
  <c r="Q437" i="1"/>
  <c r="R437" i="1" s="1"/>
  <c r="W429" i="1"/>
  <c r="X429" i="1" s="1"/>
  <c r="Q429" i="1"/>
  <c r="R429" i="1" s="1"/>
  <c r="W421" i="1"/>
  <c r="X421" i="1" s="1"/>
  <c r="Q421" i="1"/>
  <c r="R421" i="1" s="1"/>
  <c r="W413" i="1"/>
  <c r="X413" i="1" s="1"/>
  <c r="Q413" i="1"/>
  <c r="R413" i="1" s="1"/>
  <c r="W405" i="1"/>
  <c r="X405" i="1" s="1"/>
  <c r="Q405" i="1"/>
  <c r="R405" i="1" s="1"/>
  <c r="W397" i="1"/>
  <c r="X397" i="1" s="1"/>
  <c r="Q397" i="1"/>
  <c r="R397" i="1" s="1"/>
  <c r="W389" i="1"/>
  <c r="X389" i="1" s="1"/>
  <c r="Q389" i="1"/>
  <c r="R389" i="1" s="1"/>
  <c r="W381" i="1"/>
  <c r="X381" i="1" s="1"/>
  <c r="Q381" i="1"/>
  <c r="R381" i="1" s="1"/>
  <c r="W373" i="1"/>
  <c r="X373" i="1" s="1"/>
  <c r="Q373" i="1"/>
  <c r="R373" i="1" s="1"/>
  <c r="W365" i="1"/>
  <c r="X365" i="1" s="1"/>
  <c r="Q365" i="1"/>
  <c r="R365" i="1" s="1"/>
  <c r="W357" i="1"/>
  <c r="X357" i="1" s="1"/>
  <c r="Q357" i="1"/>
  <c r="R357" i="1" s="1"/>
  <c r="W349" i="1"/>
  <c r="X349" i="1" s="1"/>
  <c r="Q349" i="1"/>
  <c r="R349" i="1" s="1"/>
  <c r="W341" i="1"/>
  <c r="X341" i="1" s="1"/>
  <c r="Q341" i="1"/>
  <c r="R341" i="1" s="1"/>
  <c r="W333" i="1"/>
  <c r="X333" i="1" s="1"/>
  <c r="Q333" i="1"/>
  <c r="R333" i="1" s="1"/>
  <c r="W325" i="1"/>
  <c r="X325" i="1" s="1"/>
  <c r="Q325" i="1"/>
  <c r="R325" i="1" s="1"/>
  <c r="W317" i="1"/>
  <c r="X317" i="1" s="1"/>
  <c r="Q317" i="1"/>
  <c r="R317" i="1" s="1"/>
  <c r="W309" i="1"/>
  <c r="X309" i="1" s="1"/>
  <c r="Q309" i="1"/>
  <c r="R309" i="1" s="1"/>
  <c r="W301" i="1"/>
  <c r="X301" i="1" s="1"/>
  <c r="Q301" i="1"/>
  <c r="R301" i="1" s="1"/>
  <c r="W293" i="1"/>
  <c r="X293" i="1" s="1"/>
  <c r="Q293" i="1"/>
  <c r="R293" i="1" s="1"/>
  <c r="W285" i="1"/>
  <c r="X285" i="1" s="1"/>
  <c r="Q285" i="1"/>
  <c r="R285" i="1" s="1"/>
  <c r="W277" i="1"/>
  <c r="X277" i="1" s="1"/>
  <c r="Q277" i="1"/>
  <c r="R277" i="1" s="1"/>
  <c r="W269" i="1"/>
  <c r="X269" i="1" s="1"/>
  <c r="Q269" i="1"/>
  <c r="R269" i="1" s="1"/>
  <c r="W261" i="1"/>
  <c r="X261" i="1" s="1"/>
  <c r="Q261" i="1"/>
  <c r="R261" i="1" s="1"/>
  <c r="W253" i="1"/>
  <c r="X253" i="1" s="1"/>
  <c r="Q253" i="1"/>
  <c r="R253" i="1" s="1"/>
  <c r="W245" i="1"/>
  <c r="X245" i="1" s="1"/>
  <c r="Q245" i="1"/>
  <c r="R245" i="1" s="1"/>
  <c r="W237" i="1"/>
  <c r="X237" i="1" s="1"/>
  <c r="Q237" i="1"/>
  <c r="R237" i="1" s="1"/>
  <c r="W229" i="1"/>
  <c r="X229" i="1" s="1"/>
  <c r="Q229" i="1"/>
  <c r="R229" i="1" s="1"/>
  <c r="W221" i="1"/>
  <c r="X221" i="1" s="1"/>
  <c r="Q221" i="1"/>
  <c r="R221" i="1" s="1"/>
  <c r="W213" i="1"/>
  <c r="X213" i="1" s="1"/>
  <c r="Q213" i="1"/>
  <c r="R213" i="1" s="1"/>
  <c r="W205" i="1"/>
  <c r="X205" i="1" s="1"/>
  <c r="Q205" i="1"/>
  <c r="R205" i="1" s="1"/>
  <c r="W197" i="1"/>
  <c r="X197" i="1" s="1"/>
  <c r="Q197" i="1"/>
  <c r="R197" i="1" s="1"/>
  <c r="W189" i="1"/>
  <c r="X189" i="1" s="1"/>
  <c r="Q189" i="1"/>
  <c r="R189" i="1" s="1"/>
  <c r="W181" i="1"/>
  <c r="X181" i="1" s="1"/>
  <c r="Q181" i="1"/>
  <c r="R181" i="1" s="1"/>
  <c r="W173" i="1"/>
  <c r="X173" i="1" s="1"/>
  <c r="Q173" i="1"/>
  <c r="R173" i="1" s="1"/>
  <c r="W165" i="1"/>
  <c r="X165" i="1" s="1"/>
  <c r="Q165" i="1"/>
  <c r="R165" i="1" s="1"/>
  <c r="W157" i="1"/>
  <c r="X157" i="1" s="1"/>
  <c r="Q157" i="1"/>
  <c r="R157" i="1" s="1"/>
  <c r="W149" i="1"/>
  <c r="X149" i="1" s="1"/>
  <c r="Q149" i="1"/>
  <c r="R149" i="1" s="1"/>
  <c r="W141" i="1"/>
  <c r="X141" i="1" s="1"/>
  <c r="Q141" i="1"/>
  <c r="R141" i="1" s="1"/>
  <c r="W133" i="1"/>
  <c r="X133" i="1" s="1"/>
  <c r="Q133" i="1"/>
  <c r="R133" i="1" s="1"/>
  <c r="W125" i="1"/>
  <c r="X125" i="1" s="1"/>
  <c r="Q125" i="1"/>
  <c r="R125" i="1" s="1"/>
  <c r="W117" i="1"/>
  <c r="X117" i="1" s="1"/>
  <c r="Q117" i="1"/>
  <c r="R117" i="1" s="1"/>
  <c r="W109" i="1"/>
  <c r="X109" i="1" s="1"/>
  <c r="Q109" i="1"/>
  <c r="R109" i="1" s="1"/>
  <c r="W101" i="1"/>
  <c r="X101" i="1" s="1"/>
  <c r="Q101" i="1"/>
  <c r="R101" i="1" s="1"/>
  <c r="W93" i="1"/>
  <c r="X93" i="1" s="1"/>
  <c r="Q93" i="1"/>
  <c r="R93" i="1" s="1"/>
  <c r="W85" i="1"/>
  <c r="X85" i="1" s="1"/>
  <c r="Q85" i="1"/>
  <c r="R85" i="1" s="1"/>
  <c r="W77" i="1"/>
  <c r="X77" i="1" s="1"/>
  <c r="Q77" i="1"/>
  <c r="R77" i="1" s="1"/>
  <c r="W69" i="1"/>
  <c r="X69" i="1" s="1"/>
  <c r="Q69" i="1"/>
  <c r="R69" i="1" s="1"/>
  <c r="W61" i="1"/>
  <c r="X61" i="1" s="1"/>
  <c r="Q61" i="1"/>
  <c r="R61" i="1" s="1"/>
  <c r="W53" i="1"/>
  <c r="X53" i="1" s="1"/>
  <c r="Q53" i="1"/>
  <c r="R53" i="1" s="1"/>
  <c r="W45" i="1"/>
  <c r="X45" i="1" s="1"/>
  <c r="Q45" i="1"/>
  <c r="R45" i="1" s="1"/>
  <c r="W37" i="1"/>
  <c r="X37" i="1" s="1"/>
  <c r="Q37" i="1"/>
  <c r="R37" i="1" s="1"/>
  <c r="W29" i="1"/>
  <c r="X29" i="1" s="1"/>
  <c r="Q29" i="1"/>
  <c r="R29" i="1" s="1"/>
  <c r="W21" i="1"/>
  <c r="X21" i="1" s="1"/>
  <c r="Q21" i="1"/>
  <c r="R21" i="1" s="1"/>
  <c r="W13" i="1"/>
  <c r="X13" i="1" s="1"/>
  <c r="Q13" i="1"/>
  <c r="R13" i="1" s="1"/>
  <c r="W5" i="1"/>
  <c r="X5" i="1" s="1"/>
  <c r="Q5" i="1"/>
  <c r="R5" i="1" s="1"/>
  <c r="O55" i="1"/>
  <c r="P55" i="1" s="1"/>
  <c r="Q1731" i="1"/>
  <c r="R1731" i="1" s="1"/>
  <c r="Q1219" i="1"/>
  <c r="R1219" i="1" s="1"/>
  <c r="Q707" i="1"/>
  <c r="R707" i="1" s="1"/>
  <c r="Q195" i="1"/>
  <c r="R195" i="1" s="1"/>
  <c r="W1980" i="1"/>
  <c r="X1980" i="1" s="1"/>
  <c r="Q1980" i="1"/>
  <c r="R1980" i="1" s="1"/>
  <c r="W1972" i="1"/>
  <c r="X1972" i="1" s="1"/>
  <c r="Q1972" i="1"/>
  <c r="R1972" i="1" s="1"/>
  <c r="W1964" i="1"/>
  <c r="X1964" i="1" s="1"/>
  <c r="Q1964" i="1"/>
  <c r="R1964" i="1" s="1"/>
  <c r="W1956" i="1"/>
  <c r="X1956" i="1" s="1"/>
  <c r="Q1956" i="1"/>
  <c r="R1956" i="1" s="1"/>
  <c r="W1948" i="1"/>
  <c r="X1948" i="1" s="1"/>
  <c r="Q1948" i="1"/>
  <c r="R1948" i="1" s="1"/>
  <c r="W1940" i="1"/>
  <c r="X1940" i="1" s="1"/>
  <c r="Q1940" i="1"/>
  <c r="R1940" i="1" s="1"/>
  <c r="W1932" i="1"/>
  <c r="X1932" i="1" s="1"/>
  <c r="Q1932" i="1"/>
  <c r="R1932" i="1" s="1"/>
  <c r="W1924" i="1"/>
  <c r="X1924" i="1" s="1"/>
  <c r="Q1924" i="1"/>
  <c r="R1924" i="1" s="1"/>
  <c r="W1916" i="1"/>
  <c r="X1916" i="1" s="1"/>
  <c r="Q1916" i="1"/>
  <c r="R1916" i="1" s="1"/>
  <c r="W1908" i="1"/>
  <c r="X1908" i="1" s="1"/>
  <c r="Q1908" i="1"/>
  <c r="R1908" i="1" s="1"/>
  <c r="W1900" i="1"/>
  <c r="X1900" i="1" s="1"/>
  <c r="Q1900" i="1"/>
  <c r="R1900" i="1" s="1"/>
  <c r="W1892" i="1"/>
  <c r="X1892" i="1" s="1"/>
  <c r="Q1892" i="1"/>
  <c r="R1892" i="1" s="1"/>
  <c r="W1884" i="1"/>
  <c r="X1884" i="1" s="1"/>
  <c r="Q1884" i="1"/>
  <c r="R1884" i="1" s="1"/>
  <c r="W1876" i="1"/>
  <c r="X1876" i="1" s="1"/>
  <c r="Q1876" i="1"/>
  <c r="R1876" i="1" s="1"/>
  <c r="W1868" i="1"/>
  <c r="X1868" i="1" s="1"/>
  <c r="Q1868" i="1"/>
  <c r="R1868" i="1" s="1"/>
  <c r="W1860" i="1"/>
  <c r="X1860" i="1" s="1"/>
  <c r="Q1860" i="1"/>
  <c r="R1860" i="1" s="1"/>
  <c r="W1852" i="1"/>
  <c r="X1852" i="1" s="1"/>
  <c r="Q1852" i="1"/>
  <c r="R1852" i="1" s="1"/>
  <c r="W1844" i="1"/>
  <c r="X1844" i="1" s="1"/>
  <c r="Q1844" i="1"/>
  <c r="R1844" i="1" s="1"/>
  <c r="W1836" i="1"/>
  <c r="X1836" i="1" s="1"/>
  <c r="Q1836" i="1"/>
  <c r="R1836" i="1" s="1"/>
  <c r="W1828" i="1"/>
  <c r="X1828" i="1" s="1"/>
  <c r="Q1828" i="1"/>
  <c r="R1828" i="1" s="1"/>
  <c r="W1820" i="1"/>
  <c r="X1820" i="1" s="1"/>
  <c r="Q1820" i="1"/>
  <c r="R1820" i="1" s="1"/>
  <c r="W1812" i="1"/>
  <c r="X1812" i="1" s="1"/>
  <c r="Q1812" i="1"/>
  <c r="R1812" i="1" s="1"/>
  <c r="W1804" i="1"/>
  <c r="X1804" i="1" s="1"/>
  <c r="Q1804" i="1"/>
  <c r="R1804" i="1" s="1"/>
  <c r="W1796" i="1"/>
  <c r="X1796" i="1" s="1"/>
  <c r="Q1796" i="1"/>
  <c r="R1796" i="1" s="1"/>
  <c r="W1788" i="1"/>
  <c r="X1788" i="1" s="1"/>
  <c r="Q1788" i="1"/>
  <c r="R1788" i="1" s="1"/>
  <c r="W1780" i="1"/>
  <c r="X1780" i="1" s="1"/>
  <c r="Q1780" i="1"/>
  <c r="R1780" i="1" s="1"/>
  <c r="W1772" i="1"/>
  <c r="X1772" i="1" s="1"/>
  <c r="Q1772" i="1"/>
  <c r="R1772" i="1" s="1"/>
  <c r="W1764" i="1"/>
  <c r="X1764" i="1" s="1"/>
  <c r="Q1764" i="1"/>
  <c r="R1764" i="1" s="1"/>
  <c r="W1756" i="1"/>
  <c r="X1756" i="1" s="1"/>
  <c r="Q1756" i="1"/>
  <c r="R1756" i="1" s="1"/>
  <c r="W1748" i="1"/>
  <c r="X1748" i="1" s="1"/>
  <c r="Q1748" i="1"/>
  <c r="R1748" i="1" s="1"/>
  <c r="W1740" i="1"/>
  <c r="X1740" i="1" s="1"/>
  <c r="Q1740" i="1"/>
  <c r="R1740" i="1" s="1"/>
  <c r="W1732" i="1"/>
  <c r="X1732" i="1" s="1"/>
  <c r="Q1732" i="1"/>
  <c r="R1732" i="1" s="1"/>
  <c r="W1724" i="1"/>
  <c r="X1724" i="1" s="1"/>
  <c r="Q1724" i="1"/>
  <c r="R1724" i="1" s="1"/>
  <c r="W1716" i="1"/>
  <c r="X1716" i="1" s="1"/>
  <c r="Q1716" i="1"/>
  <c r="R1716" i="1" s="1"/>
  <c r="W1708" i="1"/>
  <c r="X1708" i="1" s="1"/>
  <c r="Q1708" i="1"/>
  <c r="R1708" i="1" s="1"/>
  <c r="W1700" i="1"/>
  <c r="X1700" i="1" s="1"/>
  <c r="Q1700" i="1"/>
  <c r="R1700" i="1" s="1"/>
  <c r="W1692" i="1"/>
  <c r="X1692" i="1" s="1"/>
  <c r="Q1692" i="1"/>
  <c r="R1692" i="1" s="1"/>
  <c r="W1684" i="1"/>
  <c r="X1684" i="1" s="1"/>
  <c r="Q1684" i="1"/>
  <c r="R1684" i="1" s="1"/>
  <c r="W1676" i="1"/>
  <c r="X1676" i="1" s="1"/>
  <c r="Q1676" i="1"/>
  <c r="R1676" i="1" s="1"/>
  <c r="W1668" i="1"/>
  <c r="X1668" i="1" s="1"/>
  <c r="Q1668" i="1"/>
  <c r="R1668" i="1" s="1"/>
  <c r="W1660" i="1"/>
  <c r="X1660" i="1" s="1"/>
  <c r="Q1660" i="1"/>
  <c r="R1660" i="1" s="1"/>
  <c r="W1652" i="1"/>
  <c r="X1652" i="1" s="1"/>
  <c r="Q1652" i="1"/>
  <c r="R1652" i="1" s="1"/>
  <c r="W1644" i="1"/>
  <c r="X1644" i="1" s="1"/>
  <c r="Q1644" i="1"/>
  <c r="R1644" i="1" s="1"/>
  <c r="W1636" i="1"/>
  <c r="X1636" i="1" s="1"/>
  <c r="Q1636" i="1"/>
  <c r="R1636" i="1" s="1"/>
  <c r="W1628" i="1"/>
  <c r="X1628" i="1" s="1"/>
  <c r="Q1628" i="1"/>
  <c r="R1628" i="1" s="1"/>
  <c r="W1620" i="1"/>
  <c r="X1620" i="1" s="1"/>
  <c r="Q1620" i="1"/>
  <c r="R1620" i="1" s="1"/>
  <c r="W1612" i="1"/>
  <c r="X1612" i="1" s="1"/>
  <c r="Q1612" i="1"/>
  <c r="R1612" i="1" s="1"/>
  <c r="W1604" i="1"/>
  <c r="X1604" i="1" s="1"/>
  <c r="Q1604" i="1"/>
  <c r="R1604" i="1" s="1"/>
  <c r="W1596" i="1"/>
  <c r="X1596" i="1" s="1"/>
  <c r="Q1596" i="1"/>
  <c r="R1596" i="1" s="1"/>
  <c r="W1588" i="1"/>
  <c r="X1588" i="1" s="1"/>
  <c r="Q1588" i="1"/>
  <c r="R1588" i="1" s="1"/>
  <c r="W1580" i="1"/>
  <c r="X1580" i="1" s="1"/>
  <c r="Q1580" i="1"/>
  <c r="R1580" i="1" s="1"/>
  <c r="W1572" i="1"/>
  <c r="X1572" i="1" s="1"/>
  <c r="Q1572" i="1"/>
  <c r="R1572" i="1" s="1"/>
  <c r="W1564" i="1"/>
  <c r="X1564" i="1" s="1"/>
  <c r="Q1564" i="1"/>
  <c r="R1564" i="1" s="1"/>
  <c r="W1556" i="1"/>
  <c r="X1556" i="1" s="1"/>
  <c r="Q1556" i="1"/>
  <c r="R1556" i="1" s="1"/>
  <c r="W1548" i="1"/>
  <c r="X1548" i="1" s="1"/>
  <c r="Q1548" i="1"/>
  <c r="R1548" i="1" s="1"/>
  <c r="W1540" i="1"/>
  <c r="X1540" i="1" s="1"/>
  <c r="Q1540" i="1"/>
  <c r="R1540" i="1" s="1"/>
  <c r="W1532" i="1"/>
  <c r="X1532" i="1" s="1"/>
  <c r="Q1532" i="1"/>
  <c r="R1532" i="1" s="1"/>
  <c r="W1524" i="1"/>
  <c r="X1524" i="1" s="1"/>
  <c r="Q1524" i="1"/>
  <c r="R1524" i="1" s="1"/>
  <c r="W1516" i="1"/>
  <c r="X1516" i="1" s="1"/>
  <c r="Q1516" i="1"/>
  <c r="R1516" i="1" s="1"/>
  <c r="W1508" i="1"/>
  <c r="X1508" i="1" s="1"/>
  <c r="Q1508" i="1"/>
  <c r="R1508" i="1" s="1"/>
  <c r="W1500" i="1"/>
  <c r="X1500" i="1" s="1"/>
  <c r="Q1500" i="1"/>
  <c r="R1500" i="1" s="1"/>
  <c r="W1492" i="1"/>
  <c r="X1492" i="1" s="1"/>
  <c r="Q1492" i="1"/>
  <c r="R1492" i="1" s="1"/>
  <c r="W1484" i="1"/>
  <c r="X1484" i="1" s="1"/>
  <c r="Q1484" i="1"/>
  <c r="R1484" i="1" s="1"/>
  <c r="W1476" i="1"/>
  <c r="X1476" i="1" s="1"/>
  <c r="Q1476" i="1"/>
  <c r="R1476" i="1" s="1"/>
  <c r="W1468" i="1"/>
  <c r="X1468" i="1" s="1"/>
  <c r="Q1468" i="1"/>
  <c r="R1468" i="1" s="1"/>
  <c r="W1460" i="1"/>
  <c r="X1460" i="1" s="1"/>
  <c r="Q1460" i="1"/>
  <c r="R1460" i="1" s="1"/>
  <c r="W1452" i="1"/>
  <c r="X1452" i="1" s="1"/>
  <c r="Q1452" i="1"/>
  <c r="R1452" i="1" s="1"/>
  <c r="W1444" i="1"/>
  <c r="X1444" i="1" s="1"/>
  <c r="Q1444" i="1"/>
  <c r="R1444" i="1" s="1"/>
  <c r="W1436" i="1"/>
  <c r="X1436" i="1" s="1"/>
  <c r="Q1436" i="1"/>
  <c r="R1436" i="1" s="1"/>
  <c r="W1428" i="1"/>
  <c r="X1428" i="1" s="1"/>
  <c r="Q1428" i="1"/>
  <c r="R1428" i="1" s="1"/>
  <c r="W1420" i="1"/>
  <c r="X1420" i="1" s="1"/>
  <c r="Q1420" i="1"/>
  <c r="R1420" i="1" s="1"/>
  <c r="W1412" i="1"/>
  <c r="X1412" i="1" s="1"/>
  <c r="Q1412" i="1"/>
  <c r="R1412" i="1" s="1"/>
  <c r="W1404" i="1"/>
  <c r="X1404" i="1" s="1"/>
  <c r="Q1404" i="1"/>
  <c r="R1404" i="1" s="1"/>
  <c r="W1396" i="1"/>
  <c r="X1396" i="1" s="1"/>
  <c r="Q1396" i="1"/>
  <c r="R1396" i="1" s="1"/>
  <c r="W1388" i="1"/>
  <c r="X1388" i="1" s="1"/>
  <c r="Q1388" i="1"/>
  <c r="R1388" i="1" s="1"/>
  <c r="W1380" i="1"/>
  <c r="X1380" i="1" s="1"/>
  <c r="Q1380" i="1"/>
  <c r="R1380" i="1" s="1"/>
  <c r="W1372" i="1"/>
  <c r="X1372" i="1" s="1"/>
  <c r="Q1372" i="1"/>
  <c r="R1372" i="1" s="1"/>
  <c r="W1364" i="1"/>
  <c r="X1364" i="1" s="1"/>
  <c r="Q1364" i="1"/>
  <c r="R1364" i="1" s="1"/>
  <c r="W1356" i="1"/>
  <c r="X1356" i="1" s="1"/>
  <c r="Q1356" i="1"/>
  <c r="R1356" i="1" s="1"/>
  <c r="W1348" i="1"/>
  <c r="X1348" i="1" s="1"/>
  <c r="Q1348" i="1"/>
  <c r="R1348" i="1" s="1"/>
  <c r="W1340" i="1"/>
  <c r="X1340" i="1" s="1"/>
  <c r="Q1340" i="1"/>
  <c r="R1340" i="1" s="1"/>
  <c r="W1332" i="1"/>
  <c r="X1332" i="1" s="1"/>
  <c r="Q1332" i="1"/>
  <c r="R1332" i="1" s="1"/>
  <c r="W1324" i="1"/>
  <c r="X1324" i="1" s="1"/>
  <c r="Q1324" i="1"/>
  <c r="R1324" i="1" s="1"/>
  <c r="W1316" i="1"/>
  <c r="X1316" i="1" s="1"/>
  <c r="Q1316" i="1"/>
  <c r="R1316" i="1" s="1"/>
  <c r="W1308" i="1"/>
  <c r="X1308" i="1" s="1"/>
  <c r="Q1308" i="1"/>
  <c r="R1308" i="1" s="1"/>
  <c r="W1300" i="1"/>
  <c r="X1300" i="1" s="1"/>
  <c r="Q1300" i="1"/>
  <c r="R1300" i="1" s="1"/>
  <c r="W1292" i="1"/>
  <c r="X1292" i="1" s="1"/>
  <c r="Q1292" i="1"/>
  <c r="R1292" i="1" s="1"/>
  <c r="W1284" i="1"/>
  <c r="X1284" i="1" s="1"/>
  <c r="Q1284" i="1"/>
  <c r="R1284" i="1" s="1"/>
  <c r="W1276" i="1"/>
  <c r="X1276" i="1" s="1"/>
  <c r="Q1276" i="1"/>
  <c r="R1276" i="1" s="1"/>
  <c r="W1268" i="1"/>
  <c r="X1268" i="1" s="1"/>
  <c r="Q1268" i="1"/>
  <c r="R1268" i="1" s="1"/>
  <c r="W1260" i="1"/>
  <c r="X1260" i="1" s="1"/>
  <c r="Q1260" i="1"/>
  <c r="R1260" i="1" s="1"/>
  <c r="W1252" i="1"/>
  <c r="X1252" i="1" s="1"/>
  <c r="Q1252" i="1"/>
  <c r="R1252" i="1" s="1"/>
  <c r="W1244" i="1"/>
  <c r="X1244" i="1" s="1"/>
  <c r="Q1244" i="1"/>
  <c r="R1244" i="1" s="1"/>
  <c r="W1236" i="1"/>
  <c r="X1236" i="1" s="1"/>
  <c r="Q1236" i="1"/>
  <c r="R1236" i="1" s="1"/>
  <c r="W1228" i="1"/>
  <c r="X1228" i="1" s="1"/>
  <c r="Q1228" i="1"/>
  <c r="R1228" i="1" s="1"/>
  <c r="W1220" i="1"/>
  <c r="X1220" i="1" s="1"/>
  <c r="Q1220" i="1"/>
  <c r="R1220" i="1" s="1"/>
  <c r="W1212" i="1"/>
  <c r="X1212" i="1" s="1"/>
  <c r="Q1212" i="1"/>
  <c r="R1212" i="1" s="1"/>
  <c r="W1204" i="1"/>
  <c r="X1204" i="1" s="1"/>
  <c r="Q1204" i="1"/>
  <c r="R1204" i="1" s="1"/>
  <c r="W1196" i="1"/>
  <c r="X1196" i="1" s="1"/>
  <c r="Q1196" i="1"/>
  <c r="R1196" i="1" s="1"/>
  <c r="W1188" i="1"/>
  <c r="X1188" i="1" s="1"/>
  <c r="Q1188" i="1"/>
  <c r="R1188" i="1" s="1"/>
  <c r="W1180" i="1"/>
  <c r="X1180" i="1" s="1"/>
  <c r="Q1180" i="1"/>
  <c r="R1180" i="1" s="1"/>
  <c r="W1172" i="1"/>
  <c r="X1172" i="1" s="1"/>
  <c r="Q1172" i="1"/>
  <c r="R1172" i="1" s="1"/>
  <c r="W1164" i="1"/>
  <c r="X1164" i="1" s="1"/>
  <c r="Q1164" i="1"/>
  <c r="R1164" i="1" s="1"/>
  <c r="W1156" i="1"/>
  <c r="X1156" i="1" s="1"/>
  <c r="Q1156" i="1"/>
  <c r="R1156" i="1" s="1"/>
  <c r="W1148" i="1"/>
  <c r="X1148" i="1" s="1"/>
  <c r="Q1148" i="1"/>
  <c r="R1148" i="1" s="1"/>
  <c r="W1140" i="1"/>
  <c r="X1140" i="1" s="1"/>
  <c r="Q1140" i="1"/>
  <c r="R1140" i="1" s="1"/>
  <c r="W1132" i="1"/>
  <c r="X1132" i="1" s="1"/>
  <c r="Q1132" i="1"/>
  <c r="R1132" i="1" s="1"/>
  <c r="W1124" i="1"/>
  <c r="X1124" i="1" s="1"/>
  <c r="Q1124" i="1"/>
  <c r="R1124" i="1" s="1"/>
  <c r="W1116" i="1"/>
  <c r="X1116" i="1" s="1"/>
  <c r="Q1116" i="1"/>
  <c r="R1116" i="1" s="1"/>
  <c r="W1108" i="1"/>
  <c r="X1108" i="1" s="1"/>
  <c r="Q1108" i="1"/>
  <c r="R1108" i="1" s="1"/>
  <c r="W1100" i="1"/>
  <c r="X1100" i="1" s="1"/>
  <c r="Q1100" i="1"/>
  <c r="R1100" i="1" s="1"/>
  <c r="W1092" i="1"/>
  <c r="X1092" i="1" s="1"/>
  <c r="Q1092" i="1"/>
  <c r="R1092" i="1" s="1"/>
  <c r="W1084" i="1"/>
  <c r="X1084" i="1" s="1"/>
  <c r="Q1084" i="1"/>
  <c r="R1084" i="1" s="1"/>
  <c r="W1076" i="1"/>
  <c r="X1076" i="1" s="1"/>
  <c r="Q1076" i="1"/>
  <c r="R1076" i="1" s="1"/>
  <c r="W1068" i="1"/>
  <c r="X1068" i="1" s="1"/>
  <c r="Q1068" i="1"/>
  <c r="R1068" i="1" s="1"/>
  <c r="W1060" i="1"/>
  <c r="X1060" i="1" s="1"/>
  <c r="Q1060" i="1"/>
  <c r="R1060" i="1" s="1"/>
  <c r="W1052" i="1"/>
  <c r="X1052" i="1" s="1"/>
  <c r="Q1052" i="1"/>
  <c r="R1052" i="1" s="1"/>
  <c r="W1044" i="1"/>
  <c r="X1044" i="1" s="1"/>
  <c r="Q1044" i="1"/>
  <c r="R1044" i="1" s="1"/>
  <c r="W1036" i="1"/>
  <c r="X1036" i="1" s="1"/>
  <c r="Q1036" i="1"/>
  <c r="R1036" i="1" s="1"/>
  <c r="W1028" i="1"/>
  <c r="X1028" i="1" s="1"/>
  <c r="Q1028" i="1"/>
  <c r="R1028" i="1" s="1"/>
  <c r="W1020" i="1"/>
  <c r="X1020" i="1" s="1"/>
  <c r="Q1020" i="1"/>
  <c r="R1020" i="1" s="1"/>
  <c r="W1012" i="1"/>
  <c r="X1012" i="1" s="1"/>
  <c r="Q1012" i="1"/>
  <c r="R1012" i="1" s="1"/>
  <c r="W1004" i="1"/>
  <c r="X1004" i="1" s="1"/>
  <c r="Q1004" i="1"/>
  <c r="R1004" i="1" s="1"/>
  <c r="W996" i="1"/>
  <c r="X996" i="1" s="1"/>
  <c r="Q996" i="1"/>
  <c r="R996" i="1" s="1"/>
  <c r="W988" i="1"/>
  <c r="X988" i="1" s="1"/>
  <c r="Q988" i="1"/>
  <c r="R988" i="1" s="1"/>
  <c r="W980" i="1"/>
  <c r="X980" i="1" s="1"/>
  <c r="Q980" i="1"/>
  <c r="R980" i="1" s="1"/>
  <c r="W972" i="1"/>
  <c r="X972" i="1" s="1"/>
  <c r="Q972" i="1"/>
  <c r="R972" i="1" s="1"/>
  <c r="W964" i="1"/>
  <c r="X964" i="1" s="1"/>
  <c r="Q964" i="1"/>
  <c r="R964" i="1" s="1"/>
  <c r="W956" i="1"/>
  <c r="X956" i="1" s="1"/>
  <c r="Q956" i="1"/>
  <c r="R956" i="1" s="1"/>
  <c r="W948" i="1"/>
  <c r="X948" i="1" s="1"/>
  <c r="Q948" i="1"/>
  <c r="R948" i="1" s="1"/>
  <c r="W940" i="1"/>
  <c r="X940" i="1" s="1"/>
  <c r="Q940" i="1"/>
  <c r="R940" i="1" s="1"/>
  <c r="W932" i="1"/>
  <c r="X932" i="1" s="1"/>
  <c r="Q932" i="1"/>
  <c r="R932" i="1" s="1"/>
  <c r="W924" i="1"/>
  <c r="X924" i="1" s="1"/>
  <c r="Q924" i="1"/>
  <c r="R924" i="1" s="1"/>
  <c r="W916" i="1"/>
  <c r="X916" i="1" s="1"/>
  <c r="Q916" i="1"/>
  <c r="R916" i="1" s="1"/>
  <c r="W908" i="1"/>
  <c r="X908" i="1" s="1"/>
  <c r="Q908" i="1"/>
  <c r="R908" i="1" s="1"/>
  <c r="W900" i="1"/>
  <c r="X900" i="1" s="1"/>
  <c r="Q900" i="1"/>
  <c r="R900" i="1" s="1"/>
  <c r="W892" i="1"/>
  <c r="X892" i="1" s="1"/>
  <c r="Q892" i="1"/>
  <c r="R892" i="1" s="1"/>
  <c r="W884" i="1"/>
  <c r="X884" i="1" s="1"/>
  <c r="Q884" i="1"/>
  <c r="R884" i="1" s="1"/>
  <c r="W876" i="1"/>
  <c r="X876" i="1" s="1"/>
  <c r="Q876" i="1"/>
  <c r="R876" i="1" s="1"/>
  <c r="W868" i="1"/>
  <c r="X868" i="1" s="1"/>
  <c r="Q868" i="1"/>
  <c r="R868" i="1" s="1"/>
  <c r="W860" i="1"/>
  <c r="X860" i="1" s="1"/>
  <c r="Q860" i="1"/>
  <c r="R860" i="1" s="1"/>
  <c r="W852" i="1"/>
  <c r="X852" i="1" s="1"/>
  <c r="Q852" i="1"/>
  <c r="R852" i="1" s="1"/>
  <c r="W844" i="1"/>
  <c r="X844" i="1" s="1"/>
  <c r="Q844" i="1"/>
  <c r="R844" i="1" s="1"/>
  <c r="W836" i="1"/>
  <c r="X836" i="1" s="1"/>
  <c r="Q836" i="1"/>
  <c r="R836" i="1" s="1"/>
  <c r="W828" i="1"/>
  <c r="X828" i="1" s="1"/>
  <c r="Q828" i="1"/>
  <c r="R828" i="1" s="1"/>
  <c r="W820" i="1"/>
  <c r="X820" i="1" s="1"/>
  <c r="Q820" i="1"/>
  <c r="R820" i="1" s="1"/>
  <c r="W812" i="1"/>
  <c r="X812" i="1" s="1"/>
  <c r="Q812" i="1"/>
  <c r="R812" i="1" s="1"/>
  <c r="W804" i="1"/>
  <c r="X804" i="1" s="1"/>
  <c r="Q804" i="1"/>
  <c r="R804" i="1" s="1"/>
  <c r="W796" i="1"/>
  <c r="X796" i="1" s="1"/>
  <c r="Q796" i="1"/>
  <c r="R796" i="1" s="1"/>
  <c r="W788" i="1"/>
  <c r="X788" i="1" s="1"/>
  <c r="Q788" i="1"/>
  <c r="R788" i="1" s="1"/>
  <c r="W780" i="1"/>
  <c r="X780" i="1" s="1"/>
  <c r="Q780" i="1"/>
  <c r="R780" i="1" s="1"/>
  <c r="W772" i="1"/>
  <c r="X772" i="1" s="1"/>
  <c r="Q772" i="1"/>
  <c r="R772" i="1" s="1"/>
  <c r="W764" i="1"/>
  <c r="X764" i="1" s="1"/>
  <c r="Q764" i="1"/>
  <c r="R764" i="1" s="1"/>
  <c r="W756" i="1"/>
  <c r="X756" i="1" s="1"/>
  <c r="Q756" i="1"/>
  <c r="R756" i="1" s="1"/>
  <c r="W748" i="1"/>
  <c r="X748" i="1" s="1"/>
  <c r="Q748" i="1"/>
  <c r="R748" i="1" s="1"/>
  <c r="W740" i="1"/>
  <c r="X740" i="1" s="1"/>
  <c r="Q740" i="1"/>
  <c r="R740" i="1" s="1"/>
  <c r="W732" i="1"/>
  <c r="X732" i="1" s="1"/>
  <c r="Q732" i="1"/>
  <c r="R732" i="1" s="1"/>
  <c r="W724" i="1"/>
  <c r="X724" i="1" s="1"/>
  <c r="Q724" i="1"/>
  <c r="R724" i="1" s="1"/>
  <c r="W716" i="1"/>
  <c r="X716" i="1" s="1"/>
  <c r="Q716" i="1"/>
  <c r="R716" i="1" s="1"/>
  <c r="W708" i="1"/>
  <c r="X708" i="1" s="1"/>
  <c r="Q708" i="1"/>
  <c r="R708" i="1" s="1"/>
  <c r="W700" i="1"/>
  <c r="X700" i="1" s="1"/>
  <c r="Q700" i="1"/>
  <c r="R700" i="1" s="1"/>
  <c r="W692" i="1"/>
  <c r="X692" i="1" s="1"/>
  <c r="Q692" i="1"/>
  <c r="R692" i="1" s="1"/>
  <c r="W684" i="1"/>
  <c r="X684" i="1" s="1"/>
  <c r="Q684" i="1"/>
  <c r="R684" i="1" s="1"/>
  <c r="W676" i="1"/>
  <c r="X676" i="1" s="1"/>
  <c r="Q676" i="1"/>
  <c r="R676" i="1" s="1"/>
  <c r="W668" i="1"/>
  <c r="X668" i="1" s="1"/>
  <c r="Q668" i="1"/>
  <c r="R668" i="1" s="1"/>
  <c r="W660" i="1"/>
  <c r="X660" i="1" s="1"/>
  <c r="Q660" i="1"/>
  <c r="R660" i="1" s="1"/>
  <c r="W652" i="1"/>
  <c r="X652" i="1" s="1"/>
  <c r="Q652" i="1"/>
  <c r="R652" i="1" s="1"/>
  <c r="W644" i="1"/>
  <c r="X644" i="1" s="1"/>
  <c r="Q644" i="1"/>
  <c r="R644" i="1" s="1"/>
  <c r="W636" i="1"/>
  <c r="X636" i="1" s="1"/>
  <c r="Q636" i="1"/>
  <c r="R636" i="1" s="1"/>
  <c r="W628" i="1"/>
  <c r="X628" i="1" s="1"/>
  <c r="Q628" i="1"/>
  <c r="R628" i="1" s="1"/>
  <c r="W620" i="1"/>
  <c r="X620" i="1" s="1"/>
  <c r="Q620" i="1"/>
  <c r="R620" i="1" s="1"/>
  <c r="W612" i="1"/>
  <c r="X612" i="1" s="1"/>
  <c r="Q612" i="1"/>
  <c r="R612" i="1" s="1"/>
  <c r="W604" i="1"/>
  <c r="X604" i="1" s="1"/>
  <c r="Q604" i="1"/>
  <c r="R604" i="1" s="1"/>
  <c r="W596" i="1"/>
  <c r="X596" i="1" s="1"/>
  <c r="Q596" i="1"/>
  <c r="R596" i="1" s="1"/>
  <c r="W588" i="1"/>
  <c r="X588" i="1" s="1"/>
  <c r="Q588" i="1"/>
  <c r="R588" i="1" s="1"/>
  <c r="W580" i="1"/>
  <c r="X580" i="1" s="1"/>
  <c r="Q580" i="1"/>
  <c r="R580" i="1" s="1"/>
  <c r="W572" i="1"/>
  <c r="X572" i="1" s="1"/>
  <c r="Q572" i="1"/>
  <c r="R572" i="1" s="1"/>
  <c r="W564" i="1"/>
  <c r="X564" i="1" s="1"/>
  <c r="Q564" i="1"/>
  <c r="R564" i="1" s="1"/>
  <c r="W556" i="1"/>
  <c r="X556" i="1" s="1"/>
  <c r="Q556" i="1"/>
  <c r="R556" i="1" s="1"/>
  <c r="W548" i="1"/>
  <c r="X548" i="1" s="1"/>
  <c r="Q548" i="1"/>
  <c r="R548" i="1" s="1"/>
  <c r="W540" i="1"/>
  <c r="X540" i="1" s="1"/>
  <c r="Q540" i="1"/>
  <c r="R540" i="1" s="1"/>
  <c r="W532" i="1"/>
  <c r="X532" i="1" s="1"/>
  <c r="Q532" i="1"/>
  <c r="R532" i="1" s="1"/>
  <c r="W524" i="1"/>
  <c r="X524" i="1" s="1"/>
  <c r="Q524" i="1"/>
  <c r="R524" i="1" s="1"/>
  <c r="W516" i="1"/>
  <c r="X516" i="1" s="1"/>
  <c r="Q516" i="1"/>
  <c r="R516" i="1" s="1"/>
  <c r="W508" i="1"/>
  <c r="X508" i="1" s="1"/>
  <c r="Q508" i="1"/>
  <c r="R508" i="1" s="1"/>
  <c r="W500" i="1"/>
  <c r="X500" i="1" s="1"/>
  <c r="Q500" i="1"/>
  <c r="R500" i="1" s="1"/>
  <c r="W492" i="1"/>
  <c r="X492" i="1" s="1"/>
  <c r="Q492" i="1"/>
  <c r="R492" i="1" s="1"/>
  <c r="W484" i="1"/>
  <c r="X484" i="1" s="1"/>
  <c r="Q484" i="1"/>
  <c r="R484" i="1" s="1"/>
  <c r="W476" i="1"/>
  <c r="X476" i="1" s="1"/>
  <c r="Q476" i="1"/>
  <c r="R476" i="1" s="1"/>
  <c r="W468" i="1"/>
  <c r="X468" i="1" s="1"/>
  <c r="Q468" i="1"/>
  <c r="R468" i="1" s="1"/>
  <c r="W460" i="1"/>
  <c r="X460" i="1" s="1"/>
  <c r="Q460" i="1"/>
  <c r="R460" i="1" s="1"/>
  <c r="W452" i="1"/>
  <c r="X452" i="1" s="1"/>
  <c r="Q452" i="1"/>
  <c r="R452" i="1" s="1"/>
  <c r="W444" i="1"/>
  <c r="X444" i="1" s="1"/>
  <c r="Q444" i="1"/>
  <c r="R444" i="1" s="1"/>
  <c r="W436" i="1"/>
  <c r="X436" i="1" s="1"/>
  <c r="Q436" i="1"/>
  <c r="R436" i="1" s="1"/>
  <c r="W428" i="1"/>
  <c r="X428" i="1" s="1"/>
  <c r="Q428" i="1"/>
  <c r="R428" i="1" s="1"/>
  <c r="W420" i="1"/>
  <c r="X420" i="1" s="1"/>
  <c r="Q420" i="1"/>
  <c r="R420" i="1" s="1"/>
  <c r="W412" i="1"/>
  <c r="X412" i="1" s="1"/>
  <c r="Q412" i="1"/>
  <c r="R412" i="1" s="1"/>
  <c r="W404" i="1"/>
  <c r="X404" i="1" s="1"/>
  <c r="Q404" i="1"/>
  <c r="R404" i="1" s="1"/>
  <c r="W396" i="1"/>
  <c r="X396" i="1" s="1"/>
  <c r="Q396" i="1"/>
  <c r="R396" i="1" s="1"/>
  <c r="W388" i="1"/>
  <c r="X388" i="1" s="1"/>
  <c r="Q388" i="1"/>
  <c r="R388" i="1" s="1"/>
  <c r="W380" i="1"/>
  <c r="X380" i="1" s="1"/>
  <c r="Q380" i="1"/>
  <c r="R380" i="1" s="1"/>
  <c r="W372" i="1"/>
  <c r="X372" i="1" s="1"/>
  <c r="Q372" i="1"/>
  <c r="R372" i="1" s="1"/>
  <c r="W364" i="1"/>
  <c r="X364" i="1" s="1"/>
  <c r="Q364" i="1"/>
  <c r="R364" i="1" s="1"/>
  <c r="W356" i="1"/>
  <c r="X356" i="1" s="1"/>
  <c r="Q356" i="1"/>
  <c r="R356" i="1" s="1"/>
  <c r="W348" i="1"/>
  <c r="X348" i="1" s="1"/>
  <c r="Q348" i="1"/>
  <c r="R348" i="1" s="1"/>
  <c r="W340" i="1"/>
  <c r="X340" i="1" s="1"/>
  <c r="Q340" i="1"/>
  <c r="R340" i="1" s="1"/>
  <c r="W332" i="1"/>
  <c r="X332" i="1" s="1"/>
  <c r="Q332" i="1"/>
  <c r="R332" i="1" s="1"/>
  <c r="W324" i="1"/>
  <c r="X324" i="1" s="1"/>
  <c r="Q324" i="1"/>
  <c r="R324" i="1" s="1"/>
  <c r="W316" i="1"/>
  <c r="X316" i="1" s="1"/>
  <c r="Q316" i="1"/>
  <c r="R316" i="1" s="1"/>
  <c r="W308" i="1"/>
  <c r="X308" i="1" s="1"/>
  <c r="Q308" i="1"/>
  <c r="R308" i="1" s="1"/>
  <c r="W300" i="1"/>
  <c r="X300" i="1" s="1"/>
  <c r="Q300" i="1"/>
  <c r="R300" i="1" s="1"/>
  <c r="W292" i="1"/>
  <c r="X292" i="1" s="1"/>
  <c r="Q292" i="1"/>
  <c r="R292" i="1" s="1"/>
  <c r="W284" i="1"/>
  <c r="X284" i="1" s="1"/>
  <c r="Q284" i="1"/>
  <c r="R284" i="1" s="1"/>
  <c r="W276" i="1"/>
  <c r="X276" i="1" s="1"/>
  <c r="Q276" i="1"/>
  <c r="R276" i="1" s="1"/>
  <c r="W268" i="1"/>
  <c r="X268" i="1" s="1"/>
  <c r="Q268" i="1"/>
  <c r="R268" i="1" s="1"/>
  <c r="W260" i="1"/>
  <c r="X260" i="1" s="1"/>
  <c r="Q260" i="1"/>
  <c r="R260" i="1" s="1"/>
  <c r="W252" i="1"/>
  <c r="X252" i="1" s="1"/>
  <c r="Q252" i="1"/>
  <c r="R252" i="1" s="1"/>
  <c r="W244" i="1"/>
  <c r="X244" i="1" s="1"/>
  <c r="Q244" i="1"/>
  <c r="R244" i="1" s="1"/>
  <c r="W236" i="1"/>
  <c r="X236" i="1" s="1"/>
  <c r="Q236" i="1"/>
  <c r="R236" i="1" s="1"/>
  <c r="W228" i="1"/>
  <c r="X228" i="1" s="1"/>
  <c r="Q228" i="1"/>
  <c r="R228" i="1" s="1"/>
  <c r="W220" i="1"/>
  <c r="X220" i="1" s="1"/>
  <c r="Q220" i="1"/>
  <c r="R220" i="1" s="1"/>
  <c r="W212" i="1"/>
  <c r="X212" i="1" s="1"/>
  <c r="Q212" i="1"/>
  <c r="R212" i="1" s="1"/>
  <c r="W204" i="1"/>
  <c r="X204" i="1" s="1"/>
  <c r="Q204" i="1"/>
  <c r="R204" i="1" s="1"/>
  <c r="W196" i="1"/>
  <c r="X196" i="1" s="1"/>
  <c r="Q196" i="1"/>
  <c r="R196" i="1" s="1"/>
  <c r="W188" i="1"/>
  <c r="X188" i="1" s="1"/>
  <c r="Q188" i="1"/>
  <c r="R188" i="1" s="1"/>
  <c r="W180" i="1"/>
  <c r="X180" i="1" s="1"/>
  <c r="Q180" i="1"/>
  <c r="R180" i="1" s="1"/>
  <c r="W172" i="1"/>
  <c r="X172" i="1" s="1"/>
  <c r="Q172" i="1"/>
  <c r="R172" i="1" s="1"/>
  <c r="W164" i="1"/>
  <c r="X164" i="1" s="1"/>
  <c r="Q164" i="1"/>
  <c r="R164" i="1" s="1"/>
  <c r="W156" i="1"/>
  <c r="X156" i="1" s="1"/>
  <c r="Q156" i="1"/>
  <c r="R156" i="1" s="1"/>
  <c r="W148" i="1"/>
  <c r="X148" i="1" s="1"/>
  <c r="Q148" i="1"/>
  <c r="R148" i="1" s="1"/>
  <c r="W140" i="1"/>
  <c r="X140" i="1" s="1"/>
  <c r="Q140" i="1"/>
  <c r="R140" i="1" s="1"/>
  <c r="W132" i="1"/>
  <c r="X132" i="1" s="1"/>
  <c r="Q132" i="1"/>
  <c r="R132" i="1" s="1"/>
  <c r="W124" i="1"/>
  <c r="X124" i="1" s="1"/>
  <c r="Q124" i="1"/>
  <c r="R124" i="1" s="1"/>
  <c r="W116" i="1"/>
  <c r="X116" i="1" s="1"/>
  <c r="Q116" i="1"/>
  <c r="R116" i="1" s="1"/>
  <c r="W108" i="1"/>
  <c r="X108" i="1" s="1"/>
  <c r="Q108" i="1"/>
  <c r="R108" i="1" s="1"/>
  <c r="W100" i="1"/>
  <c r="X100" i="1" s="1"/>
  <c r="Q100" i="1"/>
  <c r="R100" i="1" s="1"/>
  <c r="W92" i="1"/>
  <c r="X92" i="1" s="1"/>
  <c r="Q92" i="1"/>
  <c r="R92" i="1" s="1"/>
  <c r="W84" i="1"/>
  <c r="X84" i="1" s="1"/>
  <c r="Q84" i="1"/>
  <c r="R84" i="1" s="1"/>
  <c r="W76" i="1"/>
  <c r="X76" i="1" s="1"/>
  <c r="Q76" i="1"/>
  <c r="R76" i="1" s="1"/>
  <c r="W68" i="1"/>
  <c r="X68" i="1" s="1"/>
  <c r="Q68" i="1"/>
  <c r="R68" i="1" s="1"/>
  <c r="W60" i="1"/>
  <c r="X60" i="1" s="1"/>
  <c r="Q60" i="1"/>
  <c r="R60" i="1" s="1"/>
  <c r="W52" i="1"/>
  <c r="X52" i="1" s="1"/>
  <c r="Q52" i="1"/>
  <c r="R52" i="1" s="1"/>
  <c r="W44" i="1"/>
  <c r="X44" i="1" s="1"/>
  <c r="Q44" i="1"/>
  <c r="R44" i="1" s="1"/>
  <c r="W36" i="1"/>
  <c r="X36" i="1" s="1"/>
  <c r="Q36" i="1"/>
  <c r="R36" i="1" s="1"/>
  <c r="W28" i="1"/>
  <c r="X28" i="1" s="1"/>
  <c r="Q28" i="1"/>
  <c r="R28" i="1" s="1"/>
  <c r="W20" i="1"/>
  <c r="X20" i="1" s="1"/>
  <c r="Q20" i="1"/>
  <c r="R20" i="1" s="1"/>
  <c r="W12" i="1"/>
  <c r="X12" i="1" s="1"/>
  <c r="Q12" i="1"/>
  <c r="R12" i="1" s="1"/>
  <c r="W4" i="1"/>
  <c r="X4" i="1" s="1"/>
  <c r="Q4" i="1"/>
  <c r="R4" i="1" s="1"/>
  <c r="O215" i="1"/>
  <c r="P215" i="1" s="1"/>
  <c r="Q1667" i="1"/>
  <c r="R1667" i="1" s="1"/>
  <c r="Q1155" i="1"/>
  <c r="R1155" i="1" s="1"/>
  <c r="Q643" i="1"/>
  <c r="R643" i="1" s="1"/>
  <c r="Q131" i="1"/>
  <c r="R131" i="1" s="1"/>
  <c r="W1979" i="1"/>
  <c r="X1979" i="1" s="1"/>
  <c r="Q1979" i="1"/>
  <c r="R1979" i="1" s="1"/>
  <c r="W1971" i="1"/>
  <c r="X1971" i="1" s="1"/>
  <c r="Q1971" i="1"/>
  <c r="R1971" i="1" s="1"/>
  <c r="W1963" i="1"/>
  <c r="X1963" i="1" s="1"/>
  <c r="Q1963" i="1"/>
  <c r="R1963" i="1" s="1"/>
  <c r="W1955" i="1"/>
  <c r="X1955" i="1" s="1"/>
  <c r="Q1955" i="1"/>
  <c r="R1955" i="1" s="1"/>
  <c r="W1947" i="1"/>
  <c r="X1947" i="1" s="1"/>
  <c r="Q1947" i="1"/>
  <c r="R1947" i="1" s="1"/>
  <c r="W1939" i="1"/>
  <c r="X1939" i="1" s="1"/>
  <c r="Q1939" i="1"/>
  <c r="R1939" i="1" s="1"/>
  <c r="W1931" i="1"/>
  <c r="X1931" i="1" s="1"/>
  <c r="Q1931" i="1"/>
  <c r="R1931" i="1" s="1"/>
  <c r="W1915" i="1"/>
  <c r="X1915" i="1" s="1"/>
  <c r="Q1915" i="1"/>
  <c r="R1915" i="1" s="1"/>
  <c r="W1907" i="1"/>
  <c r="X1907" i="1" s="1"/>
  <c r="Q1907" i="1"/>
  <c r="R1907" i="1" s="1"/>
  <c r="W1899" i="1"/>
  <c r="X1899" i="1" s="1"/>
  <c r="Q1899" i="1"/>
  <c r="R1899" i="1" s="1"/>
  <c r="W1891" i="1"/>
  <c r="X1891" i="1" s="1"/>
  <c r="Q1891" i="1"/>
  <c r="R1891" i="1" s="1"/>
  <c r="W1883" i="1"/>
  <c r="X1883" i="1" s="1"/>
  <c r="Q1883" i="1"/>
  <c r="R1883" i="1" s="1"/>
  <c r="W1875" i="1"/>
  <c r="X1875" i="1" s="1"/>
  <c r="Q1875" i="1"/>
  <c r="R1875" i="1" s="1"/>
  <c r="W1867" i="1"/>
  <c r="X1867" i="1" s="1"/>
  <c r="Q1867" i="1"/>
  <c r="R1867" i="1" s="1"/>
  <c r="W1851" i="1"/>
  <c r="X1851" i="1" s="1"/>
  <c r="Q1851" i="1"/>
  <c r="R1851" i="1" s="1"/>
  <c r="W1843" i="1"/>
  <c r="X1843" i="1" s="1"/>
  <c r="Q1843" i="1"/>
  <c r="R1843" i="1" s="1"/>
  <c r="W1835" i="1"/>
  <c r="X1835" i="1" s="1"/>
  <c r="Q1835" i="1"/>
  <c r="R1835" i="1" s="1"/>
  <c r="W1827" i="1"/>
  <c r="X1827" i="1" s="1"/>
  <c r="Q1827" i="1"/>
  <c r="R1827" i="1" s="1"/>
  <c r="W1819" i="1"/>
  <c r="X1819" i="1" s="1"/>
  <c r="Q1819" i="1"/>
  <c r="R1819" i="1" s="1"/>
  <c r="W1811" i="1"/>
  <c r="X1811" i="1" s="1"/>
  <c r="Q1811" i="1"/>
  <c r="R1811" i="1" s="1"/>
  <c r="W1803" i="1"/>
  <c r="X1803" i="1" s="1"/>
  <c r="Q1803" i="1"/>
  <c r="R1803" i="1" s="1"/>
  <c r="W1787" i="1"/>
  <c r="X1787" i="1" s="1"/>
  <c r="Q1787" i="1"/>
  <c r="R1787" i="1" s="1"/>
  <c r="W1779" i="1"/>
  <c r="X1779" i="1" s="1"/>
  <c r="Q1779" i="1"/>
  <c r="R1779" i="1" s="1"/>
  <c r="W1771" i="1"/>
  <c r="X1771" i="1" s="1"/>
  <c r="Q1771" i="1"/>
  <c r="R1771" i="1" s="1"/>
  <c r="W1763" i="1"/>
  <c r="X1763" i="1" s="1"/>
  <c r="Q1763" i="1"/>
  <c r="R1763" i="1" s="1"/>
  <c r="W1755" i="1"/>
  <c r="X1755" i="1" s="1"/>
  <c r="Q1755" i="1"/>
  <c r="R1755" i="1" s="1"/>
  <c r="W1747" i="1"/>
  <c r="X1747" i="1" s="1"/>
  <c r="Q1747" i="1"/>
  <c r="R1747" i="1" s="1"/>
  <c r="W1739" i="1"/>
  <c r="X1739" i="1" s="1"/>
  <c r="Q1739" i="1"/>
  <c r="R1739" i="1" s="1"/>
  <c r="W1723" i="1"/>
  <c r="X1723" i="1" s="1"/>
  <c r="Q1723" i="1"/>
  <c r="R1723" i="1" s="1"/>
  <c r="W1715" i="1"/>
  <c r="X1715" i="1" s="1"/>
  <c r="Q1715" i="1"/>
  <c r="R1715" i="1" s="1"/>
  <c r="W1707" i="1"/>
  <c r="X1707" i="1" s="1"/>
  <c r="Q1707" i="1"/>
  <c r="R1707" i="1" s="1"/>
  <c r="W1699" i="1"/>
  <c r="X1699" i="1" s="1"/>
  <c r="Q1699" i="1"/>
  <c r="R1699" i="1" s="1"/>
  <c r="W1691" i="1"/>
  <c r="X1691" i="1" s="1"/>
  <c r="Q1691" i="1"/>
  <c r="R1691" i="1" s="1"/>
  <c r="W1683" i="1"/>
  <c r="X1683" i="1" s="1"/>
  <c r="Q1683" i="1"/>
  <c r="R1683" i="1" s="1"/>
  <c r="W1675" i="1"/>
  <c r="X1675" i="1" s="1"/>
  <c r="Q1675" i="1"/>
  <c r="R1675" i="1" s="1"/>
  <c r="W1659" i="1"/>
  <c r="X1659" i="1" s="1"/>
  <c r="Q1659" i="1"/>
  <c r="R1659" i="1" s="1"/>
  <c r="W1651" i="1"/>
  <c r="X1651" i="1" s="1"/>
  <c r="Q1651" i="1"/>
  <c r="R1651" i="1" s="1"/>
  <c r="W1643" i="1"/>
  <c r="X1643" i="1" s="1"/>
  <c r="Q1643" i="1"/>
  <c r="R1643" i="1" s="1"/>
  <c r="W1635" i="1"/>
  <c r="X1635" i="1" s="1"/>
  <c r="Q1635" i="1"/>
  <c r="R1635" i="1" s="1"/>
  <c r="W1627" i="1"/>
  <c r="X1627" i="1" s="1"/>
  <c r="Q1627" i="1"/>
  <c r="R1627" i="1" s="1"/>
  <c r="W1619" i="1"/>
  <c r="X1619" i="1" s="1"/>
  <c r="Q1619" i="1"/>
  <c r="R1619" i="1" s="1"/>
  <c r="W1611" i="1"/>
  <c r="X1611" i="1" s="1"/>
  <c r="Q1611" i="1"/>
  <c r="R1611" i="1" s="1"/>
  <c r="W1595" i="1"/>
  <c r="X1595" i="1" s="1"/>
  <c r="Q1595" i="1"/>
  <c r="R1595" i="1" s="1"/>
  <c r="W1587" i="1"/>
  <c r="X1587" i="1" s="1"/>
  <c r="Q1587" i="1"/>
  <c r="R1587" i="1" s="1"/>
  <c r="W1579" i="1"/>
  <c r="X1579" i="1" s="1"/>
  <c r="Q1579" i="1"/>
  <c r="R1579" i="1" s="1"/>
  <c r="W1571" i="1"/>
  <c r="X1571" i="1" s="1"/>
  <c r="Q1571" i="1"/>
  <c r="R1571" i="1" s="1"/>
  <c r="W1563" i="1"/>
  <c r="X1563" i="1" s="1"/>
  <c r="Q1563" i="1"/>
  <c r="R1563" i="1" s="1"/>
  <c r="W1555" i="1"/>
  <c r="X1555" i="1" s="1"/>
  <c r="Q1555" i="1"/>
  <c r="R1555" i="1" s="1"/>
  <c r="W1547" i="1"/>
  <c r="X1547" i="1" s="1"/>
  <c r="Q1547" i="1"/>
  <c r="R1547" i="1" s="1"/>
  <c r="W1531" i="1"/>
  <c r="X1531" i="1" s="1"/>
  <c r="Q1531" i="1"/>
  <c r="R1531" i="1" s="1"/>
  <c r="W1523" i="1"/>
  <c r="X1523" i="1" s="1"/>
  <c r="Q1523" i="1"/>
  <c r="R1523" i="1" s="1"/>
  <c r="W1515" i="1"/>
  <c r="X1515" i="1" s="1"/>
  <c r="Q1515" i="1"/>
  <c r="R1515" i="1" s="1"/>
  <c r="W1507" i="1"/>
  <c r="X1507" i="1" s="1"/>
  <c r="Q1507" i="1"/>
  <c r="R1507" i="1" s="1"/>
  <c r="W1499" i="1"/>
  <c r="X1499" i="1" s="1"/>
  <c r="Q1499" i="1"/>
  <c r="R1499" i="1" s="1"/>
  <c r="W1491" i="1"/>
  <c r="X1491" i="1" s="1"/>
  <c r="Q1491" i="1"/>
  <c r="R1491" i="1" s="1"/>
  <c r="W1483" i="1"/>
  <c r="X1483" i="1" s="1"/>
  <c r="Q1483" i="1"/>
  <c r="R1483" i="1" s="1"/>
  <c r="W1467" i="1"/>
  <c r="X1467" i="1" s="1"/>
  <c r="Q1467" i="1"/>
  <c r="R1467" i="1" s="1"/>
  <c r="W1459" i="1"/>
  <c r="X1459" i="1" s="1"/>
  <c r="Q1459" i="1"/>
  <c r="R1459" i="1" s="1"/>
  <c r="W1451" i="1"/>
  <c r="X1451" i="1" s="1"/>
  <c r="Q1451" i="1"/>
  <c r="R1451" i="1" s="1"/>
  <c r="W1443" i="1"/>
  <c r="X1443" i="1" s="1"/>
  <c r="Q1443" i="1"/>
  <c r="R1443" i="1" s="1"/>
  <c r="W1435" i="1"/>
  <c r="X1435" i="1" s="1"/>
  <c r="Q1435" i="1"/>
  <c r="R1435" i="1" s="1"/>
  <c r="W1427" i="1"/>
  <c r="X1427" i="1" s="1"/>
  <c r="Q1427" i="1"/>
  <c r="R1427" i="1" s="1"/>
  <c r="W1419" i="1"/>
  <c r="X1419" i="1" s="1"/>
  <c r="Q1419" i="1"/>
  <c r="R1419" i="1" s="1"/>
  <c r="W1403" i="1"/>
  <c r="X1403" i="1" s="1"/>
  <c r="Q1403" i="1"/>
  <c r="R1403" i="1" s="1"/>
  <c r="W1395" i="1"/>
  <c r="X1395" i="1" s="1"/>
  <c r="Q1395" i="1"/>
  <c r="R1395" i="1" s="1"/>
  <c r="W1387" i="1"/>
  <c r="X1387" i="1" s="1"/>
  <c r="Q1387" i="1"/>
  <c r="R1387" i="1" s="1"/>
  <c r="W1379" i="1"/>
  <c r="X1379" i="1" s="1"/>
  <c r="Q1379" i="1"/>
  <c r="R1379" i="1" s="1"/>
  <c r="W1371" i="1"/>
  <c r="X1371" i="1" s="1"/>
  <c r="Q1371" i="1"/>
  <c r="R1371" i="1" s="1"/>
  <c r="W1363" i="1"/>
  <c r="X1363" i="1" s="1"/>
  <c r="Q1363" i="1"/>
  <c r="R1363" i="1" s="1"/>
  <c r="W1355" i="1"/>
  <c r="X1355" i="1" s="1"/>
  <c r="Q1355" i="1"/>
  <c r="R1355" i="1" s="1"/>
  <c r="W1339" i="1"/>
  <c r="X1339" i="1" s="1"/>
  <c r="Q1339" i="1"/>
  <c r="R1339" i="1" s="1"/>
  <c r="W1331" i="1"/>
  <c r="X1331" i="1" s="1"/>
  <c r="Q1331" i="1"/>
  <c r="R1331" i="1" s="1"/>
  <c r="W1323" i="1"/>
  <c r="X1323" i="1" s="1"/>
  <c r="Q1323" i="1"/>
  <c r="R1323" i="1" s="1"/>
  <c r="W1315" i="1"/>
  <c r="X1315" i="1" s="1"/>
  <c r="Q1315" i="1"/>
  <c r="R1315" i="1" s="1"/>
  <c r="W1307" i="1"/>
  <c r="X1307" i="1" s="1"/>
  <c r="Q1307" i="1"/>
  <c r="R1307" i="1" s="1"/>
  <c r="W1299" i="1"/>
  <c r="X1299" i="1" s="1"/>
  <c r="Q1299" i="1"/>
  <c r="R1299" i="1" s="1"/>
  <c r="W1291" i="1"/>
  <c r="X1291" i="1" s="1"/>
  <c r="Q1291" i="1"/>
  <c r="R1291" i="1" s="1"/>
  <c r="W1275" i="1"/>
  <c r="X1275" i="1" s="1"/>
  <c r="Q1275" i="1"/>
  <c r="R1275" i="1" s="1"/>
  <c r="W1267" i="1"/>
  <c r="X1267" i="1" s="1"/>
  <c r="Q1267" i="1"/>
  <c r="R1267" i="1" s="1"/>
  <c r="W1259" i="1"/>
  <c r="X1259" i="1" s="1"/>
  <c r="Q1259" i="1"/>
  <c r="R1259" i="1" s="1"/>
  <c r="W1251" i="1"/>
  <c r="X1251" i="1" s="1"/>
  <c r="Q1251" i="1"/>
  <c r="R1251" i="1" s="1"/>
  <c r="W1243" i="1"/>
  <c r="X1243" i="1" s="1"/>
  <c r="Q1243" i="1"/>
  <c r="R1243" i="1" s="1"/>
  <c r="W1235" i="1"/>
  <c r="X1235" i="1" s="1"/>
  <c r="Q1235" i="1"/>
  <c r="R1235" i="1" s="1"/>
  <c r="W1227" i="1"/>
  <c r="X1227" i="1" s="1"/>
  <c r="Q1227" i="1"/>
  <c r="R1227" i="1" s="1"/>
  <c r="W1211" i="1"/>
  <c r="X1211" i="1" s="1"/>
  <c r="Q1211" i="1"/>
  <c r="R1211" i="1" s="1"/>
  <c r="W1203" i="1"/>
  <c r="X1203" i="1" s="1"/>
  <c r="Q1203" i="1"/>
  <c r="R1203" i="1" s="1"/>
  <c r="W1195" i="1"/>
  <c r="X1195" i="1" s="1"/>
  <c r="Q1195" i="1"/>
  <c r="R1195" i="1" s="1"/>
  <c r="W1187" i="1"/>
  <c r="X1187" i="1" s="1"/>
  <c r="Q1187" i="1"/>
  <c r="R1187" i="1" s="1"/>
  <c r="W1179" i="1"/>
  <c r="X1179" i="1" s="1"/>
  <c r="Q1179" i="1"/>
  <c r="R1179" i="1" s="1"/>
  <c r="W1171" i="1"/>
  <c r="X1171" i="1" s="1"/>
  <c r="Q1171" i="1"/>
  <c r="R1171" i="1" s="1"/>
  <c r="W1163" i="1"/>
  <c r="X1163" i="1" s="1"/>
  <c r="Q1163" i="1"/>
  <c r="R1163" i="1" s="1"/>
  <c r="W1147" i="1"/>
  <c r="X1147" i="1" s="1"/>
  <c r="Q1147" i="1"/>
  <c r="R1147" i="1" s="1"/>
  <c r="W1139" i="1"/>
  <c r="X1139" i="1" s="1"/>
  <c r="Q1139" i="1"/>
  <c r="R1139" i="1" s="1"/>
  <c r="W1131" i="1"/>
  <c r="X1131" i="1" s="1"/>
  <c r="Q1131" i="1"/>
  <c r="R1131" i="1" s="1"/>
  <c r="W1123" i="1"/>
  <c r="X1123" i="1" s="1"/>
  <c r="Q1123" i="1"/>
  <c r="R1123" i="1" s="1"/>
  <c r="W1115" i="1"/>
  <c r="X1115" i="1" s="1"/>
  <c r="Q1115" i="1"/>
  <c r="R1115" i="1" s="1"/>
  <c r="W1107" i="1"/>
  <c r="X1107" i="1" s="1"/>
  <c r="Q1107" i="1"/>
  <c r="R1107" i="1" s="1"/>
  <c r="W1099" i="1"/>
  <c r="X1099" i="1" s="1"/>
  <c r="Q1099" i="1"/>
  <c r="R1099" i="1" s="1"/>
  <c r="W1083" i="1"/>
  <c r="X1083" i="1" s="1"/>
  <c r="Q1083" i="1"/>
  <c r="R1083" i="1" s="1"/>
  <c r="W1075" i="1"/>
  <c r="X1075" i="1" s="1"/>
  <c r="Q1075" i="1"/>
  <c r="R1075" i="1" s="1"/>
  <c r="W1067" i="1"/>
  <c r="X1067" i="1" s="1"/>
  <c r="Q1067" i="1"/>
  <c r="R1067" i="1" s="1"/>
  <c r="W1059" i="1"/>
  <c r="X1059" i="1" s="1"/>
  <c r="Q1059" i="1"/>
  <c r="R1059" i="1" s="1"/>
  <c r="W1051" i="1"/>
  <c r="X1051" i="1" s="1"/>
  <c r="Q1051" i="1"/>
  <c r="R1051" i="1" s="1"/>
  <c r="W1043" i="1"/>
  <c r="X1043" i="1" s="1"/>
  <c r="Q1043" i="1"/>
  <c r="R1043" i="1" s="1"/>
  <c r="W1035" i="1"/>
  <c r="X1035" i="1" s="1"/>
  <c r="Q1035" i="1"/>
  <c r="R1035" i="1" s="1"/>
  <c r="W1019" i="1"/>
  <c r="X1019" i="1" s="1"/>
  <c r="Q1019" i="1"/>
  <c r="R1019" i="1" s="1"/>
  <c r="W1011" i="1"/>
  <c r="X1011" i="1" s="1"/>
  <c r="Q1011" i="1"/>
  <c r="R1011" i="1" s="1"/>
  <c r="W1003" i="1"/>
  <c r="X1003" i="1" s="1"/>
  <c r="Q1003" i="1"/>
  <c r="R1003" i="1" s="1"/>
  <c r="W995" i="1"/>
  <c r="X995" i="1" s="1"/>
  <c r="Q995" i="1"/>
  <c r="R995" i="1" s="1"/>
  <c r="W987" i="1"/>
  <c r="X987" i="1" s="1"/>
  <c r="Q987" i="1"/>
  <c r="R987" i="1" s="1"/>
  <c r="W979" i="1"/>
  <c r="X979" i="1" s="1"/>
  <c r="Q979" i="1"/>
  <c r="R979" i="1" s="1"/>
  <c r="W971" i="1"/>
  <c r="X971" i="1" s="1"/>
  <c r="Q971" i="1"/>
  <c r="R971" i="1" s="1"/>
  <c r="W955" i="1"/>
  <c r="X955" i="1" s="1"/>
  <c r="Q955" i="1"/>
  <c r="R955" i="1" s="1"/>
  <c r="W947" i="1"/>
  <c r="X947" i="1" s="1"/>
  <c r="Q947" i="1"/>
  <c r="R947" i="1" s="1"/>
  <c r="W939" i="1"/>
  <c r="X939" i="1" s="1"/>
  <c r="Q939" i="1"/>
  <c r="R939" i="1" s="1"/>
  <c r="W931" i="1"/>
  <c r="X931" i="1" s="1"/>
  <c r="Q931" i="1"/>
  <c r="R931" i="1" s="1"/>
  <c r="W923" i="1"/>
  <c r="X923" i="1" s="1"/>
  <c r="Q923" i="1"/>
  <c r="R923" i="1" s="1"/>
  <c r="W915" i="1"/>
  <c r="X915" i="1" s="1"/>
  <c r="Q915" i="1"/>
  <c r="R915" i="1" s="1"/>
  <c r="W907" i="1"/>
  <c r="X907" i="1" s="1"/>
  <c r="Q907" i="1"/>
  <c r="R907" i="1" s="1"/>
  <c r="W891" i="1"/>
  <c r="X891" i="1" s="1"/>
  <c r="Q891" i="1"/>
  <c r="R891" i="1" s="1"/>
  <c r="W883" i="1"/>
  <c r="X883" i="1" s="1"/>
  <c r="Q883" i="1"/>
  <c r="R883" i="1" s="1"/>
  <c r="W875" i="1"/>
  <c r="X875" i="1" s="1"/>
  <c r="Q875" i="1"/>
  <c r="R875" i="1" s="1"/>
  <c r="W867" i="1"/>
  <c r="X867" i="1" s="1"/>
  <c r="Q867" i="1"/>
  <c r="R867" i="1" s="1"/>
  <c r="W859" i="1"/>
  <c r="X859" i="1" s="1"/>
  <c r="Q859" i="1"/>
  <c r="R859" i="1" s="1"/>
  <c r="W851" i="1"/>
  <c r="X851" i="1" s="1"/>
  <c r="Q851" i="1"/>
  <c r="R851" i="1" s="1"/>
  <c r="W843" i="1"/>
  <c r="X843" i="1" s="1"/>
  <c r="Q843" i="1"/>
  <c r="R843" i="1" s="1"/>
  <c r="W827" i="1"/>
  <c r="X827" i="1" s="1"/>
  <c r="Q827" i="1"/>
  <c r="R827" i="1" s="1"/>
  <c r="W819" i="1"/>
  <c r="X819" i="1" s="1"/>
  <c r="Q819" i="1"/>
  <c r="R819" i="1" s="1"/>
  <c r="W811" i="1"/>
  <c r="X811" i="1" s="1"/>
  <c r="Q811" i="1"/>
  <c r="R811" i="1" s="1"/>
  <c r="W803" i="1"/>
  <c r="X803" i="1" s="1"/>
  <c r="Q803" i="1"/>
  <c r="R803" i="1" s="1"/>
  <c r="W795" i="1"/>
  <c r="X795" i="1" s="1"/>
  <c r="Q795" i="1"/>
  <c r="R795" i="1" s="1"/>
  <c r="W787" i="1"/>
  <c r="X787" i="1" s="1"/>
  <c r="Q787" i="1"/>
  <c r="R787" i="1" s="1"/>
  <c r="W779" i="1"/>
  <c r="X779" i="1" s="1"/>
  <c r="Q779" i="1"/>
  <c r="R779" i="1" s="1"/>
  <c r="W763" i="1"/>
  <c r="X763" i="1" s="1"/>
  <c r="Q763" i="1"/>
  <c r="R763" i="1" s="1"/>
  <c r="W755" i="1"/>
  <c r="X755" i="1" s="1"/>
  <c r="Q755" i="1"/>
  <c r="R755" i="1" s="1"/>
  <c r="W747" i="1"/>
  <c r="X747" i="1" s="1"/>
  <c r="Q747" i="1"/>
  <c r="R747" i="1" s="1"/>
  <c r="W739" i="1"/>
  <c r="X739" i="1" s="1"/>
  <c r="Q739" i="1"/>
  <c r="R739" i="1" s="1"/>
  <c r="W731" i="1"/>
  <c r="X731" i="1" s="1"/>
  <c r="Q731" i="1"/>
  <c r="R731" i="1" s="1"/>
  <c r="W723" i="1"/>
  <c r="X723" i="1" s="1"/>
  <c r="Q723" i="1"/>
  <c r="R723" i="1" s="1"/>
  <c r="W715" i="1"/>
  <c r="X715" i="1" s="1"/>
  <c r="Q715" i="1"/>
  <c r="R715" i="1" s="1"/>
  <c r="W699" i="1"/>
  <c r="X699" i="1" s="1"/>
  <c r="Q699" i="1"/>
  <c r="R699" i="1" s="1"/>
  <c r="W691" i="1"/>
  <c r="X691" i="1" s="1"/>
  <c r="Q691" i="1"/>
  <c r="R691" i="1" s="1"/>
  <c r="W683" i="1"/>
  <c r="X683" i="1" s="1"/>
  <c r="Q683" i="1"/>
  <c r="R683" i="1" s="1"/>
  <c r="W675" i="1"/>
  <c r="X675" i="1" s="1"/>
  <c r="Q675" i="1"/>
  <c r="R675" i="1" s="1"/>
  <c r="W667" i="1"/>
  <c r="X667" i="1" s="1"/>
  <c r="Q667" i="1"/>
  <c r="R667" i="1" s="1"/>
  <c r="W659" i="1"/>
  <c r="X659" i="1" s="1"/>
  <c r="Q659" i="1"/>
  <c r="R659" i="1" s="1"/>
  <c r="W651" i="1"/>
  <c r="X651" i="1" s="1"/>
  <c r="Q651" i="1"/>
  <c r="R651" i="1" s="1"/>
  <c r="W635" i="1"/>
  <c r="X635" i="1" s="1"/>
  <c r="Q635" i="1"/>
  <c r="R635" i="1" s="1"/>
  <c r="W627" i="1"/>
  <c r="X627" i="1" s="1"/>
  <c r="Q627" i="1"/>
  <c r="R627" i="1" s="1"/>
  <c r="W619" i="1"/>
  <c r="X619" i="1" s="1"/>
  <c r="Q619" i="1"/>
  <c r="R619" i="1" s="1"/>
  <c r="W611" i="1"/>
  <c r="X611" i="1" s="1"/>
  <c r="Q611" i="1"/>
  <c r="R611" i="1" s="1"/>
  <c r="W603" i="1"/>
  <c r="X603" i="1" s="1"/>
  <c r="Q603" i="1"/>
  <c r="R603" i="1" s="1"/>
  <c r="W595" i="1"/>
  <c r="X595" i="1" s="1"/>
  <c r="Q595" i="1"/>
  <c r="R595" i="1" s="1"/>
  <c r="W587" i="1"/>
  <c r="X587" i="1" s="1"/>
  <c r="Q587" i="1"/>
  <c r="R587" i="1" s="1"/>
  <c r="W571" i="1"/>
  <c r="X571" i="1" s="1"/>
  <c r="Q571" i="1"/>
  <c r="R571" i="1" s="1"/>
  <c r="W563" i="1"/>
  <c r="X563" i="1" s="1"/>
  <c r="Q563" i="1"/>
  <c r="R563" i="1" s="1"/>
  <c r="W555" i="1"/>
  <c r="X555" i="1" s="1"/>
  <c r="Q555" i="1"/>
  <c r="R555" i="1" s="1"/>
  <c r="W547" i="1"/>
  <c r="X547" i="1" s="1"/>
  <c r="Q547" i="1"/>
  <c r="R547" i="1" s="1"/>
  <c r="W539" i="1"/>
  <c r="X539" i="1" s="1"/>
  <c r="Q539" i="1"/>
  <c r="R539" i="1" s="1"/>
  <c r="W531" i="1"/>
  <c r="X531" i="1" s="1"/>
  <c r="Q531" i="1"/>
  <c r="R531" i="1" s="1"/>
  <c r="W523" i="1"/>
  <c r="X523" i="1" s="1"/>
  <c r="Q523" i="1"/>
  <c r="R523" i="1" s="1"/>
  <c r="W507" i="1"/>
  <c r="X507" i="1" s="1"/>
  <c r="Q507" i="1"/>
  <c r="R507" i="1" s="1"/>
  <c r="W499" i="1"/>
  <c r="X499" i="1" s="1"/>
  <c r="Q499" i="1"/>
  <c r="R499" i="1" s="1"/>
  <c r="W491" i="1"/>
  <c r="X491" i="1" s="1"/>
  <c r="Q491" i="1"/>
  <c r="R491" i="1" s="1"/>
  <c r="W483" i="1"/>
  <c r="X483" i="1" s="1"/>
  <c r="Q483" i="1"/>
  <c r="R483" i="1" s="1"/>
  <c r="W475" i="1"/>
  <c r="X475" i="1" s="1"/>
  <c r="Q475" i="1"/>
  <c r="R475" i="1" s="1"/>
  <c r="W467" i="1"/>
  <c r="X467" i="1" s="1"/>
  <c r="Q467" i="1"/>
  <c r="R467" i="1" s="1"/>
  <c r="W459" i="1"/>
  <c r="X459" i="1" s="1"/>
  <c r="Q459" i="1"/>
  <c r="R459" i="1" s="1"/>
  <c r="W443" i="1"/>
  <c r="X443" i="1" s="1"/>
  <c r="Q443" i="1"/>
  <c r="R443" i="1" s="1"/>
  <c r="W435" i="1"/>
  <c r="X435" i="1" s="1"/>
  <c r="Q435" i="1"/>
  <c r="R435" i="1" s="1"/>
  <c r="W427" i="1"/>
  <c r="X427" i="1" s="1"/>
  <c r="Q427" i="1"/>
  <c r="R427" i="1" s="1"/>
  <c r="W419" i="1"/>
  <c r="X419" i="1" s="1"/>
  <c r="Q419" i="1"/>
  <c r="R419" i="1" s="1"/>
  <c r="W411" i="1"/>
  <c r="X411" i="1" s="1"/>
  <c r="Q411" i="1"/>
  <c r="R411" i="1" s="1"/>
  <c r="W403" i="1"/>
  <c r="X403" i="1" s="1"/>
  <c r="Q403" i="1"/>
  <c r="R403" i="1" s="1"/>
  <c r="W395" i="1"/>
  <c r="X395" i="1" s="1"/>
  <c r="Q395" i="1"/>
  <c r="R395" i="1" s="1"/>
  <c r="W379" i="1"/>
  <c r="X379" i="1" s="1"/>
  <c r="Q379" i="1"/>
  <c r="R379" i="1" s="1"/>
  <c r="W371" i="1"/>
  <c r="X371" i="1" s="1"/>
  <c r="Q371" i="1"/>
  <c r="R371" i="1" s="1"/>
  <c r="W363" i="1"/>
  <c r="X363" i="1" s="1"/>
  <c r="Q363" i="1"/>
  <c r="R363" i="1" s="1"/>
  <c r="W355" i="1"/>
  <c r="X355" i="1" s="1"/>
  <c r="Q355" i="1"/>
  <c r="R355" i="1" s="1"/>
  <c r="W347" i="1"/>
  <c r="X347" i="1" s="1"/>
  <c r="Q347" i="1"/>
  <c r="R347" i="1" s="1"/>
  <c r="W339" i="1"/>
  <c r="X339" i="1" s="1"/>
  <c r="Q339" i="1"/>
  <c r="R339" i="1" s="1"/>
  <c r="W331" i="1"/>
  <c r="X331" i="1" s="1"/>
  <c r="Q331" i="1"/>
  <c r="R331" i="1" s="1"/>
  <c r="W315" i="1"/>
  <c r="X315" i="1" s="1"/>
  <c r="Q315" i="1"/>
  <c r="R315" i="1" s="1"/>
  <c r="W307" i="1"/>
  <c r="X307" i="1" s="1"/>
  <c r="Q307" i="1"/>
  <c r="R307" i="1" s="1"/>
  <c r="W299" i="1"/>
  <c r="X299" i="1" s="1"/>
  <c r="Q299" i="1"/>
  <c r="R299" i="1" s="1"/>
  <c r="W291" i="1"/>
  <c r="X291" i="1" s="1"/>
  <c r="Q291" i="1"/>
  <c r="R291" i="1" s="1"/>
  <c r="W283" i="1"/>
  <c r="X283" i="1" s="1"/>
  <c r="Q283" i="1"/>
  <c r="R283" i="1" s="1"/>
  <c r="W275" i="1"/>
  <c r="X275" i="1" s="1"/>
  <c r="Q275" i="1"/>
  <c r="R275" i="1" s="1"/>
  <c r="W267" i="1"/>
  <c r="X267" i="1" s="1"/>
  <c r="Q267" i="1"/>
  <c r="R267" i="1" s="1"/>
  <c r="W251" i="1"/>
  <c r="X251" i="1" s="1"/>
  <c r="Q251" i="1"/>
  <c r="R251" i="1" s="1"/>
  <c r="W243" i="1"/>
  <c r="X243" i="1" s="1"/>
  <c r="Q243" i="1"/>
  <c r="R243" i="1" s="1"/>
  <c r="W235" i="1"/>
  <c r="X235" i="1" s="1"/>
  <c r="Q235" i="1"/>
  <c r="R235" i="1" s="1"/>
  <c r="W227" i="1"/>
  <c r="X227" i="1" s="1"/>
  <c r="Q227" i="1"/>
  <c r="R227" i="1" s="1"/>
  <c r="W219" i="1"/>
  <c r="X219" i="1" s="1"/>
  <c r="Q219" i="1"/>
  <c r="R219" i="1" s="1"/>
  <c r="W211" i="1"/>
  <c r="X211" i="1" s="1"/>
  <c r="Q211" i="1"/>
  <c r="R211" i="1" s="1"/>
  <c r="W203" i="1"/>
  <c r="X203" i="1" s="1"/>
  <c r="Q203" i="1"/>
  <c r="R203" i="1" s="1"/>
  <c r="W187" i="1"/>
  <c r="X187" i="1" s="1"/>
  <c r="Q187" i="1"/>
  <c r="R187" i="1" s="1"/>
  <c r="W179" i="1"/>
  <c r="X179" i="1" s="1"/>
  <c r="Q179" i="1"/>
  <c r="R179" i="1" s="1"/>
  <c r="W171" i="1"/>
  <c r="X171" i="1" s="1"/>
  <c r="Q171" i="1"/>
  <c r="R171" i="1" s="1"/>
  <c r="W163" i="1"/>
  <c r="X163" i="1" s="1"/>
  <c r="Q163" i="1"/>
  <c r="R163" i="1" s="1"/>
  <c r="W155" i="1"/>
  <c r="X155" i="1" s="1"/>
  <c r="Q155" i="1"/>
  <c r="R155" i="1" s="1"/>
  <c r="W147" i="1"/>
  <c r="X147" i="1" s="1"/>
  <c r="Q147" i="1"/>
  <c r="R147" i="1" s="1"/>
  <c r="W139" i="1"/>
  <c r="X139" i="1" s="1"/>
  <c r="Q139" i="1"/>
  <c r="R139" i="1" s="1"/>
  <c r="W123" i="1"/>
  <c r="X123" i="1" s="1"/>
  <c r="Q123" i="1"/>
  <c r="R123" i="1" s="1"/>
  <c r="W115" i="1"/>
  <c r="X115" i="1" s="1"/>
  <c r="Q115" i="1"/>
  <c r="R115" i="1" s="1"/>
  <c r="W107" i="1"/>
  <c r="X107" i="1" s="1"/>
  <c r="Q107" i="1"/>
  <c r="R107" i="1" s="1"/>
  <c r="W99" i="1"/>
  <c r="X99" i="1" s="1"/>
  <c r="Q99" i="1"/>
  <c r="R99" i="1" s="1"/>
  <c r="W91" i="1"/>
  <c r="X91" i="1" s="1"/>
  <c r="Q91" i="1"/>
  <c r="R91" i="1" s="1"/>
  <c r="W83" i="1"/>
  <c r="X83" i="1" s="1"/>
  <c r="Q83" i="1"/>
  <c r="R83" i="1" s="1"/>
  <c r="W75" i="1"/>
  <c r="X75" i="1" s="1"/>
  <c r="Q75" i="1"/>
  <c r="R75" i="1" s="1"/>
  <c r="W59" i="1"/>
  <c r="X59" i="1" s="1"/>
  <c r="Q59" i="1"/>
  <c r="R59" i="1" s="1"/>
  <c r="W51" i="1"/>
  <c r="X51" i="1" s="1"/>
  <c r="Q51" i="1"/>
  <c r="R51" i="1" s="1"/>
  <c r="W43" i="1"/>
  <c r="X43" i="1" s="1"/>
  <c r="Q43" i="1"/>
  <c r="R43" i="1" s="1"/>
  <c r="W35" i="1"/>
  <c r="X35" i="1" s="1"/>
  <c r="Q35" i="1"/>
  <c r="R35" i="1" s="1"/>
  <c r="W27" i="1"/>
  <c r="X27" i="1" s="1"/>
  <c r="Q27" i="1"/>
  <c r="R27" i="1" s="1"/>
  <c r="W19" i="1"/>
  <c r="X19" i="1" s="1"/>
  <c r="Q19" i="1"/>
  <c r="R19" i="1" s="1"/>
  <c r="W11" i="1"/>
  <c r="X11" i="1" s="1"/>
  <c r="Q11" i="1"/>
  <c r="R11" i="1" s="1"/>
  <c r="O119" i="1"/>
  <c r="P119" i="1" s="1"/>
  <c r="Q1603" i="1"/>
  <c r="R1603" i="1" s="1"/>
  <c r="Q1091" i="1"/>
  <c r="R1091" i="1" s="1"/>
  <c r="Q579" i="1"/>
  <c r="R579" i="1" s="1"/>
  <c r="Q67" i="1"/>
  <c r="R67" i="1" s="1"/>
  <c r="W2034" i="1"/>
  <c r="X2034" i="1" s="1"/>
  <c r="Q2034" i="1"/>
  <c r="R2034" i="1" s="1"/>
  <c r="W2026" i="1"/>
  <c r="X2026" i="1" s="1"/>
  <c r="Q2026" i="1"/>
  <c r="R2026" i="1" s="1"/>
  <c r="W2018" i="1"/>
  <c r="X2018" i="1" s="1"/>
  <c r="Q2018" i="1"/>
  <c r="R2018" i="1" s="1"/>
  <c r="W2010" i="1"/>
  <c r="X2010" i="1" s="1"/>
  <c r="Q2010" i="1"/>
  <c r="R2010" i="1" s="1"/>
  <c r="W2002" i="1"/>
  <c r="X2002" i="1" s="1"/>
  <c r="Q2002" i="1"/>
  <c r="R2002" i="1" s="1"/>
  <c r="W1994" i="1"/>
  <c r="X1994" i="1" s="1"/>
  <c r="Q1994" i="1"/>
  <c r="R1994" i="1" s="1"/>
  <c r="W1986" i="1"/>
  <c r="X1986" i="1" s="1"/>
  <c r="Q1986" i="1"/>
  <c r="R1986" i="1" s="1"/>
  <c r="W1978" i="1"/>
  <c r="X1978" i="1" s="1"/>
  <c r="Q1978" i="1"/>
  <c r="R1978" i="1" s="1"/>
  <c r="W1970" i="1"/>
  <c r="X1970" i="1" s="1"/>
  <c r="Q1970" i="1"/>
  <c r="R1970" i="1" s="1"/>
  <c r="W1962" i="1"/>
  <c r="X1962" i="1" s="1"/>
  <c r="Q1962" i="1"/>
  <c r="R1962" i="1" s="1"/>
  <c r="W1954" i="1"/>
  <c r="X1954" i="1" s="1"/>
  <c r="Q1954" i="1"/>
  <c r="R1954" i="1" s="1"/>
  <c r="W1946" i="1"/>
  <c r="X1946" i="1" s="1"/>
  <c r="Q1946" i="1"/>
  <c r="R1946" i="1" s="1"/>
  <c r="W1938" i="1"/>
  <c r="X1938" i="1" s="1"/>
  <c r="Q1938" i="1"/>
  <c r="R1938" i="1" s="1"/>
  <c r="W1930" i="1"/>
  <c r="X1930" i="1" s="1"/>
  <c r="Q1930" i="1"/>
  <c r="R1930" i="1" s="1"/>
  <c r="W1922" i="1"/>
  <c r="X1922" i="1" s="1"/>
  <c r="Q1922" i="1"/>
  <c r="R1922" i="1" s="1"/>
  <c r="W1914" i="1"/>
  <c r="X1914" i="1" s="1"/>
  <c r="Q1914" i="1"/>
  <c r="R1914" i="1" s="1"/>
  <c r="W1906" i="1"/>
  <c r="X1906" i="1" s="1"/>
  <c r="Q1906" i="1"/>
  <c r="R1906" i="1" s="1"/>
  <c r="W1898" i="1"/>
  <c r="X1898" i="1" s="1"/>
  <c r="Q1898" i="1"/>
  <c r="R1898" i="1" s="1"/>
  <c r="W1890" i="1"/>
  <c r="X1890" i="1" s="1"/>
  <c r="Q1890" i="1"/>
  <c r="R1890" i="1" s="1"/>
  <c r="W1882" i="1"/>
  <c r="X1882" i="1" s="1"/>
  <c r="Q1882" i="1"/>
  <c r="R1882" i="1" s="1"/>
  <c r="W1874" i="1"/>
  <c r="X1874" i="1" s="1"/>
  <c r="Q1874" i="1"/>
  <c r="R1874" i="1" s="1"/>
  <c r="W1866" i="1"/>
  <c r="X1866" i="1" s="1"/>
  <c r="Q1866" i="1"/>
  <c r="R1866" i="1" s="1"/>
  <c r="W1858" i="1"/>
  <c r="X1858" i="1" s="1"/>
  <c r="Q1858" i="1"/>
  <c r="R1858" i="1" s="1"/>
  <c r="W1850" i="1"/>
  <c r="X1850" i="1" s="1"/>
  <c r="Q1850" i="1"/>
  <c r="R1850" i="1" s="1"/>
  <c r="W1842" i="1"/>
  <c r="X1842" i="1" s="1"/>
  <c r="Q1842" i="1"/>
  <c r="R1842" i="1" s="1"/>
  <c r="W1834" i="1"/>
  <c r="X1834" i="1" s="1"/>
  <c r="Q1834" i="1"/>
  <c r="R1834" i="1" s="1"/>
  <c r="W1826" i="1"/>
  <c r="X1826" i="1" s="1"/>
  <c r="Q1826" i="1"/>
  <c r="R1826" i="1" s="1"/>
  <c r="W1818" i="1"/>
  <c r="X1818" i="1" s="1"/>
  <c r="Q1818" i="1"/>
  <c r="R1818" i="1" s="1"/>
  <c r="W1810" i="1"/>
  <c r="X1810" i="1" s="1"/>
  <c r="Q1810" i="1"/>
  <c r="R1810" i="1" s="1"/>
  <c r="W1802" i="1"/>
  <c r="X1802" i="1" s="1"/>
  <c r="Q1802" i="1"/>
  <c r="R1802" i="1" s="1"/>
  <c r="W1794" i="1"/>
  <c r="X1794" i="1" s="1"/>
  <c r="Q1794" i="1"/>
  <c r="R1794" i="1" s="1"/>
  <c r="W1786" i="1"/>
  <c r="X1786" i="1" s="1"/>
  <c r="Q1786" i="1"/>
  <c r="R1786" i="1" s="1"/>
  <c r="W1778" i="1"/>
  <c r="X1778" i="1" s="1"/>
  <c r="Q1778" i="1"/>
  <c r="R1778" i="1" s="1"/>
  <c r="W1770" i="1"/>
  <c r="X1770" i="1" s="1"/>
  <c r="Q1770" i="1"/>
  <c r="R1770" i="1" s="1"/>
  <c r="W1762" i="1"/>
  <c r="X1762" i="1" s="1"/>
  <c r="Q1762" i="1"/>
  <c r="R1762" i="1" s="1"/>
  <c r="W1754" i="1"/>
  <c r="X1754" i="1" s="1"/>
  <c r="Q1754" i="1"/>
  <c r="R1754" i="1" s="1"/>
  <c r="W1746" i="1"/>
  <c r="X1746" i="1" s="1"/>
  <c r="Q1746" i="1"/>
  <c r="R1746" i="1" s="1"/>
  <c r="W1738" i="1"/>
  <c r="X1738" i="1" s="1"/>
  <c r="Q1738" i="1"/>
  <c r="R1738" i="1" s="1"/>
  <c r="W1730" i="1"/>
  <c r="X1730" i="1" s="1"/>
  <c r="Q1730" i="1"/>
  <c r="R1730" i="1" s="1"/>
  <c r="W1722" i="1"/>
  <c r="X1722" i="1" s="1"/>
  <c r="Q1722" i="1"/>
  <c r="R1722" i="1" s="1"/>
  <c r="W1714" i="1"/>
  <c r="X1714" i="1" s="1"/>
  <c r="Q1714" i="1"/>
  <c r="R1714" i="1" s="1"/>
  <c r="W1706" i="1"/>
  <c r="X1706" i="1" s="1"/>
  <c r="Q1706" i="1"/>
  <c r="R1706" i="1" s="1"/>
  <c r="W1698" i="1"/>
  <c r="X1698" i="1" s="1"/>
  <c r="Q1698" i="1"/>
  <c r="R1698" i="1" s="1"/>
  <c r="W1690" i="1"/>
  <c r="X1690" i="1" s="1"/>
  <c r="Q1690" i="1"/>
  <c r="R1690" i="1" s="1"/>
  <c r="W1682" i="1"/>
  <c r="X1682" i="1" s="1"/>
  <c r="Q1682" i="1"/>
  <c r="R1682" i="1" s="1"/>
  <c r="W1674" i="1"/>
  <c r="X1674" i="1" s="1"/>
  <c r="Q1674" i="1"/>
  <c r="R1674" i="1" s="1"/>
  <c r="W1666" i="1"/>
  <c r="X1666" i="1" s="1"/>
  <c r="Q1666" i="1"/>
  <c r="R1666" i="1" s="1"/>
  <c r="W1658" i="1"/>
  <c r="X1658" i="1" s="1"/>
  <c r="Q1658" i="1"/>
  <c r="R1658" i="1" s="1"/>
  <c r="W1650" i="1"/>
  <c r="X1650" i="1" s="1"/>
  <c r="Q1650" i="1"/>
  <c r="R1650" i="1" s="1"/>
  <c r="W1642" i="1"/>
  <c r="X1642" i="1" s="1"/>
  <c r="Q1642" i="1"/>
  <c r="R1642" i="1" s="1"/>
  <c r="W1634" i="1"/>
  <c r="X1634" i="1" s="1"/>
  <c r="Q1634" i="1"/>
  <c r="R1634" i="1" s="1"/>
  <c r="W1626" i="1"/>
  <c r="X1626" i="1" s="1"/>
  <c r="Q1626" i="1"/>
  <c r="R1626" i="1" s="1"/>
  <c r="W1618" i="1"/>
  <c r="X1618" i="1" s="1"/>
  <c r="Q1618" i="1"/>
  <c r="R1618" i="1" s="1"/>
  <c r="W1610" i="1"/>
  <c r="X1610" i="1" s="1"/>
  <c r="Q1610" i="1"/>
  <c r="R1610" i="1" s="1"/>
  <c r="W1602" i="1"/>
  <c r="X1602" i="1" s="1"/>
  <c r="Q1602" i="1"/>
  <c r="R1602" i="1" s="1"/>
  <c r="W1594" i="1"/>
  <c r="X1594" i="1" s="1"/>
  <c r="Q1594" i="1"/>
  <c r="R1594" i="1" s="1"/>
  <c r="W1586" i="1"/>
  <c r="X1586" i="1" s="1"/>
  <c r="Q1586" i="1"/>
  <c r="R1586" i="1" s="1"/>
  <c r="W1578" i="1"/>
  <c r="X1578" i="1" s="1"/>
  <c r="Q1578" i="1"/>
  <c r="R1578" i="1" s="1"/>
  <c r="W1570" i="1"/>
  <c r="X1570" i="1" s="1"/>
  <c r="Q1570" i="1"/>
  <c r="R1570" i="1" s="1"/>
  <c r="W1562" i="1"/>
  <c r="X1562" i="1" s="1"/>
  <c r="Q1562" i="1"/>
  <c r="R1562" i="1" s="1"/>
  <c r="W1554" i="1"/>
  <c r="X1554" i="1" s="1"/>
  <c r="Q1554" i="1"/>
  <c r="R1554" i="1" s="1"/>
  <c r="W1546" i="1"/>
  <c r="X1546" i="1" s="1"/>
  <c r="Q1546" i="1"/>
  <c r="R1546" i="1" s="1"/>
  <c r="W1538" i="1"/>
  <c r="X1538" i="1" s="1"/>
  <c r="Q1538" i="1"/>
  <c r="R1538" i="1" s="1"/>
  <c r="W1530" i="1"/>
  <c r="X1530" i="1" s="1"/>
  <c r="Q1530" i="1"/>
  <c r="R1530" i="1" s="1"/>
  <c r="W1522" i="1"/>
  <c r="X1522" i="1" s="1"/>
  <c r="Q1522" i="1"/>
  <c r="R1522" i="1" s="1"/>
  <c r="W1514" i="1"/>
  <c r="X1514" i="1" s="1"/>
  <c r="Q1514" i="1"/>
  <c r="R1514" i="1" s="1"/>
  <c r="W1506" i="1"/>
  <c r="X1506" i="1" s="1"/>
  <c r="Q1506" i="1"/>
  <c r="R1506" i="1" s="1"/>
  <c r="W1498" i="1"/>
  <c r="X1498" i="1" s="1"/>
  <c r="Q1498" i="1"/>
  <c r="R1498" i="1" s="1"/>
  <c r="W1490" i="1"/>
  <c r="X1490" i="1" s="1"/>
  <c r="Q1490" i="1"/>
  <c r="R1490" i="1" s="1"/>
  <c r="W1482" i="1"/>
  <c r="X1482" i="1" s="1"/>
  <c r="Q1482" i="1"/>
  <c r="R1482" i="1" s="1"/>
  <c r="W1474" i="1"/>
  <c r="X1474" i="1" s="1"/>
  <c r="Q1474" i="1"/>
  <c r="R1474" i="1" s="1"/>
  <c r="W1466" i="1"/>
  <c r="X1466" i="1" s="1"/>
  <c r="Q1466" i="1"/>
  <c r="R1466" i="1" s="1"/>
  <c r="W1458" i="1"/>
  <c r="X1458" i="1" s="1"/>
  <c r="Q1458" i="1"/>
  <c r="R1458" i="1" s="1"/>
  <c r="W1450" i="1"/>
  <c r="X1450" i="1" s="1"/>
  <c r="Q1450" i="1"/>
  <c r="R1450" i="1" s="1"/>
  <c r="W1442" i="1"/>
  <c r="X1442" i="1" s="1"/>
  <c r="Q1442" i="1"/>
  <c r="R1442" i="1" s="1"/>
  <c r="W1434" i="1"/>
  <c r="X1434" i="1" s="1"/>
  <c r="Q1434" i="1"/>
  <c r="R1434" i="1" s="1"/>
  <c r="W1426" i="1"/>
  <c r="X1426" i="1" s="1"/>
  <c r="Q1426" i="1"/>
  <c r="R1426" i="1" s="1"/>
  <c r="W1418" i="1"/>
  <c r="X1418" i="1" s="1"/>
  <c r="Q1418" i="1"/>
  <c r="R1418" i="1" s="1"/>
  <c r="W1410" i="1"/>
  <c r="X1410" i="1" s="1"/>
  <c r="Q1410" i="1"/>
  <c r="R1410" i="1" s="1"/>
  <c r="W1402" i="1"/>
  <c r="X1402" i="1" s="1"/>
  <c r="Q1402" i="1"/>
  <c r="R1402" i="1" s="1"/>
  <c r="W1394" i="1"/>
  <c r="X1394" i="1" s="1"/>
  <c r="Q1394" i="1"/>
  <c r="R1394" i="1" s="1"/>
  <c r="W1386" i="1"/>
  <c r="X1386" i="1" s="1"/>
  <c r="Q1386" i="1"/>
  <c r="R1386" i="1" s="1"/>
  <c r="W1378" i="1"/>
  <c r="X1378" i="1" s="1"/>
  <c r="Q1378" i="1"/>
  <c r="R1378" i="1" s="1"/>
  <c r="W1370" i="1"/>
  <c r="X1370" i="1" s="1"/>
  <c r="Q1370" i="1"/>
  <c r="R1370" i="1" s="1"/>
  <c r="W1362" i="1"/>
  <c r="X1362" i="1" s="1"/>
  <c r="Q1362" i="1"/>
  <c r="R1362" i="1" s="1"/>
  <c r="W1354" i="1"/>
  <c r="X1354" i="1" s="1"/>
  <c r="Q1354" i="1"/>
  <c r="R1354" i="1" s="1"/>
  <c r="W1346" i="1"/>
  <c r="X1346" i="1" s="1"/>
  <c r="Q1346" i="1"/>
  <c r="R1346" i="1" s="1"/>
  <c r="W1338" i="1"/>
  <c r="X1338" i="1" s="1"/>
  <c r="Q1338" i="1"/>
  <c r="R1338" i="1" s="1"/>
  <c r="W1330" i="1"/>
  <c r="X1330" i="1" s="1"/>
  <c r="Q1330" i="1"/>
  <c r="R1330" i="1" s="1"/>
  <c r="W1322" i="1"/>
  <c r="X1322" i="1" s="1"/>
  <c r="Q1322" i="1"/>
  <c r="R1322" i="1" s="1"/>
  <c r="W1314" i="1"/>
  <c r="X1314" i="1" s="1"/>
  <c r="Q1314" i="1"/>
  <c r="R1314" i="1" s="1"/>
  <c r="W1306" i="1"/>
  <c r="X1306" i="1" s="1"/>
  <c r="Q1306" i="1"/>
  <c r="R1306" i="1" s="1"/>
  <c r="W1298" i="1"/>
  <c r="X1298" i="1" s="1"/>
  <c r="Q1298" i="1"/>
  <c r="R1298" i="1" s="1"/>
  <c r="W1290" i="1"/>
  <c r="X1290" i="1" s="1"/>
  <c r="Q1290" i="1"/>
  <c r="R1290" i="1" s="1"/>
  <c r="W1282" i="1"/>
  <c r="X1282" i="1" s="1"/>
  <c r="Q1282" i="1"/>
  <c r="R1282" i="1" s="1"/>
  <c r="W1274" i="1"/>
  <c r="X1274" i="1" s="1"/>
  <c r="Q1274" i="1"/>
  <c r="R1274" i="1" s="1"/>
  <c r="W1266" i="1"/>
  <c r="X1266" i="1" s="1"/>
  <c r="Q1266" i="1"/>
  <c r="R1266" i="1" s="1"/>
  <c r="W1258" i="1"/>
  <c r="X1258" i="1" s="1"/>
  <c r="Q1258" i="1"/>
  <c r="R1258" i="1" s="1"/>
  <c r="W1250" i="1"/>
  <c r="X1250" i="1" s="1"/>
  <c r="Q1250" i="1"/>
  <c r="R1250" i="1" s="1"/>
  <c r="W1242" i="1"/>
  <c r="X1242" i="1" s="1"/>
  <c r="Q1242" i="1"/>
  <c r="R1242" i="1" s="1"/>
  <c r="W1234" i="1"/>
  <c r="X1234" i="1" s="1"/>
  <c r="Q1234" i="1"/>
  <c r="R1234" i="1" s="1"/>
  <c r="W1226" i="1"/>
  <c r="X1226" i="1" s="1"/>
  <c r="Q1226" i="1"/>
  <c r="R1226" i="1" s="1"/>
  <c r="W1218" i="1"/>
  <c r="X1218" i="1" s="1"/>
  <c r="Q1218" i="1"/>
  <c r="R1218" i="1" s="1"/>
  <c r="W1210" i="1"/>
  <c r="X1210" i="1" s="1"/>
  <c r="Q1210" i="1"/>
  <c r="R1210" i="1" s="1"/>
  <c r="W1202" i="1"/>
  <c r="X1202" i="1" s="1"/>
  <c r="Q1202" i="1"/>
  <c r="R1202" i="1" s="1"/>
  <c r="W1194" i="1"/>
  <c r="X1194" i="1" s="1"/>
  <c r="Q1194" i="1"/>
  <c r="R1194" i="1" s="1"/>
  <c r="W1186" i="1"/>
  <c r="X1186" i="1" s="1"/>
  <c r="Q1186" i="1"/>
  <c r="R1186" i="1" s="1"/>
  <c r="W1178" i="1"/>
  <c r="X1178" i="1" s="1"/>
  <c r="Q1178" i="1"/>
  <c r="R1178" i="1" s="1"/>
  <c r="W1170" i="1"/>
  <c r="X1170" i="1" s="1"/>
  <c r="Q1170" i="1"/>
  <c r="R1170" i="1" s="1"/>
  <c r="W1162" i="1"/>
  <c r="X1162" i="1" s="1"/>
  <c r="Q1162" i="1"/>
  <c r="R1162" i="1" s="1"/>
  <c r="W1154" i="1"/>
  <c r="X1154" i="1" s="1"/>
  <c r="Q1154" i="1"/>
  <c r="R1154" i="1" s="1"/>
  <c r="W1146" i="1"/>
  <c r="X1146" i="1" s="1"/>
  <c r="Q1146" i="1"/>
  <c r="R1146" i="1" s="1"/>
  <c r="W1138" i="1"/>
  <c r="X1138" i="1" s="1"/>
  <c r="Q1138" i="1"/>
  <c r="R1138" i="1" s="1"/>
  <c r="W1130" i="1"/>
  <c r="X1130" i="1" s="1"/>
  <c r="Q1130" i="1"/>
  <c r="R1130" i="1" s="1"/>
  <c r="W1122" i="1"/>
  <c r="X1122" i="1" s="1"/>
  <c r="Q1122" i="1"/>
  <c r="R1122" i="1" s="1"/>
  <c r="W1114" i="1"/>
  <c r="X1114" i="1" s="1"/>
  <c r="Q1114" i="1"/>
  <c r="R1114" i="1" s="1"/>
  <c r="W1106" i="1"/>
  <c r="X1106" i="1" s="1"/>
  <c r="Q1106" i="1"/>
  <c r="R1106" i="1" s="1"/>
  <c r="W1098" i="1"/>
  <c r="X1098" i="1" s="1"/>
  <c r="Q1098" i="1"/>
  <c r="R1098" i="1" s="1"/>
  <c r="W1090" i="1"/>
  <c r="X1090" i="1" s="1"/>
  <c r="Q1090" i="1"/>
  <c r="R1090" i="1" s="1"/>
  <c r="W1082" i="1"/>
  <c r="X1082" i="1" s="1"/>
  <c r="Q1082" i="1"/>
  <c r="R1082" i="1" s="1"/>
  <c r="W1074" i="1"/>
  <c r="X1074" i="1" s="1"/>
  <c r="Q1074" i="1"/>
  <c r="R1074" i="1" s="1"/>
  <c r="W1066" i="1"/>
  <c r="X1066" i="1" s="1"/>
  <c r="Q1066" i="1"/>
  <c r="R1066" i="1" s="1"/>
  <c r="W1058" i="1"/>
  <c r="X1058" i="1" s="1"/>
  <c r="Q1058" i="1"/>
  <c r="R1058" i="1" s="1"/>
  <c r="W1050" i="1"/>
  <c r="X1050" i="1" s="1"/>
  <c r="Q1050" i="1"/>
  <c r="R1050" i="1" s="1"/>
  <c r="W1042" i="1"/>
  <c r="X1042" i="1" s="1"/>
  <c r="Q1042" i="1"/>
  <c r="R1042" i="1" s="1"/>
  <c r="W1034" i="1"/>
  <c r="X1034" i="1" s="1"/>
  <c r="Q1034" i="1"/>
  <c r="R1034" i="1" s="1"/>
  <c r="W1026" i="1"/>
  <c r="X1026" i="1" s="1"/>
  <c r="Q1026" i="1"/>
  <c r="R1026" i="1" s="1"/>
  <c r="W1018" i="1"/>
  <c r="X1018" i="1" s="1"/>
  <c r="Q1018" i="1"/>
  <c r="R1018" i="1" s="1"/>
  <c r="W1010" i="1"/>
  <c r="X1010" i="1" s="1"/>
  <c r="Q1010" i="1"/>
  <c r="R1010" i="1" s="1"/>
  <c r="W1002" i="1"/>
  <c r="X1002" i="1" s="1"/>
  <c r="Q1002" i="1"/>
  <c r="R1002" i="1" s="1"/>
  <c r="W994" i="1"/>
  <c r="X994" i="1" s="1"/>
  <c r="Q994" i="1"/>
  <c r="R994" i="1" s="1"/>
  <c r="W986" i="1"/>
  <c r="X986" i="1" s="1"/>
  <c r="Q986" i="1"/>
  <c r="R986" i="1" s="1"/>
  <c r="W978" i="1"/>
  <c r="X978" i="1" s="1"/>
  <c r="Q978" i="1"/>
  <c r="R978" i="1" s="1"/>
  <c r="W970" i="1"/>
  <c r="X970" i="1" s="1"/>
  <c r="Q970" i="1"/>
  <c r="R970" i="1" s="1"/>
  <c r="W962" i="1"/>
  <c r="X962" i="1" s="1"/>
  <c r="Q962" i="1"/>
  <c r="R962" i="1" s="1"/>
  <c r="W954" i="1"/>
  <c r="X954" i="1" s="1"/>
  <c r="Q954" i="1"/>
  <c r="R954" i="1" s="1"/>
  <c r="W946" i="1"/>
  <c r="X946" i="1" s="1"/>
  <c r="Q946" i="1"/>
  <c r="R946" i="1" s="1"/>
  <c r="W938" i="1"/>
  <c r="X938" i="1" s="1"/>
  <c r="Q938" i="1"/>
  <c r="R938" i="1" s="1"/>
  <c r="W930" i="1"/>
  <c r="X930" i="1" s="1"/>
  <c r="Q930" i="1"/>
  <c r="R930" i="1" s="1"/>
  <c r="W922" i="1"/>
  <c r="X922" i="1" s="1"/>
  <c r="Q922" i="1"/>
  <c r="R922" i="1" s="1"/>
  <c r="W914" i="1"/>
  <c r="X914" i="1" s="1"/>
  <c r="Q914" i="1"/>
  <c r="R914" i="1" s="1"/>
  <c r="W906" i="1"/>
  <c r="X906" i="1" s="1"/>
  <c r="Q906" i="1"/>
  <c r="R906" i="1" s="1"/>
  <c r="W898" i="1"/>
  <c r="X898" i="1" s="1"/>
  <c r="Q898" i="1"/>
  <c r="R898" i="1" s="1"/>
  <c r="W890" i="1"/>
  <c r="X890" i="1" s="1"/>
  <c r="Q890" i="1"/>
  <c r="R890" i="1" s="1"/>
  <c r="W882" i="1"/>
  <c r="X882" i="1" s="1"/>
  <c r="Q882" i="1"/>
  <c r="R882" i="1" s="1"/>
  <c r="W874" i="1"/>
  <c r="X874" i="1" s="1"/>
  <c r="Q874" i="1"/>
  <c r="R874" i="1" s="1"/>
  <c r="W866" i="1"/>
  <c r="X866" i="1" s="1"/>
  <c r="Q866" i="1"/>
  <c r="R866" i="1" s="1"/>
  <c r="W858" i="1"/>
  <c r="X858" i="1" s="1"/>
  <c r="Q858" i="1"/>
  <c r="R858" i="1" s="1"/>
  <c r="W850" i="1"/>
  <c r="X850" i="1" s="1"/>
  <c r="Q850" i="1"/>
  <c r="R850" i="1" s="1"/>
  <c r="W842" i="1"/>
  <c r="X842" i="1" s="1"/>
  <c r="Q842" i="1"/>
  <c r="R842" i="1" s="1"/>
  <c r="W834" i="1"/>
  <c r="X834" i="1" s="1"/>
  <c r="Q834" i="1"/>
  <c r="R834" i="1" s="1"/>
  <c r="W826" i="1"/>
  <c r="X826" i="1" s="1"/>
  <c r="Q826" i="1"/>
  <c r="R826" i="1" s="1"/>
  <c r="W818" i="1"/>
  <c r="X818" i="1" s="1"/>
  <c r="Q818" i="1"/>
  <c r="R818" i="1" s="1"/>
  <c r="W810" i="1"/>
  <c r="X810" i="1" s="1"/>
  <c r="Q810" i="1"/>
  <c r="R810" i="1" s="1"/>
  <c r="W802" i="1"/>
  <c r="X802" i="1" s="1"/>
  <c r="Q802" i="1"/>
  <c r="R802" i="1" s="1"/>
  <c r="W794" i="1"/>
  <c r="X794" i="1" s="1"/>
  <c r="Q794" i="1"/>
  <c r="R794" i="1" s="1"/>
  <c r="W786" i="1"/>
  <c r="X786" i="1" s="1"/>
  <c r="Q786" i="1"/>
  <c r="R786" i="1" s="1"/>
  <c r="W778" i="1"/>
  <c r="X778" i="1" s="1"/>
  <c r="Q778" i="1"/>
  <c r="R778" i="1" s="1"/>
  <c r="W770" i="1"/>
  <c r="X770" i="1" s="1"/>
  <c r="Q770" i="1"/>
  <c r="R770" i="1" s="1"/>
  <c r="W762" i="1"/>
  <c r="X762" i="1" s="1"/>
  <c r="Q762" i="1"/>
  <c r="R762" i="1" s="1"/>
  <c r="W754" i="1"/>
  <c r="X754" i="1" s="1"/>
  <c r="Q754" i="1"/>
  <c r="R754" i="1" s="1"/>
  <c r="W746" i="1"/>
  <c r="X746" i="1" s="1"/>
  <c r="Q746" i="1"/>
  <c r="R746" i="1" s="1"/>
  <c r="W738" i="1"/>
  <c r="X738" i="1" s="1"/>
  <c r="Q738" i="1"/>
  <c r="R738" i="1" s="1"/>
  <c r="W730" i="1"/>
  <c r="X730" i="1" s="1"/>
  <c r="Q730" i="1"/>
  <c r="R730" i="1" s="1"/>
  <c r="W722" i="1"/>
  <c r="X722" i="1" s="1"/>
  <c r="Q722" i="1"/>
  <c r="R722" i="1" s="1"/>
  <c r="W714" i="1"/>
  <c r="X714" i="1" s="1"/>
  <c r="Q714" i="1"/>
  <c r="R714" i="1" s="1"/>
  <c r="W706" i="1"/>
  <c r="X706" i="1" s="1"/>
  <c r="Q706" i="1"/>
  <c r="R706" i="1" s="1"/>
  <c r="W698" i="1"/>
  <c r="X698" i="1" s="1"/>
  <c r="Q698" i="1"/>
  <c r="R698" i="1" s="1"/>
  <c r="W690" i="1"/>
  <c r="X690" i="1" s="1"/>
  <c r="Q690" i="1"/>
  <c r="R690" i="1" s="1"/>
  <c r="W682" i="1"/>
  <c r="X682" i="1" s="1"/>
  <c r="Q682" i="1"/>
  <c r="R682" i="1" s="1"/>
  <c r="W674" i="1"/>
  <c r="X674" i="1" s="1"/>
  <c r="Q674" i="1"/>
  <c r="R674" i="1" s="1"/>
  <c r="W666" i="1"/>
  <c r="X666" i="1" s="1"/>
  <c r="Q666" i="1"/>
  <c r="R666" i="1" s="1"/>
  <c r="W658" i="1"/>
  <c r="X658" i="1" s="1"/>
  <c r="Q658" i="1"/>
  <c r="R658" i="1" s="1"/>
  <c r="W650" i="1"/>
  <c r="X650" i="1" s="1"/>
  <c r="Q650" i="1"/>
  <c r="R650" i="1" s="1"/>
  <c r="W642" i="1"/>
  <c r="X642" i="1" s="1"/>
  <c r="Q642" i="1"/>
  <c r="R642" i="1" s="1"/>
  <c r="W634" i="1"/>
  <c r="X634" i="1" s="1"/>
  <c r="Q634" i="1"/>
  <c r="R634" i="1" s="1"/>
  <c r="W626" i="1"/>
  <c r="X626" i="1" s="1"/>
  <c r="Q626" i="1"/>
  <c r="R626" i="1" s="1"/>
  <c r="W618" i="1"/>
  <c r="X618" i="1" s="1"/>
  <c r="Q618" i="1"/>
  <c r="R618" i="1" s="1"/>
  <c r="W610" i="1"/>
  <c r="X610" i="1" s="1"/>
  <c r="Q610" i="1"/>
  <c r="R610" i="1" s="1"/>
  <c r="W602" i="1"/>
  <c r="X602" i="1" s="1"/>
  <c r="Q602" i="1"/>
  <c r="R602" i="1" s="1"/>
  <c r="W594" i="1"/>
  <c r="X594" i="1" s="1"/>
  <c r="Q594" i="1"/>
  <c r="R594" i="1" s="1"/>
  <c r="W586" i="1"/>
  <c r="X586" i="1" s="1"/>
  <c r="Q586" i="1"/>
  <c r="R586" i="1" s="1"/>
  <c r="W578" i="1"/>
  <c r="X578" i="1" s="1"/>
  <c r="Q578" i="1"/>
  <c r="R578" i="1" s="1"/>
  <c r="W570" i="1"/>
  <c r="X570" i="1" s="1"/>
  <c r="Q570" i="1"/>
  <c r="R570" i="1" s="1"/>
  <c r="W562" i="1"/>
  <c r="X562" i="1" s="1"/>
  <c r="Q562" i="1"/>
  <c r="R562" i="1" s="1"/>
  <c r="W554" i="1"/>
  <c r="X554" i="1" s="1"/>
  <c r="Q554" i="1"/>
  <c r="R554" i="1" s="1"/>
  <c r="W546" i="1"/>
  <c r="X546" i="1" s="1"/>
  <c r="Q546" i="1"/>
  <c r="R546" i="1" s="1"/>
  <c r="W538" i="1"/>
  <c r="X538" i="1" s="1"/>
  <c r="Q538" i="1"/>
  <c r="R538" i="1" s="1"/>
  <c r="W530" i="1"/>
  <c r="X530" i="1" s="1"/>
  <c r="Q530" i="1"/>
  <c r="R530" i="1" s="1"/>
  <c r="W522" i="1"/>
  <c r="X522" i="1" s="1"/>
  <c r="Q522" i="1"/>
  <c r="R522" i="1" s="1"/>
  <c r="W514" i="1"/>
  <c r="X514" i="1" s="1"/>
  <c r="Q514" i="1"/>
  <c r="R514" i="1" s="1"/>
  <c r="W506" i="1"/>
  <c r="X506" i="1" s="1"/>
  <c r="Q506" i="1"/>
  <c r="R506" i="1" s="1"/>
  <c r="W498" i="1"/>
  <c r="X498" i="1" s="1"/>
  <c r="Q498" i="1"/>
  <c r="R498" i="1" s="1"/>
  <c r="W490" i="1"/>
  <c r="X490" i="1" s="1"/>
  <c r="Q490" i="1"/>
  <c r="R490" i="1" s="1"/>
  <c r="W482" i="1"/>
  <c r="X482" i="1" s="1"/>
  <c r="Q482" i="1"/>
  <c r="R482" i="1" s="1"/>
  <c r="W474" i="1"/>
  <c r="X474" i="1" s="1"/>
  <c r="Q474" i="1"/>
  <c r="R474" i="1" s="1"/>
  <c r="W466" i="1"/>
  <c r="X466" i="1" s="1"/>
  <c r="Q466" i="1"/>
  <c r="R466" i="1" s="1"/>
  <c r="W458" i="1"/>
  <c r="X458" i="1" s="1"/>
  <c r="Q458" i="1"/>
  <c r="R458" i="1" s="1"/>
  <c r="W450" i="1"/>
  <c r="X450" i="1" s="1"/>
  <c r="Q450" i="1"/>
  <c r="R450" i="1" s="1"/>
  <c r="W442" i="1"/>
  <c r="X442" i="1" s="1"/>
  <c r="Q442" i="1"/>
  <c r="R442" i="1" s="1"/>
  <c r="W434" i="1"/>
  <c r="X434" i="1" s="1"/>
  <c r="Q434" i="1"/>
  <c r="R434" i="1" s="1"/>
  <c r="W426" i="1"/>
  <c r="X426" i="1" s="1"/>
  <c r="Q426" i="1"/>
  <c r="R426" i="1" s="1"/>
  <c r="W418" i="1"/>
  <c r="X418" i="1" s="1"/>
  <c r="Q418" i="1"/>
  <c r="R418" i="1" s="1"/>
  <c r="W410" i="1"/>
  <c r="X410" i="1" s="1"/>
  <c r="Q410" i="1"/>
  <c r="R410" i="1" s="1"/>
  <c r="W402" i="1"/>
  <c r="X402" i="1" s="1"/>
  <c r="Q402" i="1"/>
  <c r="R402" i="1" s="1"/>
  <c r="W394" i="1"/>
  <c r="X394" i="1" s="1"/>
  <c r="Q394" i="1"/>
  <c r="R394" i="1" s="1"/>
  <c r="W386" i="1"/>
  <c r="X386" i="1" s="1"/>
  <c r="Q386" i="1"/>
  <c r="R386" i="1" s="1"/>
  <c r="W378" i="1"/>
  <c r="X378" i="1" s="1"/>
  <c r="Q378" i="1"/>
  <c r="R378" i="1" s="1"/>
  <c r="W370" i="1"/>
  <c r="X370" i="1" s="1"/>
  <c r="Q370" i="1"/>
  <c r="R370" i="1" s="1"/>
  <c r="W362" i="1"/>
  <c r="X362" i="1" s="1"/>
  <c r="Q362" i="1"/>
  <c r="R362" i="1" s="1"/>
  <c r="W354" i="1"/>
  <c r="X354" i="1" s="1"/>
  <c r="Q354" i="1"/>
  <c r="R354" i="1" s="1"/>
  <c r="W346" i="1"/>
  <c r="X346" i="1" s="1"/>
  <c r="Q346" i="1"/>
  <c r="R346" i="1" s="1"/>
  <c r="W338" i="1"/>
  <c r="X338" i="1" s="1"/>
  <c r="Q338" i="1"/>
  <c r="R338" i="1" s="1"/>
  <c r="W330" i="1"/>
  <c r="X330" i="1" s="1"/>
  <c r="Q330" i="1"/>
  <c r="R330" i="1" s="1"/>
  <c r="W322" i="1"/>
  <c r="X322" i="1" s="1"/>
  <c r="Q322" i="1"/>
  <c r="R322" i="1" s="1"/>
  <c r="W314" i="1"/>
  <c r="X314" i="1" s="1"/>
  <c r="Q314" i="1"/>
  <c r="R314" i="1" s="1"/>
  <c r="W306" i="1"/>
  <c r="X306" i="1" s="1"/>
  <c r="Q306" i="1"/>
  <c r="R306" i="1" s="1"/>
  <c r="W298" i="1"/>
  <c r="X298" i="1" s="1"/>
  <c r="Q298" i="1"/>
  <c r="R298" i="1" s="1"/>
  <c r="W290" i="1"/>
  <c r="X290" i="1" s="1"/>
  <c r="Q290" i="1"/>
  <c r="R290" i="1" s="1"/>
  <c r="W282" i="1"/>
  <c r="X282" i="1" s="1"/>
  <c r="Q282" i="1"/>
  <c r="R282" i="1" s="1"/>
  <c r="W274" i="1"/>
  <c r="X274" i="1" s="1"/>
  <c r="Q274" i="1"/>
  <c r="R274" i="1" s="1"/>
  <c r="W266" i="1"/>
  <c r="X266" i="1" s="1"/>
  <c r="Q266" i="1"/>
  <c r="R266" i="1" s="1"/>
  <c r="W258" i="1"/>
  <c r="X258" i="1" s="1"/>
  <c r="Q258" i="1"/>
  <c r="R258" i="1" s="1"/>
  <c r="W250" i="1"/>
  <c r="X250" i="1" s="1"/>
  <c r="Q250" i="1"/>
  <c r="R250" i="1" s="1"/>
  <c r="W242" i="1"/>
  <c r="X242" i="1" s="1"/>
  <c r="Q242" i="1"/>
  <c r="R242" i="1" s="1"/>
  <c r="W234" i="1"/>
  <c r="X234" i="1" s="1"/>
  <c r="Q234" i="1"/>
  <c r="R234" i="1" s="1"/>
  <c r="W226" i="1"/>
  <c r="X226" i="1" s="1"/>
  <c r="Q226" i="1"/>
  <c r="R226" i="1" s="1"/>
  <c r="W218" i="1"/>
  <c r="X218" i="1" s="1"/>
  <c r="Q218" i="1"/>
  <c r="R218" i="1" s="1"/>
  <c r="W210" i="1"/>
  <c r="X210" i="1" s="1"/>
  <c r="Q210" i="1"/>
  <c r="R210" i="1" s="1"/>
  <c r="W202" i="1"/>
  <c r="X202" i="1" s="1"/>
  <c r="Q202" i="1"/>
  <c r="R202" i="1" s="1"/>
  <c r="W194" i="1"/>
  <c r="X194" i="1" s="1"/>
  <c r="Q194" i="1"/>
  <c r="R194" i="1" s="1"/>
  <c r="W186" i="1"/>
  <c r="X186" i="1" s="1"/>
  <c r="Q186" i="1"/>
  <c r="R186" i="1" s="1"/>
  <c r="W178" i="1"/>
  <c r="X178" i="1" s="1"/>
  <c r="Q178" i="1"/>
  <c r="R178" i="1" s="1"/>
  <c r="W170" i="1"/>
  <c r="X170" i="1" s="1"/>
  <c r="Q170" i="1"/>
  <c r="R170" i="1" s="1"/>
  <c r="W162" i="1"/>
  <c r="X162" i="1" s="1"/>
  <c r="Q162" i="1"/>
  <c r="R162" i="1" s="1"/>
  <c r="W154" i="1"/>
  <c r="X154" i="1" s="1"/>
  <c r="Q154" i="1"/>
  <c r="R154" i="1" s="1"/>
  <c r="W146" i="1"/>
  <c r="X146" i="1" s="1"/>
  <c r="Q146" i="1"/>
  <c r="R146" i="1" s="1"/>
  <c r="W138" i="1"/>
  <c r="X138" i="1" s="1"/>
  <c r="Q138" i="1"/>
  <c r="R138" i="1" s="1"/>
  <c r="W130" i="1"/>
  <c r="X130" i="1" s="1"/>
  <c r="Q130" i="1"/>
  <c r="R130" i="1" s="1"/>
  <c r="W122" i="1"/>
  <c r="X122" i="1" s="1"/>
  <c r="Q122" i="1"/>
  <c r="R122" i="1" s="1"/>
  <c r="W114" i="1"/>
  <c r="X114" i="1" s="1"/>
  <c r="Q114" i="1"/>
  <c r="R114" i="1" s="1"/>
  <c r="W106" i="1"/>
  <c r="X106" i="1" s="1"/>
  <c r="Q106" i="1"/>
  <c r="R106" i="1" s="1"/>
  <c r="W98" i="1"/>
  <c r="X98" i="1" s="1"/>
  <c r="Q98" i="1"/>
  <c r="R98" i="1" s="1"/>
  <c r="W90" i="1"/>
  <c r="X90" i="1" s="1"/>
  <c r="Q90" i="1"/>
  <c r="R90" i="1" s="1"/>
  <c r="W82" i="1"/>
  <c r="X82" i="1" s="1"/>
  <c r="Q82" i="1"/>
  <c r="R82" i="1" s="1"/>
  <c r="W74" i="1"/>
  <c r="X74" i="1" s="1"/>
  <c r="Q74" i="1"/>
  <c r="R74" i="1" s="1"/>
  <c r="W66" i="1"/>
  <c r="X66" i="1" s="1"/>
  <c r="Q66" i="1"/>
  <c r="R66" i="1" s="1"/>
  <c r="W58" i="1"/>
  <c r="X58" i="1" s="1"/>
  <c r="Q58" i="1"/>
  <c r="R58" i="1" s="1"/>
  <c r="W50" i="1"/>
  <c r="X50" i="1" s="1"/>
  <c r="Q50" i="1"/>
  <c r="R50" i="1" s="1"/>
  <c r="W42" i="1"/>
  <c r="X42" i="1" s="1"/>
  <c r="Q42" i="1"/>
  <c r="R42" i="1" s="1"/>
  <c r="W34" i="1"/>
  <c r="X34" i="1" s="1"/>
  <c r="Q34" i="1"/>
  <c r="R34" i="1" s="1"/>
  <c r="W26" i="1"/>
  <c r="X26" i="1" s="1"/>
  <c r="Q26" i="1"/>
  <c r="R26" i="1" s="1"/>
  <c r="W18" i="1"/>
  <c r="X18" i="1" s="1"/>
  <c r="Q18" i="1"/>
  <c r="R18" i="1" s="1"/>
  <c r="W10" i="1"/>
  <c r="X10" i="1" s="1"/>
  <c r="Q10" i="1"/>
  <c r="R10" i="1" s="1"/>
  <c r="L2079" i="1"/>
  <c r="O2079" i="1" s="1"/>
  <c r="Q1539" i="1"/>
  <c r="R1539" i="1" s="1"/>
  <c r="Q1027" i="1"/>
  <c r="R1027" i="1" s="1"/>
  <c r="Q515" i="1"/>
  <c r="R515" i="1" s="1"/>
  <c r="Q3" i="1"/>
  <c r="R3" i="1" s="1"/>
  <c r="Y217" i="1"/>
  <c r="Z217" i="1" s="1"/>
  <c r="U217" i="1"/>
  <c r="V217" i="1" s="1"/>
  <c r="S217" i="1"/>
  <c r="T217" i="1" s="1"/>
  <c r="O217" i="1"/>
  <c r="P217" i="1" s="1"/>
  <c r="M217" i="1"/>
  <c r="N217" i="1" s="1"/>
  <c r="Y209" i="1"/>
  <c r="Z209" i="1" s="1"/>
  <c r="U209" i="1"/>
  <c r="V209" i="1" s="1"/>
  <c r="S209" i="1"/>
  <c r="T209" i="1" s="1"/>
  <c r="O209" i="1"/>
  <c r="P209" i="1" s="1"/>
  <c r="M209" i="1"/>
  <c r="N209" i="1" s="1"/>
  <c r="Y201" i="1"/>
  <c r="Z201" i="1" s="1"/>
  <c r="U201" i="1"/>
  <c r="V201" i="1" s="1"/>
  <c r="S201" i="1"/>
  <c r="T201" i="1" s="1"/>
  <c r="O201" i="1"/>
  <c r="P201" i="1" s="1"/>
  <c r="M201" i="1"/>
  <c r="N201" i="1" s="1"/>
  <c r="Y193" i="1"/>
  <c r="Z193" i="1" s="1"/>
  <c r="U193" i="1"/>
  <c r="V193" i="1" s="1"/>
  <c r="S193" i="1"/>
  <c r="T193" i="1" s="1"/>
  <c r="O193" i="1"/>
  <c r="P193" i="1" s="1"/>
  <c r="M193" i="1"/>
  <c r="N193" i="1" s="1"/>
  <c r="Y185" i="1"/>
  <c r="Z185" i="1" s="1"/>
  <c r="U185" i="1"/>
  <c r="V185" i="1" s="1"/>
  <c r="S185" i="1"/>
  <c r="T185" i="1" s="1"/>
  <c r="O185" i="1"/>
  <c r="P185" i="1" s="1"/>
  <c r="M185" i="1"/>
  <c r="N185" i="1" s="1"/>
  <c r="Y177" i="1"/>
  <c r="Z177" i="1" s="1"/>
  <c r="U177" i="1"/>
  <c r="V177" i="1" s="1"/>
  <c r="S177" i="1"/>
  <c r="T177" i="1" s="1"/>
  <c r="O177" i="1"/>
  <c r="P177" i="1" s="1"/>
  <c r="M177" i="1"/>
  <c r="N177" i="1" s="1"/>
  <c r="Y169" i="1"/>
  <c r="Z169" i="1" s="1"/>
  <c r="U169" i="1"/>
  <c r="V169" i="1" s="1"/>
  <c r="S169" i="1"/>
  <c r="T169" i="1" s="1"/>
  <c r="O169" i="1"/>
  <c r="P169" i="1" s="1"/>
  <c r="M169" i="1"/>
  <c r="N169" i="1" s="1"/>
  <c r="Y161" i="1"/>
  <c r="Z161" i="1" s="1"/>
  <c r="U161" i="1"/>
  <c r="V161" i="1" s="1"/>
  <c r="S161" i="1"/>
  <c r="T161" i="1" s="1"/>
  <c r="O161" i="1"/>
  <c r="P161" i="1" s="1"/>
  <c r="M161" i="1"/>
  <c r="N161" i="1" s="1"/>
  <c r="Y153" i="1"/>
  <c r="Z153" i="1" s="1"/>
  <c r="U153" i="1"/>
  <c r="V153" i="1" s="1"/>
  <c r="S153" i="1"/>
  <c r="T153" i="1" s="1"/>
  <c r="O153" i="1"/>
  <c r="P153" i="1" s="1"/>
  <c r="M153" i="1"/>
  <c r="N153" i="1" s="1"/>
  <c r="Y145" i="1"/>
  <c r="Z145" i="1" s="1"/>
  <c r="U145" i="1"/>
  <c r="V145" i="1" s="1"/>
  <c r="S145" i="1"/>
  <c r="T145" i="1" s="1"/>
  <c r="O145" i="1"/>
  <c r="P145" i="1" s="1"/>
  <c r="M145" i="1"/>
  <c r="N145" i="1" s="1"/>
  <c r="Y137" i="1"/>
  <c r="Z137" i="1" s="1"/>
  <c r="U137" i="1"/>
  <c r="V137" i="1" s="1"/>
  <c r="S137" i="1"/>
  <c r="T137" i="1" s="1"/>
  <c r="O137" i="1"/>
  <c r="P137" i="1" s="1"/>
  <c r="M137" i="1"/>
  <c r="N137" i="1" s="1"/>
  <c r="Y129" i="1"/>
  <c r="Z129" i="1" s="1"/>
  <c r="U129" i="1"/>
  <c r="V129" i="1" s="1"/>
  <c r="S129" i="1"/>
  <c r="T129" i="1" s="1"/>
  <c r="O129" i="1"/>
  <c r="P129" i="1" s="1"/>
  <c r="M129" i="1"/>
  <c r="N129" i="1" s="1"/>
  <c r="Y121" i="1"/>
  <c r="Z121" i="1" s="1"/>
  <c r="U121" i="1"/>
  <c r="V121" i="1" s="1"/>
  <c r="S121" i="1"/>
  <c r="T121" i="1" s="1"/>
  <c r="O121" i="1"/>
  <c r="P121" i="1" s="1"/>
  <c r="M121" i="1"/>
  <c r="N121" i="1" s="1"/>
  <c r="Y113" i="1"/>
  <c r="Z113" i="1" s="1"/>
  <c r="U113" i="1"/>
  <c r="V113" i="1" s="1"/>
  <c r="S113" i="1"/>
  <c r="T113" i="1" s="1"/>
  <c r="O113" i="1"/>
  <c r="P113" i="1" s="1"/>
  <c r="M113" i="1"/>
  <c r="N113" i="1" s="1"/>
  <c r="Y105" i="1"/>
  <c r="Z105" i="1" s="1"/>
  <c r="U105" i="1"/>
  <c r="V105" i="1" s="1"/>
  <c r="S105" i="1"/>
  <c r="T105" i="1" s="1"/>
  <c r="O105" i="1"/>
  <c r="P105" i="1" s="1"/>
  <c r="M105" i="1"/>
  <c r="N105" i="1" s="1"/>
  <c r="Y97" i="1"/>
  <c r="Z97" i="1" s="1"/>
  <c r="U97" i="1"/>
  <c r="V97" i="1" s="1"/>
  <c r="S97" i="1"/>
  <c r="T97" i="1" s="1"/>
  <c r="O97" i="1"/>
  <c r="P97" i="1" s="1"/>
  <c r="M97" i="1"/>
  <c r="N97" i="1" s="1"/>
  <c r="Y89" i="1"/>
  <c r="Z89" i="1" s="1"/>
  <c r="U89" i="1"/>
  <c r="V89" i="1" s="1"/>
  <c r="S89" i="1"/>
  <c r="T89" i="1" s="1"/>
  <c r="O89" i="1"/>
  <c r="P89" i="1" s="1"/>
  <c r="M89" i="1"/>
  <c r="N89" i="1" s="1"/>
  <c r="Y81" i="1"/>
  <c r="Z81" i="1" s="1"/>
  <c r="U81" i="1"/>
  <c r="V81" i="1" s="1"/>
  <c r="S81" i="1"/>
  <c r="T81" i="1" s="1"/>
  <c r="O81" i="1"/>
  <c r="P81" i="1" s="1"/>
  <c r="M81" i="1"/>
  <c r="N81" i="1" s="1"/>
  <c r="Y73" i="1"/>
  <c r="Z73" i="1" s="1"/>
  <c r="U73" i="1"/>
  <c r="V73" i="1" s="1"/>
  <c r="S73" i="1"/>
  <c r="T73" i="1" s="1"/>
  <c r="O73" i="1"/>
  <c r="P73" i="1" s="1"/>
  <c r="M73" i="1"/>
  <c r="N73" i="1" s="1"/>
  <c r="Y65" i="1"/>
  <c r="Z65" i="1" s="1"/>
  <c r="U65" i="1"/>
  <c r="V65" i="1" s="1"/>
  <c r="S65" i="1"/>
  <c r="T65" i="1" s="1"/>
  <c r="O65" i="1"/>
  <c r="P65" i="1" s="1"/>
  <c r="M65" i="1"/>
  <c r="N65" i="1" s="1"/>
  <c r="Y57" i="1"/>
  <c r="Z57" i="1" s="1"/>
  <c r="U57" i="1"/>
  <c r="V57" i="1" s="1"/>
  <c r="S57" i="1"/>
  <c r="T57" i="1" s="1"/>
  <c r="O57" i="1"/>
  <c r="P57" i="1" s="1"/>
  <c r="M57" i="1"/>
  <c r="N57" i="1" s="1"/>
  <c r="Y49" i="1"/>
  <c r="Z49" i="1" s="1"/>
  <c r="U49" i="1"/>
  <c r="V49" i="1" s="1"/>
  <c r="S49" i="1"/>
  <c r="T49" i="1" s="1"/>
  <c r="O49" i="1"/>
  <c r="P49" i="1" s="1"/>
  <c r="M49" i="1"/>
  <c r="N49" i="1" s="1"/>
  <c r="Y41" i="1"/>
  <c r="Z41" i="1" s="1"/>
  <c r="U41" i="1"/>
  <c r="V41" i="1" s="1"/>
  <c r="S41" i="1"/>
  <c r="T41" i="1" s="1"/>
  <c r="O41" i="1"/>
  <c r="P41" i="1" s="1"/>
  <c r="M41" i="1"/>
  <c r="N41" i="1" s="1"/>
  <c r="Y33" i="1"/>
  <c r="Z33" i="1" s="1"/>
  <c r="U33" i="1"/>
  <c r="V33" i="1" s="1"/>
  <c r="S33" i="1"/>
  <c r="T33" i="1" s="1"/>
  <c r="O33" i="1"/>
  <c r="P33" i="1" s="1"/>
  <c r="M33" i="1"/>
  <c r="N33" i="1" s="1"/>
  <c r="Y25" i="1"/>
  <c r="Z25" i="1" s="1"/>
  <c r="U25" i="1"/>
  <c r="V25" i="1" s="1"/>
  <c r="S25" i="1"/>
  <c r="T25" i="1" s="1"/>
  <c r="O25" i="1"/>
  <c r="P25" i="1" s="1"/>
  <c r="M25" i="1"/>
  <c r="N25" i="1" s="1"/>
  <c r="Y17" i="1"/>
  <c r="Z17" i="1" s="1"/>
  <c r="U17" i="1"/>
  <c r="V17" i="1" s="1"/>
  <c r="S17" i="1"/>
  <c r="T17" i="1" s="1"/>
  <c r="O17" i="1"/>
  <c r="P17" i="1" s="1"/>
  <c r="M17" i="1"/>
  <c r="N17" i="1" s="1"/>
  <c r="W2073" i="1"/>
  <c r="X2073" i="1" s="1"/>
  <c r="Q2073" i="1"/>
  <c r="R2073" i="1" s="1"/>
  <c r="W2065" i="1"/>
  <c r="X2065" i="1" s="1"/>
  <c r="Q2065" i="1"/>
  <c r="R2065" i="1" s="1"/>
  <c r="W2057" i="1"/>
  <c r="X2057" i="1" s="1"/>
  <c r="Q2057" i="1"/>
  <c r="R2057" i="1" s="1"/>
  <c r="W2049" i="1"/>
  <c r="X2049" i="1" s="1"/>
  <c r="Q2049" i="1"/>
  <c r="R2049" i="1" s="1"/>
  <c r="W2041" i="1"/>
  <c r="X2041" i="1" s="1"/>
  <c r="Q2041" i="1"/>
  <c r="R2041" i="1" s="1"/>
  <c r="W2033" i="1"/>
  <c r="X2033" i="1" s="1"/>
  <c r="Q2033" i="1"/>
  <c r="R2033" i="1" s="1"/>
  <c r="W2025" i="1"/>
  <c r="X2025" i="1" s="1"/>
  <c r="Q2025" i="1"/>
  <c r="R2025" i="1" s="1"/>
  <c r="W2017" i="1"/>
  <c r="X2017" i="1" s="1"/>
  <c r="Q2017" i="1"/>
  <c r="R2017" i="1" s="1"/>
  <c r="W2009" i="1"/>
  <c r="X2009" i="1" s="1"/>
  <c r="Q2009" i="1"/>
  <c r="R2009" i="1" s="1"/>
  <c r="W2001" i="1"/>
  <c r="X2001" i="1" s="1"/>
  <c r="Q2001" i="1"/>
  <c r="R2001" i="1" s="1"/>
  <c r="W1993" i="1"/>
  <c r="X1993" i="1" s="1"/>
  <c r="Q1993" i="1"/>
  <c r="R1993" i="1" s="1"/>
  <c r="W1985" i="1"/>
  <c r="X1985" i="1" s="1"/>
  <c r="Q1985" i="1"/>
  <c r="R1985" i="1" s="1"/>
  <c r="W1977" i="1"/>
  <c r="X1977" i="1" s="1"/>
  <c r="Q1977" i="1"/>
  <c r="R1977" i="1" s="1"/>
  <c r="W1969" i="1"/>
  <c r="X1969" i="1" s="1"/>
  <c r="Q1969" i="1"/>
  <c r="R1969" i="1" s="1"/>
  <c r="W1961" i="1"/>
  <c r="X1961" i="1" s="1"/>
  <c r="Q1961" i="1"/>
  <c r="R1961" i="1" s="1"/>
  <c r="W1953" i="1"/>
  <c r="X1953" i="1" s="1"/>
  <c r="Q1953" i="1"/>
  <c r="R1953" i="1" s="1"/>
  <c r="W1945" i="1"/>
  <c r="X1945" i="1" s="1"/>
  <c r="Q1945" i="1"/>
  <c r="R1945" i="1" s="1"/>
  <c r="W1937" i="1"/>
  <c r="X1937" i="1" s="1"/>
  <c r="Q1937" i="1"/>
  <c r="R1937" i="1" s="1"/>
  <c r="W1929" i="1"/>
  <c r="X1929" i="1" s="1"/>
  <c r="Q1929" i="1"/>
  <c r="R1929" i="1" s="1"/>
  <c r="W1921" i="1"/>
  <c r="X1921" i="1" s="1"/>
  <c r="Q1921" i="1"/>
  <c r="R1921" i="1" s="1"/>
  <c r="W1913" i="1"/>
  <c r="X1913" i="1" s="1"/>
  <c r="Q1913" i="1"/>
  <c r="R1913" i="1" s="1"/>
  <c r="W1905" i="1"/>
  <c r="X1905" i="1" s="1"/>
  <c r="Q1905" i="1"/>
  <c r="R1905" i="1" s="1"/>
  <c r="W1897" i="1"/>
  <c r="X1897" i="1" s="1"/>
  <c r="Q1897" i="1"/>
  <c r="R1897" i="1" s="1"/>
  <c r="W1889" i="1"/>
  <c r="X1889" i="1" s="1"/>
  <c r="Q1889" i="1"/>
  <c r="R1889" i="1" s="1"/>
  <c r="W1881" i="1"/>
  <c r="X1881" i="1" s="1"/>
  <c r="Q1881" i="1"/>
  <c r="R1881" i="1" s="1"/>
  <c r="W1873" i="1"/>
  <c r="X1873" i="1" s="1"/>
  <c r="Q1873" i="1"/>
  <c r="R1873" i="1" s="1"/>
  <c r="W1865" i="1"/>
  <c r="X1865" i="1" s="1"/>
  <c r="Q1865" i="1"/>
  <c r="R1865" i="1" s="1"/>
  <c r="W1857" i="1"/>
  <c r="X1857" i="1" s="1"/>
  <c r="Q1857" i="1"/>
  <c r="R1857" i="1" s="1"/>
  <c r="W1849" i="1"/>
  <c r="X1849" i="1" s="1"/>
  <c r="Q1849" i="1"/>
  <c r="R1849" i="1" s="1"/>
  <c r="W1841" i="1"/>
  <c r="X1841" i="1" s="1"/>
  <c r="Q1841" i="1"/>
  <c r="R1841" i="1" s="1"/>
  <c r="W1833" i="1"/>
  <c r="X1833" i="1" s="1"/>
  <c r="Q1833" i="1"/>
  <c r="R1833" i="1" s="1"/>
  <c r="W1825" i="1"/>
  <c r="X1825" i="1" s="1"/>
  <c r="Q1825" i="1"/>
  <c r="R1825" i="1" s="1"/>
  <c r="W1817" i="1"/>
  <c r="X1817" i="1" s="1"/>
  <c r="Q1817" i="1"/>
  <c r="R1817" i="1" s="1"/>
  <c r="W1809" i="1"/>
  <c r="X1809" i="1" s="1"/>
  <c r="Q1809" i="1"/>
  <c r="R1809" i="1" s="1"/>
  <c r="W1801" i="1"/>
  <c r="X1801" i="1" s="1"/>
  <c r="Q1801" i="1"/>
  <c r="R1801" i="1" s="1"/>
  <c r="W1793" i="1"/>
  <c r="X1793" i="1" s="1"/>
  <c r="Q1793" i="1"/>
  <c r="R1793" i="1" s="1"/>
  <c r="W1785" i="1"/>
  <c r="X1785" i="1" s="1"/>
  <c r="Q1785" i="1"/>
  <c r="R1785" i="1" s="1"/>
  <c r="W1777" i="1"/>
  <c r="X1777" i="1" s="1"/>
  <c r="Q1777" i="1"/>
  <c r="R1777" i="1" s="1"/>
  <c r="W1769" i="1"/>
  <c r="X1769" i="1" s="1"/>
  <c r="Q1769" i="1"/>
  <c r="R1769" i="1" s="1"/>
  <c r="W1761" i="1"/>
  <c r="X1761" i="1" s="1"/>
  <c r="Q1761" i="1"/>
  <c r="R1761" i="1" s="1"/>
  <c r="W1753" i="1"/>
  <c r="X1753" i="1" s="1"/>
  <c r="Q1753" i="1"/>
  <c r="R1753" i="1" s="1"/>
  <c r="W1745" i="1"/>
  <c r="X1745" i="1" s="1"/>
  <c r="Q1745" i="1"/>
  <c r="R1745" i="1" s="1"/>
  <c r="W1737" i="1"/>
  <c r="X1737" i="1" s="1"/>
  <c r="Q1737" i="1"/>
  <c r="R1737" i="1" s="1"/>
  <c r="W1729" i="1"/>
  <c r="X1729" i="1" s="1"/>
  <c r="Q1729" i="1"/>
  <c r="R1729" i="1" s="1"/>
  <c r="W1721" i="1"/>
  <c r="X1721" i="1" s="1"/>
  <c r="Q1721" i="1"/>
  <c r="R1721" i="1" s="1"/>
  <c r="W1713" i="1"/>
  <c r="X1713" i="1" s="1"/>
  <c r="Q1713" i="1"/>
  <c r="R1713" i="1" s="1"/>
  <c r="W1705" i="1"/>
  <c r="X1705" i="1" s="1"/>
  <c r="Q1705" i="1"/>
  <c r="R1705" i="1" s="1"/>
  <c r="W1697" i="1"/>
  <c r="X1697" i="1" s="1"/>
  <c r="Q1697" i="1"/>
  <c r="R1697" i="1" s="1"/>
  <c r="W1689" i="1"/>
  <c r="X1689" i="1" s="1"/>
  <c r="Q1689" i="1"/>
  <c r="R1689" i="1" s="1"/>
  <c r="W1681" i="1"/>
  <c r="X1681" i="1" s="1"/>
  <c r="Q1681" i="1"/>
  <c r="R1681" i="1" s="1"/>
  <c r="W1673" i="1"/>
  <c r="X1673" i="1" s="1"/>
  <c r="Q1673" i="1"/>
  <c r="R1673" i="1" s="1"/>
  <c r="W1665" i="1"/>
  <c r="X1665" i="1" s="1"/>
  <c r="Q1665" i="1"/>
  <c r="R1665" i="1" s="1"/>
  <c r="W1657" i="1"/>
  <c r="X1657" i="1" s="1"/>
  <c r="Q1657" i="1"/>
  <c r="R1657" i="1" s="1"/>
  <c r="W1649" i="1"/>
  <c r="X1649" i="1" s="1"/>
  <c r="Q1649" i="1"/>
  <c r="R1649" i="1" s="1"/>
  <c r="W1641" i="1"/>
  <c r="X1641" i="1" s="1"/>
  <c r="Q1641" i="1"/>
  <c r="R1641" i="1" s="1"/>
  <c r="W1633" i="1"/>
  <c r="X1633" i="1" s="1"/>
  <c r="Q1633" i="1"/>
  <c r="R1633" i="1" s="1"/>
  <c r="W1625" i="1"/>
  <c r="X1625" i="1" s="1"/>
  <c r="Q1625" i="1"/>
  <c r="R1625" i="1" s="1"/>
  <c r="W1617" i="1"/>
  <c r="X1617" i="1" s="1"/>
  <c r="Q1617" i="1"/>
  <c r="R1617" i="1" s="1"/>
  <c r="W1609" i="1"/>
  <c r="X1609" i="1" s="1"/>
  <c r="Q1609" i="1"/>
  <c r="R1609" i="1" s="1"/>
  <c r="W1601" i="1"/>
  <c r="X1601" i="1" s="1"/>
  <c r="Q1601" i="1"/>
  <c r="R1601" i="1" s="1"/>
  <c r="W1593" i="1"/>
  <c r="X1593" i="1" s="1"/>
  <c r="Q1593" i="1"/>
  <c r="R1593" i="1" s="1"/>
  <c r="W1585" i="1"/>
  <c r="X1585" i="1" s="1"/>
  <c r="Q1585" i="1"/>
  <c r="R1585" i="1" s="1"/>
  <c r="W1577" i="1"/>
  <c r="X1577" i="1" s="1"/>
  <c r="Q1577" i="1"/>
  <c r="R1577" i="1" s="1"/>
  <c r="W1569" i="1"/>
  <c r="X1569" i="1" s="1"/>
  <c r="Q1569" i="1"/>
  <c r="R1569" i="1" s="1"/>
  <c r="W1561" i="1"/>
  <c r="X1561" i="1" s="1"/>
  <c r="Q1561" i="1"/>
  <c r="R1561" i="1" s="1"/>
  <c r="W1553" i="1"/>
  <c r="X1553" i="1" s="1"/>
  <c r="Q1553" i="1"/>
  <c r="R1553" i="1" s="1"/>
  <c r="W1545" i="1"/>
  <c r="X1545" i="1" s="1"/>
  <c r="Q1545" i="1"/>
  <c r="R1545" i="1" s="1"/>
  <c r="W1537" i="1"/>
  <c r="X1537" i="1" s="1"/>
  <c r="Q1537" i="1"/>
  <c r="R1537" i="1" s="1"/>
  <c r="W1529" i="1"/>
  <c r="X1529" i="1" s="1"/>
  <c r="Q1529" i="1"/>
  <c r="R1529" i="1" s="1"/>
  <c r="W1521" i="1"/>
  <c r="X1521" i="1" s="1"/>
  <c r="Q1521" i="1"/>
  <c r="R1521" i="1" s="1"/>
  <c r="W1513" i="1"/>
  <c r="X1513" i="1" s="1"/>
  <c r="Q1513" i="1"/>
  <c r="R1513" i="1" s="1"/>
  <c r="W1505" i="1"/>
  <c r="X1505" i="1" s="1"/>
  <c r="Q1505" i="1"/>
  <c r="R1505" i="1" s="1"/>
  <c r="W1497" i="1"/>
  <c r="X1497" i="1" s="1"/>
  <c r="Q1497" i="1"/>
  <c r="R1497" i="1" s="1"/>
  <c r="W1489" i="1"/>
  <c r="X1489" i="1" s="1"/>
  <c r="Q1489" i="1"/>
  <c r="R1489" i="1" s="1"/>
  <c r="W1481" i="1"/>
  <c r="X1481" i="1" s="1"/>
  <c r="Q1481" i="1"/>
  <c r="R1481" i="1" s="1"/>
  <c r="W1473" i="1"/>
  <c r="X1473" i="1" s="1"/>
  <c r="Q1473" i="1"/>
  <c r="R1473" i="1" s="1"/>
  <c r="W1465" i="1"/>
  <c r="X1465" i="1" s="1"/>
  <c r="Q1465" i="1"/>
  <c r="R1465" i="1" s="1"/>
  <c r="W1457" i="1"/>
  <c r="X1457" i="1" s="1"/>
  <c r="Q1457" i="1"/>
  <c r="R1457" i="1" s="1"/>
  <c r="W1449" i="1"/>
  <c r="X1449" i="1" s="1"/>
  <c r="Q1449" i="1"/>
  <c r="R1449" i="1" s="1"/>
  <c r="W1441" i="1"/>
  <c r="X1441" i="1" s="1"/>
  <c r="Q1441" i="1"/>
  <c r="R1441" i="1" s="1"/>
  <c r="W1433" i="1"/>
  <c r="X1433" i="1" s="1"/>
  <c r="Q1433" i="1"/>
  <c r="R1433" i="1" s="1"/>
  <c r="W1425" i="1"/>
  <c r="X1425" i="1" s="1"/>
  <c r="Q1425" i="1"/>
  <c r="R1425" i="1" s="1"/>
  <c r="W1417" i="1"/>
  <c r="X1417" i="1" s="1"/>
  <c r="Q1417" i="1"/>
  <c r="R1417" i="1" s="1"/>
  <c r="W1409" i="1"/>
  <c r="X1409" i="1" s="1"/>
  <c r="Q1409" i="1"/>
  <c r="R1409" i="1" s="1"/>
  <c r="W1401" i="1"/>
  <c r="X1401" i="1" s="1"/>
  <c r="Q1401" i="1"/>
  <c r="R1401" i="1" s="1"/>
  <c r="W1393" i="1"/>
  <c r="X1393" i="1" s="1"/>
  <c r="Q1393" i="1"/>
  <c r="R1393" i="1" s="1"/>
  <c r="W1385" i="1"/>
  <c r="X1385" i="1" s="1"/>
  <c r="Q1385" i="1"/>
  <c r="R1385" i="1" s="1"/>
  <c r="W1377" i="1"/>
  <c r="X1377" i="1" s="1"/>
  <c r="Q1377" i="1"/>
  <c r="R1377" i="1" s="1"/>
  <c r="W1369" i="1"/>
  <c r="X1369" i="1" s="1"/>
  <c r="Q1369" i="1"/>
  <c r="R1369" i="1" s="1"/>
  <c r="W1361" i="1"/>
  <c r="X1361" i="1" s="1"/>
  <c r="Q1361" i="1"/>
  <c r="R1361" i="1" s="1"/>
  <c r="W1353" i="1"/>
  <c r="X1353" i="1" s="1"/>
  <c r="Q1353" i="1"/>
  <c r="R1353" i="1" s="1"/>
  <c r="W1345" i="1"/>
  <c r="X1345" i="1" s="1"/>
  <c r="Q1345" i="1"/>
  <c r="R1345" i="1" s="1"/>
  <c r="W1337" i="1"/>
  <c r="X1337" i="1" s="1"/>
  <c r="Q1337" i="1"/>
  <c r="R1337" i="1" s="1"/>
  <c r="W1329" i="1"/>
  <c r="X1329" i="1" s="1"/>
  <c r="Q1329" i="1"/>
  <c r="R1329" i="1" s="1"/>
  <c r="W1321" i="1"/>
  <c r="X1321" i="1" s="1"/>
  <c r="Q1321" i="1"/>
  <c r="R1321" i="1" s="1"/>
  <c r="W1313" i="1"/>
  <c r="X1313" i="1" s="1"/>
  <c r="Q1313" i="1"/>
  <c r="R1313" i="1" s="1"/>
  <c r="W1305" i="1"/>
  <c r="X1305" i="1" s="1"/>
  <c r="Q1305" i="1"/>
  <c r="R1305" i="1" s="1"/>
  <c r="W1297" i="1"/>
  <c r="X1297" i="1" s="1"/>
  <c r="Q1297" i="1"/>
  <c r="R1297" i="1" s="1"/>
  <c r="W1289" i="1"/>
  <c r="X1289" i="1" s="1"/>
  <c r="Q1289" i="1"/>
  <c r="R1289" i="1" s="1"/>
  <c r="W1281" i="1"/>
  <c r="X1281" i="1" s="1"/>
  <c r="Q1281" i="1"/>
  <c r="R1281" i="1" s="1"/>
  <c r="W1273" i="1"/>
  <c r="X1273" i="1" s="1"/>
  <c r="Q1273" i="1"/>
  <c r="R1273" i="1" s="1"/>
  <c r="W1265" i="1"/>
  <c r="X1265" i="1" s="1"/>
  <c r="Q1265" i="1"/>
  <c r="R1265" i="1" s="1"/>
  <c r="W1257" i="1"/>
  <c r="X1257" i="1" s="1"/>
  <c r="Q1257" i="1"/>
  <c r="R1257" i="1" s="1"/>
  <c r="W1249" i="1"/>
  <c r="X1249" i="1" s="1"/>
  <c r="Q1249" i="1"/>
  <c r="R1249" i="1" s="1"/>
  <c r="W1241" i="1"/>
  <c r="X1241" i="1" s="1"/>
  <c r="Q1241" i="1"/>
  <c r="R1241" i="1" s="1"/>
  <c r="W1233" i="1"/>
  <c r="X1233" i="1" s="1"/>
  <c r="Q1233" i="1"/>
  <c r="R1233" i="1" s="1"/>
  <c r="W1225" i="1"/>
  <c r="X1225" i="1" s="1"/>
  <c r="Q1225" i="1"/>
  <c r="R1225" i="1" s="1"/>
  <c r="W1217" i="1"/>
  <c r="X1217" i="1" s="1"/>
  <c r="Q1217" i="1"/>
  <c r="R1217" i="1" s="1"/>
  <c r="W1209" i="1"/>
  <c r="X1209" i="1" s="1"/>
  <c r="Q1209" i="1"/>
  <c r="R1209" i="1" s="1"/>
  <c r="W1201" i="1"/>
  <c r="X1201" i="1" s="1"/>
  <c r="Q1201" i="1"/>
  <c r="R1201" i="1" s="1"/>
  <c r="W1193" i="1"/>
  <c r="X1193" i="1" s="1"/>
  <c r="Q1193" i="1"/>
  <c r="R1193" i="1" s="1"/>
  <c r="W1185" i="1"/>
  <c r="X1185" i="1" s="1"/>
  <c r="Q1185" i="1"/>
  <c r="R1185" i="1" s="1"/>
  <c r="W1177" i="1"/>
  <c r="X1177" i="1" s="1"/>
  <c r="Q1177" i="1"/>
  <c r="R1177" i="1" s="1"/>
  <c r="W1169" i="1"/>
  <c r="X1169" i="1" s="1"/>
  <c r="Q1169" i="1"/>
  <c r="R1169" i="1" s="1"/>
  <c r="W1161" i="1"/>
  <c r="X1161" i="1" s="1"/>
  <c r="Q1161" i="1"/>
  <c r="R1161" i="1" s="1"/>
  <c r="W1153" i="1"/>
  <c r="X1153" i="1" s="1"/>
  <c r="Q1153" i="1"/>
  <c r="R1153" i="1" s="1"/>
  <c r="W1145" i="1"/>
  <c r="X1145" i="1" s="1"/>
  <c r="Q1145" i="1"/>
  <c r="R1145" i="1" s="1"/>
  <c r="W1137" i="1"/>
  <c r="X1137" i="1" s="1"/>
  <c r="Q1137" i="1"/>
  <c r="R1137" i="1" s="1"/>
  <c r="W1129" i="1"/>
  <c r="X1129" i="1" s="1"/>
  <c r="Q1129" i="1"/>
  <c r="R1129" i="1" s="1"/>
  <c r="W1121" i="1"/>
  <c r="X1121" i="1" s="1"/>
  <c r="Q1121" i="1"/>
  <c r="R1121" i="1" s="1"/>
  <c r="W1113" i="1"/>
  <c r="X1113" i="1" s="1"/>
  <c r="Q1113" i="1"/>
  <c r="R1113" i="1" s="1"/>
  <c r="W1105" i="1"/>
  <c r="X1105" i="1" s="1"/>
  <c r="Q1105" i="1"/>
  <c r="R1105" i="1" s="1"/>
  <c r="W1097" i="1"/>
  <c r="X1097" i="1" s="1"/>
  <c r="Q1097" i="1"/>
  <c r="R1097" i="1" s="1"/>
  <c r="W1089" i="1"/>
  <c r="X1089" i="1" s="1"/>
  <c r="Q1089" i="1"/>
  <c r="R1089" i="1" s="1"/>
  <c r="W1081" i="1"/>
  <c r="X1081" i="1" s="1"/>
  <c r="Q1081" i="1"/>
  <c r="R1081" i="1" s="1"/>
  <c r="W1073" i="1"/>
  <c r="X1073" i="1" s="1"/>
  <c r="Q1073" i="1"/>
  <c r="R1073" i="1" s="1"/>
  <c r="W1065" i="1"/>
  <c r="X1065" i="1" s="1"/>
  <c r="Q1065" i="1"/>
  <c r="R1065" i="1" s="1"/>
  <c r="W1057" i="1"/>
  <c r="X1057" i="1" s="1"/>
  <c r="Q1057" i="1"/>
  <c r="R1057" i="1" s="1"/>
  <c r="W1049" i="1"/>
  <c r="X1049" i="1" s="1"/>
  <c r="Q1049" i="1"/>
  <c r="R1049" i="1" s="1"/>
  <c r="W1041" i="1"/>
  <c r="X1041" i="1" s="1"/>
  <c r="Q1041" i="1"/>
  <c r="R1041" i="1" s="1"/>
  <c r="W1033" i="1"/>
  <c r="X1033" i="1" s="1"/>
  <c r="Q1033" i="1"/>
  <c r="R1033" i="1" s="1"/>
  <c r="W1025" i="1"/>
  <c r="X1025" i="1" s="1"/>
  <c r="Q1025" i="1"/>
  <c r="R1025" i="1" s="1"/>
  <c r="W1017" i="1"/>
  <c r="X1017" i="1" s="1"/>
  <c r="Q1017" i="1"/>
  <c r="R1017" i="1" s="1"/>
  <c r="W1009" i="1"/>
  <c r="X1009" i="1" s="1"/>
  <c r="Q1009" i="1"/>
  <c r="R1009" i="1" s="1"/>
  <c r="W1001" i="1"/>
  <c r="X1001" i="1" s="1"/>
  <c r="Q1001" i="1"/>
  <c r="R1001" i="1" s="1"/>
  <c r="W993" i="1"/>
  <c r="X993" i="1" s="1"/>
  <c r="Q993" i="1"/>
  <c r="R993" i="1" s="1"/>
  <c r="W985" i="1"/>
  <c r="X985" i="1" s="1"/>
  <c r="Q985" i="1"/>
  <c r="R985" i="1" s="1"/>
  <c r="W977" i="1"/>
  <c r="X977" i="1" s="1"/>
  <c r="Q977" i="1"/>
  <c r="R977" i="1" s="1"/>
  <c r="W969" i="1"/>
  <c r="X969" i="1" s="1"/>
  <c r="Q969" i="1"/>
  <c r="R969" i="1" s="1"/>
  <c r="W961" i="1"/>
  <c r="X961" i="1" s="1"/>
  <c r="Q961" i="1"/>
  <c r="R961" i="1" s="1"/>
  <c r="W953" i="1"/>
  <c r="X953" i="1" s="1"/>
  <c r="Q953" i="1"/>
  <c r="R953" i="1" s="1"/>
  <c r="W945" i="1"/>
  <c r="X945" i="1" s="1"/>
  <c r="Q945" i="1"/>
  <c r="R945" i="1" s="1"/>
  <c r="W937" i="1"/>
  <c r="X937" i="1" s="1"/>
  <c r="Q937" i="1"/>
  <c r="R937" i="1" s="1"/>
  <c r="W929" i="1"/>
  <c r="X929" i="1" s="1"/>
  <c r="Q929" i="1"/>
  <c r="R929" i="1" s="1"/>
  <c r="W921" i="1"/>
  <c r="X921" i="1" s="1"/>
  <c r="Q921" i="1"/>
  <c r="R921" i="1" s="1"/>
  <c r="W913" i="1"/>
  <c r="X913" i="1" s="1"/>
  <c r="Q913" i="1"/>
  <c r="R913" i="1" s="1"/>
  <c r="W905" i="1"/>
  <c r="X905" i="1" s="1"/>
  <c r="Q905" i="1"/>
  <c r="R905" i="1" s="1"/>
  <c r="W897" i="1"/>
  <c r="X897" i="1" s="1"/>
  <c r="Q897" i="1"/>
  <c r="R897" i="1" s="1"/>
  <c r="W889" i="1"/>
  <c r="X889" i="1" s="1"/>
  <c r="Q889" i="1"/>
  <c r="R889" i="1" s="1"/>
  <c r="W881" i="1"/>
  <c r="X881" i="1" s="1"/>
  <c r="Q881" i="1"/>
  <c r="R881" i="1" s="1"/>
  <c r="W873" i="1"/>
  <c r="X873" i="1" s="1"/>
  <c r="Q873" i="1"/>
  <c r="R873" i="1" s="1"/>
  <c r="W865" i="1"/>
  <c r="X865" i="1" s="1"/>
  <c r="Q865" i="1"/>
  <c r="R865" i="1" s="1"/>
  <c r="W857" i="1"/>
  <c r="X857" i="1" s="1"/>
  <c r="Q857" i="1"/>
  <c r="R857" i="1" s="1"/>
  <c r="W849" i="1"/>
  <c r="X849" i="1" s="1"/>
  <c r="Q849" i="1"/>
  <c r="R849" i="1" s="1"/>
  <c r="W841" i="1"/>
  <c r="X841" i="1" s="1"/>
  <c r="Q841" i="1"/>
  <c r="R841" i="1" s="1"/>
  <c r="W833" i="1"/>
  <c r="X833" i="1" s="1"/>
  <c r="Q833" i="1"/>
  <c r="R833" i="1" s="1"/>
  <c r="W825" i="1"/>
  <c r="X825" i="1" s="1"/>
  <c r="Q825" i="1"/>
  <c r="R825" i="1" s="1"/>
  <c r="W817" i="1"/>
  <c r="X817" i="1" s="1"/>
  <c r="Q817" i="1"/>
  <c r="R817" i="1" s="1"/>
  <c r="W809" i="1"/>
  <c r="X809" i="1" s="1"/>
  <c r="Q809" i="1"/>
  <c r="R809" i="1" s="1"/>
  <c r="W801" i="1"/>
  <c r="X801" i="1" s="1"/>
  <c r="Q801" i="1"/>
  <c r="R801" i="1" s="1"/>
  <c r="W793" i="1"/>
  <c r="X793" i="1" s="1"/>
  <c r="Q793" i="1"/>
  <c r="R793" i="1" s="1"/>
  <c r="W785" i="1"/>
  <c r="X785" i="1" s="1"/>
  <c r="Q785" i="1"/>
  <c r="R785" i="1" s="1"/>
  <c r="W777" i="1"/>
  <c r="X777" i="1" s="1"/>
  <c r="Q777" i="1"/>
  <c r="R777" i="1" s="1"/>
  <c r="W769" i="1"/>
  <c r="X769" i="1" s="1"/>
  <c r="Q769" i="1"/>
  <c r="R769" i="1" s="1"/>
  <c r="W761" i="1"/>
  <c r="X761" i="1" s="1"/>
  <c r="Q761" i="1"/>
  <c r="R761" i="1" s="1"/>
  <c r="W753" i="1"/>
  <c r="X753" i="1" s="1"/>
  <c r="Q753" i="1"/>
  <c r="R753" i="1" s="1"/>
  <c r="W745" i="1"/>
  <c r="X745" i="1" s="1"/>
  <c r="Q745" i="1"/>
  <c r="R745" i="1" s="1"/>
  <c r="W737" i="1"/>
  <c r="X737" i="1" s="1"/>
  <c r="Q737" i="1"/>
  <c r="R737" i="1" s="1"/>
  <c r="W729" i="1"/>
  <c r="X729" i="1" s="1"/>
  <c r="Q729" i="1"/>
  <c r="R729" i="1" s="1"/>
  <c r="W721" i="1"/>
  <c r="X721" i="1" s="1"/>
  <c r="Q721" i="1"/>
  <c r="R721" i="1" s="1"/>
  <c r="W713" i="1"/>
  <c r="X713" i="1" s="1"/>
  <c r="Q713" i="1"/>
  <c r="R713" i="1" s="1"/>
  <c r="W705" i="1"/>
  <c r="X705" i="1" s="1"/>
  <c r="Q705" i="1"/>
  <c r="R705" i="1" s="1"/>
  <c r="W697" i="1"/>
  <c r="X697" i="1" s="1"/>
  <c r="Q697" i="1"/>
  <c r="R697" i="1" s="1"/>
  <c r="W689" i="1"/>
  <c r="X689" i="1" s="1"/>
  <c r="Q689" i="1"/>
  <c r="R689" i="1" s="1"/>
  <c r="W681" i="1"/>
  <c r="X681" i="1" s="1"/>
  <c r="Q681" i="1"/>
  <c r="R681" i="1" s="1"/>
  <c r="W673" i="1"/>
  <c r="X673" i="1" s="1"/>
  <c r="Q673" i="1"/>
  <c r="R673" i="1" s="1"/>
  <c r="W665" i="1"/>
  <c r="X665" i="1" s="1"/>
  <c r="Q665" i="1"/>
  <c r="R665" i="1" s="1"/>
  <c r="W657" i="1"/>
  <c r="X657" i="1" s="1"/>
  <c r="Q657" i="1"/>
  <c r="R657" i="1" s="1"/>
  <c r="W649" i="1"/>
  <c r="X649" i="1" s="1"/>
  <c r="Q649" i="1"/>
  <c r="R649" i="1" s="1"/>
  <c r="W641" i="1"/>
  <c r="X641" i="1" s="1"/>
  <c r="Q641" i="1"/>
  <c r="R641" i="1" s="1"/>
  <c r="W633" i="1"/>
  <c r="X633" i="1" s="1"/>
  <c r="Q633" i="1"/>
  <c r="R633" i="1" s="1"/>
  <c r="W625" i="1"/>
  <c r="X625" i="1" s="1"/>
  <c r="Q625" i="1"/>
  <c r="R625" i="1" s="1"/>
  <c r="W617" i="1"/>
  <c r="X617" i="1" s="1"/>
  <c r="Q617" i="1"/>
  <c r="R617" i="1" s="1"/>
  <c r="W609" i="1"/>
  <c r="X609" i="1" s="1"/>
  <c r="Q609" i="1"/>
  <c r="R609" i="1" s="1"/>
  <c r="W601" i="1"/>
  <c r="X601" i="1" s="1"/>
  <c r="Q601" i="1"/>
  <c r="R601" i="1" s="1"/>
  <c r="W593" i="1"/>
  <c r="X593" i="1" s="1"/>
  <c r="Q593" i="1"/>
  <c r="R593" i="1" s="1"/>
  <c r="W585" i="1"/>
  <c r="X585" i="1" s="1"/>
  <c r="Q585" i="1"/>
  <c r="R585" i="1" s="1"/>
  <c r="W577" i="1"/>
  <c r="X577" i="1" s="1"/>
  <c r="Q577" i="1"/>
  <c r="R577" i="1" s="1"/>
  <c r="W569" i="1"/>
  <c r="X569" i="1" s="1"/>
  <c r="Q569" i="1"/>
  <c r="R569" i="1" s="1"/>
  <c r="W561" i="1"/>
  <c r="X561" i="1" s="1"/>
  <c r="Q561" i="1"/>
  <c r="R561" i="1" s="1"/>
  <c r="W553" i="1"/>
  <c r="X553" i="1" s="1"/>
  <c r="Q553" i="1"/>
  <c r="R553" i="1" s="1"/>
  <c r="W545" i="1"/>
  <c r="X545" i="1" s="1"/>
  <c r="Q545" i="1"/>
  <c r="R545" i="1" s="1"/>
  <c r="W537" i="1"/>
  <c r="X537" i="1" s="1"/>
  <c r="Q537" i="1"/>
  <c r="R537" i="1" s="1"/>
  <c r="W529" i="1"/>
  <c r="X529" i="1" s="1"/>
  <c r="Q529" i="1"/>
  <c r="R529" i="1" s="1"/>
  <c r="W521" i="1"/>
  <c r="X521" i="1" s="1"/>
  <c r="Q521" i="1"/>
  <c r="R521" i="1" s="1"/>
  <c r="W513" i="1"/>
  <c r="X513" i="1" s="1"/>
  <c r="Q513" i="1"/>
  <c r="R513" i="1" s="1"/>
  <c r="W505" i="1"/>
  <c r="X505" i="1" s="1"/>
  <c r="Q505" i="1"/>
  <c r="R505" i="1" s="1"/>
  <c r="W497" i="1"/>
  <c r="X497" i="1" s="1"/>
  <c r="Q497" i="1"/>
  <c r="R497" i="1" s="1"/>
  <c r="W489" i="1"/>
  <c r="X489" i="1" s="1"/>
  <c r="Q489" i="1"/>
  <c r="R489" i="1" s="1"/>
  <c r="W481" i="1"/>
  <c r="X481" i="1" s="1"/>
  <c r="Q481" i="1"/>
  <c r="R481" i="1" s="1"/>
  <c r="W473" i="1"/>
  <c r="X473" i="1" s="1"/>
  <c r="Q473" i="1"/>
  <c r="R473" i="1" s="1"/>
  <c r="W465" i="1"/>
  <c r="X465" i="1" s="1"/>
  <c r="Q465" i="1"/>
  <c r="R465" i="1" s="1"/>
  <c r="W457" i="1"/>
  <c r="X457" i="1" s="1"/>
  <c r="Q457" i="1"/>
  <c r="R457" i="1" s="1"/>
  <c r="W449" i="1"/>
  <c r="X449" i="1" s="1"/>
  <c r="Q449" i="1"/>
  <c r="R449" i="1" s="1"/>
  <c r="W441" i="1"/>
  <c r="X441" i="1" s="1"/>
  <c r="Q441" i="1"/>
  <c r="R441" i="1" s="1"/>
  <c r="W433" i="1"/>
  <c r="X433" i="1" s="1"/>
  <c r="Q433" i="1"/>
  <c r="R433" i="1" s="1"/>
  <c r="W425" i="1"/>
  <c r="X425" i="1" s="1"/>
  <c r="Q425" i="1"/>
  <c r="R425" i="1" s="1"/>
  <c r="W417" i="1"/>
  <c r="X417" i="1" s="1"/>
  <c r="Q417" i="1"/>
  <c r="R417" i="1" s="1"/>
  <c r="W409" i="1"/>
  <c r="X409" i="1" s="1"/>
  <c r="Q409" i="1"/>
  <c r="R409" i="1" s="1"/>
  <c r="W401" i="1"/>
  <c r="X401" i="1" s="1"/>
  <c r="Q401" i="1"/>
  <c r="R401" i="1" s="1"/>
  <c r="W393" i="1"/>
  <c r="X393" i="1" s="1"/>
  <c r="Q393" i="1"/>
  <c r="R393" i="1" s="1"/>
  <c r="W385" i="1"/>
  <c r="X385" i="1" s="1"/>
  <c r="Q385" i="1"/>
  <c r="R385" i="1" s="1"/>
  <c r="W377" i="1"/>
  <c r="X377" i="1" s="1"/>
  <c r="Q377" i="1"/>
  <c r="R377" i="1" s="1"/>
  <c r="W369" i="1"/>
  <c r="X369" i="1" s="1"/>
  <c r="Q369" i="1"/>
  <c r="R369" i="1" s="1"/>
  <c r="W361" i="1"/>
  <c r="X361" i="1" s="1"/>
  <c r="Q361" i="1"/>
  <c r="R361" i="1" s="1"/>
  <c r="W353" i="1"/>
  <c r="X353" i="1" s="1"/>
  <c r="Q353" i="1"/>
  <c r="R353" i="1" s="1"/>
  <c r="W345" i="1"/>
  <c r="X345" i="1" s="1"/>
  <c r="Q345" i="1"/>
  <c r="R345" i="1" s="1"/>
  <c r="W337" i="1"/>
  <c r="X337" i="1" s="1"/>
  <c r="Q337" i="1"/>
  <c r="R337" i="1" s="1"/>
  <c r="W329" i="1"/>
  <c r="X329" i="1" s="1"/>
  <c r="Q329" i="1"/>
  <c r="R329" i="1" s="1"/>
  <c r="W321" i="1"/>
  <c r="X321" i="1" s="1"/>
  <c r="Q321" i="1"/>
  <c r="R321" i="1" s="1"/>
  <c r="W313" i="1"/>
  <c r="X313" i="1" s="1"/>
  <c r="Q313" i="1"/>
  <c r="R313" i="1" s="1"/>
  <c r="W305" i="1"/>
  <c r="X305" i="1" s="1"/>
  <c r="Q305" i="1"/>
  <c r="R305" i="1" s="1"/>
  <c r="W297" i="1"/>
  <c r="X297" i="1" s="1"/>
  <c r="Q297" i="1"/>
  <c r="R297" i="1" s="1"/>
  <c r="W289" i="1"/>
  <c r="X289" i="1" s="1"/>
  <c r="Q289" i="1"/>
  <c r="R289" i="1" s="1"/>
  <c r="W281" i="1"/>
  <c r="X281" i="1" s="1"/>
  <c r="Q281" i="1"/>
  <c r="R281" i="1" s="1"/>
  <c r="W273" i="1"/>
  <c r="X273" i="1" s="1"/>
  <c r="Q273" i="1"/>
  <c r="R273" i="1" s="1"/>
  <c r="W265" i="1"/>
  <c r="X265" i="1" s="1"/>
  <c r="Q265" i="1"/>
  <c r="R265" i="1" s="1"/>
  <c r="W257" i="1"/>
  <c r="X257" i="1" s="1"/>
  <c r="Q257" i="1"/>
  <c r="R257" i="1" s="1"/>
  <c r="W249" i="1"/>
  <c r="X249" i="1" s="1"/>
  <c r="Q249" i="1"/>
  <c r="R249" i="1" s="1"/>
  <c r="W241" i="1"/>
  <c r="X241" i="1" s="1"/>
  <c r="Q241" i="1"/>
  <c r="R241" i="1" s="1"/>
  <c r="W233" i="1"/>
  <c r="X233" i="1" s="1"/>
  <c r="Q233" i="1"/>
  <c r="R233" i="1" s="1"/>
  <c r="W225" i="1"/>
  <c r="X225" i="1" s="1"/>
  <c r="Q225" i="1"/>
  <c r="R225" i="1" s="1"/>
  <c r="W217" i="1"/>
  <c r="X217" i="1" s="1"/>
  <c r="Q217" i="1"/>
  <c r="R217" i="1" s="1"/>
  <c r="W209" i="1"/>
  <c r="X209" i="1" s="1"/>
  <c r="Q209" i="1"/>
  <c r="R209" i="1" s="1"/>
  <c r="W201" i="1"/>
  <c r="X201" i="1" s="1"/>
  <c r="Q201" i="1"/>
  <c r="R201" i="1" s="1"/>
  <c r="W193" i="1"/>
  <c r="X193" i="1" s="1"/>
  <c r="Q193" i="1"/>
  <c r="R193" i="1" s="1"/>
  <c r="W185" i="1"/>
  <c r="X185" i="1" s="1"/>
  <c r="Q185" i="1"/>
  <c r="R185" i="1" s="1"/>
  <c r="W177" i="1"/>
  <c r="X177" i="1" s="1"/>
  <c r="Q177" i="1"/>
  <c r="R177" i="1" s="1"/>
  <c r="W169" i="1"/>
  <c r="X169" i="1" s="1"/>
  <c r="Q169" i="1"/>
  <c r="R169" i="1" s="1"/>
  <c r="W161" i="1"/>
  <c r="X161" i="1" s="1"/>
  <c r="Q161" i="1"/>
  <c r="R161" i="1" s="1"/>
  <c r="W153" i="1"/>
  <c r="X153" i="1" s="1"/>
  <c r="Q153" i="1"/>
  <c r="R153" i="1" s="1"/>
  <c r="W145" i="1"/>
  <c r="X145" i="1" s="1"/>
  <c r="Q145" i="1"/>
  <c r="R145" i="1" s="1"/>
  <c r="W137" i="1"/>
  <c r="X137" i="1" s="1"/>
  <c r="Q137" i="1"/>
  <c r="R137" i="1" s="1"/>
  <c r="W129" i="1"/>
  <c r="X129" i="1" s="1"/>
  <c r="Q129" i="1"/>
  <c r="R129" i="1" s="1"/>
  <c r="W121" i="1"/>
  <c r="X121" i="1" s="1"/>
  <c r="Q121" i="1"/>
  <c r="R121" i="1" s="1"/>
  <c r="W113" i="1"/>
  <c r="X113" i="1" s="1"/>
  <c r="Q113" i="1"/>
  <c r="R113" i="1" s="1"/>
  <c r="W105" i="1"/>
  <c r="X105" i="1" s="1"/>
  <c r="Q105" i="1"/>
  <c r="R105" i="1" s="1"/>
  <c r="W97" i="1"/>
  <c r="X97" i="1" s="1"/>
  <c r="Q97" i="1"/>
  <c r="R97" i="1" s="1"/>
  <c r="W89" i="1"/>
  <c r="X89" i="1" s="1"/>
  <c r="Q89" i="1"/>
  <c r="R89" i="1" s="1"/>
  <c r="W81" i="1"/>
  <c r="X81" i="1" s="1"/>
  <c r="Q81" i="1"/>
  <c r="R81" i="1" s="1"/>
  <c r="W73" i="1"/>
  <c r="X73" i="1" s="1"/>
  <c r="Q73" i="1"/>
  <c r="R73" i="1" s="1"/>
  <c r="W65" i="1"/>
  <c r="X65" i="1" s="1"/>
  <c r="Q65" i="1"/>
  <c r="R65" i="1" s="1"/>
  <c r="W57" i="1"/>
  <c r="X57" i="1" s="1"/>
  <c r="Q57" i="1"/>
  <c r="R57" i="1" s="1"/>
  <c r="W49" i="1"/>
  <c r="X49" i="1" s="1"/>
  <c r="Q49" i="1"/>
  <c r="R49" i="1" s="1"/>
  <c r="W41" i="1"/>
  <c r="X41" i="1" s="1"/>
  <c r="Q41" i="1"/>
  <c r="R41" i="1" s="1"/>
  <c r="W33" i="1"/>
  <c r="X33" i="1" s="1"/>
  <c r="Q33" i="1"/>
  <c r="R33" i="1" s="1"/>
  <c r="W25" i="1"/>
  <c r="X25" i="1" s="1"/>
  <c r="Q25" i="1"/>
  <c r="R25" i="1" s="1"/>
  <c r="W17" i="1"/>
  <c r="X17" i="1" s="1"/>
  <c r="Q17" i="1"/>
  <c r="R17" i="1" s="1"/>
  <c r="W9" i="1"/>
  <c r="X9" i="1" s="1"/>
  <c r="Q9" i="1"/>
  <c r="R9" i="1" s="1"/>
  <c r="O183" i="1"/>
  <c r="P183" i="1" s="1"/>
  <c r="Q1475" i="1"/>
  <c r="R1475" i="1" s="1"/>
  <c r="Q963" i="1"/>
  <c r="R963" i="1" s="1"/>
  <c r="Q451" i="1"/>
  <c r="R451" i="1" s="1"/>
  <c r="Y40" i="1"/>
  <c r="Z40" i="1" s="1"/>
  <c r="U40" i="1"/>
  <c r="V40" i="1" s="1"/>
  <c r="S40" i="1"/>
  <c r="T40" i="1" s="1"/>
  <c r="O40" i="1"/>
  <c r="P40" i="1" s="1"/>
  <c r="Y32" i="1"/>
  <c r="Z32" i="1" s="1"/>
  <c r="U32" i="1"/>
  <c r="V32" i="1" s="1"/>
  <c r="S32" i="1"/>
  <c r="T32" i="1" s="1"/>
  <c r="O32" i="1"/>
  <c r="P32" i="1" s="1"/>
  <c r="Y24" i="1"/>
  <c r="Z24" i="1" s="1"/>
  <c r="U24" i="1"/>
  <c r="V24" i="1" s="1"/>
  <c r="S24" i="1"/>
  <c r="T24" i="1" s="1"/>
  <c r="O24" i="1"/>
  <c r="P24" i="1" s="1"/>
  <c r="Y16" i="1"/>
  <c r="Z16" i="1" s="1"/>
  <c r="U16" i="1"/>
  <c r="V16" i="1" s="1"/>
  <c r="S16" i="1"/>
  <c r="T16" i="1" s="1"/>
  <c r="O16" i="1"/>
  <c r="P16" i="1" s="1"/>
  <c r="W2072" i="1"/>
  <c r="X2072" i="1" s="1"/>
  <c r="Q2072" i="1"/>
  <c r="R2072" i="1" s="1"/>
  <c r="W2064" i="1"/>
  <c r="X2064" i="1" s="1"/>
  <c r="Q2064" i="1"/>
  <c r="R2064" i="1" s="1"/>
  <c r="W2056" i="1"/>
  <c r="X2056" i="1" s="1"/>
  <c r="Q2056" i="1"/>
  <c r="R2056" i="1" s="1"/>
  <c r="W2048" i="1"/>
  <c r="X2048" i="1" s="1"/>
  <c r="Q2048" i="1"/>
  <c r="R2048" i="1" s="1"/>
  <c r="W2040" i="1"/>
  <c r="X2040" i="1" s="1"/>
  <c r="Q2040" i="1"/>
  <c r="R2040" i="1" s="1"/>
  <c r="W2032" i="1"/>
  <c r="X2032" i="1" s="1"/>
  <c r="Q2032" i="1"/>
  <c r="R2032" i="1" s="1"/>
  <c r="W2024" i="1"/>
  <c r="X2024" i="1" s="1"/>
  <c r="Q2024" i="1"/>
  <c r="R2024" i="1" s="1"/>
  <c r="W2016" i="1"/>
  <c r="X2016" i="1" s="1"/>
  <c r="Q2016" i="1"/>
  <c r="R2016" i="1" s="1"/>
  <c r="W2008" i="1"/>
  <c r="X2008" i="1" s="1"/>
  <c r="Q2008" i="1"/>
  <c r="R2008" i="1" s="1"/>
  <c r="W2000" i="1"/>
  <c r="X2000" i="1" s="1"/>
  <c r="Q2000" i="1"/>
  <c r="R2000" i="1" s="1"/>
  <c r="W1992" i="1"/>
  <c r="X1992" i="1" s="1"/>
  <c r="Q1992" i="1"/>
  <c r="R1992" i="1" s="1"/>
  <c r="W1984" i="1"/>
  <c r="X1984" i="1" s="1"/>
  <c r="Q1984" i="1"/>
  <c r="R1984" i="1" s="1"/>
  <c r="W1976" i="1"/>
  <c r="X1976" i="1" s="1"/>
  <c r="Q1976" i="1"/>
  <c r="R1976" i="1" s="1"/>
  <c r="W1968" i="1"/>
  <c r="X1968" i="1" s="1"/>
  <c r="Q1968" i="1"/>
  <c r="R1968" i="1" s="1"/>
  <c r="W1960" i="1"/>
  <c r="X1960" i="1" s="1"/>
  <c r="Q1960" i="1"/>
  <c r="R1960" i="1" s="1"/>
  <c r="W1952" i="1"/>
  <c r="X1952" i="1" s="1"/>
  <c r="Q1952" i="1"/>
  <c r="R1952" i="1" s="1"/>
  <c r="W1944" i="1"/>
  <c r="X1944" i="1" s="1"/>
  <c r="Q1944" i="1"/>
  <c r="R1944" i="1" s="1"/>
  <c r="W1936" i="1"/>
  <c r="X1936" i="1" s="1"/>
  <c r="Q1936" i="1"/>
  <c r="R1936" i="1" s="1"/>
  <c r="W1928" i="1"/>
  <c r="X1928" i="1" s="1"/>
  <c r="Q1928" i="1"/>
  <c r="R1928" i="1" s="1"/>
  <c r="W1920" i="1"/>
  <c r="X1920" i="1" s="1"/>
  <c r="Q1920" i="1"/>
  <c r="R1920" i="1" s="1"/>
  <c r="W1912" i="1"/>
  <c r="X1912" i="1" s="1"/>
  <c r="Q1912" i="1"/>
  <c r="R1912" i="1" s="1"/>
  <c r="W1904" i="1"/>
  <c r="X1904" i="1" s="1"/>
  <c r="Q1904" i="1"/>
  <c r="R1904" i="1" s="1"/>
  <c r="W1896" i="1"/>
  <c r="X1896" i="1" s="1"/>
  <c r="Q1896" i="1"/>
  <c r="R1896" i="1" s="1"/>
  <c r="W1888" i="1"/>
  <c r="X1888" i="1" s="1"/>
  <c r="Q1888" i="1"/>
  <c r="R1888" i="1" s="1"/>
  <c r="W1880" i="1"/>
  <c r="X1880" i="1" s="1"/>
  <c r="Q1880" i="1"/>
  <c r="R1880" i="1" s="1"/>
  <c r="W1872" i="1"/>
  <c r="X1872" i="1" s="1"/>
  <c r="Q1872" i="1"/>
  <c r="R1872" i="1" s="1"/>
  <c r="W1864" i="1"/>
  <c r="X1864" i="1" s="1"/>
  <c r="Q1864" i="1"/>
  <c r="R1864" i="1" s="1"/>
  <c r="W1856" i="1"/>
  <c r="X1856" i="1" s="1"/>
  <c r="Q1856" i="1"/>
  <c r="R1856" i="1" s="1"/>
  <c r="W1848" i="1"/>
  <c r="X1848" i="1" s="1"/>
  <c r="Q1848" i="1"/>
  <c r="R1848" i="1" s="1"/>
  <c r="W1840" i="1"/>
  <c r="X1840" i="1" s="1"/>
  <c r="Q1840" i="1"/>
  <c r="R1840" i="1" s="1"/>
  <c r="W1832" i="1"/>
  <c r="X1832" i="1" s="1"/>
  <c r="Q1832" i="1"/>
  <c r="R1832" i="1" s="1"/>
  <c r="W1824" i="1"/>
  <c r="X1824" i="1" s="1"/>
  <c r="Q1824" i="1"/>
  <c r="R1824" i="1" s="1"/>
  <c r="W1816" i="1"/>
  <c r="X1816" i="1" s="1"/>
  <c r="Q1816" i="1"/>
  <c r="R1816" i="1" s="1"/>
  <c r="W1808" i="1"/>
  <c r="X1808" i="1" s="1"/>
  <c r="Q1808" i="1"/>
  <c r="R1808" i="1" s="1"/>
  <c r="W1800" i="1"/>
  <c r="X1800" i="1" s="1"/>
  <c r="Q1800" i="1"/>
  <c r="R1800" i="1" s="1"/>
  <c r="W1792" i="1"/>
  <c r="X1792" i="1" s="1"/>
  <c r="Q1792" i="1"/>
  <c r="R1792" i="1" s="1"/>
  <c r="W1784" i="1"/>
  <c r="X1784" i="1" s="1"/>
  <c r="Q1784" i="1"/>
  <c r="R1784" i="1" s="1"/>
  <c r="W1776" i="1"/>
  <c r="X1776" i="1" s="1"/>
  <c r="Q1776" i="1"/>
  <c r="R1776" i="1" s="1"/>
  <c r="W1768" i="1"/>
  <c r="X1768" i="1" s="1"/>
  <c r="Q1768" i="1"/>
  <c r="R1768" i="1" s="1"/>
  <c r="W1760" i="1"/>
  <c r="X1760" i="1" s="1"/>
  <c r="Q1760" i="1"/>
  <c r="R1760" i="1" s="1"/>
  <c r="W1752" i="1"/>
  <c r="X1752" i="1" s="1"/>
  <c r="Q1752" i="1"/>
  <c r="R1752" i="1" s="1"/>
  <c r="W1744" i="1"/>
  <c r="X1744" i="1" s="1"/>
  <c r="Q1744" i="1"/>
  <c r="R1744" i="1" s="1"/>
  <c r="W1736" i="1"/>
  <c r="X1736" i="1" s="1"/>
  <c r="Q1736" i="1"/>
  <c r="R1736" i="1" s="1"/>
  <c r="W1728" i="1"/>
  <c r="X1728" i="1" s="1"/>
  <c r="Q1728" i="1"/>
  <c r="R1728" i="1" s="1"/>
  <c r="W1720" i="1"/>
  <c r="X1720" i="1" s="1"/>
  <c r="Q1720" i="1"/>
  <c r="R1720" i="1" s="1"/>
  <c r="W1712" i="1"/>
  <c r="X1712" i="1" s="1"/>
  <c r="Q1712" i="1"/>
  <c r="R1712" i="1" s="1"/>
  <c r="W1704" i="1"/>
  <c r="X1704" i="1" s="1"/>
  <c r="Q1704" i="1"/>
  <c r="R1704" i="1" s="1"/>
  <c r="W1696" i="1"/>
  <c r="X1696" i="1" s="1"/>
  <c r="Q1696" i="1"/>
  <c r="R1696" i="1" s="1"/>
  <c r="W1688" i="1"/>
  <c r="X1688" i="1" s="1"/>
  <c r="Q1688" i="1"/>
  <c r="R1688" i="1" s="1"/>
  <c r="W1680" i="1"/>
  <c r="X1680" i="1" s="1"/>
  <c r="Q1680" i="1"/>
  <c r="R1680" i="1" s="1"/>
  <c r="W1672" i="1"/>
  <c r="X1672" i="1" s="1"/>
  <c r="Q1672" i="1"/>
  <c r="R1672" i="1" s="1"/>
  <c r="W1664" i="1"/>
  <c r="X1664" i="1" s="1"/>
  <c r="Q1664" i="1"/>
  <c r="R1664" i="1" s="1"/>
  <c r="W1656" i="1"/>
  <c r="X1656" i="1" s="1"/>
  <c r="Q1656" i="1"/>
  <c r="R1656" i="1" s="1"/>
  <c r="W1648" i="1"/>
  <c r="X1648" i="1" s="1"/>
  <c r="Q1648" i="1"/>
  <c r="R1648" i="1" s="1"/>
  <c r="W1640" i="1"/>
  <c r="X1640" i="1" s="1"/>
  <c r="Q1640" i="1"/>
  <c r="R1640" i="1" s="1"/>
  <c r="W1632" i="1"/>
  <c r="X1632" i="1" s="1"/>
  <c r="Q1632" i="1"/>
  <c r="R1632" i="1" s="1"/>
  <c r="W1624" i="1"/>
  <c r="X1624" i="1" s="1"/>
  <c r="Q1624" i="1"/>
  <c r="R1624" i="1" s="1"/>
  <c r="W1616" i="1"/>
  <c r="X1616" i="1" s="1"/>
  <c r="Q1616" i="1"/>
  <c r="R1616" i="1" s="1"/>
  <c r="W1608" i="1"/>
  <c r="X1608" i="1" s="1"/>
  <c r="Q1608" i="1"/>
  <c r="R1608" i="1" s="1"/>
  <c r="W1600" i="1"/>
  <c r="X1600" i="1" s="1"/>
  <c r="Q1600" i="1"/>
  <c r="R1600" i="1" s="1"/>
  <c r="W1592" i="1"/>
  <c r="X1592" i="1" s="1"/>
  <c r="Q1592" i="1"/>
  <c r="R1592" i="1" s="1"/>
  <c r="W1584" i="1"/>
  <c r="X1584" i="1" s="1"/>
  <c r="Q1584" i="1"/>
  <c r="R1584" i="1" s="1"/>
  <c r="W1576" i="1"/>
  <c r="X1576" i="1" s="1"/>
  <c r="Q1576" i="1"/>
  <c r="R1576" i="1" s="1"/>
  <c r="W1568" i="1"/>
  <c r="X1568" i="1" s="1"/>
  <c r="Q1568" i="1"/>
  <c r="R1568" i="1" s="1"/>
  <c r="W1560" i="1"/>
  <c r="X1560" i="1" s="1"/>
  <c r="Q1560" i="1"/>
  <c r="R1560" i="1" s="1"/>
  <c r="W1552" i="1"/>
  <c r="X1552" i="1" s="1"/>
  <c r="Q1552" i="1"/>
  <c r="R1552" i="1" s="1"/>
  <c r="W1544" i="1"/>
  <c r="X1544" i="1" s="1"/>
  <c r="Q1544" i="1"/>
  <c r="R1544" i="1" s="1"/>
  <c r="W1536" i="1"/>
  <c r="X1536" i="1" s="1"/>
  <c r="Q1536" i="1"/>
  <c r="R1536" i="1" s="1"/>
  <c r="W1528" i="1"/>
  <c r="X1528" i="1" s="1"/>
  <c r="Q1528" i="1"/>
  <c r="R1528" i="1" s="1"/>
  <c r="W1520" i="1"/>
  <c r="X1520" i="1" s="1"/>
  <c r="Q1520" i="1"/>
  <c r="R1520" i="1" s="1"/>
  <c r="W1512" i="1"/>
  <c r="X1512" i="1" s="1"/>
  <c r="Q1512" i="1"/>
  <c r="R1512" i="1" s="1"/>
  <c r="W1504" i="1"/>
  <c r="X1504" i="1" s="1"/>
  <c r="Q1504" i="1"/>
  <c r="R1504" i="1" s="1"/>
  <c r="W1496" i="1"/>
  <c r="X1496" i="1" s="1"/>
  <c r="Q1496" i="1"/>
  <c r="R1496" i="1" s="1"/>
  <c r="W1488" i="1"/>
  <c r="X1488" i="1" s="1"/>
  <c r="Q1488" i="1"/>
  <c r="R1488" i="1" s="1"/>
  <c r="W1480" i="1"/>
  <c r="X1480" i="1" s="1"/>
  <c r="Q1480" i="1"/>
  <c r="R1480" i="1" s="1"/>
  <c r="W1472" i="1"/>
  <c r="X1472" i="1" s="1"/>
  <c r="Q1472" i="1"/>
  <c r="R1472" i="1" s="1"/>
  <c r="W1464" i="1"/>
  <c r="X1464" i="1" s="1"/>
  <c r="Q1464" i="1"/>
  <c r="R1464" i="1" s="1"/>
  <c r="W1456" i="1"/>
  <c r="X1456" i="1" s="1"/>
  <c r="Q1456" i="1"/>
  <c r="R1456" i="1" s="1"/>
  <c r="W1448" i="1"/>
  <c r="X1448" i="1" s="1"/>
  <c r="Q1448" i="1"/>
  <c r="R1448" i="1" s="1"/>
  <c r="W1440" i="1"/>
  <c r="X1440" i="1" s="1"/>
  <c r="Q1440" i="1"/>
  <c r="R1440" i="1" s="1"/>
  <c r="W1432" i="1"/>
  <c r="X1432" i="1" s="1"/>
  <c r="Q1432" i="1"/>
  <c r="R1432" i="1" s="1"/>
  <c r="W1424" i="1"/>
  <c r="X1424" i="1" s="1"/>
  <c r="Q1424" i="1"/>
  <c r="R1424" i="1" s="1"/>
  <c r="W1416" i="1"/>
  <c r="X1416" i="1" s="1"/>
  <c r="Q1416" i="1"/>
  <c r="R1416" i="1" s="1"/>
  <c r="W1408" i="1"/>
  <c r="X1408" i="1" s="1"/>
  <c r="Q1408" i="1"/>
  <c r="R1408" i="1" s="1"/>
  <c r="W1400" i="1"/>
  <c r="X1400" i="1" s="1"/>
  <c r="Q1400" i="1"/>
  <c r="R1400" i="1" s="1"/>
  <c r="W1392" i="1"/>
  <c r="X1392" i="1" s="1"/>
  <c r="Q1392" i="1"/>
  <c r="R1392" i="1" s="1"/>
  <c r="W1384" i="1"/>
  <c r="X1384" i="1" s="1"/>
  <c r="Q1384" i="1"/>
  <c r="R1384" i="1" s="1"/>
  <c r="W1376" i="1"/>
  <c r="X1376" i="1" s="1"/>
  <c r="Q1376" i="1"/>
  <c r="R1376" i="1" s="1"/>
  <c r="W1368" i="1"/>
  <c r="X1368" i="1" s="1"/>
  <c r="Q1368" i="1"/>
  <c r="R1368" i="1" s="1"/>
  <c r="W1360" i="1"/>
  <c r="X1360" i="1" s="1"/>
  <c r="Q1360" i="1"/>
  <c r="R1360" i="1" s="1"/>
  <c r="W1352" i="1"/>
  <c r="X1352" i="1" s="1"/>
  <c r="Q1352" i="1"/>
  <c r="R1352" i="1" s="1"/>
  <c r="W1344" i="1"/>
  <c r="X1344" i="1" s="1"/>
  <c r="Q1344" i="1"/>
  <c r="R1344" i="1" s="1"/>
  <c r="W1336" i="1"/>
  <c r="X1336" i="1" s="1"/>
  <c r="Q1336" i="1"/>
  <c r="R1336" i="1" s="1"/>
  <c r="W1328" i="1"/>
  <c r="X1328" i="1" s="1"/>
  <c r="Q1328" i="1"/>
  <c r="R1328" i="1" s="1"/>
  <c r="W1320" i="1"/>
  <c r="X1320" i="1" s="1"/>
  <c r="Q1320" i="1"/>
  <c r="R1320" i="1" s="1"/>
  <c r="W1312" i="1"/>
  <c r="X1312" i="1" s="1"/>
  <c r="Q1312" i="1"/>
  <c r="R1312" i="1" s="1"/>
  <c r="W1304" i="1"/>
  <c r="X1304" i="1" s="1"/>
  <c r="Q1304" i="1"/>
  <c r="R1304" i="1" s="1"/>
  <c r="W1296" i="1"/>
  <c r="X1296" i="1" s="1"/>
  <c r="Q1296" i="1"/>
  <c r="R1296" i="1" s="1"/>
  <c r="W1288" i="1"/>
  <c r="X1288" i="1" s="1"/>
  <c r="Q1288" i="1"/>
  <c r="R1288" i="1" s="1"/>
  <c r="W1280" i="1"/>
  <c r="X1280" i="1" s="1"/>
  <c r="Q1280" i="1"/>
  <c r="R1280" i="1" s="1"/>
  <c r="W1272" i="1"/>
  <c r="X1272" i="1" s="1"/>
  <c r="Q1272" i="1"/>
  <c r="R1272" i="1" s="1"/>
  <c r="W1264" i="1"/>
  <c r="X1264" i="1" s="1"/>
  <c r="Q1264" i="1"/>
  <c r="R1264" i="1" s="1"/>
  <c r="W1256" i="1"/>
  <c r="X1256" i="1" s="1"/>
  <c r="Q1256" i="1"/>
  <c r="R1256" i="1" s="1"/>
  <c r="W1248" i="1"/>
  <c r="X1248" i="1" s="1"/>
  <c r="Q1248" i="1"/>
  <c r="R1248" i="1" s="1"/>
  <c r="W1240" i="1"/>
  <c r="X1240" i="1" s="1"/>
  <c r="Q1240" i="1"/>
  <c r="R1240" i="1" s="1"/>
  <c r="W1232" i="1"/>
  <c r="X1232" i="1" s="1"/>
  <c r="Q1232" i="1"/>
  <c r="R1232" i="1" s="1"/>
  <c r="W1224" i="1"/>
  <c r="X1224" i="1" s="1"/>
  <c r="Q1224" i="1"/>
  <c r="R1224" i="1" s="1"/>
  <c r="W1216" i="1"/>
  <c r="X1216" i="1" s="1"/>
  <c r="Q1216" i="1"/>
  <c r="R1216" i="1" s="1"/>
  <c r="W1208" i="1"/>
  <c r="X1208" i="1" s="1"/>
  <c r="Q1208" i="1"/>
  <c r="R1208" i="1" s="1"/>
  <c r="W1200" i="1"/>
  <c r="X1200" i="1" s="1"/>
  <c r="Q1200" i="1"/>
  <c r="R1200" i="1" s="1"/>
  <c r="W1192" i="1"/>
  <c r="X1192" i="1" s="1"/>
  <c r="Q1192" i="1"/>
  <c r="R1192" i="1" s="1"/>
  <c r="W1184" i="1"/>
  <c r="X1184" i="1" s="1"/>
  <c r="Q1184" i="1"/>
  <c r="R1184" i="1" s="1"/>
  <c r="W1176" i="1"/>
  <c r="X1176" i="1" s="1"/>
  <c r="Q1176" i="1"/>
  <c r="R1176" i="1" s="1"/>
  <c r="W1168" i="1"/>
  <c r="X1168" i="1" s="1"/>
  <c r="Q1168" i="1"/>
  <c r="R1168" i="1" s="1"/>
  <c r="W1160" i="1"/>
  <c r="X1160" i="1" s="1"/>
  <c r="Q1160" i="1"/>
  <c r="R1160" i="1" s="1"/>
  <c r="W1152" i="1"/>
  <c r="X1152" i="1" s="1"/>
  <c r="Q1152" i="1"/>
  <c r="R1152" i="1" s="1"/>
  <c r="W1144" i="1"/>
  <c r="X1144" i="1" s="1"/>
  <c r="Q1144" i="1"/>
  <c r="R1144" i="1" s="1"/>
  <c r="W1136" i="1"/>
  <c r="X1136" i="1" s="1"/>
  <c r="Q1136" i="1"/>
  <c r="R1136" i="1" s="1"/>
  <c r="W1128" i="1"/>
  <c r="X1128" i="1" s="1"/>
  <c r="Q1128" i="1"/>
  <c r="R1128" i="1" s="1"/>
  <c r="W1120" i="1"/>
  <c r="X1120" i="1" s="1"/>
  <c r="Q1120" i="1"/>
  <c r="R1120" i="1" s="1"/>
  <c r="W1112" i="1"/>
  <c r="X1112" i="1" s="1"/>
  <c r="Q1112" i="1"/>
  <c r="R1112" i="1" s="1"/>
  <c r="W1104" i="1"/>
  <c r="X1104" i="1" s="1"/>
  <c r="Q1104" i="1"/>
  <c r="R1104" i="1" s="1"/>
  <c r="W1096" i="1"/>
  <c r="X1096" i="1" s="1"/>
  <c r="Q1096" i="1"/>
  <c r="R1096" i="1" s="1"/>
  <c r="W1088" i="1"/>
  <c r="X1088" i="1" s="1"/>
  <c r="Q1088" i="1"/>
  <c r="R1088" i="1" s="1"/>
  <c r="W1080" i="1"/>
  <c r="X1080" i="1" s="1"/>
  <c r="Q1080" i="1"/>
  <c r="R1080" i="1" s="1"/>
  <c r="W1072" i="1"/>
  <c r="X1072" i="1" s="1"/>
  <c r="Q1072" i="1"/>
  <c r="R1072" i="1" s="1"/>
  <c r="W1064" i="1"/>
  <c r="X1064" i="1" s="1"/>
  <c r="Q1064" i="1"/>
  <c r="R1064" i="1" s="1"/>
  <c r="W1056" i="1"/>
  <c r="X1056" i="1" s="1"/>
  <c r="Q1056" i="1"/>
  <c r="R1056" i="1" s="1"/>
  <c r="W1048" i="1"/>
  <c r="X1048" i="1" s="1"/>
  <c r="Q1048" i="1"/>
  <c r="R1048" i="1" s="1"/>
  <c r="W1040" i="1"/>
  <c r="X1040" i="1" s="1"/>
  <c r="Q1040" i="1"/>
  <c r="R1040" i="1" s="1"/>
  <c r="W1032" i="1"/>
  <c r="X1032" i="1" s="1"/>
  <c r="Q1032" i="1"/>
  <c r="R1032" i="1" s="1"/>
  <c r="W1024" i="1"/>
  <c r="X1024" i="1" s="1"/>
  <c r="Q1024" i="1"/>
  <c r="R1024" i="1" s="1"/>
  <c r="W1016" i="1"/>
  <c r="X1016" i="1" s="1"/>
  <c r="Q1016" i="1"/>
  <c r="R1016" i="1" s="1"/>
  <c r="W1008" i="1"/>
  <c r="X1008" i="1" s="1"/>
  <c r="Q1008" i="1"/>
  <c r="R1008" i="1" s="1"/>
  <c r="W1000" i="1"/>
  <c r="X1000" i="1" s="1"/>
  <c r="Q1000" i="1"/>
  <c r="R1000" i="1" s="1"/>
  <c r="W992" i="1"/>
  <c r="X992" i="1" s="1"/>
  <c r="Q992" i="1"/>
  <c r="R992" i="1" s="1"/>
  <c r="W984" i="1"/>
  <c r="X984" i="1" s="1"/>
  <c r="Q984" i="1"/>
  <c r="R984" i="1" s="1"/>
  <c r="W976" i="1"/>
  <c r="X976" i="1" s="1"/>
  <c r="Q976" i="1"/>
  <c r="R976" i="1" s="1"/>
  <c r="W968" i="1"/>
  <c r="X968" i="1" s="1"/>
  <c r="Q968" i="1"/>
  <c r="R968" i="1" s="1"/>
  <c r="W960" i="1"/>
  <c r="X960" i="1" s="1"/>
  <c r="Q960" i="1"/>
  <c r="R960" i="1" s="1"/>
  <c r="W952" i="1"/>
  <c r="X952" i="1" s="1"/>
  <c r="Q952" i="1"/>
  <c r="R952" i="1" s="1"/>
  <c r="W944" i="1"/>
  <c r="X944" i="1" s="1"/>
  <c r="Q944" i="1"/>
  <c r="R944" i="1" s="1"/>
  <c r="W936" i="1"/>
  <c r="X936" i="1" s="1"/>
  <c r="Q936" i="1"/>
  <c r="R936" i="1" s="1"/>
  <c r="W928" i="1"/>
  <c r="X928" i="1" s="1"/>
  <c r="Q928" i="1"/>
  <c r="R928" i="1" s="1"/>
  <c r="W920" i="1"/>
  <c r="X920" i="1" s="1"/>
  <c r="Q920" i="1"/>
  <c r="R920" i="1" s="1"/>
  <c r="W912" i="1"/>
  <c r="X912" i="1" s="1"/>
  <c r="Q912" i="1"/>
  <c r="R912" i="1" s="1"/>
  <c r="W904" i="1"/>
  <c r="X904" i="1" s="1"/>
  <c r="Q904" i="1"/>
  <c r="R904" i="1" s="1"/>
  <c r="W896" i="1"/>
  <c r="X896" i="1" s="1"/>
  <c r="Q896" i="1"/>
  <c r="R896" i="1" s="1"/>
  <c r="W888" i="1"/>
  <c r="X888" i="1" s="1"/>
  <c r="Q888" i="1"/>
  <c r="R888" i="1" s="1"/>
  <c r="W880" i="1"/>
  <c r="X880" i="1" s="1"/>
  <c r="Q880" i="1"/>
  <c r="R880" i="1" s="1"/>
  <c r="W872" i="1"/>
  <c r="X872" i="1" s="1"/>
  <c r="Q872" i="1"/>
  <c r="R872" i="1" s="1"/>
  <c r="W864" i="1"/>
  <c r="X864" i="1" s="1"/>
  <c r="Q864" i="1"/>
  <c r="R864" i="1" s="1"/>
  <c r="W856" i="1"/>
  <c r="X856" i="1" s="1"/>
  <c r="Q856" i="1"/>
  <c r="R856" i="1" s="1"/>
  <c r="W848" i="1"/>
  <c r="X848" i="1" s="1"/>
  <c r="Q848" i="1"/>
  <c r="R848" i="1" s="1"/>
  <c r="W840" i="1"/>
  <c r="X840" i="1" s="1"/>
  <c r="Q840" i="1"/>
  <c r="R840" i="1" s="1"/>
  <c r="W832" i="1"/>
  <c r="X832" i="1" s="1"/>
  <c r="Q832" i="1"/>
  <c r="R832" i="1" s="1"/>
  <c r="W824" i="1"/>
  <c r="X824" i="1" s="1"/>
  <c r="Q824" i="1"/>
  <c r="R824" i="1" s="1"/>
  <c r="W816" i="1"/>
  <c r="X816" i="1" s="1"/>
  <c r="Q816" i="1"/>
  <c r="R816" i="1" s="1"/>
  <c r="W808" i="1"/>
  <c r="X808" i="1" s="1"/>
  <c r="Q808" i="1"/>
  <c r="R808" i="1" s="1"/>
  <c r="W800" i="1"/>
  <c r="X800" i="1" s="1"/>
  <c r="Q800" i="1"/>
  <c r="R800" i="1" s="1"/>
  <c r="W792" i="1"/>
  <c r="X792" i="1" s="1"/>
  <c r="Q792" i="1"/>
  <c r="R792" i="1" s="1"/>
  <c r="W784" i="1"/>
  <c r="X784" i="1" s="1"/>
  <c r="Q784" i="1"/>
  <c r="R784" i="1" s="1"/>
  <c r="W776" i="1"/>
  <c r="X776" i="1" s="1"/>
  <c r="Q776" i="1"/>
  <c r="R776" i="1" s="1"/>
  <c r="W768" i="1"/>
  <c r="X768" i="1" s="1"/>
  <c r="Q768" i="1"/>
  <c r="R768" i="1" s="1"/>
  <c r="W760" i="1"/>
  <c r="X760" i="1" s="1"/>
  <c r="Q760" i="1"/>
  <c r="R760" i="1" s="1"/>
  <c r="W752" i="1"/>
  <c r="X752" i="1" s="1"/>
  <c r="Q752" i="1"/>
  <c r="R752" i="1" s="1"/>
  <c r="W744" i="1"/>
  <c r="X744" i="1" s="1"/>
  <c r="Q744" i="1"/>
  <c r="R744" i="1" s="1"/>
  <c r="W736" i="1"/>
  <c r="X736" i="1" s="1"/>
  <c r="Q736" i="1"/>
  <c r="R736" i="1" s="1"/>
  <c r="W728" i="1"/>
  <c r="X728" i="1" s="1"/>
  <c r="Q728" i="1"/>
  <c r="R728" i="1" s="1"/>
  <c r="W720" i="1"/>
  <c r="X720" i="1" s="1"/>
  <c r="Q720" i="1"/>
  <c r="R720" i="1" s="1"/>
  <c r="W712" i="1"/>
  <c r="X712" i="1" s="1"/>
  <c r="Q712" i="1"/>
  <c r="R712" i="1" s="1"/>
  <c r="W704" i="1"/>
  <c r="X704" i="1" s="1"/>
  <c r="Q704" i="1"/>
  <c r="R704" i="1" s="1"/>
  <c r="W696" i="1"/>
  <c r="X696" i="1" s="1"/>
  <c r="Q696" i="1"/>
  <c r="R696" i="1" s="1"/>
  <c r="W688" i="1"/>
  <c r="X688" i="1" s="1"/>
  <c r="Q688" i="1"/>
  <c r="R688" i="1" s="1"/>
  <c r="W680" i="1"/>
  <c r="X680" i="1" s="1"/>
  <c r="Q680" i="1"/>
  <c r="R680" i="1" s="1"/>
  <c r="W672" i="1"/>
  <c r="X672" i="1" s="1"/>
  <c r="Q672" i="1"/>
  <c r="R672" i="1" s="1"/>
  <c r="W664" i="1"/>
  <c r="X664" i="1" s="1"/>
  <c r="Q664" i="1"/>
  <c r="R664" i="1" s="1"/>
  <c r="W656" i="1"/>
  <c r="X656" i="1" s="1"/>
  <c r="Q656" i="1"/>
  <c r="R656" i="1" s="1"/>
  <c r="W648" i="1"/>
  <c r="X648" i="1" s="1"/>
  <c r="Q648" i="1"/>
  <c r="R648" i="1" s="1"/>
  <c r="W640" i="1"/>
  <c r="X640" i="1" s="1"/>
  <c r="Q640" i="1"/>
  <c r="R640" i="1" s="1"/>
  <c r="W632" i="1"/>
  <c r="X632" i="1" s="1"/>
  <c r="Q632" i="1"/>
  <c r="R632" i="1" s="1"/>
  <c r="W624" i="1"/>
  <c r="X624" i="1" s="1"/>
  <c r="Q624" i="1"/>
  <c r="R624" i="1" s="1"/>
  <c r="W616" i="1"/>
  <c r="X616" i="1" s="1"/>
  <c r="Q616" i="1"/>
  <c r="R616" i="1" s="1"/>
  <c r="W608" i="1"/>
  <c r="X608" i="1" s="1"/>
  <c r="Q608" i="1"/>
  <c r="R608" i="1" s="1"/>
  <c r="W600" i="1"/>
  <c r="X600" i="1" s="1"/>
  <c r="Q600" i="1"/>
  <c r="R600" i="1" s="1"/>
  <c r="W592" i="1"/>
  <c r="X592" i="1" s="1"/>
  <c r="Q592" i="1"/>
  <c r="R592" i="1" s="1"/>
  <c r="W584" i="1"/>
  <c r="X584" i="1" s="1"/>
  <c r="Q584" i="1"/>
  <c r="R584" i="1" s="1"/>
  <c r="W576" i="1"/>
  <c r="X576" i="1" s="1"/>
  <c r="Q576" i="1"/>
  <c r="R576" i="1" s="1"/>
  <c r="W568" i="1"/>
  <c r="X568" i="1" s="1"/>
  <c r="Q568" i="1"/>
  <c r="R568" i="1" s="1"/>
  <c r="W560" i="1"/>
  <c r="X560" i="1" s="1"/>
  <c r="Q560" i="1"/>
  <c r="R560" i="1" s="1"/>
  <c r="W552" i="1"/>
  <c r="X552" i="1" s="1"/>
  <c r="Q552" i="1"/>
  <c r="R552" i="1" s="1"/>
  <c r="W544" i="1"/>
  <c r="X544" i="1" s="1"/>
  <c r="Q544" i="1"/>
  <c r="R544" i="1" s="1"/>
  <c r="W536" i="1"/>
  <c r="X536" i="1" s="1"/>
  <c r="Q536" i="1"/>
  <c r="R536" i="1" s="1"/>
  <c r="W528" i="1"/>
  <c r="X528" i="1" s="1"/>
  <c r="Q528" i="1"/>
  <c r="R528" i="1" s="1"/>
  <c r="W520" i="1"/>
  <c r="X520" i="1" s="1"/>
  <c r="Q520" i="1"/>
  <c r="R520" i="1" s="1"/>
  <c r="W512" i="1"/>
  <c r="X512" i="1" s="1"/>
  <c r="Q512" i="1"/>
  <c r="R512" i="1" s="1"/>
  <c r="W504" i="1"/>
  <c r="X504" i="1" s="1"/>
  <c r="Q504" i="1"/>
  <c r="R504" i="1" s="1"/>
  <c r="W496" i="1"/>
  <c r="X496" i="1" s="1"/>
  <c r="Q496" i="1"/>
  <c r="R496" i="1" s="1"/>
  <c r="W488" i="1"/>
  <c r="X488" i="1" s="1"/>
  <c r="Q488" i="1"/>
  <c r="R488" i="1" s="1"/>
  <c r="W480" i="1"/>
  <c r="X480" i="1" s="1"/>
  <c r="Q480" i="1"/>
  <c r="R480" i="1" s="1"/>
  <c r="W472" i="1"/>
  <c r="X472" i="1" s="1"/>
  <c r="Q472" i="1"/>
  <c r="R472" i="1" s="1"/>
  <c r="W464" i="1"/>
  <c r="X464" i="1" s="1"/>
  <c r="Q464" i="1"/>
  <c r="R464" i="1" s="1"/>
  <c r="W456" i="1"/>
  <c r="X456" i="1" s="1"/>
  <c r="Q456" i="1"/>
  <c r="R456" i="1" s="1"/>
  <c r="W448" i="1"/>
  <c r="X448" i="1" s="1"/>
  <c r="Q448" i="1"/>
  <c r="R448" i="1" s="1"/>
  <c r="W440" i="1"/>
  <c r="X440" i="1" s="1"/>
  <c r="Q440" i="1"/>
  <c r="R440" i="1" s="1"/>
  <c r="W432" i="1"/>
  <c r="X432" i="1" s="1"/>
  <c r="Q432" i="1"/>
  <c r="R432" i="1" s="1"/>
  <c r="W424" i="1"/>
  <c r="X424" i="1" s="1"/>
  <c r="Q424" i="1"/>
  <c r="R424" i="1" s="1"/>
  <c r="W416" i="1"/>
  <c r="X416" i="1" s="1"/>
  <c r="Q416" i="1"/>
  <c r="R416" i="1" s="1"/>
  <c r="W408" i="1"/>
  <c r="X408" i="1" s="1"/>
  <c r="Q408" i="1"/>
  <c r="R408" i="1" s="1"/>
  <c r="W400" i="1"/>
  <c r="X400" i="1" s="1"/>
  <c r="Q400" i="1"/>
  <c r="R400" i="1" s="1"/>
  <c r="W392" i="1"/>
  <c r="X392" i="1" s="1"/>
  <c r="Q392" i="1"/>
  <c r="R392" i="1" s="1"/>
  <c r="W384" i="1"/>
  <c r="X384" i="1" s="1"/>
  <c r="Q384" i="1"/>
  <c r="R384" i="1" s="1"/>
  <c r="W376" i="1"/>
  <c r="X376" i="1" s="1"/>
  <c r="Q376" i="1"/>
  <c r="R376" i="1" s="1"/>
  <c r="W368" i="1"/>
  <c r="X368" i="1" s="1"/>
  <c r="Q368" i="1"/>
  <c r="R368" i="1" s="1"/>
  <c r="W360" i="1"/>
  <c r="X360" i="1" s="1"/>
  <c r="Q360" i="1"/>
  <c r="R360" i="1" s="1"/>
  <c r="W352" i="1"/>
  <c r="X352" i="1" s="1"/>
  <c r="Q352" i="1"/>
  <c r="R352" i="1" s="1"/>
  <c r="W344" i="1"/>
  <c r="X344" i="1" s="1"/>
  <c r="Q344" i="1"/>
  <c r="R344" i="1" s="1"/>
  <c r="W336" i="1"/>
  <c r="X336" i="1" s="1"/>
  <c r="Q336" i="1"/>
  <c r="R336" i="1" s="1"/>
  <c r="W328" i="1"/>
  <c r="X328" i="1" s="1"/>
  <c r="Q328" i="1"/>
  <c r="R328" i="1" s="1"/>
  <c r="W320" i="1"/>
  <c r="X320" i="1" s="1"/>
  <c r="Q320" i="1"/>
  <c r="R320" i="1" s="1"/>
  <c r="W312" i="1"/>
  <c r="X312" i="1" s="1"/>
  <c r="Q312" i="1"/>
  <c r="R312" i="1" s="1"/>
  <c r="W304" i="1"/>
  <c r="X304" i="1" s="1"/>
  <c r="Q304" i="1"/>
  <c r="R304" i="1" s="1"/>
  <c r="W296" i="1"/>
  <c r="X296" i="1" s="1"/>
  <c r="Q296" i="1"/>
  <c r="R296" i="1" s="1"/>
  <c r="W288" i="1"/>
  <c r="X288" i="1" s="1"/>
  <c r="Q288" i="1"/>
  <c r="R288" i="1" s="1"/>
  <c r="W280" i="1"/>
  <c r="X280" i="1" s="1"/>
  <c r="Q280" i="1"/>
  <c r="R280" i="1" s="1"/>
  <c r="W272" i="1"/>
  <c r="X272" i="1" s="1"/>
  <c r="Q272" i="1"/>
  <c r="R272" i="1" s="1"/>
  <c r="W264" i="1"/>
  <c r="X264" i="1" s="1"/>
  <c r="Q264" i="1"/>
  <c r="R264" i="1" s="1"/>
  <c r="W256" i="1"/>
  <c r="X256" i="1" s="1"/>
  <c r="Q256" i="1"/>
  <c r="R256" i="1" s="1"/>
  <c r="W248" i="1"/>
  <c r="X248" i="1" s="1"/>
  <c r="Q248" i="1"/>
  <c r="R248" i="1" s="1"/>
  <c r="W240" i="1"/>
  <c r="X240" i="1" s="1"/>
  <c r="Q240" i="1"/>
  <c r="R240" i="1" s="1"/>
  <c r="W232" i="1"/>
  <c r="X232" i="1" s="1"/>
  <c r="Q232" i="1"/>
  <c r="R232" i="1" s="1"/>
  <c r="W224" i="1"/>
  <c r="X224" i="1" s="1"/>
  <c r="Q224" i="1"/>
  <c r="R224" i="1" s="1"/>
  <c r="W216" i="1"/>
  <c r="X216" i="1" s="1"/>
  <c r="Q216" i="1"/>
  <c r="R216" i="1" s="1"/>
  <c r="W208" i="1"/>
  <c r="X208" i="1" s="1"/>
  <c r="Q208" i="1"/>
  <c r="R208" i="1" s="1"/>
  <c r="W200" i="1"/>
  <c r="X200" i="1" s="1"/>
  <c r="Q200" i="1"/>
  <c r="R200" i="1" s="1"/>
  <c r="W192" i="1"/>
  <c r="X192" i="1" s="1"/>
  <c r="Q192" i="1"/>
  <c r="R192" i="1" s="1"/>
  <c r="W184" i="1"/>
  <c r="X184" i="1" s="1"/>
  <c r="Q184" i="1"/>
  <c r="R184" i="1" s="1"/>
  <c r="W176" i="1"/>
  <c r="X176" i="1" s="1"/>
  <c r="Q176" i="1"/>
  <c r="R176" i="1" s="1"/>
  <c r="W168" i="1"/>
  <c r="X168" i="1" s="1"/>
  <c r="Q168" i="1"/>
  <c r="R168" i="1" s="1"/>
  <c r="W160" i="1"/>
  <c r="X160" i="1" s="1"/>
  <c r="Q160" i="1"/>
  <c r="R160" i="1" s="1"/>
  <c r="W152" i="1"/>
  <c r="X152" i="1" s="1"/>
  <c r="Q152" i="1"/>
  <c r="R152" i="1" s="1"/>
  <c r="W144" i="1"/>
  <c r="X144" i="1" s="1"/>
  <c r="Q144" i="1"/>
  <c r="R144" i="1" s="1"/>
  <c r="W136" i="1"/>
  <c r="X136" i="1" s="1"/>
  <c r="Q136" i="1"/>
  <c r="R136" i="1" s="1"/>
  <c r="W128" i="1"/>
  <c r="X128" i="1" s="1"/>
  <c r="Q128" i="1"/>
  <c r="R128" i="1" s="1"/>
  <c r="W120" i="1"/>
  <c r="X120" i="1" s="1"/>
  <c r="Q120" i="1"/>
  <c r="R120" i="1" s="1"/>
  <c r="W112" i="1"/>
  <c r="X112" i="1" s="1"/>
  <c r="Q112" i="1"/>
  <c r="R112" i="1" s="1"/>
  <c r="W104" i="1"/>
  <c r="X104" i="1" s="1"/>
  <c r="Q104" i="1"/>
  <c r="R104" i="1" s="1"/>
  <c r="W96" i="1"/>
  <c r="X96" i="1" s="1"/>
  <c r="Q96" i="1"/>
  <c r="R96" i="1" s="1"/>
  <c r="W88" i="1"/>
  <c r="X88" i="1" s="1"/>
  <c r="Q88" i="1"/>
  <c r="R88" i="1" s="1"/>
  <c r="W80" i="1"/>
  <c r="X80" i="1" s="1"/>
  <c r="Q80" i="1"/>
  <c r="R80" i="1" s="1"/>
  <c r="W72" i="1"/>
  <c r="X72" i="1" s="1"/>
  <c r="Q72" i="1"/>
  <c r="R72" i="1" s="1"/>
  <c r="W64" i="1"/>
  <c r="X64" i="1" s="1"/>
  <c r="Q64" i="1"/>
  <c r="R64" i="1" s="1"/>
  <c r="W56" i="1"/>
  <c r="X56" i="1" s="1"/>
  <c r="Q56" i="1"/>
  <c r="R56" i="1" s="1"/>
  <c r="W48" i="1"/>
  <c r="X48" i="1" s="1"/>
  <c r="Q48" i="1"/>
  <c r="R48" i="1" s="1"/>
  <c r="W40" i="1"/>
  <c r="X40" i="1" s="1"/>
  <c r="Q40" i="1"/>
  <c r="R40" i="1" s="1"/>
  <c r="W32" i="1"/>
  <c r="X32" i="1" s="1"/>
  <c r="Q32" i="1"/>
  <c r="R32" i="1" s="1"/>
  <c r="W24" i="1"/>
  <c r="X24" i="1" s="1"/>
  <c r="Q24" i="1"/>
  <c r="R24" i="1" s="1"/>
  <c r="W16" i="1"/>
  <c r="X16" i="1" s="1"/>
  <c r="Q16" i="1"/>
  <c r="R16" i="1" s="1"/>
  <c r="W8" i="1"/>
  <c r="X8" i="1" s="1"/>
  <c r="Q8" i="1"/>
  <c r="R8" i="1" s="1"/>
  <c r="O87" i="1"/>
  <c r="P87" i="1" s="1"/>
  <c r="Q1923" i="1"/>
  <c r="R1923" i="1" s="1"/>
  <c r="Q1411" i="1"/>
  <c r="R1411" i="1" s="1"/>
  <c r="Q899" i="1"/>
  <c r="R899" i="1" s="1"/>
  <c r="Q387" i="1"/>
  <c r="R387" i="1" s="1"/>
  <c r="R2079" i="1" l="1"/>
  <c r="Y2079" i="1"/>
  <c r="X2079" i="1"/>
  <c r="N2079" i="1"/>
  <c r="W2079" i="1"/>
  <c r="T2079" i="1"/>
  <c r="U2079" i="1"/>
  <c r="V2079" i="1"/>
  <c r="Z2079" i="1"/>
  <c r="Q2079" i="1"/>
  <c r="P2079" i="1"/>
</calcChain>
</file>

<file path=xl/sharedStrings.xml><?xml version="1.0" encoding="utf-8"?>
<sst xmlns="http://schemas.openxmlformats.org/spreadsheetml/2006/main" count="28404" uniqueCount="220">
  <si>
    <t>lat</t>
  </si>
  <si>
    <t>lon</t>
  </si>
  <si>
    <t>sp1</t>
  </si>
  <si>
    <t>sp2</t>
  </si>
  <si>
    <t>sp3</t>
  </si>
  <si>
    <t>Palmer Amaranth</t>
  </si>
  <si>
    <t>Johnsongrass</t>
  </si>
  <si>
    <t>Wild Sunflower</t>
  </si>
  <si>
    <t>Sudangrass</t>
  </si>
  <si>
    <t>Volunteer Sorg</t>
  </si>
  <si>
    <t>feral sorg</t>
  </si>
  <si>
    <t>SITE 5-3</t>
  </si>
  <si>
    <t>Sedge</t>
  </si>
  <si>
    <t>Kochia</t>
  </si>
  <si>
    <t>Horseweed</t>
  </si>
  <si>
    <t>SITE 5-2</t>
  </si>
  <si>
    <t>Redroot PW</t>
  </si>
  <si>
    <t>SITE 3-06</t>
  </si>
  <si>
    <t>SITE 4-5</t>
  </si>
  <si>
    <t>Feral Sorg</t>
  </si>
  <si>
    <t>Ragweed Parthen</t>
  </si>
  <si>
    <t>SITE 4-3</t>
  </si>
  <si>
    <t>Feral Cotton</t>
  </si>
  <si>
    <t>SITE 5-6</t>
  </si>
  <si>
    <t>SITE 2-15</t>
  </si>
  <si>
    <t>SITE 2-15A</t>
  </si>
  <si>
    <t>Wild Cotton</t>
  </si>
  <si>
    <t>SITE 5-7</t>
  </si>
  <si>
    <t>SITE 3-3</t>
  </si>
  <si>
    <t>SITE 3-4</t>
  </si>
  <si>
    <t>SITE 2-14A</t>
  </si>
  <si>
    <t>Waterhemp</t>
  </si>
  <si>
    <t>Feral sorg</t>
  </si>
  <si>
    <t>SITE 5-14</t>
  </si>
  <si>
    <t>Russian Thistle</t>
  </si>
  <si>
    <t>Yellow Nutsedge</t>
  </si>
  <si>
    <t>SITE 2-14</t>
  </si>
  <si>
    <t>SITE 5-16</t>
  </si>
  <si>
    <t>SITE 5-10</t>
  </si>
  <si>
    <t>SITE 3-2</t>
  </si>
  <si>
    <t>SITE 3-1</t>
  </si>
  <si>
    <t>SITE 5-11</t>
  </si>
  <si>
    <t>SITE 2-16</t>
  </si>
  <si>
    <t>SITE 2-12</t>
  </si>
  <si>
    <t>SITE 2-13</t>
  </si>
  <si>
    <t>SITE 2-11</t>
  </si>
  <si>
    <t>SITE 2-9</t>
  </si>
  <si>
    <t>SITE 2-10</t>
  </si>
  <si>
    <t>Common Ragweed</t>
  </si>
  <si>
    <t>Site 2-8</t>
  </si>
  <si>
    <t>SITE 2-7</t>
  </si>
  <si>
    <t>SITE 2-4</t>
  </si>
  <si>
    <t>SITE 2-5</t>
  </si>
  <si>
    <t>SITE 2-6</t>
  </si>
  <si>
    <t>SITE 6-5</t>
  </si>
  <si>
    <t>SITE 6-1</t>
  </si>
  <si>
    <t>Smell Melon</t>
  </si>
  <si>
    <t>SITE 2-6-10</t>
  </si>
  <si>
    <t>SITE 6-11</t>
  </si>
  <si>
    <t>SITE 6-6</t>
  </si>
  <si>
    <t>SITE 6-12</t>
  </si>
  <si>
    <t>SITE 6-8</t>
  </si>
  <si>
    <t>SITE 7-5</t>
  </si>
  <si>
    <t>SITE 6-13</t>
  </si>
  <si>
    <t>Giant Ragweed</t>
  </si>
  <si>
    <t>SITE 7-6</t>
  </si>
  <si>
    <t>SITE 7-7</t>
  </si>
  <si>
    <t>SITE 7-8</t>
  </si>
  <si>
    <t>Wild Cane</t>
  </si>
  <si>
    <t>Barnyardgrass</t>
  </si>
  <si>
    <t>SITE 7-1</t>
  </si>
  <si>
    <t>SITE 7-9</t>
  </si>
  <si>
    <t>SITE 7-10</t>
  </si>
  <si>
    <t>SITE 7-4</t>
  </si>
  <si>
    <t>SITE 7-2</t>
  </si>
  <si>
    <t>SITE 8-2</t>
  </si>
  <si>
    <t>melon</t>
  </si>
  <si>
    <t>SITE 8-1</t>
  </si>
  <si>
    <t>SITE 7-11</t>
  </si>
  <si>
    <t>coffee senna</t>
  </si>
  <si>
    <t>SITE 8-4</t>
  </si>
  <si>
    <t>SITE 8-6</t>
  </si>
  <si>
    <t>SITE 8-5</t>
  </si>
  <si>
    <t>SITE 8-9</t>
  </si>
  <si>
    <t>SITE 9-15</t>
  </si>
  <si>
    <t>SITE 9-14</t>
  </si>
  <si>
    <t>SITE 8-12</t>
  </si>
  <si>
    <t>SITE 10-1</t>
  </si>
  <si>
    <t>SITE 9-13</t>
  </si>
  <si>
    <t>SITE 9-11</t>
  </si>
  <si>
    <t>SITE 9-12</t>
  </si>
  <si>
    <t>SITE 10-6</t>
  </si>
  <si>
    <t>SITE 9-10</t>
  </si>
  <si>
    <t>SITE 10-2</t>
  </si>
  <si>
    <t>SITE 10-3</t>
  </si>
  <si>
    <t>SITE 9-7</t>
  </si>
  <si>
    <t>Redroot Pigweed</t>
  </si>
  <si>
    <t>SITE 10-4</t>
  </si>
  <si>
    <t>SITE 10-5</t>
  </si>
  <si>
    <t>SITE 9-6</t>
  </si>
  <si>
    <t>SITE 9-5</t>
  </si>
  <si>
    <t>SITE 10-7</t>
  </si>
  <si>
    <t>SITE 9-4</t>
  </si>
  <si>
    <t>SITE 9-3</t>
  </si>
  <si>
    <t>watersedge</t>
  </si>
  <si>
    <t>Striga</t>
  </si>
  <si>
    <t>Shattercane</t>
  </si>
  <si>
    <t>Roadside</t>
  </si>
  <si>
    <t>Field</t>
  </si>
  <si>
    <t>Edge</t>
  </si>
  <si>
    <t>location</t>
  </si>
  <si>
    <t>n/a</t>
  </si>
  <si>
    <t>Crop</t>
  </si>
  <si>
    <t>Pasture</t>
  </si>
  <si>
    <t>woods</t>
  </si>
  <si>
    <t>Residen</t>
  </si>
  <si>
    <t>lake</t>
  </si>
  <si>
    <t>vacant</t>
  </si>
  <si>
    <t>Abandon</t>
  </si>
  <si>
    <t>Commerc</t>
  </si>
  <si>
    <t>Lake</t>
  </si>
  <si>
    <t>constru</t>
  </si>
  <si>
    <t>crop</t>
  </si>
  <si>
    <t>Highway</t>
  </si>
  <si>
    <t>Industr</t>
  </si>
  <si>
    <t>Railroa</t>
  </si>
  <si>
    <t>Quarry</t>
  </si>
  <si>
    <t>Median</t>
  </si>
  <si>
    <t>school</t>
  </si>
  <si>
    <t>Woods</t>
  </si>
  <si>
    <t>highway</t>
  </si>
  <si>
    <t>Vacant</t>
  </si>
  <si>
    <t>Constru</t>
  </si>
  <si>
    <t>commerc</t>
  </si>
  <si>
    <t>industr</t>
  </si>
  <si>
    <t>railroa</t>
  </si>
  <si>
    <t>power p</t>
  </si>
  <si>
    <t>dump si</t>
  </si>
  <si>
    <t>med</t>
  </si>
  <si>
    <t>golf co</t>
  </si>
  <si>
    <t>res</t>
  </si>
  <si>
    <t>airport</t>
  </si>
  <si>
    <t>quarry</t>
  </si>
  <si>
    <t>ranch</t>
  </si>
  <si>
    <t>land_use</t>
  </si>
  <si>
    <t>Sorghum</t>
  </si>
  <si>
    <t>Cotton</t>
  </si>
  <si>
    <t>cilantr</t>
  </si>
  <si>
    <t>Sugar C</t>
  </si>
  <si>
    <t>Sesame</t>
  </si>
  <si>
    <t>corn</t>
  </si>
  <si>
    <t>corrian</t>
  </si>
  <si>
    <t>Various</t>
  </si>
  <si>
    <t>Corn</t>
  </si>
  <si>
    <t>Palms</t>
  </si>
  <si>
    <t>Citrus</t>
  </si>
  <si>
    <t>s</t>
  </si>
  <si>
    <t>Hay</t>
  </si>
  <si>
    <t>citrus</t>
  </si>
  <si>
    <t>castor</t>
  </si>
  <si>
    <t>Castor</t>
  </si>
  <si>
    <t>Ornamen</t>
  </si>
  <si>
    <t>Ranch</t>
  </si>
  <si>
    <t>vegetab</t>
  </si>
  <si>
    <t>Orange</t>
  </si>
  <si>
    <t>hay</t>
  </si>
  <si>
    <t>soy</t>
  </si>
  <si>
    <t>Sunflow</t>
  </si>
  <si>
    <t>median</t>
  </si>
  <si>
    <t>77N</t>
  </si>
  <si>
    <t>Turf</t>
  </si>
  <si>
    <t>abandon</t>
  </si>
  <si>
    <t>rice</t>
  </si>
  <si>
    <t>cotton</t>
  </si>
  <si>
    <t>range</t>
  </si>
  <si>
    <t>turf</t>
  </si>
  <si>
    <t>Winter</t>
  </si>
  <si>
    <t>winter</t>
  </si>
  <si>
    <t>sod</t>
  </si>
  <si>
    <t>paved</t>
  </si>
  <si>
    <t>Paved</t>
  </si>
  <si>
    <t>grave</t>
  </si>
  <si>
    <t>dirt</t>
  </si>
  <si>
    <t>Grave</t>
  </si>
  <si>
    <t>Road_type</t>
  </si>
  <si>
    <t>Density</t>
  </si>
  <si>
    <t>Ditch_width</t>
  </si>
  <si>
    <t>Volentter sorg</t>
  </si>
  <si>
    <t>JG/FS</t>
  </si>
  <si>
    <t>JG/VS</t>
  </si>
  <si>
    <t>FS/VS</t>
  </si>
  <si>
    <t>no JG_FS</t>
  </si>
  <si>
    <t>no JG_VS</t>
  </si>
  <si>
    <t>no FS/VS</t>
  </si>
  <si>
    <t>None three</t>
  </si>
  <si>
    <t>Fs/VS</t>
  </si>
  <si>
    <t>.</t>
  </si>
  <si>
    <t>Farm_land</t>
  </si>
  <si>
    <t>Rural</t>
  </si>
  <si>
    <t>Sugarcane</t>
  </si>
  <si>
    <t>Railroad</t>
  </si>
  <si>
    <t>Rice</t>
  </si>
  <si>
    <t>FS</t>
  </si>
  <si>
    <t>JG</t>
  </si>
  <si>
    <t>VS</t>
  </si>
  <si>
    <t>location $</t>
  </si>
  <si>
    <t>land_use $</t>
  </si>
  <si>
    <t>Road_type $</t>
  </si>
  <si>
    <t>Flowering;</t>
  </si>
  <si>
    <t>Lat</t>
  </si>
  <si>
    <t>Long</t>
  </si>
  <si>
    <t xml:space="preserve"> Ditch_angle </t>
  </si>
  <si>
    <t>Vegetation</t>
  </si>
  <si>
    <t>Missing data in sites where these details were not collected</t>
  </si>
  <si>
    <t>JG: Johnsongrass</t>
  </si>
  <si>
    <t>FS: Feral sorghum</t>
  </si>
  <si>
    <t>VS: Volunteer sorghum</t>
  </si>
  <si>
    <t>The presence or absence of these species is denoted in the header (no-absent; otherwise present)</t>
  </si>
  <si>
    <t>Note:</t>
  </si>
  <si>
    <t>These factors were measured only in randomly pre-selected sites during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</si>
</sst>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9"/>
  <sheetViews>
    <sheetView topLeftCell="H1" zoomScale="85" zoomScaleNormal="85" workbookViewId="0">
      <pane ySplit="1" topLeftCell="A2" activePane="bottomLeft" state="frozen"/>
      <selection activeCell="P1" sqref="P1"/>
      <selection pane="bottomLeft" activeCell="AB11" sqref="AB11"/>
    </sheetView>
  </sheetViews>
  <sheetFormatPr defaultColWidth="9.109375" defaultRowHeight="14.4" x14ac:dyDescent="0.3"/>
  <cols>
    <col min="1" max="1" width="13.33203125" style="1" customWidth="1"/>
    <col min="2" max="2" width="11.21875" style="1" customWidth="1"/>
    <col min="3" max="3" width="13.33203125" style="1" customWidth="1"/>
    <col min="4" max="4" width="13.5546875" style="1" bestFit="1" customWidth="1"/>
    <col min="5" max="5" width="13.6640625" style="1" customWidth="1"/>
    <col min="6" max="6" width="9.6640625" style="1" customWidth="1"/>
    <col min="7" max="7" width="17.88671875" style="1" bestFit="1" customWidth="1"/>
    <col min="8" max="8" width="13.33203125" style="1" customWidth="1"/>
    <col min="9" max="9" width="14.44140625" style="1" bestFit="1" customWidth="1"/>
    <col min="10" max="10" width="12.6640625" style="1" bestFit="1" customWidth="1"/>
    <col min="11" max="11" width="9.109375" style="1"/>
    <col min="12" max="12" width="13.88671875" style="1" bestFit="1" customWidth="1"/>
    <col min="13" max="22" width="9.109375" style="1"/>
    <col min="23" max="23" width="8.88671875" style="1" bestFit="1" customWidth="1"/>
    <col min="24" max="24" width="8.88671875" style="1" customWidth="1"/>
    <col min="25" max="16384" width="9.109375" style="1"/>
  </cols>
  <sheetData>
    <row r="1" spans="1:28" x14ac:dyDescent="0.3">
      <c r="A1" s="1" t="s">
        <v>0</v>
      </c>
      <c r="B1" s="1" t="s">
        <v>1</v>
      </c>
      <c r="C1" s="1" t="s">
        <v>110</v>
      </c>
      <c r="D1" s="1" t="s">
        <v>144</v>
      </c>
      <c r="E1" s="1" t="s">
        <v>184</v>
      </c>
      <c r="F1" s="1" t="s">
        <v>122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10</v>
      </c>
      <c r="L1" s="1" t="s">
        <v>187</v>
      </c>
      <c r="M1" s="1" t="s">
        <v>188</v>
      </c>
      <c r="N1" s="1" t="s">
        <v>188</v>
      </c>
      <c r="O1" s="1" t="s">
        <v>189</v>
      </c>
      <c r="P1" s="1" t="s">
        <v>189</v>
      </c>
      <c r="Q1" s="1" t="s">
        <v>190</v>
      </c>
      <c r="R1" s="1" t="s">
        <v>195</v>
      </c>
      <c r="S1" s="1" t="s">
        <v>191</v>
      </c>
      <c r="U1" s="1" t="s">
        <v>192</v>
      </c>
      <c r="W1" s="1" t="s">
        <v>193</v>
      </c>
      <c r="Y1" s="1" t="s">
        <v>194</v>
      </c>
    </row>
    <row r="2" spans="1:28" x14ac:dyDescent="0.3">
      <c r="A2" s="1">
        <v>25.922543999999998</v>
      </c>
      <c r="B2" s="1">
        <v>-97.407236999999995</v>
      </c>
      <c r="C2" s="1" t="s">
        <v>107</v>
      </c>
      <c r="D2" s="1" t="s">
        <v>111</v>
      </c>
      <c r="E2" s="1" t="s">
        <v>179</v>
      </c>
      <c r="F2" s="1" t="s">
        <v>111</v>
      </c>
      <c r="G2" s="1" t="s">
        <v>5</v>
      </c>
      <c r="J2" s="1">
        <f>IF(OR(G2="Johnsongrass",H2="Johnsongrass",I2="Johnsongrass"),1,0)</f>
        <v>0</v>
      </c>
      <c r="K2" s="1">
        <f>IF(OR(G2="feral sorg",H2="feral sorg",I2="feral sorg"),1,0)</f>
        <v>0</v>
      </c>
      <c r="L2" s="1">
        <f>IF(OR(G2="Volunteer Sorg",H2="Volunteer Sorg",I2="Volunteer Sorg"),1,0)</f>
        <v>0</v>
      </c>
      <c r="M2" s="1" t="b">
        <f>AND(J2=1,K2=1)</f>
        <v>0</v>
      </c>
      <c r="N2" s="1">
        <f>IF(M2=TRUE,1,0)</f>
        <v>0</v>
      </c>
      <c r="O2" s="1" t="b">
        <f>AND(J2=1,L2=1)</f>
        <v>0</v>
      </c>
      <c r="P2" s="1">
        <f>IF(O2=TRUE,1,0)</f>
        <v>0</v>
      </c>
      <c r="Q2" s="1" t="b">
        <f>AND(K2=1,L2=1)</f>
        <v>0</v>
      </c>
      <c r="R2" s="1">
        <f>IF(Q2=TRUE,1,0)</f>
        <v>0</v>
      </c>
      <c r="S2" s="1" t="b">
        <f>AND(J2=0,K2=0)</f>
        <v>1</v>
      </c>
      <c r="T2" s="1">
        <f>IF(S2=TRUE,1,0)</f>
        <v>1</v>
      </c>
      <c r="U2" s="1" t="b">
        <f t="shared" ref="U2:U33" si="0">AND(J2=0,L2=0)</f>
        <v>1</v>
      </c>
      <c r="V2" s="1">
        <f>IF(U2=TRUE,1,0)</f>
        <v>1</v>
      </c>
      <c r="W2" s="1" t="b">
        <f>AND(K2=0,L2=0)</f>
        <v>1</v>
      </c>
      <c r="X2" s="1">
        <f>IF(W2=TRUE,1,0)</f>
        <v>1</v>
      </c>
      <c r="Y2" s="1" t="b">
        <f>AND(J2=0,K2=0,L2=0)</f>
        <v>1</v>
      </c>
      <c r="Z2" s="1">
        <f>IF(Y2=TRUE,1,0)</f>
        <v>1</v>
      </c>
    </row>
    <row r="3" spans="1:28" x14ac:dyDescent="0.3">
      <c r="A3" s="1">
        <v>25.940732000000001</v>
      </c>
      <c r="B3" s="1">
        <v>-97.407060000000001</v>
      </c>
      <c r="C3" s="1" t="s">
        <v>108</v>
      </c>
      <c r="D3" s="1" t="s">
        <v>111</v>
      </c>
      <c r="E3" s="1" t="s">
        <v>179</v>
      </c>
      <c r="F3" s="1" t="s">
        <v>111</v>
      </c>
      <c r="G3" s="1" t="s">
        <v>6</v>
      </c>
      <c r="J3" s="1">
        <f t="shared" ref="J3:J66" si="1">IF(OR(G3="Johnsongrass",H3="Johnsongrass",I3="Johnsongrass"),1,0)</f>
        <v>1</v>
      </c>
      <c r="K3" s="1">
        <f t="shared" ref="K3:K66" si="2">IF(OR(G3="feral sorg",H3="feral sorg",I3="feral sorg"),1,0)</f>
        <v>0</v>
      </c>
      <c r="L3" s="1">
        <f t="shared" ref="L3:L66" si="3">IF(OR(G3="Volunteer Sorg",H3="Volunteer Sorg",I3="Volunteer Sorg"),1,0)</f>
        <v>0</v>
      </c>
      <c r="M3" s="1" t="b">
        <f t="shared" ref="M3:M66" si="4">AND(J3=1,K3=1)</f>
        <v>0</v>
      </c>
      <c r="N3" s="1">
        <f t="shared" ref="N3:N66" si="5">IF(M3=TRUE,1,0)</f>
        <v>0</v>
      </c>
      <c r="O3" s="1" t="b">
        <f t="shared" ref="O3:O66" si="6">AND(J3=1,L3=1)</f>
        <v>0</v>
      </c>
      <c r="P3" s="1">
        <f t="shared" ref="P3:P66" si="7">IF(O3=TRUE,1,0)</f>
        <v>0</v>
      </c>
      <c r="Q3" s="1" t="b">
        <f t="shared" ref="Q3:Q66" si="8">AND(K3=1,L3=1)</f>
        <v>0</v>
      </c>
      <c r="R3" s="1">
        <f t="shared" ref="R3:R66" si="9">IF(Q3=TRUE,1,0)</f>
        <v>0</v>
      </c>
      <c r="S3" s="1" t="b">
        <f t="shared" ref="S3:S66" si="10">AND(J3=0,K3=0)</f>
        <v>0</v>
      </c>
      <c r="T3" s="1">
        <f t="shared" ref="T3:T66" si="11">IF(S3=TRUE,1,0)</f>
        <v>0</v>
      </c>
      <c r="U3" s="1" t="b">
        <f t="shared" si="0"/>
        <v>0</v>
      </c>
      <c r="V3" s="1">
        <f t="shared" ref="V3:V66" si="12">IF(U3=TRUE,1,0)</f>
        <v>0</v>
      </c>
      <c r="W3" s="1" t="b">
        <f t="shared" ref="W3:W66" si="13">AND(K3=0,L3=0)</f>
        <v>1</v>
      </c>
      <c r="X3" s="1">
        <f t="shared" ref="X3:X66" si="14">IF(W3=TRUE,1,0)</f>
        <v>1</v>
      </c>
      <c r="Y3" s="1" t="b">
        <f t="shared" ref="Y3:Y66" si="15">AND(J3=0,K3=0,L3=0)</f>
        <v>0</v>
      </c>
      <c r="Z3" s="1">
        <f t="shared" ref="Z3:Z66" si="16">IF(Y3=TRUE,1,0)</f>
        <v>0</v>
      </c>
      <c r="AB3" s="3" t="s">
        <v>218</v>
      </c>
    </row>
    <row r="4" spans="1:28" x14ac:dyDescent="0.3">
      <c r="A4" s="1">
        <v>25.949494000000001</v>
      </c>
      <c r="B4" s="1">
        <v>-97.409132</v>
      </c>
      <c r="C4" s="1" t="s">
        <v>107</v>
      </c>
      <c r="D4" s="1" t="s">
        <v>111</v>
      </c>
      <c r="E4" s="1" t="s">
        <v>179</v>
      </c>
      <c r="F4" s="1" t="s">
        <v>111</v>
      </c>
      <c r="G4" s="1" t="s">
        <v>7</v>
      </c>
      <c r="J4" s="1">
        <f t="shared" si="1"/>
        <v>0</v>
      </c>
      <c r="K4" s="1">
        <f t="shared" si="2"/>
        <v>0</v>
      </c>
      <c r="L4" s="1">
        <f t="shared" si="3"/>
        <v>0</v>
      </c>
      <c r="M4" s="1" t="b">
        <f t="shared" si="4"/>
        <v>0</v>
      </c>
      <c r="N4" s="1">
        <f t="shared" si="5"/>
        <v>0</v>
      </c>
      <c r="O4" s="1" t="b">
        <f t="shared" si="6"/>
        <v>0</v>
      </c>
      <c r="P4" s="1">
        <f t="shared" si="7"/>
        <v>0</v>
      </c>
      <c r="Q4" s="1" t="b">
        <f t="shared" si="8"/>
        <v>0</v>
      </c>
      <c r="R4" s="1">
        <f t="shared" si="9"/>
        <v>0</v>
      </c>
      <c r="S4" s="1" t="b">
        <f t="shared" si="10"/>
        <v>1</v>
      </c>
      <c r="T4" s="1">
        <f t="shared" si="11"/>
        <v>1</v>
      </c>
      <c r="U4" s="1" t="b">
        <f t="shared" si="0"/>
        <v>1</v>
      </c>
      <c r="V4" s="1">
        <f t="shared" si="12"/>
        <v>1</v>
      </c>
      <c r="W4" s="1" t="b">
        <f t="shared" si="13"/>
        <v>1</v>
      </c>
      <c r="X4" s="1">
        <f t="shared" si="14"/>
        <v>1</v>
      </c>
      <c r="Y4" s="1" t="b">
        <f t="shared" si="15"/>
        <v>1</v>
      </c>
      <c r="Z4" s="1">
        <f t="shared" si="16"/>
        <v>1</v>
      </c>
      <c r="AB4" s="2" t="s">
        <v>214</v>
      </c>
    </row>
    <row r="5" spans="1:28" x14ac:dyDescent="0.3">
      <c r="A5" s="1">
        <v>25.966441</v>
      </c>
      <c r="B5" s="1">
        <v>-97.391260000000003</v>
      </c>
      <c r="C5" s="1" t="s">
        <v>107</v>
      </c>
      <c r="D5" s="1" t="s">
        <v>111</v>
      </c>
      <c r="E5" s="1" t="s">
        <v>179</v>
      </c>
      <c r="F5" s="1" t="s">
        <v>111</v>
      </c>
      <c r="G5" s="1" t="s">
        <v>8</v>
      </c>
      <c r="J5" s="1">
        <f t="shared" si="1"/>
        <v>0</v>
      </c>
      <c r="K5" s="1">
        <f t="shared" si="2"/>
        <v>0</v>
      </c>
      <c r="L5" s="1">
        <f t="shared" si="3"/>
        <v>0</v>
      </c>
      <c r="M5" s="1" t="b">
        <f t="shared" si="4"/>
        <v>0</v>
      </c>
      <c r="N5" s="1">
        <f t="shared" si="5"/>
        <v>0</v>
      </c>
      <c r="O5" s="1" t="b">
        <f t="shared" si="6"/>
        <v>0</v>
      </c>
      <c r="P5" s="1">
        <f t="shared" si="7"/>
        <v>0</v>
      </c>
      <c r="Q5" s="1" t="b">
        <f t="shared" si="8"/>
        <v>0</v>
      </c>
      <c r="R5" s="1">
        <f t="shared" si="9"/>
        <v>0</v>
      </c>
      <c r="S5" s="1" t="b">
        <f t="shared" si="10"/>
        <v>1</v>
      </c>
      <c r="T5" s="1">
        <f t="shared" si="11"/>
        <v>1</v>
      </c>
      <c r="U5" s="1" t="b">
        <f t="shared" si="0"/>
        <v>1</v>
      </c>
      <c r="V5" s="1">
        <f t="shared" si="12"/>
        <v>1</v>
      </c>
      <c r="W5" s="1" t="b">
        <f t="shared" si="13"/>
        <v>1</v>
      </c>
      <c r="X5" s="1">
        <f t="shared" si="14"/>
        <v>1</v>
      </c>
      <c r="Y5" s="1" t="b">
        <f t="shared" si="15"/>
        <v>1</v>
      </c>
      <c r="Z5" s="1">
        <f t="shared" si="16"/>
        <v>1</v>
      </c>
      <c r="AB5" s="2" t="s">
        <v>215</v>
      </c>
    </row>
    <row r="6" spans="1:28" x14ac:dyDescent="0.3">
      <c r="A6" s="1">
        <v>26.044098999999999</v>
      </c>
      <c r="B6" s="1">
        <v>-97.701629999999994</v>
      </c>
      <c r="C6" s="1" t="s">
        <v>109</v>
      </c>
      <c r="D6" s="1" t="s">
        <v>112</v>
      </c>
      <c r="E6" s="1" t="s">
        <v>179</v>
      </c>
      <c r="F6" s="1" t="s">
        <v>111</v>
      </c>
      <c r="G6" s="1" t="s">
        <v>6</v>
      </c>
      <c r="J6" s="1">
        <f t="shared" si="1"/>
        <v>1</v>
      </c>
      <c r="K6" s="1">
        <f t="shared" si="2"/>
        <v>0</v>
      </c>
      <c r="L6" s="1">
        <f t="shared" si="3"/>
        <v>0</v>
      </c>
      <c r="M6" s="1" t="b">
        <f t="shared" si="4"/>
        <v>0</v>
      </c>
      <c r="N6" s="1">
        <f t="shared" si="5"/>
        <v>0</v>
      </c>
      <c r="O6" s="1" t="b">
        <f t="shared" si="6"/>
        <v>0</v>
      </c>
      <c r="P6" s="1">
        <f t="shared" si="7"/>
        <v>0</v>
      </c>
      <c r="Q6" s="1" t="b">
        <f t="shared" si="8"/>
        <v>0</v>
      </c>
      <c r="R6" s="1">
        <f t="shared" si="9"/>
        <v>0</v>
      </c>
      <c r="S6" s="1" t="b">
        <f t="shared" si="10"/>
        <v>0</v>
      </c>
      <c r="T6" s="1">
        <f t="shared" si="11"/>
        <v>0</v>
      </c>
      <c r="U6" s="1" t="b">
        <f t="shared" si="0"/>
        <v>0</v>
      </c>
      <c r="V6" s="1">
        <f t="shared" si="12"/>
        <v>0</v>
      </c>
      <c r="W6" s="1" t="b">
        <f t="shared" si="13"/>
        <v>1</v>
      </c>
      <c r="X6" s="1">
        <f t="shared" si="14"/>
        <v>1</v>
      </c>
      <c r="Y6" s="1" t="b">
        <f t="shared" si="15"/>
        <v>0</v>
      </c>
      <c r="Z6" s="1">
        <f t="shared" si="16"/>
        <v>0</v>
      </c>
      <c r="AB6" s="2" t="s">
        <v>216</v>
      </c>
    </row>
    <row r="7" spans="1:28" x14ac:dyDescent="0.3">
      <c r="A7" s="1">
        <v>26.044148</v>
      </c>
      <c r="B7" s="1">
        <v>-97.696313000000004</v>
      </c>
      <c r="C7" s="1" t="s">
        <v>108</v>
      </c>
      <c r="D7" s="1" t="s">
        <v>112</v>
      </c>
      <c r="E7" s="1" t="s">
        <v>180</v>
      </c>
      <c r="F7" s="1" t="s">
        <v>145</v>
      </c>
      <c r="G7" s="1" t="s">
        <v>9</v>
      </c>
      <c r="J7" s="1">
        <f t="shared" si="1"/>
        <v>0</v>
      </c>
      <c r="K7" s="1">
        <f t="shared" si="2"/>
        <v>0</v>
      </c>
      <c r="L7" s="1">
        <f t="shared" si="3"/>
        <v>1</v>
      </c>
      <c r="M7" s="1" t="b">
        <f t="shared" si="4"/>
        <v>0</v>
      </c>
      <c r="N7" s="1">
        <f t="shared" si="5"/>
        <v>0</v>
      </c>
      <c r="O7" s="1" t="b">
        <f>AND(J7=1,L7=1)</f>
        <v>0</v>
      </c>
      <c r="P7" s="1">
        <f t="shared" si="7"/>
        <v>0</v>
      </c>
      <c r="Q7" s="1" t="b">
        <f t="shared" si="8"/>
        <v>0</v>
      </c>
      <c r="R7" s="1">
        <f t="shared" si="9"/>
        <v>0</v>
      </c>
      <c r="S7" s="1" t="b">
        <f t="shared" si="10"/>
        <v>1</v>
      </c>
      <c r="T7" s="1">
        <f t="shared" si="11"/>
        <v>1</v>
      </c>
      <c r="U7" s="1" t="b">
        <f t="shared" si="0"/>
        <v>0</v>
      </c>
      <c r="V7" s="1">
        <f t="shared" si="12"/>
        <v>0</v>
      </c>
      <c r="W7" s="1" t="b">
        <f t="shared" si="13"/>
        <v>0</v>
      </c>
      <c r="X7" s="1">
        <f t="shared" si="14"/>
        <v>0</v>
      </c>
      <c r="Y7" s="1" t="b">
        <f t="shared" si="15"/>
        <v>0</v>
      </c>
      <c r="Z7" s="1">
        <f t="shared" si="16"/>
        <v>0</v>
      </c>
    </row>
    <row r="8" spans="1:28" x14ac:dyDescent="0.3">
      <c r="A8" s="1">
        <v>26.044301000000001</v>
      </c>
      <c r="B8" s="1">
        <v>-97.692465999999996</v>
      </c>
      <c r="C8" s="1" t="s">
        <v>109</v>
      </c>
      <c r="D8" s="1" t="s">
        <v>112</v>
      </c>
      <c r="E8" s="1" t="s">
        <v>179</v>
      </c>
      <c r="F8" s="1" t="s">
        <v>145</v>
      </c>
      <c r="G8" s="1" t="s">
        <v>6</v>
      </c>
      <c r="H8" s="1" t="s">
        <v>32</v>
      </c>
      <c r="J8" s="1">
        <f t="shared" si="1"/>
        <v>1</v>
      </c>
      <c r="K8" s="1">
        <f t="shared" si="2"/>
        <v>1</v>
      </c>
      <c r="L8" s="1">
        <f t="shared" si="3"/>
        <v>0</v>
      </c>
      <c r="M8" s="1" t="b">
        <f t="shared" si="4"/>
        <v>1</v>
      </c>
      <c r="N8" s="1">
        <f t="shared" si="5"/>
        <v>1</v>
      </c>
      <c r="O8" s="1" t="b">
        <f t="shared" si="6"/>
        <v>0</v>
      </c>
      <c r="P8" s="1">
        <f t="shared" si="7"/>
        <v>0</v>
      </c>
      <c r="Q8" s="1" t="b">
        <f t="shared" si="8"/>
        <v>0</v>
      </c>
      <c r="R8" s="1">
        <f t="shared" si="9"/>
        <v>0</v>
      </c>
      <c r="S8" s="1" t="b">
        <f t="shared" si="10"/>
        <v>0</v>
      </c>
      <c r="T8" s="1">
        <f t="shared" si="11"/>
        <v>0</v>
      </c>
      <c r="U8" s="1" t="b">
        <f t="shared" si="0"/>
        <v>0</v>
      </c>
      <c r="V8" s="1">
        <f t="shared" si="12"/>
        <v>0</v>
      </c>
      <c r="W8" s="1" t="b">
        <f t="shared" si="13"/>
        <v>0</v>
      </c>
      <c r="X8" s="1">
        <f t="shared" si="14"/>
        <v>0</v>
      </c>
      <c r="Y8" s="1" t="b">
        <f t="shared" si="15"/>
        <v>0</v>
      </c>
      <c r="Z8" s="1">
        <f t="shared" si="16"/>
        <v>0</v>
      </c>
      <c r="AB8" s="2" t="s">
        <v>217</v>
      </c>
    </row>
    <row r="9" spans="1:28" x14ac:dyDescent="0.3">
      <c r="A9" s="1">
        <v>26.044861000000001</v>
      </c>
      <c r="B9" s="1">
        <v>-97.666841000000005</v>
      </c>
      <c r="C9" s="1" t="s">
        <v>109</v>
      </c>
      <c r="D9" s="1" t="s">
        <v>113</v>
      </c>
      <c r="E9" s="1" t="s">
        <v>179</v>
      </c>
      <c r="F9" s="1" t="s">
        <v>111</v>
      </c>
      <c r="G9" s="1" t="s">
        <v>6</v>
      </c>
      <c r="J9" s="1">
        <f t="shared" si="1"/>
        <v>1</v>
      </c>
      <c r="K9" s="1">
        <f t="shared" si="2"/>
        <v>0</v>
      </c>
      <c r="L9" s="1">
        <f t="shared" si="3"/>
        <v>0</v>
      </c>
      <c r="M9" s="1" t="b">
        <f t="shared" si="4"/>
        <v>0</v>
      </c>
      <c r="N9" s="1">
        <f t="shared" si="5"/>
        <v>0</v>
      </c>
      <c r="O9" s="1" t="b">
        <f t="shared" si="6"/>
        <v>0</v>
      </c>
      <c r="P9" s="1">
        <f t="shared" si="7"/>
        <v>0</v>
      </c>
      <c r="Q9" s="1" t="b">
        <f t="shared" si="8"/>
        <v>0</v>
      </c>
      <c r="R9" s="1">
        <f t="shared" si="9"/>
        <v>0</v>
      </c>
      <c r="S9" s="1" t="b">
        <f t="shared" si="10"/>
        <v>0</v>
      </c>
      <c r="T9" s="1">
        <f t="shared" si="11"/>
        <v>0</v>
      </c>
      <c r="U9" s="1" t="b">
        <f t="shared" si="0"/>
        <v>0</v>
      </c>
      <c r="V9" s="1">
        <f t="shared" si="12"/>
        <v>0</v>
      </c>
      <c r="W9" s="1" t="b">
        <f t="shared" si="13"/>
        <v>1</v>
      </c>
      <c r="X9" s="1">
        <f t="shared" si="14"/>
        <v>1</v>
      </c>
      <c r="Y9" s="1" t="b">
        <f t="shared" si="15"/>
        <v>0</v>
      </c>
      <c r="Z9" s="1">
        <f t="shared" si="16"/>
        <v>0</v>
      </c>
    </row>
    <row r="10" spans="1:28" x14ac:dyDescent="0.3">
      <c r="A10" s="1">
        <v>26.046185000000001</v>
      </c>
      <c r="B10" s="1">
        <v>-97.712435999999997</v>
      </c>
      <c r="C10" s="1" t="s">
        <v>108</v>
      </c>
      <c r="D10" s="1" t="s">
        <v>113</v>
      </c>
      <c r="E10" s="1" t="s">
        <v>179</v>
      </c>
      <c r="F10" s="1" t="s">
        <v>111</v>
      </c>
      <c r="G10" s="1" t="s">
        <v>6</v>
      </c>
      <c r="J10" s="1">
        <f t="shared" si="1"/>
        <v>1</v>
      </c>
      <c r="K10" s="1">
        <f t="shared" si="2"/>
        <v>0</v>
      </c>
      <c r="L10" s="1">
        <f t="shared" si="3"/>
        <v>0</v>
      </c>
      <c r="M10" s="1" t="b">
        <f t="shared" si="4"/>
        <v>0</v>
      </c>
      <c r="N10" s="1">
        <f t="shared" si="5"/>
        <v>0</v>
      </c>
      <c r="O10" s="1" t="b">
        <f t="shared" si="6"/>
        <v>0</v>
      </c>
      <c r="P10" s="1">
        <f t="shared" si="7"/>
        <v>0</v>
      </c>
      <c r="Q10" s="1" t="b">
        <f t="shared" si="8"/>
        <v>0</v>
      </c>
      <c r="R10" s="1">
        <f t="shared" si="9"/>
        <v>0</v>
      </c>
      <c r="S10" s="1" t="b">
        <f t="shared" si="10"/>
        <v>0</v>
      </c>
      <c r="T10" s="1">
        <f t="shared" si="11"/>
        <v>0</v>
      </c>
      <c r="U10" s="1" t="b">
        <f t="shared" si="0"/>
        <v>0</v>
      </c>
      <c r="V10" s="1">
        <f t="shared" si="12"/>
        <v>0</v>
      </c>
      <c r="W10" s="1" t="b">
        <f t="shared" si="13"/>
        <v>1</v>
      </c>
      <c r="X10" s="1">
        <f t="shared" si="14"/>
        <v>1</v>
      </c>
      <c r="Y10" s="1" t="b">
        <f t="shared" si="15"/>
        <v>0</v>
      </c>
      <c r="Z10" s="1">
        <f t="shared" si="16"/>
        <v>0</v>
      </c>
    </row>
    <row r="11" spans="1:28" x14ac:dyDescent="0.3">
      <c r="A11" s="1">
        <v>26.047947000000001</v>
      </c>
      <c r="B11" s="1">
        <v>-97.717555000000004</v>
      </c>
      <c r="C11" s="1" t="s">
        <v>108</v>
      </c>
      <c r="D11" s="1" t="s">
        <v>112</v>
      </c>
      <c r="E11" s="1" t="s">
        <v>180</v>
      </c>
      <c r="F11" s="1" t="s">
        <v>146</v>
      </c>
      <c r="G11" s="1" t="s">
        <v>6</v>
      </c>
      <c r="J11" s="1">
        <f t="shared" si="1"/>
        <v>1</v>
      </c>
      <c r="K11" s="1">
        <f t="shared" si="2"/>
        <v>0</v>
      </c>
      <c r="L11" s="1">
        <f t="shared" si="3"/>
        <v>0</v>
      </c>
      <c r="M11" s="1" t="b">
        <f t="shared" si="4"/>
        <v>0</v>
      </c>
      <c r="N11" s="1">
        <f t="shared" si="5"/>
        <v>0</v>
      </c>
      <c r="O11" s="1" t="b">
        <f t="shared" si="6"/>
        <v>0</v>
      </c>
      <c r="P11" s="1">
        <f t="shared" si="7"/>
        <v>0</v>
      </c>
      <c r="Q11" s="1" t="b">
        <f t="shared" si="8"/>
        <v>0</v>
      </c>
      <c r="R11" s="1">
        <f t="shared" si="9"/>
        <v>0</v>
      </c>
      <c r="S11" s="1" t="b">
        <f t="shared" si="10"/>
        <v>0</v>
      </c>
      <c r="T11" s="1">
        <f t="shared" si="11"/>
        <v>0</v>
      </c>
      <c r="U11" s="1" t="b">
        <f t="shared" si="0"/>
        <v>0</v>
      </c>
      <c r="V11" s="1">
        <f t="shared" si="12"/>
        <v>0</v>
      </c>
      <c r="W11" s="1" t="b">
        <f t="shared" si="13"/>
        <v>1</v>
      </c>
      <c r="X11" s="1">
        <f t="shared" si="14"/>
        <v>1</v>
      </c>
      <c r="Y11" s="1" t="b">
        <f t="shared" si="15"/>
        <v>0</v>
      </c>
      <c r="Z11" s="1">
        <f t="shared" si="16"/>
        <v>0</v>
      </c>
    </row>
    <row r="12" spans="1:28" x14ac:dyDescent="0.3">
      <c r="A12" s="1">
        <v>26.049606000000001</v>
      </c>
      <c r="B12" s="1">
        <v>-97.661720000000003</v>
      </c>
      <c r="C12" s="1" t="s">
        <v>109</v>
      </c>
      <c r="D12" s="1" t="s">
        <v>113</v>
      </c>
      <c r="E12" s="1" t="s">
        <v>179</v>
      </c>
      <c r="F12" s="1" t="s">
        <v>111</v>
      </c>
      <c r="G12" s="1" t="s">
        <v>6</v>
      </c>
      <c r="J12" s="1">
        <f t="shared" si="1"/>
        <v>1</v>
      </c>
      <c r="K12" s="1">
        <f t="shared" si="2"/>
        <v>0</v>
      </c>
      <c r="L12" s="1">
        <f t="shared" si="3"/>
        <v>0</v>
      </c>
      <c r="M12" s="1" t="b">
        <f t="shared" si="4"/>
        <v>0</v>
      </c>
      <c r="N12" s="1">
        <f t="shared" si="5"/>
        <v>0</v>
      </c>
      <c r="O12" s="1" t="b">
        <f t="shared" si="6"/>
        <v>0</v>
      </c>
      <c r="P12" s="1">
        <f t="shared" si="7"/>
        <v>0</v>
      </c>
      <c r="Q12" s="1" t="b">
        <f t="shared" si="8"/>
        <v>0</v>
      </c>
      <c r="R12" s="1">
        <f t="shared" si="9"/>
        <v>0</v>
      </c>
      <c r="S12" s="1" t="b">
        <f t="shared" si="10"/>
        <v>0</v>
      </c>
      <c r="T12" s="1">
        <f t="shared" si="11"/>
        <v>0</v>
      </c>
      <c r="U12" s="1" t="b">
        <f t="shared" si="0"/>
        <v>0</v>
      </c>
      <c r="V12" s="1">
        <f t="shared" si="12"/>
        <v>0</v>
      </c>
      <c r="W12" s="1" t="b">
        <f t="shared" si="13"/>
        <v>1</v>
      </c>
      <c r="X12" s="1">
        <f t="shared" si="14"/>
        <v>1</v>
      </c>
      <c r="Y12" s="1" t="b">
        <f t="shared" si="15"/>
        <v>0</v>
      </c>
      <c r="Z12" s="1">
        <f t="shared" si="16"/>
        <v>0</v>
      </c>
    </row>
    <row r="13" spans="1:28" x14ac:dyDescent="0.3">
      <c r="A13" s="1">
        <v>26.050253999999999</v>
      </c>
      <c r="B13" s="1">
        <v>-97.727975999999998</v>
      </c>
      <c r="C13" s="1" t="s">
        <v>109</v>
      </c>
      <c r="D13" s="1" t="s">
        <v>112</v>
      </c>
      <c r="E13" s="1" t="s">
        <v>180</v>
      </c>
      <c r="F13" s="1" t="s">
        <v>146</v>
      </c>
      <c r="G13" s="1" t="s">
        <v>6</v>
      </c>
      <c r="H13" s="1" t="s">
        <v>10</v>
      </c>
      <c r="J13" s="1">
        <f t="shared" si="1"/>
        <v>1</v>
      </c>
      <c r="K13" s="1">
        <f t="shared" si="2"/>
        <v>1</v>
      </c>
      <c r="L13" s="1">
        <f t="shared" si="3"/>
        <v>0</v>
      </c>
      <c r="M13" s="1" t="b">
        <f t="shared" si="4"/>
        <v>1</v>
      </c>
      <c r="N13" s="1">
        <f t="shared" si="5"/>
        <v>1</v>
      </c>
      <c r="O13" s="1" t="b">
        <f t="shared" si="6"/>
        <v>0</v>
      </c>
      <c r="P13" s="1">
        <f t="shared" si="7"/>
        <v>0</v>
      </c>
      <c r="Q13" s="1" t="b">
        <f t="shared" si="8"/>
        <v>0</v>
      </c>
      <c r="R13" s="1">
        <f t="shared" si="9"/>
        <v>0</v>
      </c>
      <c r="S13" s="1" t="b">
        <f t="shared" si="10"/>
        <v>0</v>
      </c>
      <c r="T13" s="1">
        <f t="shared" si="11"/>
        <v>0</v>
      </c>
      <c r="U13" s="1" t="b">
        <f t="shared" si="0"/>
        <v>0</v>
      </c>
      <c r="V13" s="1">
        <f t="shared" si="12"/>
        <v>0</v>
      </c>
      <c r="W13" s="1" t="b">
        <f t="shared" si="13"/>
        <v>0</v>
      </c>
      <c r="X13" s="1">
        <f t="shared" si="14"/>
        <v>0</v>
      </c>
      <c r="Y13" s="1" t="b">
        <f t="shared" si="15"/>
        <v>0</v>
      </c>
      <c r="Z13" s="1">
        <f t="shared" si="16"/>
        <v>0</v>
      </c>
    </row>
    <row r="14" spans="1:28" x14ac:dyDescent="0.3">
      <c r="A14" s="1">
        <v>26.051226</v>
      </c>
      <c r="B14" s="1">
        <v>-97.735378999999995</v>
      </c>
      <c r="C14" s="1" t="s">
        <v>109</v>
      </c>
      <c r="D14" s="1" t="s">
        <v>114</v>
      </c>
      <c r="E14" s="1" t="s">
        <v>179</v>
      </c>
      <c r="F14" s="1" t="s">
        <v>111</v>
      </c>
      <c r="G14" s="1" t="s">
        <v>7</v>
      </c>
      <c r="J14" s="1">
        <f t="shared" si="1"/>
        <v>0</v>
      </c>
      <c r="K14" s="1">
        <f t="shared" si="2"/>
        <v>0</v>
      </c>
      <c r="L14" s="1">
        <f t="shared" si="3"/>
        <v>0</v>
      </c>
      <c r="M14" s="1" t="b">
        <f t="shared" si="4"/>
        <v>0</v>
      </c>
      <c r="N14" s="1">
        <f t="shared" si="5"/>
        <v>0</v>
      </c>
      <c r="O14" s="1" t="b">
        <f t="shared" si="6"/>
        <v>0</v>
      </c>
      <c r="P14" s="1">
        <f t="shared" si="7"/>
        <v>0</v>
      </c>
      <c r="Q14" s="1" t="b">
        <f t="shared" si="8"/>
        <v>0</v>
      </c>
      <c r="R14" s="1">
        <f t="shared" si="9"/>
        <v>0</v>
      </c>
      <c r="S14" s="1" t="b">
        <f t="shared" si="10"/>
        <v>1</v>
      </c>
      <c r="T14" s="1">
        <f t="shared" si="11"/>
        <v>1</v>
      </c>
      <c r="U14" s="1" t="b">
        <f t="shared" si="0"/>
        <v>1</v>
      </c>
      <c r="V14" s="1">
        <f t="shared" si="12"/>
        <v>1</v>
      </c>
      <c r="W14" s="1" t="b">
        <f t="shared" si="13"/>
        <v>1</v>
      </c>
      <c r="X14" s="1">
        <f t="shared" si="14"/>
        <v>1</v>
      </c>
      <c r="Y14" s="1" t="b">
        <f t="shared" si="15"/>
        <v>1</v>
      </c>
      <c r="Z14" s="1">
        <f t="shared" si="16"/>
        <v>1</v>
      </c>
    </row>
    <row r="15" spans="1:28" x14ac:dyDescent="0.3">
      <c r="A15" s="1">
        <v>26.051470999999999</v>
      </c>
      <c r="B15" s="1">
        <v>-97.737900999999994</v>
      </c>
      <c r="C15" s="1" t="s">
        <v>109</v>
      </c>
      <c r="D15" s="1" t="s">
        <v>112</v>
      </c>
      <c r="E15" s="1" t="s">
        <v>180</v>
      </c>
      <c r="F15" s="1" t="s">
        <v>145</v>
      </c>
      <c r="G15" s="1" t="s">
        <v>10</v>
      </c>
      <c r="H15" s="1" t="s">
        <v>6</v>
      </c>
      <c r="J15" s="1">
        <f t="shared" si="1"/>
        <v>1</v>
      </c>
      <c r="K15" s="1">
        <f t="shared" si="2"/>
        <v>1</v>
      </c>
      <c r="L15" s="1">
        <f t="shared" si="3"/>
        <v>0</v>
      </c>
      <c r="M15" s="1" t="b">
        <f t="shared" si="4"/>
        <v>1</v>
      </c>
      <c r="N15" s="1">
        <f t="shared" si="5"/>
        <v>1</v>
      </c>
      <c r="O15" s="1" t="b">
        <f t="shared" si="6"/>
        <v>0</v>
      </c>
      <c r="P15" s="1">
        <f t="shared" si="7"/>
        <v>0</v>
      </c>
      <c r="Q15" s="1" t="b">
        <f t="shared" si="8"/>
        <v>0</v>
      </c>
      <c r="R15" s="1">
        <f t="shared" si="9"/>
        <v>0</v>
      </c>
      <c r="S15" s="1" t="b">
        <f t="shared" si="10"/>
        <v>0</v>
      </c>
      <c r="T15" s="1">
        <f t="shared" si="11"/>
        <v>0</v>
      </c>
      <c r="U15" s="1" t="b">
        <f t="shared" si="0"/>
        <v>0</v>
      </c>
      <c r="V15" s="1">
        <f t="shared" si="12"/>
        <v>0</v>
      </c>
      <c r="W15" s="1" t="b">
        <f t="shared" si="13"/>
        <v>0</v>
      </c>
      <c r="X15" s="1">
        <f t="shared" si="14"/>
        <v>0</v>
      </c>
      <c r="Y15" s="1" t="b">
        <f t="shared" si="15"/>
        <v>0</v>
      </c>
      <c r="Z15" s="1">
        <f t="shared" si="16"/>
        <v>0</v>
      </c>
    </row>
    <row r="16" spans="1:28" x14ac:dyDescent="0.3">
      <c r="A16" s="1">
        <v>26.052308</v>
      </c>
      <c r="B16" s="1">
        <v>-97.748817000000003</v>
      </c>
      <c r="C16" s="1" t="s">
        <v>109</v>
      </c>
      <c r="D16" s="1" t="s">
        <v>113</v>
      </c>
      <c r="E16" s="1" t="s">
        <v>179</v>
      </c>
      <c r="F16" s="1" t="s">
        <v>111</v>
      </c>
      <c r="G16" s="1" t="s">
        <v>6</v>
      </c>
      <c r="J16" s="1">
        <f t="shared" si="1"/>
        <v>1</v>
      </c>
      <c r="K16" s="1">
        <f t="shared" si="2"/>
        <v>0</v>
      </c>
      <c r="L16" s="1">
        <f t="shared" si="3"/>
        <v>0</v>
      </c>
      <c r="M16" s="1" t="b">
        <f t="shared" si="4"/>
        <v>0</v>
      </c>
      <c r="N16" s="1">
        <f t="shared" si="5"/>
        <v>0</v>
      </c>
      <c r="O16" s="1" t="b">
        <f t="shared" si="6"/>
        <v>0</v>
      </c>
      <c r="P16" s="1">
        <f t="shared" si="7"/>
        <v>0</v>
      </c>
      <c r="Q16" s="1" t="b">
        <f t="shared" si="8"/>
        <v>0</v>
      </c>
      <c r="R16" s="1">
        <f t="shared" si="9"/>
        <v>0</v>
      </c>
      <c r="S16" s="1" t="b">
        <f t="shared" si="10"/>
        <v>0</v>
      </c>
      <c r="T16" s="1">
        <f t="shared" si="11"/>
        <v>0</v>
      </c>
      <c r="U16" s="1" t="b">
        <f t="shared" si="0"/>
        <v>0</v>
      </c>
      <c r="V16" s="1">
        <f t="shared" si="12"/>
        <v>0</v>
      </c>
      <c r="W16" s="1" t="b">
        <f t="shared" si="13"/>
        <v>1</v>
      </c>
      <c r="X16" s="1">
        <f t="shared" si="14"/>
        <v>1</v>
      </c>
      <c r="Y16" s="1" t="b">
        <f t="shared" si="15"/>
        <v>0</v>
      </c>
      <c r="Z16" s="1">
        <f t="shared" si="16"/>
        <v>0</v>
      </c>
    </row>
    <row r="17" spans="1:26" x14ac:dyDescent="0.3">
      <c r="A17" s="1">
        <v>26.054017000000002</v>
      </c>
      <c r="B17" s="1">
        <v>-97.761726999999993</v>
      </c>
      <c r="C17" s="1" t="s">
        <v>109</v>
      </c>
      <c r="D17" s="1" t="s">
        <v>112</v>
      </c>
      <c r="E17" s="1" t="s">
        <v>180</v>
      </c>
      <c r="F17" s="1" t="s">
        <v>146</v>
      </c>
      <c r="G17" s="1" t="s">
        <v>6</v>
      </c>
      <c r="J17" s="1">
        <f t="shared" si="1"/>
        <v>1</v>
      </c>
      <c r="K17" s="1">
        <f t="shared" si="2"/>
        <v>0</v>
      </c>
      <c r="L17" s="1">
        <f t="shared" si="3"/>
        <v>0</v>
      </c>
      <c r="M17" s="1" t="b">
        <f t="shared" si="4"/>
        <v>0</v>
      </c>
      <c r="N17" s="1">
        <f t="shared" si="5"/>
        <v>0</v>
      </c>
      <c r="O17" s="1" t="b">
        <f t="shared" si="6"/>
        <v>0</v>
      </c>
      <c r="P17" s="1">
        <f t="shared" si="7"/>
        <v>0</v>
      </c>
      <c r="Q17" s="1" t="b">
        <f t="shared" si="8"/>
        <v>0</v>
      </c>
      <c r="R17" s="1">
        <f t="shared" si="9"/>
        <v>0</v>
      </c>
      <c r="S17" s="1" t="b">
        <f t="shared" si="10"/>
        <v>0</v>
      </c>
      <c r="T17" s="1">
        <f t="shared" si="11"/>
        <v>0</v>
      </c>
      <c r="U17" s="1" t="b">
        <f t="shared" si="0"/>
        <v>0</v>
      </c>
      <c r="V17" s="1">
        <f t="shared" si="12"/>
        <v>0</v>
      </c>
      <c r="W17" s="1" t="b">
        <f t="shared" si="13"/>
        <v>1</v>
      </c>
      <c r="X17" s="1">
        <f t="shared" si="14"/>
        <v>1</v>
      </c>
      <c r="Y17" s="1" t="b">
        <f t="shared" si="15"/>
        <v>0</v>
      </c>
      <c r="Z17" s="1">
        <f t="shared" si="16"/>
        <v>0</v>
      </c>
    </row>
    <row r="18" spans="1:26" x14ac:dyDescent="0.3">
      <c r="A18" s="1">
        <v>26.056280000000001</v>
      </c>
      <c r="B18" s="1">
        <v>-97.655766</v>
      </c>
      <c r="C18" s="1" t="s">
        <v>108</v>
      </c>
      <c r="D18" s="1" t="s">
        <v>113</v>
      </c>
      <c r="E18" s="1" t="s">
        <v>179</v>
      </c>
      <c r="F18" s="1" t="s">
        <v>111</v>
      </c>
      <c r="G18" s="1" t="s">
        <v>6</v>
      </c>
      <c r="J18" s="1">
        <f t="shared" si="1"/>
        <v>1</v>
      </c>
      <c r="K18" s="1">
        <f t="shared" si="2"/>
        <v>0</v>
      </c>
      <c r="L18" s="1">
        <f t="shared" si="3"/>
        <v>0</v>
      </c>
      <c r="M18" s="1" t="b">
        <f t="shared" si="4"/>
        <v>0</v>
      </c>
      <c r="N18" s="1">
        <f t="shared" si="5"/>
        <v>0</v>
      </c>
      <c r="O18" s="1" t="b">
        <f t="shared" si="6"/>
        <v>0</v>
      </c>
      <c r="P18" s="1">
        <f t="shared" si="7"/>
        <v>0</v>
      </c>
      <c r="Q18" s="1" t="b">
        <f t="shared" si="8"/>
        <v>0</v>
      </c>
      <c r="R18" s="1">
        <f t="shared" si="9"/>
        <v>0</v>
      </c>
      <c r="S18" s="1" t="b">
        <f t="shared" si="10"/>
        <v>0</v>
      </c>
      <c r="T18" s="1">
        <f t="shared" si="11"/>
        <v>0</v>
      </c>
      <c r="U18" s="1" t="b">
        <f t="shared" si="0"/>
        <v>0</v>
      </c>
      <c r="V18" s="1">
        <f t="shared" si="12"/>
        <v>0</v>
      </c>
      <c r="W18" s="1" t="b">
        <f t="shared" si="13"/>
        <v>1</v>
      </c>
      <c r="X18" s="1">
        <f t="shared" si="14"/>
        <v>1</v>
      </c>
      <c r="Y18" s="1" t="b">
        <f t="shared" si="15"/>
        <v>0</v>
      </c>
      <c r="Z18" s="1">
        <f t="shared" si="16"/>
        <v>0</v>
      </c>
    </row>
    <row r="19" spans="1:26" x14ac:dyDescent="0.3">
      <c r="A19" s="1">
        <v>26.059567999999999</v>
      </c>
      <c r="B19" s="1">
        <v>-97.652816999999999</v>
      </c>
      <c r="C19" s="1" t="s">
        <v>108</v>
      </c>
      <c r="D19" s="1" t="s">
        <v>112</v>
      </c>
      <c r="E19" s="1" t="s">
        <v>180</v>
      </c>
      <c r="F19" s="1" t="s">
        <v>145</v>
      </c>
      <c r="G19" s="1" t="s">
        <v>9</v>
      </c>
      <c r="J19" s="1">
        <f t="shared" si="1"/>
        <v>0</v>
      </c>
      <c r="K19" s="1">
        <f t="shared" si="2"/>
        <v>0</v>
      </c>
      <c r="L19" s="1">
        <f t="shared" si="3"/>
        <v>1</v>
      </c>
      <c r="M19" s="1" t="b">
        <f t="shared" si="4"/>
        <v>0</v>
      </c>
      <c r="N19" s="1">
        <f t="shared" si="5"/>
        <v>0</v>
      </c>
      <c r="O19" s="1" t="b">
        <f t="shared" si="6"/>
        <v>0</v>
      </c>
      <c r="P19" s="1">
        <f t="shared" si="7"/>
        <v>0</v>
      </c>
      <c r="Q19" s="1" t="b">
        <f t="shared" si="8"/>
        <v>0</v>
      </c>
      <c r="R19" s="1">
        <f t="shared" si="9"/>
        <v>0</v>
      </c>
      <c r="S19" s="1" t="b">
        <f t="shared" si="10"/>
        <v>1</v>
      </c>
      <c r="T19" s="1">
        <f t="shared" si="11"/>
        <v>1</v>
      </c>
      <c r="U19" s="1" t="b">
        <f t="shared" si="0"/>
        <v>0</v>
      </c>
      <c r="V19" s="1">
        <f t="shared" si="12"/>
        <v>0</v>
      </c>
      <c r="W19" s="1" t="b">
        <f t="shared" si="13"/>
        <v>0</v>
      </c>
      <c r="X19" s="1">
        <f t="shared" si="14"/>
        <v>0</v>
      </c>
      <c r="Y19" s="1" t="b">
        <f t="shared" si="15"/>
        <v>0</v>
      </c>
      <c r="Z19" s="1">
        <f t="shared" si="16"/>
        <v>0</v>
      </c>
    </row>
    <row r="20" spans="1:26" x14ac:dyDescent="0.3">
      <c r="A20" s="1">
        <v>26.061008000000001</v>
      </c>
      <c r="B20" s="1">
        <v>-97.761731999999995</v>
      </c>
      <c r="C20" s="1" t="s">
        <v>108</v>
      </c>
      <c r="D20" s="1" t="s">
        <v>113</v>
      </c>
      <c r="E20" s="1" t="s">
        <v>180</v>
      </c>
      <c r="F20" s="1" t="s">
        <v>111</v>
      </c>
      <c r="G20" s="1" t="s">
        <v>6</v>
      </c>
      <c r="J20" s="1">
        <f t="shared" si="1"/>
        <v>1</v>
      </c>
      <c r="K20" s="1">
        <f t="shared" si="2"/>
        <v>0</v>
      </c>
      <c r="L20" s="1">
        <f t="shared" si="3"/>
        <v>0</v>
      </c>
      <c r="M20" s="1" t="b">
        <f t="shared" si="4"/>
        <v>0</v>
      </c>
      <c r="N20" s="1">
        <f t="shared" si="5"/>
        <v>0</v>
      </c>
      <c r="O20" s="1" t="b">
        <f t="shared" si="6"/>
        <v>0</v>
      </c>
      <c r="P20" s="1">
        <f t="shared" si="7"/>
        <v>0</v>
      </c>
      <c r="Q20" s="1" t="b">
        <f t="shared" si="8"/>
        <v>0</v>
      </c>
      <c r="R20" s="1">
        <f t="shared" si="9"/>
        <v>0</v>
      </c>
      <c r="S20" s="1" t="b">
        <f t="shared" si="10"/>
        <v>0</v>
      </c>
      <c r="T20" s="1">
        <f t="shared" si="11"/>
        <v>0</v>
      </c>
      <c r="U20" s="1" t="b">
        <f t="shared" si="0"/>
        <v>0</v>
      </c>
      <c r="V20" s="1">
        <f t="shared" si="12"/>
        <v>0</v>
      </c>
      <c r="W20" s="1" t="b">
        <f t="shared" si="13"/>
        <v>1</v>
      </c>
      <c r="X20" s="1">
        <f t="shared" si="14"/>
        <v>1</v>
      </c>
      <c r="Y20" s="1" t="b">
        <f t="shared" si="15"/>
        <v>0</v>
      </c>
      <c r="Z20" s="1">
        <f t="shared" si="16"/>
        <v>0</v>
      </c>
    </row>
    <row r="21" spans="1:26" x14ac:dyDescent="0.3">
      <c r="A21" s="1">
        <v>26.068805999999999</v>
      </c>
      <c r="B21" s="1">
        <v>-97.644576999999998</v>
      </c>
      <c r="C21" s="1" t="s">
        <v>108</v>
      </c>
      <c r="D21" s="1" t="s">
        <v>112</v>
      </c>
      <c r="E21" s="1" t="s">
        <v>180</v>
      </c>
      <c r="F21" s="1" t="s">
        <v>145</v>
      </c>
      <c r="G21" s="1" t="s">
        <v>9</v>
      </c>
      <c r="J21" s="1">
        <f t="shared" si="1"/>
        <v>0</v>
      </c>
      <c r="K21" s="1">
        <f t="shared" si="2"/>
        <v>0</v>
      </c>
      <c r="L21" s="1">
        <f t="shared" si="3"/>
        <v>1</v>
      </c>
      <c r="M21" s="1" t="b">
        <f t="shared" si="4"/>
        <v>0</v>
      </c>
      <c r="N21" s="1">
        <f t="shared" si="5"/>
        <v>0</v>
      </c>
      <c r="O21" s="1" t="b">
        <f t="shared" si="6"/>
        <v>0</v>
      </c>
      <c r="P21" s="1">
        <f t="shared" si="7"/>
        <v>0</v>
      </c>
      <c r="Q21" s="1" t="b">
        <f t="shared" si="8"/>
        <v>0</v>
      </c>
      <c r="R21" s="1">
        <f t="shared" si="9"/>
        <v>0</v>
      </c>
      <c r="S21" s="1" t="b">
        <f t="shared" si="10"/>
        <v>1</v>
      </c>
      <c r="T21" s="1">
        <f t="shared" si="11"/>
        <v>1</v>
      </c>
      <c r="U21" s="1" t="b">
        <f t="shared" si="0"/>
        <v>0</v>
      </c>
      <c r="V21" s="1">
        <f t="shared" si="12"/>
        <v>0</v>
      </c>
      <c r="W21" s="1" t="b">
        <f t="shared" si="13"/>
        <v>0</v>
      </c>
      <c r="X21" s="1">
        <f t="shared" si="14"/>
        <v>0</v>
      </c>
      <c r="Y21" s="1" t="b">
        <f t="shared" si="15"/>
        <v>0</v>
      </c>
      <c r="Z21" s="1">
        <f t="shared" si="16"/>
        <v>0</v>
      </c>
    </row>
    <row r="22" spans="1:26" x14ac:dyDescent="0.3">
      <c r="A22" s="1">
        <v>26.071086000000001</v>
      </c>
      <c r="B22" s="1">
        <v>-97.642545999999996</v>
      </c>
      <c r="C22" s="1" t="s">
        <v>108</v>
      </c>
      <c r="D22" s="1" t="s">
        <v>112</v>
      </c>
      <c r="E22" s="1" t="s">
        <v>180</v>
      </c>
      <c r="F22" s="1" t="s">
        <v>145</v>
      </c>
      <c r="G22" s="1" t="s">
        <v>7</v>
      </c>
      <c r="J22" s="1">
        <f t="shared" si="1"/>
        <v>0</v>
      </c>
      <c r="K22" s="1">
        <f t="shared" si="2"/>
        <v>0</v>
      </c>
      <c r="L22" s="1">
        <f t="shared" si="3"/>
        <v>0</v>
      </c>
      <c r="M22" s="1" t="b">
        <f t="shared" si="4"/>
        <v>0</v>
      </c>
      <c r="N22" s="1">
        <f t="shared" si="5"/>
        <v>0</v>
      </c>
      <c r="O22" s="1" t="b">
        <f t="shared" si="6"/>
        <v>0</v>
      </c>
      <c r="P22" s="1">
        <f t="shared" si="7"/>
        <v>0</v>
      </c>
      <c r="Q22" s="1" t="b">
        <f t="shared" si="8"/>
        <v>0</v>
      </c>
      <c r="R22" s="1">
        <f t="shared" si="9"/>
        <v>0</v>
      </c>
      <c r="S22" s="1" t="b">
        <f t="shared" si="10"/>
        <v>1</v>
      </c>
      <c r="T22" s="1">
        <f t="shared" si="11"/>
        <v>1</v>
      </c>
      <c r="U22" s="1" t="b">
        <f t="shared" si="0"/>
        <v>1</v>
      </c>
      <c r="V22" s="1">
        <f t="shared" si="12"/>
        <v>1</v>
      </c>
      <c r="W22" s="1" t="b">
        <f t="shared" si="13"/>
        <v>1</v>
      </c>
      <c r="X22" s="1">
        <f t="shared" si="14"/>
        <v>1</v>
      </c>
      <c r="Y22" s="1" t="b">
        <f t="shared" si="15"/>
        <v>1</v>
      </c>
      <c r="Z22" s="1">
        <f t="shared" si="16"/>
        <v>1</v>
      </c>
    </row>
    <row r="23" spans="1:26" x14ac:dyDescent="0.3">
      <c r="A23" s="1">
        <v>26.071278</v>
      </c>
      <c r="B23" s="1">
        <v>-97.759129999999999</v>
      </c>
      <c r="C23" s="1" t="s">
        <v>109</v>
      </c>
      <c r="D23" s="1" t="s">
        <v>113</v>
      </c>
      <c r="E23" s="1" t="s">
        <v>180</v>
      </c>
      <c r="F23" s="1" t="s">
        <v>111</v>
      </c>
      <c r="G23" s="1" t="s">
        <v>7</v>
      </c>
      <c r="J23" s="1">
        <f t="shared" si="1"/>
        <v>0</v>
      </c>
      <c r="K23" s="1">
        <f t="shared" si="2"/>
        <v>0</v>
      </c>
      <c r="L23" s="1">
        <f t="shared" si="3"/>
        <v>0</v>
      </c>
      <c r="M23" s="1" t="b">
        <f t="shared" si="4"/>
        <v>0</v>
      </c>
      <c r="N23" s="1">
        <f t="shared" si="5"/>
        <v>0</v>
      </c>
      <c r="O23" s="1" t="b">
        <f t="shared" si="6"/>
        <v>0</v>
      </c>
      <c r="P23" s="1">
        <f t="shared" si="7"/>
        <v>0</v>
      </c>
      <c r="Q23" s="1" t="b">
        <f t="shared" si="8"/>
        <v>0</v>
      </c>
      <c r="R23" s="1">
        <f t="shared" si="9"/>
        <v>0</v>
      </c>
      <c r="S23" s="1" t="b">
        <f t="shared" si="10"/>
        <v>1</v>
      </c>
      <c r="T23" s="1">
        <f t="shared" si="11"/>
        <v>1</v>
      </c>
      <c r="U23" s="1" t="b">
        <f t="shared" si="0"/>
        <v>1</v>
      </c>
      <c r="V23" s="1">
        <f t="shared" si="12"/>
        <v>1</v>
      </c>
      <c r="W23" s="1" t="b">
        <f t="shared" si="13"/>
        <v>1</v>
      </c>
      <c r="X23" s="1">
        <f t="shared" si="14"/>
        <v>1</v>
      </c>
      <c r="Y23" s="1" t="b">
        <f t="shared" si="15"/>
        <v>1</v>
      </c>
      <c r="Z23" s="1">
        <f t="shared" si="16"/>
        <v>1</v>
      </c>
    </row>
    <row r="24" spans="1:26" x14ac:dyDescent="0.3">
      <c r="A24" s="1">
        <v>26.074513</v>
      </c>
      <c r="B24" s="1">
        <v>-97.641503</v>
      </c>
      <c r="C24" s="1" t="s">
        <v>107</v>
      </c>
      <c r="D24" s="1" t="s">
        <v>115</v>
      </c>
      <c r="E24" s="1" t="s">
        <v>180</v>
      </c>
      <c r="F24" s="1" t="s">
        <v>111</v>
      </c>
      <c r="G24" s="1" t="s">
        <v>6</v>
      </c>
      <c r="J24" s="1">
        <f t="shared" si="1"/>
        <v>1</v>
      </c>
      <c r="K24" s="1">
        <f t="shared" si="2"/>
        <v>0</v>
      </c>
      <c r="L24" s="1">
        <f t="shared" si="3"/>
        <v>0</v>
      </c>
      <c r="M24" s="1" t="b">
        <f t="shared" si="4"/>
        <v>0</v>
      </c>
      <c r="N24" s="1">
        <f t="shared" si="5"/>
        <v>0</v>
      </c>
      <c r="O24" s="1" t="b">
        <f t="shared" si="6"/>
        <v>0</v>
      </c>
      <c r="P24" s="1">
        <f t="shared" si="7"/>
        <v>0</v>
      </c>
      <c r="Q24" s="1" t="b">
        <f t="shared" si="8"/>
        <v>0</v>
      </c>
      <c r="R24" s="1">
        <f t="shared" si="9"/>
        <v>0</v>
      </c>
      <c r="S24" s="1" t="b">
        <f t="shared" si="10"/>
        <v>0</v>
      </c>
      <c r="T24" s="1">
        <f t="shared" si="11"/>
        <v>0</v>
      </c>
      <c r="U24" s="1" t="b">
        <f t="shared" si="0"/>
        <v>0</v>
      </c>
      <c r="V24" s="1">
        <f t="shared" si="12"/>
        <v>0</v>
      </c>
      <c r="W24" s="1" t="b">
        <f t="shared" si="13"/>
        <v>1</v>
      </c>
      <c r="X24" s="1">
        <f t="shared" si="14"/>
        <v>1</v>
      </c>
      <c r="Y24" s="1" t="b">
        <f t="shared" si="15"/>
        <v>0</v>
      </c>
      <c r="Z24" s="1">
        <f t="shared" si="16"/>
        <v>0</v>
      </c>
    </row>
    <row r="25" spans="1:26" x14ac:dyDescent="0.3">
      <c r="A25" s="1">
        <v>26.074625999999999</v>
      </c>
      <c r="B25" s="1">
        <v>-97.757219000000006</v>
      </c>
      <c r="C25" s="1" t="s">
        <v>109</v>
      </c>
      <c r="D25" s="1" t="s">
        <v>114</v>
      </c>
      <c r="E25" s="1" t="s">
        <v>180</v>
      </c>
      <c r="F25" s="1" t="s">
        <v>111</v>
      </c>
      <c r="G25" s="1" t="s">
        <v>6</v>
      </c>
      <c r="J25" s="1">
        <f t="shared" si="1"/>
        <v>1</v>
      </c>
      <c r="K25" s="1">
        <f t="shared" si="2"/>
        <v>0</v>
      </c>
      <c r="L25" s="1">
        <f t="shared" si="3"/>
        <v>0</v>
      </c>
      <c r="M25" s="1" t="b">
        <f t="shared" si="4"/>
        <v>0</v>
      </c>
      <c r="N25" s="1">
        <f t="shared" si="5"/>
        <v>0</v>
      </c>
      <c r="O25" s="1" t="b">
        <f t="shared" si="6"/>
        <v>0</v>
      </c>
      <c r="P25" s="1">
        <f t="shared" si="7"/>
        <v>0</v>
      </c>
      <c r="Q25" s="1" t="b">
        <f t="shared" si="8"/>
        <v>0</v>
      </c>
      <c r="R25" s="1">
        <f t="shared" si="9"/>
        <v>0</v>
      </c>
      <c r="S25" s="1" t="b">
        <f t="shared" si="10"/>
        <v>0</v>
      </c>
      <c r="T25" s="1">
        <f t="shared" si="11"/>
        <v>0</v>
      </c>
      <c r="U25" s="1" t="b">
        <f t="shared" si="0"/>
        <v>0</v>
      </c>
      <c r="V25" s="1">
        <f t="shared" si="12"/>
        <v>0</v>
      </c>
      <c r="W25" s="1" t="b">
        <f t="shared" si="13"/>
        <v>1</v>
      </c>
      <c r="X25" s="1">
        <f t="shared" si="14"/>
        <v>1</v>
      </c>
      <c r="Y25" s="1" t="b">
        <f t="shared" si="15"/>
        <v>0</v>
      </c>
      <c r="Z25" s="1">
        <f t="shared" si="16"/>
        <v>0</v>
      </c>
    </row>
    <row r="26" spans="1:26" x14ac:dyDescent="0.3">
      <c r="A26" s="1">
        <v>26.076087000000001</v>
      </c>
      <c r="B26" s="1">
        <v>-97.642994999999999</v>
      </c>
      <c r="C26" s="1" t="s">
        <v>107</v>
      </c>
      <c r="D26" s="1" t="s">
        <v>115</v>
      </c>
      <c r="E26" s="1" t="s">
        <v>179</v>
      </c>
      <c r="F26" s="1" t="s">
        <v>111</v>
      </c>
      <c r="G26" s="1" t="s">
        <v>11</v>
      </c>
      <c r="J26" s="1">
        <f t="shared" si="1"/>
        <v>0</v>
      </c>
      <c r="K26" s="1">
        <f t="shared" si="2"/>
        <v>0</v>
      </c>
      <c r="L26" s="1">
        <f t="shared" si="3"/>
        <v>0</v>
      </c>
      <c r="M26" s="1" t="b">
        <f t="shared" si="4"/>
        <v>0</v>
      </c>
      <c r="N26" s="1">
        <f t="shared" si="5"/>
        <v>0</v>
      </c>
      <c r="O26" s="1" t="b">
        <f t="shared" si="6"/>
        <v>0</v>
      </c>
      <c r="P26" s="1">
        <f t="shared" si="7"/>
        <v>0</v>
      </c>
      <c r="Q26" s="1" t="b">
        <f t="shared" si="8"/>
        <v>0</v>
      </c>
      <c r="R26" s="1">
        <f t="shared" si="9"/>
        <v>0</v>
      </c>
      <c r="S26" s="1" t="b">
        <f t="shared" si="10"/>
        <v>1</v>
      </c>
      <c r="T26" s="1">
        <f t="shared" si="11"/>
        <v>1</v>
      </c>
      <c r="U26" s="1" t="b">
        <f t="shared" si="0"/>
        <v>1</v>
      </c>
      <c r="V26" s="1">
        <f t="shared" si="12"/>
        <v>1</v>
      </c>
      <c r="W26" s="1" t="b">
        <f t="shared" si="13"/>
        <v>1</v>
      </c>
      <c r="X26" s="1">
        <f t="shared" si="14"/>
        <v>1</v>
      </c>
      <c r="Y26" s="1" t="b">
        <f t="shared" si="15"/>
        <v>1</v>
      </c>
      <c r="Z26" s="1">
        <f t="shared" si="16"/>
        <v>1</v>
      </c>
    </row>
    <row r="27" spans="1:26" x14ac:dyDescent="0.3">
      <c r="A27" s="1">
        <v>26.077798999999999</v>
      </c>
      <c r="B27" s="1">
        <v>-97.636595</v>
      </c>
      <c r="C27" s="1" t="s">
        <v>107</v>
      </c>
      <c r="D27" s="1" t="s">
        <v>113</v>
      </c>
      <c r="E27" s="1" t="s">
        <v>180</v>
      </c>
      <c r="F27" s="1" t="s">
        <v>111</v>
      </c>
      <c r="G27" s="1" t="s">
        <v>6</v>
      </c>
      <c r="J27" s="1">
        <f t="shared" si="1"/>
        <v>1</v>
      </c>
      <c r="K27" s="1">
        <f t="shared" si="2"/>
        <v>0</v>
      </c>
      <c r="L27" s="1">
        <f t="shared" si="3"/>
        <v>0</v>
      </c>
      <c r="M27" s="1" t="b">
        <f t="shared" si="4"/>
        <v>0</v>
      </c>
      <c r="N27" s="1">
        <f t="shared" si="5"/>
        <v>0</v>
      </c>
      <c r="O27" s="1" t="b">
        <f t="shared" si="6"/>
        <v>0</v>
      </c>
      <c r="P27" s="1">
        <f t="shared" si="7"/>
        <v>0</v>
      </c>
      <c r="Q27" s="1" t="b">
        <f t="shared" si="8"/>
        <v>0</v>
      </c>
      <c r="R27" s="1">
        <f t="shared" si="9"/>
        <v>0</v>
      </c>
      <c r="S27" s="1" t="b">
        <f t="shared" si="10"/>
        <v>0</v>
      </c>
      <c r="T27" s="1">
        <f t="shared" si="11"/>
        <v>0</v>
      </c>
      <c r="U27" s="1" t="b">
        <f t="shared" si="0"/>
        <v>0</v>
      </c>
      <c r="V27" s="1">
        <f t="shared" si="12"/>
        <v>0</v>
      </c>
      <c r="W27" s="1" t="b">
        <f t="shared" si="13"/>
        <v>1</v>
      </c>
      <c r="X27" s="1">
        <f t="shared" si="14"/>
        <v>1</v>
      </c>
      <c r="Y27" s="1" t="b">
        <f t="shared" si="15"/>
        <v>0</v>
      </c>
      <c r="Z27" s="1">
        <f t="shared" si="16"/>
        <v>0</v>
      </c>
    </row>
    <row r="28" spans="1:26" x14ac:dyDescent="0.3">
      <c r="A28" s="1">
        <v>26.084081000000001</v>
      </c>
      <c r="B28" s="1">
        <v>-97.900561999999994</v>
      </c>
      <c r="C28" s="1" t="s">
        <v>109</v>
      </c>
      <c r="D28" s="1" t="s">
        <v>113</v>
      </c>
      <c r="E28" s="1" t="s">
        <v>179</v>
      </c>
      <c r="F28" s="1" t="s">
        <v>111</v>
      </c>
      <c r="G28" s="1" t="s">
        <v>6</v>
      </c>
      <c r="H28" s="1" t="s">
        <v>9</v>
      </c>
      <c r="J28" s="1">
        <f t="shared" si="1"/>
        <v>1</v>
      </c>
      <c r="K28" s="1">
        <f t="shared" si="2"/>
        <v>0</v>
      </c>
      <c r="L28" s="1">
        <f t="shared" si="3"/>
        <v>1</v>
      </c>
      <c r="M28" s="1" t="b">
        <f t="shared" si="4"/>
        <v>0</v>
      </c>
      <c r="N28" s="1">
        <f t="shared" si="5"/>
        <v>0</v>
      </c>
      <c r="O28" s="1" t="b">
        <f t="shared" si="6"/>
        <v>1</v>
      </c>
      <c r="P28" s="1">
        <f t="shared" si="7"/>
        <v>1</v>
      </c>
      <c r="Q28" s="1" t="b">
        <f t="shared" si="8"/>
        <v>0</v>
      </c>
      <c r="R28" s="1">
        <f t="shared" si="9"/>
        <v>0</v>
      </c>
      <c r="S28" s="1" t="b">
        <f t="shared" si="10"/>
        <v>0</v>
      </c>
      <c r="T28" s="1">
        <f t="shared" si="11"/>
        <v>0</v>
      </c>
      <c r="U28" s="1" t="b">
        <f t="shared" si="0"/>
        <v>0</v>
      </c>
      <c r="V28" s="1">
        <f t="shared" si="12"/>
        <v>0</v>
      </c>
      <c r="W28" s="1" t="b">
        <f t="shared" si="13"/>
        <v>0</v>
      </c>
      <c r="X28" s="1">
        <f t="shared" si="14"/>
        <v>0</v>
      </c>
      <c r="Y28" s="1" t="b">
        <f t="shared" si="15"/>
        <v>0</v>
      </c>
      <c r="Z28" s="1">
        <f t="shared" si="16"/>
        <v>0</v>
      </c>
    </row>
    <row r="29" spans="1:26" x14ac:dyDescent="0.3">
      <c r="A29" s="1">
        <v>26.084184</v>
      </c>
      <c r="B29" s="1">
        <v>-97.914811999999998</v>
      </c>
      <c r="C29" s="1" t="s">
        <v>107</v>
      </c>
      <c r="D29" s="1" t="s">
        <v>113</v>
      </c>
      <c r="E29" s="1" t="s">
        <v>179</v>
      </c>
      <c r="F29" s="1" t="s">
        <v>111</v>
      </c>
      <c r="G29" s="1" t="s">
        <v>12</v>
      </c>
      <c r="J29" s="1">
        <f t="shared" si="1"/>
        <v>0</v>
      </c>
      <c r="K29" s="1">
        <f t="shared" si="2"/>
        <v>0</v>
      </c>
      <c r="L29" s="1">
        <f t="shared" si="3"/>
        <v>0</v>
      </c>
      <c r="M29" s="1" t="b">
        <f t="shared" si="4"/>
        <v>0</v>
      </c>
      <c r="N29" s="1">
        <f t="shared" si="5"/>
        <v>0</v>
      </c>
      <c r="O29" s="1" t="b">
        <f t="shared" si="6"/>
        <v>0</v>
      </c>
      <c r="P29" s="1">
        <f t="shared" si="7"/>
        <v>0</v>
      </c>
      <c r="Q29" s="1" t="b">
        <f t="shared" si="8"/>
        <v>0</v>
      </c>
      <c r="R29" s="1">
        <f t="shared" si="9"/>
        <v>0</v>
      </c>
      <c r="S29" s="1" t="b">
        <f t="shared" si="10"/>
        <v>1</v>
      </c>
      <c r="T29" s="1">
        <f t="shared" si="11"/>
        <v>1</v>
      </c>
      <c r="U29" s="1" t="b">
        <f t="shared" si="0"/>
        <v>1</v>
      </c>
      <c r="V29" s="1">
        <f t="shared" si="12"/>
        <v>1</v>
      </c>
      <c r="W29" s="1" t="b">
        <f t="shared" si="13"/>
        <v>1</v>
      </c>
      <c r="X29" s="1">
        <f t="shared" si="14"/>
        <v>1</v>
      </c>
      <c r="Y29" s="1" t="b">
        <f t="shared" si="15"/>
        <v>1</v>
      </c>
      <c r="Z29" s="1">
        <f t="shared" si="16"/>
        <v>1</v>
      </c>
    </row>
    <row r="30" spans="1:26" x14ac:dyDescent="0.3">
      <c r="A30" s="1">
        <v>26.084958</v>
      </c>
      <c r="B30" s="1">
        <v>-97.630167999999998</v>
      </c>
      <c r="C30" s="1" t="s">
        <v>108</v>
      </c>
      <c r="D30" s="1" t="s">
        <v>113</v>
      </c>
      <c r="E30" s="1" t="s">
        <v>180</v>
      </c>
      <c r="F30" s="1" t="s">
        <v>111</v>
      </c>
      <c r="G30" s="1" t="s">
        <v>6</v>
      </c>
      <c r="J30" s="1">
        <f t="shared" si="1"/>
        <v>1</v>
      </c>
      <c r="K30" s="1">
        <f t="shared" si="2"/>
        <v>0</v>
      </c>
      <c r="L30" s="1">
        <f t="shared" si="3"/>
        <v>0</v>
      </c>
      <c r="M30" s="1" t="b">
        <f t="shared" si="4"/>
        <v>0</v>
      </c>
      <c r="N30" s="1">
        <f t="shared" si="5"/>
        <v>0</v>
      </c>
      <c r="O30" s="1" t="b">
        <f t="shared" si="6"/>
        <v>0</v>
      </c>
      <c r="P30" s="1">
        <f t="shared" si="7"/>
        <v>0</v>
      </c>
      <c r="Q30" s="1" t="b">
        <f t="shared" si="8"/>
        <v>0</v>
      </c>
      <c r="R30" s="1">
        <f t="shared" si="9"/>
        <v>0</v>
      </c>
      <c r="S30" s="1" t="b">
        <f t="shared" si="10"/>
        <v>0</v>
      </c>
      <c r="T30" s="1">
        <f t="shared" si="11"/>
        <v>0</v>
      </c>
      <c r="U30" s="1" t="b">
        <f t="shared" si="0"/>
        <v>0</v>
      </c>
      <c r="V30" s="1">
        <f t="shared" si="12"/>
        <v>0</v>
      </c>
      <c r="W30" s="1" t="b">
        <f t="shared" si="13"/>
        <v>1</v>
      </c>
      <c r="X30" s="1">
        <f t="shared" si="14"/>
        <v>1</v>
      </c>
      <c r="Y30" s="1" t="b">
        <f t="shared" si="15"/>
        <v>0</v>
      </c>
      <c r="Z30" s="1">
        <f t="shared" si="16"/>
        <v>0</v>
      </c>
    </row>
    <row r="31" spans="1:26" x14ac:dyDescent="0.3">
      <c r="A31" s="1">
        <v>26.084961</v>
      </c>
      <c r="B31" s="1">
        <v>-97.987191999999993</v>
      </c>
      <c r="C31" s="1" t="s">
        <v>109</v>
      </c>
      <c r="D31" s="1" t="s">
        <v>113</v>
      </c>
      <c r="E31" s="1" t="s">
        <v>180</v>
      </c>
      <c r="F31" s="1" t="s">
        <v>111</v>
      </c>
      <c r="G31" s="1" t="s">
        <v>6</v>
      </c>
      <c r="J31" s="1">
        <f t="shared" si="1"/>
        <v>1</v>
      </c>
      <c r="K31" s="1">
        <f t="shared" si="2"/>
        <v>0</v>
      </c>
      <c r="L31" s="1">
        <f t="shared" si="3"/>
        <v>0</v>
      </c>
      <c r="M31" s="1" t="b">
        <f t="shared" si="4"/>
        <v>0</v>
      </c>
      <c r="N31" s="1">
        <f t="shared" si="5"/>
        <v>0</v>
      </c>
      <c r="O31" s="1" t="b">
        <f t="shared" si="6"/>
        <v>0</v>
      </c>
      <c r="P31" s="1">
        <f t="shared" si="7"/>
        <v>0</v>
      </c>
      <c r="Q31" s="1" t="b">
        <f t="shared" si="8"/>
        <v>0</v>
      </c>
      <c r="R31" s="1">
        <f t="shared" si="9"/>
        <v>0</v>
      </c>
      <c r="S31" s="1" t="b">
        <f t="shared" si="10"/>
        <v>0</v>
      </c>
      <c r="T31" s="1">
        <f t="shared" si="11"/>
        <v>0</v>
      </c>
      <c r="U31" s="1" t="b">
        <f t="shared" si="0"/>
        <v>0</v>
      </c>
      <c r="V31" s="1">
        <f t="shared" si="12"/>
        <v>0</v>
      </c>
      <c r="W31" s="1" t="b">
        <f t="shared" si="13"/>
        <v>1</v>
      </c>
      <c r="X31" s="1">
        <f t="shared" si="14"/>
        <v>1</v>
      </c>
      <c r="Y31" s="1" t="b">
        <f t="shared" si="15"/>
        <v>0</v>
      </c>
      <c r="Z31" s="1">
        <f t="shared" si="16"/>
        <v>0</v>
      </c>
    </row>
    <row r="32" spans="1:26" x14ac:dyDescent="0.3">
      <c r="A32" s="1">
        <v>26.086244000000001</v>
      </c>
      <c r="B32" s="1">
        <v>-97.981129999999993</v>
      </c>
      <c r="C32" s="1" t="s">
        <v>108</v>
      </c>
      <c r="D32" s="1" t="s">
        <v>113</v>
      </c>
      <c r="E32" s="1" t="s">
        <v>179</v>
      </c>
      <c r="F32" s="1" t="s">
        <v>111</v>
      </c>
      <c r="G32" s="1" t="s">
        <v>5</v>
      </c>
      <c r="J32" s="1">
        <f t="shared" si="1"/>
        <v>0</v>
      </c>
      <c r="K32" s="1">
        <f t="shared" si="2"/>
        <v>0</v>
      </c>
      <c r="L32" s="1">
        <f t="shared" si="3"/>
        <v>0</v>
      </c>
      <c r="M32" s="1" t="b">
        <f t="shared" si="4"/>
        <v>0</v>
      </c>
      <c r="N32" s="1">
        <f t="shared" si="5"/>
        <v>0</v>
      </c>
      <c r="O32" s="1" t="b">
        <f t="shared" si="6"/>
        <v>0</v>
      </c>
      <c r="P32" s="1">
        <f t="shared" si="7"/>
        <v>0</v>
      </c>
      <c r="Q32" s="1" t="b">
        <f t="shared" si="8"/>
        <v>0</v>
      </c>
      <c r="R32" s="1">
        <f t="shared" si="9"/>
        <v>0</v>
      </c>
      <c r="S32" s="1" t="b">
        <f t="shared" si="10"/>
        <v>1</v>
      </c>
      <c r="T32" s="1">
        <f t="shared" si="11"/>
        <v>1</v>
      </c>
      <c r="U32" s="1" t="b">
        <f t="shared" si="0"/>
        <v>1</v>
      </c>
      <c r="V32" s="1">
        <f t="shared" si="12"/>
        <v>1</v>
      </c>
      <c r="W32" s="1" t="b">
        <f t="shared" si="13"/>
        <v>1</v>
      </c>
      <c r="X32" s="1">
        <f t="shared" si="14"/>
        <v>1</v>
      </c>
      <c r="Y32" s="1" t="b">
        <f t="shared" si="15"/>
        <v>1</v>
      </c>
      <c r="Z32" s="1">
        <f t="shared" si="16"/>
        <v>1</v>
      </c>
    </row>
    <row r="33" spans="1:26" x14ac:dyDescent="0.3">
      <c r="A33" s="1">
        <v>26.086646000000002</v>
      </c>
      <c r="B33" s="1">
        <v>-97.974244999999996</v>
      </c>
      <c r="C33" s="1" t="s">
        <v>108</v>
      </c>
      <c r="D33" s="1" t="s">
        <v>112</v>
      </c>
      <c r="E33" s="1" t="s">
        <v>179</v>
      </c>
      <c r="F33" s="1" t="s">
        <v>147</v>
      </c>
      <c r="G33" s="1" t="s">
        <v>5</v>
      </c>
      <c r="J33" s="1">
        <f t="shared" si="1"/>
        <v>0</v>
      </c>
      <c r="K33" s="1">
        <f t="shared" si="2"/>
        <v>0</v>
      </c>
      <c r="L33" s="1">
        <f t="shared" si="3"/>
        <v>0</v>
      </c>
      <c r="M33" s="1" t="b">
        <f t="shared" si="4"/>
        <v>0</v>
      </c>
      <c r="N33" s="1">
        <f t="shared" si="5"/>
        <v>0</v>
      </c>
      <c r="O33" s="1" t="b">
        <f t="shared" si="6"/>
        <v>0</v>
      </c>
      <c r="P33" s="1">
        <f t="shared" si="7"/>
        <v>0</v>
      </c>
      <c r="Q33" s="1" t="b">
        <f t="shared" si="8"/>
        <v>0</v>
      </c>
      <c r="R33" s="1">
        <f t="shared" si="9"/>
        <v>0</v>
      </c>
      <c r="S33" s="1" t="b">
        <f t="shared" si="10"/>
        <v>1</v>
      </c>
      <c r="T33" s="1">
        <f t="shared" si="11"/>
        <v>1</v>
      </c>
      <c r="U33" s="1" t="b">
        <f t="shared" si="0"/>
        <v>1</v>
      </c>
      <c r="V33" s="1">
        <f t="shared" si="12"/>
        <v>1</v>
      </c>
      <c r="W33" s="1" t="b">
        <f t="shared" si="13"/>
        <v>1</v>
      </c>
      <c r="X33" s="1">
        <f t="shared" si="14"/>
        <v>1</v>
      </c>
      <c r="Y33" s="1" t="b">
        <f t="shared" si="15"/>
        <v>1</v>
      </c>
      <c r="Z33" s="1">
        <f t="shared" si="16"/>
        <v>1</v>
      </c>
    </row>
    <row r="34" spans="1:26" x14ac:dyDescent="0.3">
      <c r="A34" s="1">
        <v>26.086684999999999</v>
      </c>
      <c r="B34" s="1">
        <v>-97.972059999999999</v>
      </c>
      <c r="C34" s="1" t="s">
        <v>109</v>
      </c>
      <c r="D34" s="1" t="s">
        <v>113</v>
      </c>
      <c r="E34" s="1" t="s">
        <v>180</v>
      </c>
      <c r="F34" s="1" t="s">
        <v>111</v>
      </c>
      <c r="G34" s="1" t="s">
        <v>6</v>
      </c>
      <c r="J34" s="1">
        <f t="shared" si="1"/>
        <v>1</v>
      </c>
      <c r="K34" s="1">
        <f t="shared" si="2"/>
        <v>0</v>
      </c>
      <c r="L34" s="1">
        <f t="shared" si="3"/>
        <v>0</v>
      </c>
      <c r="M34" s="1" t="b">
        <f t="shared" si="4"/>
        <v>0</v>
      </c>
      <c r="N34" s="1">
        <f t="shared" si="5"/>
        <v>0</v>
      </c>
      <c r="O34" s="1" t="b">
        <f t="shared" si="6"/>
        <v>0</v>
      </c>
      <c r="P34" s="1">
        <f t="shared" si="7"/>
        <v>0</v>
      </c>
      <c r="Q34" s="1" t="b">
        <f t="shared" si="8"/>
        <v>0</v>
      </c>
      <c r="R34" s="1">
        <f t="shared" si="9"/>
        <v>0</v>
      </c>
      <c r="S34" s="1" t="b">
        <f t="shared" si="10"/>
        <v>0</v>
      </c>
      <c r="T34" s="1">
        <f t="shared" si="11"/>
        <v>0</v>
      </c>
      <c r="U34" s="1" t="b">
        <f t="shared" ref="U34:U66" si="17">AND(J34=0,L34=0)</f>
        <v>0</v>
      </c>
      <c r="V34" s="1">
        <f t="shared" si="12"/>
        <v>0</v>
      </c>
      <c r="W34" s="1" t="b">
        <f t="shared" si="13"/>
        <v>1</v>
      </c>
      <c r="X34" s="1">
        <f t="shared" si="14"/>
        <v>1</v>
      </c>
      <c r="Y34" s="1" t="b">
        <f t="shared" si="15"/>
        <v>0</v>
      </c>
      <c r="Z34" s="1">
        <f t="shared" si="16"/>
        <v>0</v>
      </c>
    </row>
    <row r="35" spans="1:26" x14ac:dyDescent="0.3">
      <c r="A35" s="1">
        <v>26.087052</v>
      </c>
      <c r="B35" s="1">
        <v>-97.954684</v>
      </c>
      <c r="C35" s="1" t="s">
        <v>109</v>
      </c>
      <c r="D35" s="1" t="s">
        <v>113</v>
      </c>
      <c r="E35" s="1" t="s">
        <v>180</v>
      </c>
      <c r="F35" s="1" t="s">
        <v>111</v>
      </c>
      <c r="G35" s="1" t="s">
        <v>6</v>
      </c>
      <c r="J35" s="1">
        <f t="shared" si="1"/>
        <v>1</v>
      </c>
      <c r="K35" s="1">
        <f t="shared" si="2"/>
        <v>0</v>
      </c>
      <c r="L35" s="1">
        <f t="shared" si="3"/>
        <v>0</v>
      </c>
      <c r="M35" s="1" t="b">
        <f t="shared" si="4"/>
        <v>0</v>
      </c>
      <c r="N35" s="1">
        <f t="shared" si="5"/>
        <v>0</v>
      </c>
      <c r="O35" s="1" t="b">
        <f t="shared" si="6"/>
        <v>0</v>
      </c>
      <c r="P35" s="1">
        <f t="shared" si="7"/>
        <v>0</v>
      </c>
      <c r="Q35" s="1" t="b">
        <f t="shared" si="8"/>
        <v>0</v>
      </c>
      <c r="R35" s="1">
        <f t="shared" si="9"/>
        <v>0</v>
      </c>
      <c r="S35" s="1" t="b">
        <f t="shared" si="10"/>
        <v>0</v>
      </c>
      <c r="T35" s="1">
        <f t="shared" si="11"/>
        <v>0</v>
      </c>
      <c r="U35" s="1" t="b">
        <f t="shared" si="17"/>
        <v>0</v>
      </c>
      <c r="V35" s="1">
        <f t="shared" si="12"/>
        <v>0</v>
      </c>
      <c r="W35" s="1" t="b">
        <f t="shared" si="13"/>
        <v>1</v>
      </c>
      <c r="X35" s="1">
        <f t="shared" si="14"/>
        <v>1</v>
      </c>
      <c r="Y35" s="1" t="b">
        <f t="shared" si="15"/>
        <v>0</v>
      </c>
      <c r="Z35" s="1">
        <f t="shared" si="16"/>
        <v>0</v>
      </c>
    </row>
    <row r="36" spans="1:26" x14ac:dyDescent="0.3">
      <c r="A36" s="1">
        <v>26.08727</v>
      </c>
      <c r="B36" s="1">
        <v>-97.944626</v>
      </c>
      <c r="C36" s="1" t="s">
        <v>109</v>
      </c>
      <c r="D36" s="1" t="s">
        <v>113</v>
      </c>
      <c r="E36" s="1" t="s">
        <v>180</v>
      </c>
      <c r="F36" s="1" t="s">
        <v>111</v>
      </c>
      <c r="G36" s="1" t="s">
        <v>6</v>
      </c>
      <c r="J36" s="1">
        <f t="shared" si="1"/>
        <v>1</v>
      </c>
      <c r="K36" s="1">
        <f t="shared" si="2"/>
        <v>0</v>
      </c>
      <c r="L36" s="1">
        <f t="shared" si="3"/>
        <v>0</v>
      </c>
      <c r="M36" s="1" t="b">
        <f t="shared" si="4"/>
        <v>0</v>
      </c>
      <c r="N36" s="1">
        <f t="shared" si="5"/>
        <v>0</v>
      </c>
      <c r="O36" s="1" t="b">
        <f t="shared" si="6"/>
        <v>0</v>
      </c>
      <c r="P36" s="1">
        <f t="shared" si="7"/>
        <v>0</v>
      </c>
      <c r="Q36" s="1" t="b">
        <f t="shared" si="8"/>
        <v>0</v>
      </c>
      <c r="R36" s="1">
        <f t="shared" si="9"/>
        <v>0</v>
      </c>
      <c r="S36" s="1" t="b">
        <f t="shared" si="10"/>
        <v>0</v>
      </c>
      <c r="T36" s="1">
        <f t="shared" si="11"/>
        <v>0</v>
      </c>
      <c r="U36" s="1" t="b">
        <f t="shared" si="17"/>
        <v>0</v>
      </c>
      <c r="V36" s="1">
        <f t="shared" si="12"/>
        <v>0</v>
      </c>
      <c r="W36" s="1" t="b">
        <f t="shared" si="13"/>
        <v>1</v>
      </c>
      <c r="X36" s="1">
        <f t="shared" si="14"/>
        <v>1</v>
      </c>
      <c r="Y36" s="1" t="b">
        <f t="shared" si="15"/>
        <v>0</v>
      </c>
      <c r="Z36" s="1">
        <f t="shared" si="16"/>
        <v>0</v>
      </c>
    </row>
    <row r="37" spans="1:26" x14ac:dyDescent="0.3">
      <c r="A37" s="1">
        <v>26.088666</v>
      </c>
      <c r="B37" s="1">
        <v>-97.749155999999999</v>
      </c>
      <c r="C37" s="1" t="s">
        <v>109</v>
      </c>
      <c r="D37" s="1" t="s">
        <v>116</v>
      </c>
      <c r="E37" s="1" t="s">
        <v>180</v>
      </c>
      <c r="F37" s="1" t="s">
        <v>111</v>
      </c>
      <c r="G37" s="1" t="s">
        <v>6</v>
      </c>
      <c r="J37" s="1">
        <f t="shared" si="1"/>
        <v>1</v>
      </c>
      <c r="K37" s="1">
        <f t="shared" si="2"/>
        <v>0</v>
      </c>
      <c r="L37" s="1">
        <f t="shared" si="3"/>
        <v>0</v>
      </c>
      <c r="M37" s="1" t="b">
        <f t="shared" si="4"/>
        <v>0</v>
      </c>
      <c r="N37" s="1">
        <f t="shared" si="5"/>
        <v>0</v>
      </c>
      <c r="O37" s="1" t="b">
        <f t="shared" si="6"/>
        <v>0</v>
      </c>
      <c r="P37" s="1">
        <f t="shared" si="7"/>
        <v>0</v>
      </c>
      <c r="Q37" s="1" t="b">
        <f t="shared" si="8"/>
        <v>0</v>
      </c>
      <c r="R37" s="1">
        <f t="shared" si="9"/>
        <v>0</v>
      </c>
      <c r="S37" s="1" t="b">
        <f t="shared" si="10"/>
        <v>0</v>
      </c>
      <c r="T37" s="1">
        <f t="shared" si="11"/>
        <v>0</v>
      </c>
      <c r="U37" s="1" t="b">
        <f t="shared" si="17"/>
        <v>0</v>
      </c>
      <c r="V37" s="1">
        <f t="shared" si="12"/>
        <v>0</v>
      </c>
      <c r="W37" s="1" t="b">
        <f t="shared" si="13"/>
        <v>1</v>
      </c>
      <c r="X37" s="1">
        <f t="shared" si="14"/>
        <v>1</v>
      </c>
      <c r="Y37" s="1" t="b">
        <f t="shared" si="15"/>
        <v>0</v>
      </c>
      <c r="Z37" s="1">
        <f t="shared" si="16"/>
        <v>0</v>
      </c>
    </row>
    <row r="38" spans="1:26" x14ac:dyDescent="0.3">
      <c r="A38" s="1">
        <v>26.090033999999999</v>
      </c>
      <c r="B38" s="1">
        <v>-97.627285000000001</v>
      </c>
      <c r="C38" s="1" t="s">
        <v>109</v>
      </c>
      <c r="D38" s="1" t="s">
        <v>112</v>
      </c>
      <c r="E38" s="1" t="s">
        <v>180</v>
      </c>
      <c r="F38" s="1" t="s">
        <v>145</v>
      </c>
      <c r="G38" s="1" t="s">
        <v>10</v>
      </c>
      <c r="J38" s="1">
        <f t="shared" si="1"/>
        <v>0</v>
      </c>
      <c r="K38" s="1">
        <f t="shared" si="2"/>
        <v>1</v>
      </c>
      <c r="L38" s="1">
        <f t="shared" si="3"/>
        <v>0</v>
      </c>
      <c r="M38" s="1" t="b">
        <f t="shared" si="4"/>
        <v>0</v>
      </c>
      <c r="N38" s="1">
        <f t="shared" si="5"/>
        <v>0</v>
      </c>
      <c r="O38" s="1" t="b">
        <f t="shared" si="6"/>
        <v>0</v>
      </c>
      <c r="P38" s="1">
        <f t="shared" si="7"/>
        <v>0</v>
      </c>
      <c r="Q38" s="1" t="b">
        <f t="shared" si="8"/>
        <v>0</v>
      </c>
      <c r="R38" s="1">
        <f t="shared" si="9"/>
        <v>0</v>
      </c>
      <c r="S38" s="1" t="b">
        <f t="shared" si="10"/>
        <v>0</v>
      </c>
      <c r="T38" s="1">
        <f t="shared" si="11"/>
        <v>0</v>
      </c>
      <c r="U38" s="1" t="b">
        <f t="shared" si="17"/>
        <v>1</v>
      </c>
      <c r="V38" s="1">
        <f t="shared" si="12"/>
        <v>1</v>
      </c>
      <c r="W38" s="1" t="b">
        <f t="shared" si="13"/>
        <v>0</v>
      </c>
      <c r="X38" s="1">
        <f t="shared" si="14"/>
        <v>0</v>
      </c>
      <c r="Y38" s="1" t="b">
        <f t="shared" si="15"/>
        <v>0</v>
      </c>
      <c r="Z38" s="1">
        <f t="shared" si="16"/>
        <v>0</v>
      </c>
    </row>
    <row r="39" spans="1:26" x14ac:dyDescent="0.3">
      <c r="A39" s="1">
        <v>26.090039000000001</v>
      </c>
      <c r="B39" s="1">
        <v>-97.748520999999997</v>
      </c>
      <c r="C39" s="1" t="s">
        <v>109</v>
      </c>
      <c r="D39" s="1" t="s">
        <v>112</v>
      </c>
      <c r="E39" s="1" t="s">
        <v>180</v>
      </c>
      <c r="F39" s="1" t="s">
        <v>148</v>
      </c>
      <c r="G39" s="1" t="s">
        <v>6</v>
      </c>
      <c r="J39" s="1">
        <f t="shared" si="1"/>
        <v>1</v>
      </c>
      <c r="K39" s="1">
        <f t="shared" si="2"/>
        <v>0</v>
      </c>
      <c r="L39" s="1">
        <f t="shared" si="3"/>
        <v>0</v>
      </c>
      <c r="M39" s="1" t="b">
        <f t="shared" si="4"/>
        <v>0</v>
      </c>
      <c r="N39" s="1">
        <f t="shared" si="5"/>
        <v>0</v>
      </c>
      <c r="O39" s="1" t="b">
        <f t="shared" si="6"/>
        <v>0</v>
      </c>
      <c r="P39" s="1">
        <f t="shared" si="7"/>
        <v>0</v>
      </c>
      <c r="Q39" s="1" t="b">
        <f t="shared" si="8"/>
        <v>0</v>
      </c>
      <c r="R39" s="1">
        <f t="shared" si="9"/>
        <v>0</v>
      </c>
      <c r="S39" s="1" t="b">
        <f t="shared" si="10"/>
        <v>0</v>
      </c>
      <c r="T39" s="1">
        <f t="shared" si="11"/>
        <v>0</v>
      </c>
      <c r="U39" s="1" t="b">
        <f t="shared" si="17"/>
        <v>0</v>
      </c>
      <c r="V39" s="1">
        <f t="shared" si="12"/>
        <v>0</v>
      </c>
      <c r="W39" s="1" t="b">
        <f t="shared" si="13"/>
        <v>1</v>
      </c>
      <c r="X39" s="1">
        <f t="shared" si="14"/>
        <v>1</v>
      </c>
      <c r="Y39" s="1" t="b">
        <f t="shared" si="15"/>
        <v>0</v>
      </c>
      <c r="Z39" s="1">
        <f t="shared" si="16"/>
        <v>0</v>
      </c>
    </row>
    <row r="40" spans="1:26" x14ac:dyDescent="0.3">
      <c r="A40" s="1">
        <v>26.090302000000001</v>
      </c>
      <c r="B40" s="1">
        <v>-97.752780999999999</v>
      </c>
      <c r="C40" s="1" t="s">
        <v>108</v>
      </c>
      <c r="D40" s="1" t="s">
        <v>112</v>
      </c>
      <c r="E40" s="1" t="s">
        <v>180</v>
      </c>
      <c r="F40" s="1" t="s">
        <v>149</v>
      </c>
      <c r="G40" s="1" t="s">
        <v>6</v>
      </c>
      <c r="J40" s="1">
        <f t="shared" si="1"/>
        <v>1</v>
      </c>
      <c r="K40" s="1">
        <f t="shared" si="2"/>
        <v>0</v>
      </c>
      <c r="L40" s="1">
        <f t="shared" si="3"/>
        <v>0</v>
      </c>
      <c r="M40" s="1" t="b">
        <f t="shared" si="4"/>
        <v>0</v>
      </c>
      <c r="N40" s="1">
        <f t="shared" si="5"/>
        <v>0</v>
      </c>
      <c r="O40" s="1" t="b">
        <f t="shared" si="6"/>
        <v>0</v>
      </c>
      <c r="P40" s="1">
        <f t="shared" si="7"/>
        <v>0</v>
      </c>
      <c r="Q40" s="1" t="b">
        <f t="shared" si="8"/>
        <v>0</v>
      </c>
      <c r="R40" s="1">
        <f t="shared" si="9"/>
        <v>0</v>
      </c>
      <c r="S40" s="1" t="b">
        <f t="shared" si="10"/>
        <v>0</v>
      </c>
      <c r="T40" s="1">
        <f t="shared" si="11"/>
        <v>0</v>
      </c>
      <c r="U40" s="1" t="b">
        <f t="shared" si="17"/>
        <v>0</v>
      </c>
      <c r="V40" s="1">
        <f t="shared" si="12"/>
        <v>0</v>
      </c>
      <c r="W40" s="1" t="b">
        <f t="shared" si="13"/>
        <v>1</v>
      </c>
      <c r="X40" s="1">
        <f t="shared" si="14"/>
        <v>1</v>
      </c>
      <c r="Y40" s="1" t="b">
        <f t="shared" si="15"/>
        <v>0</v>
      </c>
      <c r="Z40" s="1">
        <f t="shared" si="16"/>
        <v>0</v>
      </c>
    </row>
    <row r="41" spans="1:26" x14ac:dyDescent="0.3">
      <c r="A41" s="1">
        <v>26.090351999999999</v>
      </c>
      <c r="B41" s="1">
        <v>-97.763255999999998</v>
      </c>
      <c r="C41" s="1" t="s">
        <v>107</v>
      </c>
      <c r="D41" s="1" t="s">
        <v>116</v>
      </c>
      <c r="E41" s="1" t="s">
        <v>180</v>
      </c>
      <c r="F41" s="1" t="s">
        <v>111</v>
      </c>
      <c r="G41" s="1" t="s">
        <v>15</v>
      </c>
      <c r="J41" s="1">
        <f t="shared" si="1"/>
        <v>0</v>
      </c>
      <c r="K41" s="1">
        <f t="shared" si="2"/>
        <v>0</v>
      </c>
      <c r="L41" s="1">
        <f t="shared" si="3"/>
        <v>0</v>
      </c>
      <c r="M41" s="1" t="b">
        <f t="shared" si="4"/>
        <v>0</v>
      </c>
      <c r="N41" s="1">
        <f t="shared" si="5"/>
        <v>0</v>
      </c>
      <c r="O41" s="1" t="b">
        <f t="shared" si="6"/>
        <v>0</v>
      </c>
      <c r="P41" s="1">
        <f t="shared" si="7"/>
        <v>0</v>
      </c>
      <c r="Q41" s="1" t="b">
        <f t="shared" si="8"/>
        <v>0</v>
      </c>
      <c r="R41" s="1">
        <f t="shared" si="9"/>
        <v>0</v>
      </c>
      <c r="S41" s="1" t="b">
        <f t="shared" si="10"/>
        <v>1</v>
      </c>
      <c r="T41" s="1">
        <f t="shared" si="11"/>
        <v>1</v>
      </c>
      <c r="U41" s="1" t="b">
        <f t="shared" si="17"/>
        <v>1</v>
      </c>
      <c r="V41" s="1">
        <f t="shared" si="12"/>
        <v>1</v>
      </c>
      <c r="W41" s="1" t="b">
        <f t="shared" si="13"/>
        <v>1</v>
      </c>
      <c r="X41" s="1">
        <f t="shared" si="14"/>
        <v>1</v>
      </c>
      <c r="Y41" s="1" t="b">
        <f t="shared" si="15"/>
        <v>1</v>
      </c>
      <c r="Z41" s="1">
        <f t="shared" si="16"/>
        <v>1</v>
      </c>
    </row>
    <row r="42" spans="1:26" x14ac:dyDescent="0.3">
      <c r="A42" s="1">
        <v>26.090378999999999</v>
      </c>
      <c r="B42" s="1">
        <v>-97.762506000000002</v>
      </c>
      <c r="C42" s="1" t="s">
        <v>109</v>
      </c>
      <c r="D42" s="1" t="s">
        <v>115</v>
      </c>
      <c r="E42" s="1" t="s">
        <v>179</v>
      </c>
      <c r="F42" s="1" t="s">
        <v>111</v>
      </c>
      <c r="G42" s="1" t="s">
        <v>16</v>
      </c>
      <c r="J42" s="1">
        <f t="shared" si="1"/>
        <v>0</v>
      </c>
      <c r="K42" s="1">
        <f t="shared" si="2"/>
        <v>0</v>
      </c>
      <c r="L42" s="1">
        <f t="shared" si="3"/>
        <v>0</v>
      </c>
      <c r="M42" s="1" t="b">
        <f t="shared" si="4"/>
        <v>0</v>
      </c>
      <c r="N42" s="1">
        <f t="shared" si="5"/>
        <v>0</v>
      </c>
      <c r="O42" s="1" t="b">
        <f t="shared" si="6"/>
        <v>0</v>
      </c>
      <c r="P42" s="1">
        <f t="shared" si="7"/>
        <v>0</v>
      </c>
      <c r="Q42" s="1" t="b">
        <f t="shared" si="8"/>
        <v>0</v>
      </c>
      <c r="R42" s="1">
        <f t="shared" si="9"/>
        <v>0</v>
      </c>
      <c r="S42" s="1" t="b">
        <f t="shared" si="10"/>
        <v>1</v>
      </c>
      <c r="T42" s="1">
        <f t="shared" si="11"/>
        <v>1</v>
      </c>
      <c r="U42" s="1" t="b">
        <f t="shared" si="17"/>
        <v>1</v>
      </c>
      <c r="V42" s="1">
        <f t="shared" si="12"/>
        <v>1</v>
      </c>
      <c r="W42" s="1" t="b">
        <f t="shared" si="13"/>
        <v>1</v>
      </c>
      <c r="X42" s="1">
        <f t="shared" si="14"/>
        <v>1</v>
      </c>
      <c r="Y42" s="1" t="b">
        <f t="shared" si="15"/>
        <v>1</v>
      </c>
      <c r="Z42" s="1">
        <f t="shared" si="16"/>
        <v>1</v>
      </c>
    </row>
    <row r="43" spans="1:26" x14ac:dyDescent="0.3">
      <c r="A43" s="1">
        <v>26.092942000000001</v>
      </c>
      <c r="B43" s="1">
        <v>-98.200727000000001</v>
      </c>
      <c r="C43" s="1" t="s">
        <v>107</v>
      </c>
      <c r="D43" s="1" t="s">
        <v>117</v>
      </c>
      <c r="E43" s="1" t="s">
        <v>179</v>
      </c>
      <c r="F43" s="1" t="s">
        <v>111</v>
      </c>
      <c r="G43" s="1" t="s">
        <v>17</v>
      </c>
      <c r="J43" s="1">
        <f t="shared" si="1"/>
        <v>0</v>
      </c>
      <c r="K43" s="1">
        <f t="shared" si="2"/>
        <v>0</v>
      </c>
      <c r="L43" s="1">
        <f t="shared" si="3"/>
        <v>0</v>
      </c>
      <c r="M43" s="1" t="b">
        <f t="shared" si="4"/>
        <v>0</v>
      </c>
      <c r="N43" s="1">
        <f t="shared" si="5"/>
        <v>0</v>
      </c>
      <c r="O43" s="1" t="b">
        <f t="shared" si="6"/>
        <v>0</v>
      </c>
      <c r="P43" s="1">
        <f t="shared" si="7"/>
        <v>0</v>
      </c>
      <c r="Q43" s="1" t="b">
        <f t="shared" si="8"/>
        <v>0</v>
      </c>
      <c r="R43" s="1">
        <f t="shared" si="9"/>
        <v>0</v>
      </c>
      <c r="S43" s="1" t="b">
        <f t="shared" si="10"/>
        <v>1</v>
      </c>
      <c r="T43" s="1">
        <f t="shared" si="11"/>
        <v>1</v>
      </c>
      <c r="U43" s="1" t="b">
        <f t="shared" si="17"/>
        <v>1</v>
      </c>
      <c r="V43" s="1">
        <f t="shared" si="12"/>
        <v>1</v>
      </c>
      <c r="W43" s="1" t="b">
        <f t="shared" si="13"/>
        <v>1</v>
      </c>
      <c r="X43" s="1">
        <f t="shared" si="14"/>
        <v>1</v>
      </c>
      <c r="Y43" s="1" t="b">
        <f t="shared" si="15"/>
        <v>1</v>
      </c>
      <c r="Z43" s="1">
        <f t="shared" si="16"/>
        <v>1</v>
      </c>
    </row>
    <row r="44" spans="1:26" x14ac:dyDescent="0.3">
      <c r="A44" s="1">
        <v>26.093219000000001</v>
      </c>
      <c r="B44" s="1">
        <v>-97.746633000000003</v>
      </c>
      <c r="C44" s="1" t="s">
        <v>109</v>
      </c>
      <c r="D44" s="1" t="s">
        <v>112</v>
      </c>
      <c r="E44" s="1" t="s">
        <v>180</v>
      </c>
      <c r="F44" s="1" t="s">
        <v>148</v>
      </c>
      <c r="G44" s="1" t="s">
        <v>6</v>
      </c>
      <c r="J44" s="1">
        <f t="shared" si="1"/>
        <v>1</v>
      </c>
      <c r="K44" s="1">
        <f t="shared" si="2"/>
        <v>0</v>
      </c>
      <c r="L44" s="1">
        <f t="shared" si="3"/>
        <v>0</v>
      </c>
      <c r="M44" s="1" t="b">
        <f t="shared" si="4"/>
        <v>0</v>
      </c>
      <c r="N44" s="1">
        <f t="shared" si="5"/>
        <v>0</v>
      </c>
      <c r="O44" s="1" t="b">
        <f t="shared" si="6"/>
        <v>0</v>
      </c>
      <c r="P44" s="1">
        <f t="shared" si="7"/>
        <v>0</v>
      </c>
      <c r="Q44" s="1" t="b">
        <f t="shared" si="8"/>
        <v>0</v>
      </c>
      <c r="R44" s="1">
        <f t="shared" si="9"/>
        <v>0</v>
      </c>
      <c r="S44" s="1" t="b">
        <f t="shared" si="10"/>
        <v>0</v>
      </c>
      <c r="T44" s="1">
        <f t="shared" si="11"/>
        <v>0</v>
      </c>
      <c r="U44" s="1" t="b">
        <f t="shared" si="17"/>
        <v>0</v>
      </c>
      <c r="V44" s="1">
        <f t="shared" si="12"/>
        <v>0</v>
      </c>
      <c r="W44" s="1" t="b">
        <f t="shared" si="13"/>
        <v>1</v>
      </c>
      <c r="X44" s="1">
        <f t="shared" si="14"/>
        <v>1</v>
      </c>
      <c r="Y44" s="1" t="b">
        <f t="shared" si="15"/>
        <v>0</v>
      </c>
      <c r="Z44" s="1">
        <f t="shared" si="16"/>
        <v>0</v>
      </c>
    </row>
    <row r="45" spans="1:26" x14ac:dyDescent="0.3">
      <c r="A45" s="1">
        <v>26.095699</v>
      </c>
      <c r="B45" s="1">
        <v>-98.209337000000005</v>
      </c>
      <c r="C45" s="1" t="s">
        <v>108</v>
      </c>
      <c r="D45" s="1" t="s">
        <v>117</v>
      </c>
      <c r="E45" s="1" t="s">
        <v>179</v>
      </c>
      <c r="F45" s="1" t="s">
        <v>111</v>
      </c>
      <c r="G45" s="1" t="s">
        <v>6</v>
      </c>
      <c r="J45" s="1">
        <f t="shared" si="1"/>
        <v>1</v>
      </c>
      <c r="K45" s="1">
        <f t="shared" si="2"/>
        <v>0</v>
      </c>
      <c r="L45" s="1">
        <f t="shared" si="3"/>
        <v>0</v>
      </c>
      <c r="M45" s="1" t="b">
        <f t="shared" si="4"/>
        <v>0</v>
      </c>
      <c r="N45" s="1">
        <f t="shared" si="5"/>
        <v>0</v>
      </c>
      <c r="O45" s="1" t="b">
        <f t="shared" si="6"/>
        <v>0</v>
      </c>
      <c r="P45" s="1">
        <f t="shared" si="7"/>
        <v>0</v>
      </c>
      <c r="Q45" s="1" t="b">
        <f t="shared" si="8"/>
        <v>0</v>
      </c>
      <c r="R45" s="1">
        <f t="shared" si="9"/>
        <v>0</v>
      </c>
      <c r="S45" s="1" t="b">
        <f t="shared" si="10"/>
        <v>0</v>
      </c>
      <c r="T45" s="1">
        <f t="shared" si="11"/>
        <v>0</v>
      </c>
      <c r="U45" s="1" t="b">
        <f t="shared" si="17"/>
        <v>0</v>
      </c>
      <c r="V45" s="1">
        <f t="shared" si="12"/>
        <v>0</v>
      </c>
      <c r="W45" s="1" t="b">
        <f t="shared" si="13"/>
        <v>1</v>
      </c>
      <c r="X45" s="1">
        <f t="shared" si="14"/>
        <v>1</v>
      </c>
      <c r="Y45" s="1" t="b">
        <f t="shared" si="15"/>
        <v>0</v>
      </c>
      <c r="Z45" s="1">
        <f t="shared" si="16"/>
        <v>0</v>
      </c>
    </row>
    <row r="46" spans="1:26" x14ac:dyDescent="0.3">
      <c r="A46" s="1">
        <v>26.096157999999999</v>
      </c>
      <c r="B46" s="1">
        <v>-97.744960000000006</v>
      </c>
      <c r="C46" s="1" t="s">
        <v>109</v>
      </c>
      <c r="D46" s="1" t="s">
        <v>115</v>
      </c>
      <c r="E46" s="1" t="s">
        <v>180</v>
      </c>
      <c r="F46" s="1" t="s">
        <v>111</v>
      </c>
      <c r="G46" s="1" t="s">
        <v>5</v>
      </c>
      <c r="J46" s="1">
        <f t="shared" si="1"/>
        <v>0</v>
      </c>
      <c r="K46" s="1">
        <f t="shared" si="2"/>
        <v>0</v>
      </c>
      <c r="L46" s="1">
        <f t="shared" si="3"/>
        <v>0</v>
      </c>
      <c r="M46" s="1" t="b">
        <f t="shared" si="4"/>
        <v>0</v>
      </c>
      <c r="N46" s="1">
        <f t="shared" si="5"/>
        <v>0</v>
      </c>
      <c r="O46" s="1" t="b">
        <f t="shared" si="6"/>
        <v>0</v>
      </c>
      <c r="P46" s="1">
        <f t="shared" si="7"/>
        <v>0</v>
      </c>
      <c r="Q46" s="1" t="b">
        <f t="shared" si="8"/>
        <v>0</v>
      </c>
      <c r="R46" s="1">
        <f t="shared" si="9"/>
        <v>0</v>
      </c>
      <c r="S46" s="1" t="b">
        <f t="shared" si="10"/>
        <v>1</v>
      </c>
      <c r="T46" s="1">
        <f t="shared" si="11"/>
        <v>1</v>
      </c>
      <c r="U46" s="1" t="b">
        <f t="shared" si="17"/>
        <v>1</v>
      </c>
      <c r="V46" s="1">
        <f t="shared" si="12"/>
        <v>1</v>
      </c>
      <c r="W46" s="1" t="b">
        <f t="shared" si="13"/>
        <v>1</v>
      </c>
      <c r="X46" s="1">
        <f t="shared" si="14"/>
        <v>1</v>
      </c>
      <c r="Y46" s="1" t="b">
        <f t="shared" si="15"/>
        <v>1</v>
      </c>
      <c r="Z46" s="1">
        <f t="shared" si="16"/>
        <v>1</v>
      </c>
    </row>
    <row r="47" spans="1:26" x14ac:dyDescent="0.3">
      <c r="A47" s="1">
        <v>26.096378999999999</v>
      </c>
      <c r="B47" s="1">
        <v>-97.629132999999996</v>
      </c>
      <c r="C47" s="1" t="s">
        <v>109</v>
      </c>
      <c r="D47" s="1" t="s">
        <v>112</v>
      </c>
      <c r="E47" s="1" t="s">
        <v>179</v>
      </c>
      <c r="F47" s="1" t="s">
        <v>145</v>
      </c>
      <c r="G47" s="1" t="s">
        <v>6</v>
      </c>
      <c r="H47" s="1" t="s">
        <v>10</v>
      </c>
      <c r="J47" s="1">
        <f t="shared" si="1"/>
        <v>1</v>
      </c>
      <c r="K47" s="1">
        <f t="shared" si="2"/>
        <v>1</v>
      </c>
      <c r="L47" s="1">
        <f t="shared" si="3"/>
        <v>0</v>
      </c>
      <c r="M47" s="1" t="b">
        <f t="shared" si="4"/>
        <v>1</v>
      </c>
      <c r="N47" s="1">
        <f t="shared" si="5"/>
        <v>1</v>
      </c>
      <c r="O47" s="1" t="b">
        <f t="shared" si="6"/>
        <v>0</v>
      </c>
      <c r="P47" s="1">
        <f t="shared" si="7"/>
        <v>0</v>
      </c>
      <c r="Q47" s="1" t="b">
        <f t="shared" si="8"/>
        <v>0</v>
      </c>
      <c r="R47" s="1">
        <f t="shared" si="9"/>
        <v>0</v>
      </c>
      <c r="S47" s="1" t="b">
        <f t="shared" si="10"/>
        <v>0</v>
      </c>
      <c r="T47" s="1">
        <f t="shared" si="11"/>
        <v>0</v>
      </c>
      <c r="U47" s="1" t="b">
        <f t="shared" si="17"/>
        <v>0</v>
      </c>
      <c r="V47" s="1">
        <f t="shared" si="12"/>
        <v>0</v>
      </c>
      <c r="W47" s="1" t="b">
        <f t="shared" si="13"/>
        <v>0</v>
      </c>
      <c r="X47" s="1">
        <f t="shared" si="14"/>
        <v>0</v>
      </c>
      <c r="Y47" s="1" t="b">
        <f t="shared" si="15"/>
        <v>0</v>
      </c>
      <c r="Z47" s="1">
        <f t="shared" si="16"/>
        <v>0</v>
      </c>
    </row>
    <row r="48" spans="1:26" x14ac:dyDescent="0.3">
      <c r="A48" s="1">
        <v>26.096399000000002</v>
      </c>
      <c r="B48" s="1">
        <v>-98.214482000000004</v>
      </c>
      <c r="C48" s="1" t="s">
        <v>108</v>
      </c>
      <c r="D48" s="1" t="s">
        <v>113</v>
      </c>
      <c r="E48" s="1" t="s">
        <v>179</v>
      </c>
      <c r="F48" s="1" t="s">
        <v>111</v>
      </c>
      <c r="G48" s="1" t="s">
        <v>5</v>
      </c>
      <c r="J48" s="1">
        <f t="shared" si="1"/>
        <v>0</v>
      </c>
      <c r="K48" s="1">
        <f t="shared" si="2"/>
        <v>0</v>
      </c>
      <c r="L48" s="1">
        <f t="shared" si="3"/>
        <v>0</v>
      </c>
      <c r="M48" s="1" t="b">
        <f t="shared" si="4"/>
        <v>0</v>
      </c>
      <c r="N48" s="1">
        <f t="shared" si="5"/>
        <v>0</v>
      </c>
      <c r="O48" s="1" t="b">
        <f t="shared" si="6"/>
        <v>0</v>
      </c>
      <c r="P48" s="1">
        <f t="shared" si="7"/>
        <v>0</v>
      </c>
      <c r="Q48" s="1" t="b">
        <f t="shared" si="8"/>
        <v>0</v>
      </c>
      <c r="R48" s="1">
        <f t="shared" si="9"/>
        <v>0</v>
      </c>
      <c r="S48" s="1" t="b">
        <f t="shared" si="10"/>
        <v>1</v>
      </c>
      <c r="T48" s="1">
        <f t="shared" si="11"/>
        <v>1</v>
      </c>
      <c r="U48" s="1" t="b">
        <f t="shared" si="17"/>
        <v>1</v>
      </c>
      <c r="V48" s="1">
        <f t="shared" si="12"/>
        <v>1</v>
      </c>
      <c r="W48" s="1" t="b">
        <f t="shared" si="13"/>
        <v>1</v>
      </c>
      <c r="X48" s="1">
        <f t="shared" si="14"/>
        <v>1</v>
      </c>
      <c r="Y48" s="1" t="b">
        <f t="shared" si="15"/>
        <v>1</v>
      </c>
      <c r="Z48" s="1">
        <f t="shared" si="16"/>
        <v>1</v>
      </c>
    </row>
    <row r="49" spans="1:26" x14ac:dyDescent="0.3">
      <c r="A49" s="1">
        <v>26.096871</v>
      </c>
      <c r="B49" s="1">
        <v>-98.217926000000006</v>
      </c>
      <c r="C49" s="1" t="s">
        <v>108</v>
      </c>
      <c r="D49" s="1" t="s">
        <v>118</v>
      </c>
      <c r="E49" s="1" t="s">
        <v>180</v>
      </c>
      <c r="F49" s="1" t="s">
        <v>111</v>
      </c>
      <c r="G49" s="1" t="s">
        <v>6</v>
      </c>
      <c r="J49" s="1">
        <f t="shared" si="1"/>
        <v>1</v>
      </c>
      <c r="K49" s="1">
        <f t="shared" si="2"/>
        <v>0</v>
      </c>
      <c r="L49" s="1">
        <f t="shared" si="3"/>
        <v>0</v>
      </c>
      <c r="M49" s="1" t="b">
        <f t="shared" si="4"/>
        <v>0</v>
      </c>
      <c r="N49" s="1">
        <f t="shared" si="5"/>
        <v>0</v>
      </c>
      <c r="O49" s="1" t="b">
        <f t="shared" si="6"/>
        <v>0</v>
      </c>
      <c r="P49" s="1">
        <f t="shared" si="7"/>
        <v>0</v>
      </c>
      <c r="Q49" s="1" t="b">
        <f t="shared" si="8"/>
        <v>0</v>
      </c>
      <c r="R49" s="1">
        <f t="shared" si="9"/>
        <v>0</v>
      </c>
      <c r="S49" s="1" t="b">
        <f t="shared" si="10"/>
        <v>0</v>
      </c>
      <c r="T49" s="1">
        <f t="shared" si="11"/>
        <v>0</v>
      </c>
      <c r="U49" s="1" t="b">
        <f t="shared" si="17"/>
        <v>0</v>
      </c>
      <c r="V49" s="1">
        <f t="shared" si="12"/>
        <v>0</v>
      </c>
      <c r="W49" s="1" t="b">
        <f t="shared" si="13"/>
        <v>1</v>
      </c>
      <c r="X49" s="1">
        <f t="shared" si="14"/>
        <v>1</v>
      </c>
      <c r="Y49" s="1" t="b">
        <f t="shared" si="15"/>
        <v>0</v>
      </c>
      <c r="Z49" s="1">
        <f t="shared" si="16"/>
        <v>0</v>
      </c>
    </row>
    <row r="50" spans="1:26" x14ac:dyDescent="0.3">
      <c r="A50" s="1">
        <v>26.097211000000001</v>
      </c>
      <c r="B50" s="1">
        <v>-97.621673999999999</v>
      </c>
      <c r="C50" s="1" t="s">
        <v>109</v>
      </c>
      <c r="D50" s="1" t="s">
        <v>112</v>
      </c>
      <c r="E50" s="1" t="s">
        <v>179</v>
      </c>
      <c r="F50" s="1" t="s">
        <v>148</v>
      </c>
      <c r="G50" s="1" t="s">
        <v>6</v>
      </c>
      <c r="H50" s="1" t="s">
        <v>9</v>
      </c>
      <c r="J50" s="1">
        <f t="shared" si="1"/>
        <v>1</v>
      </c>
      <c r="K50" s="1">
        <f t="shared" si="2"/>
        <v>0</v>
      </c>
      <c r="L50" s="1">
        <f t="shared" si="3"/>
        <v>1</v>
      </c>
      <c r="M50" s="1" t="b">
        <f t="shared" si="4"/>
        <v>0</v>
      </c>
      <c r="N50" s="1">
        <f t="shared" si="5"/>
        <v>0</v>
      </c>
      <c r="O50" s="1" t="b">
        <f t="shared" si="6"/>
        <v>1</v>
      </c>
      <c r="P50" s="1">
        <f t="shared" si="7"/>
        <v>1</v>
      </c>
      <c r="Q50" s="1" t="b">
        <f t="shared" si="8"/>
        <v>0</v>
      </c>
      <c r="R50" s="1">
        <f t="shared" si="9"/>
        <v>0</v>
      </c>
      <c r="S50" s="1" t="b">
        <f t="shared" si="10"/>
        <v>0</v>
      </c>
      <c r="T50" s="1">
        <f t="shared" si="11"/>
        <v>0</v>
      </c>
      <c r="U50" s="1" t="b">
        <f t="shared" si="17"/>
        <v>0</v>
      </c>
      <c r="V50" s="1">
        <f t="shared" si="12"/>
        <v>0</v>
      </c>
      <c r="W50" s="1" t="b">
        <f t="shared" si="13"/>
        <v>0</v>
      </c>
      <c r="X50" s="1">
        <f t="shared" si="14"/>
        <v>0</v>
      </c>
      <c r="Y50" s="1" t="b">
        <f t="shared" si="15"/>
        <v>0</v>
      </c>
      <c r="Z50" s="1">
        <f t="shared" si="16"/>
        <v>0</v>
      </c>
    </row>
    <row r="51" spans="1:26" x14ac:dyDescent="0.3">
      <c r="A51" s="1">
        <v>26.097501999999999</v>
      </c>
      <c r="B51" s="1">
        <v>-98.222700000000003</v>
      </c>
      <c r="C51" s="1" t="s">
        <v>108</v>
      </c>
      <c r="D51" s="1" t="s">
        <v>118</v>
      </c>
      <c r="E51" s="1" t="s">
        <v>180</v>
      </c>
      <c r="F51" s="1" t="s">
        <v>111</v>
      </c>
      <c r="G51" s="1" t="s">
        <v>6</v>
      </c>
      <c r="J51" s="1">
        <f t="shared" si="1"/>
        <v>1</v>
      </c>
      <c r="K51" s="1">
        <f t="shared" si="2"/>
        <v>0</v>
      </c>
      <c r="L51" s="1">
        <f t="shared" si="3"/>
        <v>0</v>
      </c>
      <c r="M51" s="1" t="b">
        <f t="shared" si="4"/>
        <v>0</v>
      </c>
      <c r="N51" s="1">
        <f t="shared" si="5"/>
        <v>0</v>
      </c>
      <c r="O51" s="1" t="b">
        <f t="shared" si="6"/>
        <v>0</v>
      </c>
      <c r="P51" s="1">
        <f t="shared" si="7"/>
        <v>0</v>
      </c>
      <c r="Q51" s="1" t="b">
        <f t="shared" si="8"/>
        <v>0</v>
      </c>
      <c r="R51" s="1">
        <f t="shared" si="9"/>
        <v>0</v>
      </c>
      <c r="S51" s="1" t="b">
        <f t="shared" si="10"/>
        <v>0</v>
      </c>
      <c r="T51" s="1">
        <f t="shared" si="11"/>
        <v>0</v>
      </c>
      <c r="U51" s="1" t="b">
        <f t="shared" si="17"/>
        <v>0</v>
      </c>
      <c r="V51" s="1">
        <f t="shared" si="12"/>
        <v>0</v>
      </c>
      <c r="W51" s="1" t="b">
        <f t="shared" si="13"/>
        <v>1</v>
      </c>
      <c r="X51" s="1">
        <f t="shared" si="14"/>
        <v>1</v>
      </c>
      <c r="Y51" s="1" t="b">
        <f t="shared" si="15"/>
        <v>0</v>
      </c>
      <c r="Z51" s="1">
        <f t="shared" si="16"/>
        <v>0</v>
      </c>
    </row>
    <row r="52" spans="1:26" x14ac:dyDescent="0.3">
      <c r="A52" s="1">
        <v>26.097884000000001</v>
      </c>
      <c r="B52" s="1">
        <v>-98.200203999999999</v>
      </c>
      <c r="C52" s="1" t="s">
        <v>108</v>
      </c>
      <c r="D52" s="1" t="s">
        <v>112</v>
      </c>
      <c r="E52" s="1" t="s">
        <v>179</v>
      </c>
      <c r="F52" s="1" t="s">
        <v>145</v>
      </c>
      <c r="G52" s="1" t="s">
        <v>9</v>
      </c>
      <c r="J52" s="1">
        <f t="shared" si="1"/>
        <v>0</v>
      </c>
      <c r="K52" s="1">
        <f t="shared" si="2"/>
        <v>0</v>
      </c>
      <c r="L52" s="1">
        <f t="shared" si="3"/>
        <v>1</v>
      </c>
      <c r="M52" s="1" t="b">
        <f t="shared" si="4"/>
        <v>0</v>
      </c>
      <c r="N52" s="1">
        <f t="shared" si="5"/>
        <v>0</v>
      </c>
      <c r="O52" s="1" t="b">
        <f t="shared" si="6"/>
        <v>0</v>
      </c>
      <c r="P52" s="1">
        <f t="shared" si="7"/>
        <v>0</v>
      </c>
      <c r="Q52" s="1" t="b">
        <f t="shared" si="8"/>
        <v>0</v>
      </c>
      <c r="R52" s="1">
        <f t="shared" si="9"/>
        <v>0</v>
      </c>
      <c r="S52" s="1" t="b">
        <f t="shared" si="10"/>
        <v>1</v>
      </c>
      <c r="T52" s="1">
        <f t="shared" si="11"/>
        <v>1</v>
      </c>
      <c r="U52" s="1" t="b">
        <f t="shared" si="17"/>
        <v>0</v>
      </c>
      <c r="V52" s="1">
        <f t="shared" si="12"/>
        <v>0</v>
      </c>
      <c r="W52" s="1" t="b">
        <f t="shared" si="13"/>
        <v>0</v>
      </c>
      <c r="X52" s="1">
        <f t="shared" si="14"/>
        <v>0</v>
      </c>
      <c r="Y52" s="1" t="b">
        <f t="shared" si="15"/>
        <v>0</v>
      </c>
      <c r="Z52" s="1">
        <f t="shared" si="16"/>
        <v>0</v>
      </c>
    </row>
    <row r="53" spans="1:26" x14ac:dyDescent="0.3">
      <c r="A53" s="1">
        <v>26.098475000000001</v>
      </c>
      <c r="B53" s="1">
        <v>-98.229481000000007</v>
      </c>
      <c r="C53" s="1" t="s">
        <v>108</v>
      </c>
      <c r="D53" s="1" t="s">
        <v>113</v>
      </c>
      <c r="E53" s="1" t="s">
        <v>180</v>
      </c>
      <c r="F53" s="1" t="s">
        <v>111</v>
      </c>
      <c r="G53" s="1" t="s">
        <v>5</v>
      </c>
      <c r="J53" s="1">
        <f t="shared" si="1"/>
        <v>0</v>
      </c>
      <c r="K53" s="1">
        <f t="shared" si="2"/>
        <v>0</v>
      </c>
      <c r="L53" s="1">
        <f t="shared" si="3"/>
        <v>0</v>
      </c>
      <c r="M53" s="1" t="b">
        <f t="shared" si="4"/>
        <v>0</v>
      </c>
      <c r="N53" s="1">
        <f t="shared" si="5"/>
        <v>0</v>
      </c>
      <c r="O53" s="1" t="b">
        <f t="shared" si="6"/>
        <v>0</v>
      </c>
      <c r="P53" s="1">
        <f t="shared" si="7"/>
        <v>0</v>
      </c>
      <c r="Q53" s="1" t="b">
        <f t="shared" si="8"/>
        <v>0</v>
      </c>
      <c r="R53" s="1">
        <f t="shared" si="9"/>
        <v>0</v>
      </c>
      <c r="S53" s="1" t="b">
        <f t="shared" si="10"/>
        <v>1</v>
      </c>
      <c r="T53" s="1">
        <f t="shared" si="11"/>
        <v>1</v>
      </c>
      <c r="U53" s="1" t="b">
        <f t="shared" si="17"/>
        <v>1</v>
      </c>
      <c r="V53" s="1">
        <f t="shared" si="12"/>
        <v>1</v>
      </c>
      <c r="W53" s="1" t="b">
        <f t="shared" si="13"/>
        <v>1</v>
      </c>
      <c r="X53" s="1">
        <f t="shared" si="14"/>
        <v>1</v>
      </c>
      <c r="Y53" s="1" t="b">
        <f t="shared" si="15"/>
        <v>1</v>
      </c>
      <c r="Z53" s="1">
        <f t="shared" si="16"/>
        <v>1</v>
      </c>
    </row>
    <row r="54" spans="1:26" x14ac:dyDescent="0.3">
      <c r="A54" s="1">
        <v>26.100114000000001</v>
      </c>
      <c r="B54" s="1">
        <v>-97.625664</v>
      </c>
      <c r="C54" s="1" t="s">
        <v>109</v>
      </c>
      <c r="D54" s="1" t="s">
        <v>112</v>
      </c>
      <c r="E54" s="1" t="s">
        <v>179</v>
      </c>
      <c r="F54" s="1" t="s">
        <v>150</v>
      </c>
      <c r="G54" s="1" t="s">
        <v>6</v>
      </c>
      <c r="H54" s="1" t="s">
        <v>10</v>
      </c>
      <c r="I54" s="1" t="s">
        <v>9</v>
      </c>
      <c r="J54" s="1">
        <f t="shared" si="1"/>
        <v>1</v>
      </c>
      <c r="K54" s="1">
        <f t="shared" si="2"/>
        <v>1</v>
      </c>
      <c r="L54" s="1">
        <f t="shared" si="3"/>
        <v>1</v>
      </c>
      <c r="M54" s="1" t="b">
        <f t="shared" si="4"/>
        <v>1</v>
      </c>
      <c r="N54" s="1">
        <f t="shared" si="5"/>
        <v>1</v>
      </c>
      <c r="O54" s="1" t="b">
        <f t="shared" si="6"/>
        <v>1</v>
      </c>
      <c r="P54" s="1">
        <f t="shared" si="7"/>
        <v>1</v>
      </c>
      <c r="Q54" s="1" t="b">
        <f t="shared" si="8"/>
        <v>1</v>
      </c>
      <c r="R54" s="1">
        <f t="shared" si="9"/>
        <v>1</v>
      </c>
      <c r="S54" s="1" t="b">
        <f t="shared" si="10"/>
        <v>0</v>
      </c>
      <c r="T54" s="1">
        <f t="shared" si="11"/>
        <v>0</v>
      </c>
      <c r="U54" s="1" t="b">
        <f t="shared" si="17"/>
        <v>0</v>
      </c>
      <c r="V54" s="1">
        <f t="shared" si="12"/>
        <v>0</v>
      </c>
      <c r="W54" s="1" t="b">
        <f t="shared" si="13"/>
        <v>0</v>
      </c>
      <c r="X54" s="1">
        <f t="shared" si="14"/>
        <v>0</v>
      </c>
      <c r="Y54" s="1" t="b">
        <f t="shared" si="15"/>
        <v>0</v>
      </c>
      <c r="Z54" s="1">
        <f t="shared" si="16"/>
        <v>0</v>
      </c>
    </row>
    <row r="55" spans="1:26" x14ac:dyDescent="0.3">
      <c r="A55" s="1">
        <v>26.101122</v>
      </c>
      <c r="B55" s="1">
        <v>-97.626998</v>
      </c>
      <c r="C55" s="1" t="s">
        <v>108</v>
      </c>
      <c r="D55" s="1" t="s">
        <v>112</v>
      </c>
      <c r="E55" s="1" t="s">
        <v>180</v>
      </c>
      <c r="F55" s="1" t="s">
        <v>145</v>
      </c>
      <c r="G55" s="1" t="s">
        <v>10</v>
      </c>
      <c r="H55" s="1" t="s">
        <v>9</v>
      </c>
      <c r="J55" s="1">
        <f t="shared" si="1"/>
        <v>0</v>
      </c>
      <c r="K55" s="1">
        <f t="shared" si="2"/>
        <v>1</v>
      </c>
      <c r="L55" s="1">
        <f t="shared" si="3"/>
        <v>1</v>
      </c>
      <c r="M55" s="1" t="b">
        <f t="shared" si="4"/>
        <v>0</v>
      </c>
      <c r="N55" s="1">
        <f t="shared" si="5"/>
        <v>0</v>
      </c>
      <c r="O55" s="1" t="b">
        <f t="shared" si="6"/>
        <v>0</v>
      </c>
      <c r="P55" s="1">
        <f t="shared" si="7"/>
        <v>0</v>
      </c>
      <c r="Q55" s="1" t="b">
        <f t="shared" si="8"/>
        <v>1</v>
      </c>
      <c r="R55" s="1">
        <f t="shared" si="9"/>
        <v>1</v>
      </c>
      <c r="S55" s="1" t="b">
        <f t="shared" si="10"/>
        <v>0</v>
      </c>
      <c r="T55" s="1">
        <f t="shared" si="11"/>
        <v>0</v>
      </c>
      <c r="U55" s="1" t="b">
        <f t="shared" si="17"/>
        <v>0</v>
      </c>
      <c r="V55" s="1">
        <f t="shared" si="12"/>
        <v>0</v>
      </c>
      <c r="W55" s="1" t="b">
        <f t="shared" si="13"/>
        <v>0</v>
      </c>
      <c r="X55" s="1">
        <f t="shared" si="14"/>
        <v>0</v>
      </c>
      <c r="Y55" s="1" t="b">
        <f t="shared" si="15"/>
        <v>0</v>
      </c>
      <c r="Z55" s="1">
        <f t="shared" si="16"/>
        <v>0</v>
      </c>
    </row>
    <row r="56" spans="1:26" x14ac:dyDescent="0.3">
      <c r="A56" s="1">
        <v>26.102613000000002</v>
      </c>
      <c r="B56" s="1">
        <v>-97.616009000000005</v>
      </c>
      <c r="C56" s="1" t="s">
        <v>109</v>
      </c>
      <c r="D56" s="1" t="s">
        <v>112</v>
      </c>
      <c r="E56" s="1" t="s">
        <v>180</v>
      </c>
      <c r="F56" s="1" t="s">
        <v>148</v>
      </c>
      <c r="G56" s="1" t="s">
        <v>6</v>
      </c>
      <c r="J56" s="1">
        <f t="shared" si="1"/>
        <v>1</v>
      </c>
      <c r="K56" s="1">
        <f t="shared" si="2"/>
        <v>0</v>
      </c>
      <c r="L56" s="1">
        <f t="shared" si="3"/>
        <v>0</v>
      </c>
      <c r="M56" s="1" t="b">
        <f t="shared" si="4"/>
        <v>0</v>
      </c>
      <c r="N56" s="1">
        <f t="shared" si="5"/>
        <v>0</v>
      </c>
      <c r="O56" s="1" t="b">
        <f t="shared" si="6"/>
        <v>0</v>
      </c>
      <c r="P56" s="1">
        <f t="shared" si="7"/>
        <v>0</v>
      </c>
      <c r="Q56" s="1" t="b">
        <f t="shared" si="8"/>
        <v>0</v>
      </c>
      <c r="R56" s="1">
        <f t="shared" si="9"/>
        <v>0</v>
      </c>
      <c r="S56" s="1" t="b">
        <f t="shared" si="10"/>
        <v>0</v>
      </c>
      <c r="T56" s="1">
        <f t="shared" si="11"/>
        <v>0</v>
      </c>
      <c r="U56" s="1" t="b">
        <f t="shared" si="17"/>
        <v>0</v>
      </c>
      <c r="V56" s="1">
        <f t="shared" si="12"/>
        <v>0</v>
      </c>
      <c r="W56" s="1" t="b">
        <f t="shared" si="13"/>
        <v>1</v>
      </c>
      <c r="X56" s="1">
        <f t="shared" si="14"/>
        <v>1</v>
      </c>
      <c r="Y56" s="1" t="b">
        <f t="shared" si="15"/>
        <v>0</v>
      </c>
      <c r="Z56" s="1">
        <f t="shared" si="16"/>
        <v>0</v>
      </c>
    </row>
    <row r="57" spans="1:26" x14ac:dyDescent="0.3">
      <c r="A57" s="1">
        <v>26.106963</v>
      </c>
      <c r="B57" s="1">
        <v>-97.611444000000006</v>
      </c>
      <c r="C57" s="1" t="s">
        <v>109</v>
      </c>
      <c r="D57" s="1" t="s">
        <v>115</v>
      </c>
      <c r="E57" s="1" t="s">
        <v>180</v>
      </c>
      <c r="F57" s="1" t="s">
        <v>111</v>
      </c>
      <c r="G57" s="1" t="s">
        <v>6</v>
      </c>
      <c r="J57" s="1">
        <f t="shared" si="1"/>
        <v>1</v>
      </c>
      <c r="K57" s="1">
        <f t="shared" si="2"/>
        <v>0</v>
      </c>
      <c r="L57" s="1">
        <f t="shared" si="3"/>
        <v>0</v>
      </c>
      <c r="M57" s="1" t="b">
        <f t="shared" si="4"/>
        <v>0</v>
      </c>
      <c r="N57" s="1">
        <f t="shared" si="5"/>
        <v>0</v>
      </c>
      <c r="O57" s="1" t="b">
        <f t="shared" si="6"/>
        <v>0</v>
      </c>
      <c r="P57" s="1">
        <f t="shared" si="7"/>
        <v>0</v>
      </c>
      <c r="Q57" s="1" t="b">
        <f t="shared" si="8"/>
        <v>0</v>
      </c>
      <c r="R57" s="1">
        <f t="shared" si="9"/>
        <v>0</v>
      </c>
      <c r="S57" s="1" t="b">
        <f t="shared" si="10"/>
        <v>0</v>
      </c>
      <c r="T57" s="1">
        <f t="shared" si="11"/>
        <v>0</v>
      </c>
      <c r="U57" s="1" t="b">
        <f t="shared" si="17"/>
        <v>0</v>
      </c>
      <c r="V57" s="1">
        <f t="shared" si="12"/>
        <v>0</v>
      </c>
      <c r="W57" s="1" t="b">
        <f t="shared" si="13"/>
        <v>1</v>
      </c>
      <c r="X57" s="1">
        <f t="shared" si="14"/>
        <v>1</v>
      </c>
      <c r="Y57" s="1" t="b">
        <f t="shared" si="15"/>
        <v>0</v>
      </c>
      <c r="Z57" s="1">
        <f t="shared" si="16"/>
        <v>0</v>
      </c>
    </row>
    <row r="58" spans="1:26" x14ac:dyDescent="0.3">
      <c r="A58" s="1">
        <v>26.110327999999999</v>
      </c>
      <c r="B58" s="1">
        <v>-98.198159000000004</v>
      </c>
      <c r="C58" s="1" t="s">
        <v>108</v>
      </c>
      <c r="D58" s="1" t="s">
        <v>118</v>
      </c>
      <c r="E58" s="1" t="s">
        <v>180</v>
      </c>
      <c r="F58" s="1" t="s">
        <v>111</v>
      </c>
      <c r="G58" s="1" t="s">
        <v>7</v>
      </c>
      <c r="J58" s="1">
        <f t="shared" si="1"/>
        <v>0</v>
      </c>
      <c r="K58" s="1">
        <f t="shared" si="2"/>
        <v>0</v>
      </c>
      <c r="L58" s="1">
        <f t="shared" si="3"/>
        <v>0</v>
      </c>
      <c r="M58" s="1" t="b">
        <f t="shared" si="4"/>
        <v>0</v>
      </c>
      <c r="N58" s="1">
        <f t="shared" si="5"/>
        <v>0</v>
      </c>
      <c r="O58" s="1" t="b">
        <f t="shared" si="6"/>
        <v>0</v>
      </c>
      <c r="P58" s="1">
        <f t="shared" si="7"/>
        <v>0</v>
      </c>
      <c r="Q58" s="1" t="b">
        <f t="shared" si="8"/>
        <v>0</v>
      </c>
      <c r="R58" s="1">
        <f t="shared" si="9"/>
        <v>0</v>
      </c>
      <c r="S58" s="1" t="b">
        <f t="shared" si="10"/>
        <v>1</v>
      </c>
      <c r="T58" s="1">
        <f t="shared" si="11"/>
        <v>1</v>
      </c>
      <c r="U58" s="1" t="b">
        <f t="shared" si="17"/>
        <v>1</v>
      </c>
      <c r="V58" s="1">
        <f t="shared" si="12"/>
        <v>1</v>
      </c>
      <c r="W58" s="1" t="b">
        <f t="shared" si="13"/>
        <v>1</v>
      </c>
      <c r="X58" s="1">
        <f t="shared" si="14"/>
        <v>1</v>
      </c>
      <c r="Y58" s="1" t="b">
        <f t="shared" si="15"/>
        <v>1</v>
      </c>
      <c r="Z58" s="1">
        <f t="shared" si="16"/>
        <v>1</v>
      </c>
    </row>
    <row r="59" spans="1:26" x14ac:dyDescent="0.3">
      <c r="A59" s="1">
        <v>26.112235999999999</v>
      </c>
      <c r="B59" s="1">
        <v>-98.222329999999999</v>
      </c>
      <c r="C59" s="1" t="s">
        <v>109</v>
      </c>
      <c r="D59" s="1" t="s">
        <v>112</v>
      </c>
      <c r="E59" s="1" t="s">
        <v>180</v>
      </c>
      <c r="F59" s="1" t="s">
        <v>151</v>
      </c>
      <c r="G59" s="1" t="s">
        <v>5</v>
      </c>
      <c r="J59" s="1">
        <f t="shared" si="1"/>
        <v>0</v>
      </c>
      <c r="K59" s="1">
        <f t="shared" si="2"/>
        <v>0</v>
      </c>
      <c r="L59" s="1">
        <f t="shared" si="3"/>
        <v>0</v>
      </c>
      <c r="M59" s="1" t="b">
        <f t="shared" si="4"/>
        <v>0</v>
      </c>
      <c r="N59" s="1">
        <f t="shared" si="5"/>
        <v>0</v>
      </c>
      <c r="O59" s="1" t="b">
        <f t="shared" si="6"/>
        <v>0</v>
      </c>
      <c r="P59" s="1">
        <f t="shared" si="7"/>
        <v>0</v>
      </c>
      <c r="Q59" s="1" t="b">
        <f t="shared" si="8"/>
        <v>0</v>
      </c>
      <c r="R59" s="1">
        <f t="shared" si="9"/>
        <v>0</v>
      </c>
      <c r="S59" s="1" t="b">
        <f t="shared" si="10"/>
        <v>1</v>
      </c>
      <c r="T59" s="1">
        <f t="shared" si="11"/>
        <v>1</v>
      </c>
      <c r="U59" s="1" t="b">
        <f t="shared" si="17"/>
        <v>1</v>
      </c>
      <c r="V59" s="1">
        <f t="shared" si="12"/>
        <v>1</v>
      </c>
      <c r="W59" s="1" t="b">
        <f t="shared" si="13"/>
        <v>1</v>
      </c>
      <c r="X59" s="1">
        <f t="shared" si="14"/>
        <v>1</v>
      </c>
      <c r="Y59" s="1" t="b">
        <f t="shared" si="15"/>
        <v>1</v>
      </c>
      <c r="Z59" s="1">
        <f t="shared" si="16"/>
        <v>1</v>
      </c>
    </row>
    <row r="60" spans="1:26" x14ac:dyDescent="0.3">
      <c r="A60" s="1">
        <v>26.112780999999998</v>
      </c>
      <c r="B60" s="1">
        <v>-98.218703000000005</v>
      </c>
      <c r="C60" s="1" t="s">
        <v>108</v>
      </c>
      <c r="D60" s="1" t="s">
        <v>112</v>
      </c>
      <c r="E60" s="1" t="s">
        <v>180</v>
      </c>
      <c r="F60" s="1" t="s">
        <v>152</v>
      </c>
      <c r="G60" s="1" t="s">
        <v>5</v>
      </c>
      <c r="J60" s="1">
        <f t="shared" si="1"/>
        <v>0</v>
      </c>
      <c r="K60" s="1">
        <f t="shared" si="2"/>
        <v>0</v>
      </c>
      <c r="L60" s="1">
        <f t="shared" si="3"/>
        <v>0</v>
      </c>
      <c r="M60" s="1" t="b">
        <f t="shared" si="4"/>
        <v>0</v>
      </c>
      <c r="N60" s="1">
        <f t="shared" si="5"/>
        <v>0</v>
      </c>
      <c r="O60" s="1" t="b">
        <f t="shared" si="6"/>
        <v>0</v>
      </c>
      <c r="P60" s="1">
        <f t="shared" si="7"/>
        <v>0</v>
      </c>
      <c r="Q60" s="1" t="b">
        <f t="shared" si="8"/>
        <v>0</v>
      </c>
      <c r="R60" s="1">
        <f t="shared" si="9"/>
        <v>0</v>
      </c>
      <c r="S60" s="1" t="b">
        <f t="shared" si="10"/>
        <v>1</v>
      </c>
      <c r="T60" s="1">
        <f t="shared" si="11"/>
        <v>1</v>
      </c>
      <c r="U60" s="1" t="b">
        <f t="shared" si="17"/>
        <v>1</v>
      </c>
      <c r="V60" s="1">
        <f t="shared" si="12"/>
        <v>1</v>
      </c>
      <c r="W60" s="1" t="b">
        <f t="shared" si="13"/>
        <v>1</v>
      </c>
      <c r="X60" s="1">
        <f t="shared" si="14"/>
        <v>1</v>
      </c>
      <c r="Y60" s="1" t="b">
        <f t="shared" si="15"/>
        <v>1</v>
      </c>
      <c r="Z60" s="1">
        <f t="shared" si="16"/>
        <v>1</v>
      </c>
    </row>
    <row r="61" spans="1:26" x14ac:dyDescent="0.3">
      <c r="A61" s="1">
        <v>26.116976000000001</v>
      </c>
      <c r="B61" s="1">
        <v>-97.733872000000005</v>
      </c>
      <c r="C61" s="1" t="s">
        <v>107</v>
      </c>
      <c r="D61" s="1" t="s">
        <v>113</v>
      </c>
      <c r="E61" s="1" t="s">
        <v>180</v>
      </c>
      <c r="F61" s="1" t="s">
        <v>111</v>
      </c>
      <c r="G61" s="1" t="s">
        <v>10</v>
      </c>
      <c r="H61" s="1" t="s">
        <v>6</v>
      </c>
      <c r="J61" s="1">
        <f t="shared" si="1"/>
        <v>1</v>
      </c>
      <c r="K61" s="1">
        <f t="shared" si="2"/>
        <v>1</v>
      </c>
      <c r="L61" s="1">
        <f t="shared" si="3"/>
        <v>0</v>
      </c>
      <c r="M61" s="1" t="b">
        <f t="shared" si="4"/>
        <v>1</v>
      </c>
      <c r="N61" s="1">
        <f t="shared" si="5"/>
        <v>1</v>
      </c>
      <c r="O61" s="1" t="b">
        <f t="shared" si="6"/>
        <v>0</v>
      </c>
      <c r="P61" s="1">
        <f t="shared" si="7"/>
        <v>0</v>
      </c>
      <c r="Q61" s="1" t="b">
        <f t="shared" si="8"/>
        <v>0</v>
      </c>
      <c r="R61" s="1">
        <f t="shared" si="9"/>
        <v>0</v>
      </c>
      <c r="S61" s="1" t="b">
        <f t="shared" si="10"/>
        <v>0</v>
      </c>
      <c r="T61" s="1">
        <f t="shared" si="11"/>
        <v>0</v>
      </c>
      <c r="U61" s="1" t="b">
        <f t="shared" si="17"/>
        <v>0</v>
      </c>
      <c r="V61" s="1">
        <f t="shared" si="12"/>
        <v>0</v>
      </c>
      <c r="W61" s="1" t="b">
        <f t="shared" si="13"/>
        <v>0</v>
      </c>
      <c r="X61" s="1">
        <f t="shared" si="14"/>
        <v>0</v>
      </c>
      <c r="Y61" s="1" t="b">
        <f t="shared" si="15"/>
        <v>0</v>
      </c>
      <c r="Z61" s="1">
        <f t="shared" si="16"/>
        <v>0</v>
      </c>
    </row>
    <row r="62" spans="1:26" x14ac:dyDescent="0.3">
      <c r="A62" s="1">
        <v>26.119707999999999</v>
      </c>
      <c r="B62" s="1">
        <v>-97.608746999999994</v>
      </c>
      <c r="C62" s="1" t="s">
        <v>108</v>
      </c>
      <c r="D62" s="1" t="s">
        <v>112</v>
      </c>
      <c r="E62" s="1" t="s">
        <v>180</v>
      </c>
      <c r="F62" s="1" t="s">
        <v>145</v>
      </c>
      <c r="G62" s="1" t="s">
        <v>9</v>
      </c>
      <c r="J62" s="1">
        <f t="shared" si="1"/>
        <v>0</v>
      </c>
      <c r="K62" s="1">
        <f t="shared" si="2"/>
        <v>0</v>
      </c>
      <c r="L62" s="1">
        <f t="shared" si="3"/>
        <v>1</v>
      </c>
      <c r="M62" s="1" t="b">
        <f t="shared" si="4"/>
        <v>0</v>
      </c>
      <c r="N62" s="1">
        <f t="shared" si="5"/>
        <v>0</v>
      </c>
      <c r="O62" s="1" t="b">
        <f t="shared" si="6"/>
        <v>0</v>
      </c>
      <c r="P62" s="1">
        <f t="shared" si="7"/>
        <v>0</v>
      </c>
      <c r="Q62" s="1" t="b">
        <f t="shared" si="8"/>
        <v>0</v>
      </c>
      <c r="R62" s="1">
        <f t="shared" si="9"/>
        <v>0</v>
      </c>
      <c r="S62" s="1" t="b">
        <f t="shared" si="10"/>
        <v>1</v>
      </c>
      <c r="T62" s="1">
        <f t="shared" si="11"/>
        <v>1</v>
      </c>
      <c r="U62" s="1" t="b">
        <f t="shared" si="17"/>
        <v>0</v>
      </c>
      <c r="V62" s="1">
        <f t="shared" si="12"/>
        <v>0</v>
      </c>
      <c r="W62" s="1" t="b">
        <f t="shared" si="13"/>
        <v>0</v>
      </c>
      <c r="X62" s="1">
        <f t="shared" si="14"/>
        <v>0</v>
      </c>
      <c r="Y62" s="1" t="b">
        <f t="shared" si="15"/>
        <v>0</v>
      </c>
      <c r="Z62" s="1">
        <f t="shared" si="16"/>
        <v>0</v>
      </c>
    </row>
    <row r="63" spans="1:26" x14ac:dyDescent="0.3">
      <c r="A63" s="1">
        <v>26.120225999999999</v>
      </c>
      <c r="B63" s="1">
        <v>-97.993245999999999</v>
      </c>
      <c r="C63" s="1" t="s">
        <v>108</v>
      </c>
      <c r="D63" s="1" t="s">
        <v>113</v>
      </c>
      <c r="E63" s="1" t="s">
        <v>180</v>
      </c>
      <c r="F63" s="1" t="s">
        <v>111</v>
      </c>
      <c r="G63" s="1" t="s">
        <v>5</v>
      </c>
      <c r="J63" s="1">
        <f t="shared" si="1"/>
        <v>0</v>
      </c>
      <c r="K63" s="1">
        <f t="shared" si="2"/>
        <v>0</v>
      </c>
      <c r="L63" s="1">
        <f t="shared" si="3"/>
        <v>0</v>
      </c>
      <c r="M63" s="1" t="b">
        <f t="shared" si="4"/>
        <v>0</v>
      </c>
      <c r="N63" s="1">
        <f t="shared" si="5"/>
        <v>0</v>
      </c>
      <c r="O63" s="1" t="b">
        <f t="shared" si="6"/>
        <v>0</v>
      </c>
      <c r="P63" s="1">
        <f t="shared" si="7"/>
        <v>0</v>
      </c>
      <c r="Q63" s="1" t="b">
        <f t="shared" si="8"/>
        <v>0</v>
      </c>
      <c r="R63" s="1">
        <f t="shared" si="9"/>
        <v>0</v>
      </c>
      <c r="S63" s="1" t="b">
        <f t="shared" si="10"/>
        <v>1</v>
      </c>
      <c r="T63" s="1">
        <f t="shared" si="11"/>
        <v>1</v>
      </c>
      <c r="U63" s="1" t="b">
        <f t="shared" si="17"/>
        <v>1</v>
      </c>
      <c r="V63" s="1">
        <f t="shared" si="12"/>
        <v>1</v>
      </c>
      <c r="W63" s="1" t="b">
        <f t="shared" si="13"/>
        <v>1</v>
      </c>
      <c r="X63" s="1">
        <f t="shared" si="14"/>
        <v>1</v>
      </c>
      <c r="Y63" s="1" t="b">
        <f t="shared" si="15"/>
        <v>1</v>
      </c>
      <c r="Z63" s="1">
        <f t="shared" si="16"/>
        <v>1</v>
      </c>
    </row>
    <row r="64" spans="1:26" x14ac:dyDescent="0.3">
      <c r="A64" s="1">
        <v>26.121096999999999</v>
      </c>
      <c r="B64" s="1">
        <v>-97.33972</v>
      </c>
      <c r="C64" s="1" t="s">
        <v>108</v>
      </c>
      <c r="D64" s="1" t="s">
        <v>112</v>
      </c>
      <c r="E64" s="1" t="s">
        <v>179</v>
      </c>
      <c r="F64" s="1" t="s">
        <v>145</v>
      </c>
      <c r="G64" s="1" t="s">
        <v>9</v>
      </c>
      <c r="J64" s="1">
        <f t="shared" si="1"/>
        <v>0</v>
      </c>
      <c r="K64" s="1">
        <f t="shared" si="2"/>
        <v>0</v>
      </c>
      <c r="L64" s="1">
        <f t="shared" si="3"/>
        <v>1</v>
      </c>
      <c r="M64" s="1" t="b">
        <f t="shared" si="4"/>
        <v>0</v>
      </c>
      <c r="N64" s="1">
        <f t="shared" si="5"/>
        <v>0</v>
      </c>
      <c r="O64" s="1" t="b">
        <f t="shared" si="6"/>
        <v>0</v>
      </c>
      <c r="P64" s="1">
        <f t="shared" si="7"/>
        <v>0</v>
      </c>
      <c r="Q64" s="1" t="b">
        <f t="shared" si="8"/>
        <v>0</v>
      </c>
      <c r="R64" s="1">
        <f t="shared" si="9"/>
        <v>0</v>
      </c>
      <c r="S64" s="1" t="b">
        <f t="shared" si="10"/>
        <v>1</v>
      </c>
      <c r="T64" s="1">
        <f t="shared" si="11"/>
        <v>1</v>
      </c>
      <c r="U64" s="1" t="b">
        <f t="shared" si="17"/>
        <v>0</v>
      </c>
      <c r="V64" s="1">
        <f t="shared" si="12"/>
        <v>0</v>
      </c>
      <c r="W64" s="1" t="b">
        <f t="shared" si="13"/>
        <v>0</v>
      </c>
      <c r="X64" s="1">
        <f t="shared" si="14"/>
        <v>0</v>
      </c>
      <c r="Y64" s="1" t="b">
        <f t="shared" si="15"/>
        <v>0</v>
      </c>
      <c r="Z64" s="1">
        <f t="shared" si="16"/>
        <v>0</v>
      </c>
    </row>
    <row r="65" spans="1:26" x14ac:dyDescent="0.3">
      <c r="A65" s="1">
        <v>26.126287999999999</v>
      </c>
      <c r="B65" s="1">
        <v>-97.993651</v>
      </c>
      <c r="C65" s="1" t="s">
        <v>108</v>
      </c>
      <c r="D65" s="1" t="s">
        <v>113</v>
      </c>
      <c r="E65" s="1" t="s">
        <v>180</v>
      </c>
      <c r="F65" s="1" t="s">
        <v>111</v>
      </c>
      <c r="G65" s="1" t="s">
        <v>6</v>
      </c>
      <c r="J65" s="1">
        <f t="shared" si="1"/>
        <v>1</v>
      </c>
      <c r="K65" s="1">
        <f t="shared" si="2"/>
        <v>0</v>
      </c>
      <c r="L65" s="1">
        <f t="shared" si="3"/>
        <v>0</v>
      </c>
      <c r="M65" s="1" t="b">
        <f t="shared" si="4"/>
        <v>0</v>
      </c>
      <c r="N65" s="1">
        <f t="shared" si="5"/>
        <v>0</v>
      </c>
      <c r="O65" s="1" t="b">
        <f t="shared" si="6"/>
        <v>0</v>
      </c>
      <c r="P65" s="1">
        <f t="shared" si="7"/>
        <v>0</v>
      </c>
      <c r="Q65" s="1" t="b">
        <f t="shared" si="8"/>
        <v>0</v>
      </c>
      <c r="R65" s="1">
        <f t="shared" si="9"/>
        <v>0</v>
      </c>
      <c r="S65" s="1" t="b">
        <f t="shared" si="10"/>
        <v>0</v>
      </c>
      <c r="T65" s="1">
        <f t="shared" si="11"/>
        <v>0</v>
      </c>
      <c r="U65" s="1" t="b">
        <f t="shared" si="17"/>
        <v>0</v>
      </c>
      <c r="V65" s="1">
        <f t="shared" si="12"/>
        <v>0</v>
      </c>
      <c r="W65" s="1" t="b">
        <f t="shared" si="13"/>
        <v>1</v>
      </c>
      <c r="X65" s="1">
        <f t="shared" si="14"/>
        <v>1</v>
      </c>
      <c r="Y65" s="1" t="b">
        <f t="shared" si="15"/>
        <v>0</v>
      </c>
      <c r="Z65" s="1">
        <f t="shared" si="16"/>
        <v>0</v>
      </c>
    </row>
    <row r="66" spans="1:26" x14ac:dyDescent="0.3">
      <c r="A66" s="1">
        <v>26.129104000000002</v>
      </c>
      <c r="B66" s="1">
        <v>-98.215947</v>
      </c>
      <c r="C66" s="1" t="s">
        <v>108</v>
      </c>
      <c r="D66" s="1" t="s">
        <v>112</v>
      </c>
      <c r="E66" s="1" t="s">
        <v>179</v>
      </c>
      <c r="F66" s="1" t="s">
        <v>145</v>
      </c>
      <c r="G66" s="1" t="s">
        <v>9</v>
      </c>
      <c r="J66" s="1">
        <f t="shared" si="1"/>
        <v>0</v>
      </c>
      <c r="K66" s="1">
        <f t="shared" si="2"/>
        <v>0</v>
      </c>
      <c r="L66" s="1">
        <f t="shared" si="3"/>
        <v>1</v>
      </c>
      <c r="M66" s="1" t="b">
        <f t="shared" si="4"/>
        <v>0</v>
      </c>
      <c r="N66" s="1">
        <f t="shared" si="5"/>
        <v>0</v>
      </c>
      <c r="O66" s="1" t="b">
        <f t="shared" si="6"/>
        <v>0</v>
      </c>
      <c r="P66" s="1">
        <f t="shared" si="7"/>
        <v>0</v>
      </c>
      <c r="Q66" s="1" t="b">
        <f t="shared" si="8"/>
        <v>0</v>
      </c>
      <c r="R66" s="1">
        <f t="shared" si="9"/>
        <v>0</v>
      </c>
      <c r="S66" s="1" t="b">
        <f t="shared" si="10"/>
        <v>1</v>
      </c>
      <c r="T66" s="1">
        <f t="shared" si="11"/>
        <v>1</v>
      </c>
      <c r="U66" s="1" t="b">
        <f t="shared" si="17"/>
        <v>0</v>
      </c>
      <c r="V66" s="1">
        <f t="shared" si="12"/>
        <v>0</v>
      </c>
      <c r="W66" s="1" t="b">
        <f t="shared" si="13"/>
        <v>0</v>
      </c>
      <c r="X66" s="1">
        <f t="shared" si="14"/>
        <v>0</v>
      </c>
      <c r="Y66" s="1" t="b">
        <f t="shared" si="15"/>
        <v>0</v>
      </c>
      <c r="Z66" s="1">
        <f t="shared" si="16"/>
        <v>0</v>
      </c>
    </row>
    <row r="67" spans="1:26" x14ac:dyDescent="0.3">
      <c r="A67" s="1">
        <v>26.129311000000001</v>
      </c>
      <c r="B67" s="1">
        <v>-97.726837000000003</v>
      </c>
      <c r="C67" s="1" t="s">
        <v>107</v>
      </c>
      <c r="D67" s="1" t="s">
        <v>112</v>
      </c>
      <c r="E67" s="1" t="s">
        <v>180</v>
      </c>
      <c r="F67" s="1" t="s">
        <v>148</v>
      </c>
      <c r="G67" s="1" t="s">
        <v>6</v>
      </c>
      <c r="J67" s="1">
        <f t="shared" ref="J67:J130" si="18">IF(OR(G67="Johnsongrass",H67="Johnsongrass",I67="Johnsongrass"),1,0)</f>
        <v>1</v>
      </c>
      <c r="K67" s="1">
        <f t="shared" ref="K67:K130" si="19">IF(OR(G67="feral sorg",H67="feral sorg",I67="feral sorg"),1,0)</f>
        <v>0</v>
      </c>
      <c r="L67" s="1">
        <f t="shared" ref="L67:L130" si="20">IF(OR(G67="Volunteer Sorg",H67="Volunteer Sorg",I67="Volunteer Sorg"),1,0)</f>
        <v>0</v>
      </c>
      <c r="M67" s="1" t="b">
        <f t="shared" ref="M67:M130" si="21">AND(J67=1,K67=1)</f>
        <v>0</v>
      </c>
      <c r="N67" s="1">
        <f t="shared" ref="N67:N130" si="22">IF(M67=TRUE,1,0)</f>
        <v>0</v>
      </c>
      <c r="O67" s="1" t="b">
        <f t="shared" ref="O67:O130" si="23">AND(J67=1,L67=1)</f>
        <v>0</v>
      </c>
      <c r="P67" s="1">
        <f t="shared" ref="P67:P130" si="24">IF(O67=TRUE,1,0)</f>
        <v>0</v>
      </c>
      <c r="Q67" s="1" t="b">
        <f t="shared" ref="Q67:Q130" si="25">AND(K67=1,L67=1)</f>
        <v>0</v>
      </c>
      <c r="R67" s="1">
        <f t="shared" ref="R67:R130" si="26">IF(Q67=TRUE,1,0)</f>
        <v>0</v>
      </c>
      <c r="S67" s="1" t="b">
        <f t="shared" ref="S67:S130" si="27">AND(J67=0,K67=0)</f>
        <v>0</v>
      </c>
      <c r="T67" s="1">
        <f t="shared" ref="T67:T130" si="28">IF(S67=TRUE,1,0)</f>
        <v>0</v>
      </c>
      <c r="U67" s="1" t="b">
        <f t="shared" ref="U67:U130" si="29">AND(J67=0,L67=0)</f>
        <v>0</v>
      </c>
      <c r="V67" s="1">
        <f t="shared" ref="V67:V130" si="30">IF(U67=TRUE,1,0)</f>
        <v>0</v>
      </c>
      <c r="W67" s="1" t="b">
        <f t="shared" ref="W67:W130" si="31">AND(K67=0,L67=0)</f>
        <v>1</v>
      </c>
      <c r="X67" s="1">
        <f t="shared" ref="X67:X130" si="32">IF(W67=TRUE,1,0)</f>
        <v>1</v>
      </c>
      <c r="Y67" s="1" t="b">
        <f t="shared" ref="Y67:Y130" si="33">AND(J67=0,K67=0,L67=0)</f>
        <v>0</v>
      </c>
      <c r="Z67" s="1">
        <f t="shared" ref="Z67:Z130" si="34">IF(Y67=TRUE,1,0)</f>
        <v>0</v>
      </c>
    </row>
    <row r="68" spans="1:26" x14ac:dyDescent="0.3">
      <c r="A68" s="1">
        <v>26.134958999999998</v>
      </c>
      <c r="B68" s="1">
        <v>-97.597871999999995</v>
      </c>
      <c r="C68" s="1" t="s">
        <v>108</v>
      </c>
      <c r="D68" s="1" t="s">
        <v>112</v>
      </c>
      <c r="E68" s="1" t="s">
        <v>180</v>
      </c>
      <c r="F68" s="1" t="s">
        <v>145</v>
      </c>
      <c r="G68" s="1" t="s">
        <v>9</v>
      </c>
      <c r="J68" s="1">
        <f t="shared" si="18"/>
        <v>0</v>
      </c>
      <c r="K68" s="1">
        <f t="shared" si="19"/>
        <v>0</v>
      </c>
      <c r="L68" s="1">
        <f t="shared" si="20"/>
        <v>1</v>
      </c>
      <c r="M68" s="1" t="b">
        <f t="shared" si="21"/>
        <v>0</v>
      </c>
      <c r="N68" s="1">
        <f t="shared" si="22"/>
        <v>0</v>
      </c>
      <c r="O68" s="1" t="b">
        <f t="shared" si="23"/>
        <v>0</v>
      </c>
      <c r="P68" s="1">
        <f t="shared" si="24"/>
        <v>0</v>
      </c>
      <c r="Q68" s="1" t="b">
        <f t="shared" si="25"/>
        <v>0</v>
      </c>
      <c r="R68" s="1">
        <f t="shared" si="26"/>
        <v>0</v>
      </c>
      <c r="S68" s="1" t="b">
        <f t="shared" si="27"/>
        <v>1</v>
      </c>
      <c r="T68" s="1">
        <f t="shared" si="28"/>
        <v>1</v>
      </c>
      <c r="U68" s="1" t="b">
        <f t="shared" si="29"/>
        <v>0</v>
      </c>
      <c r="V68" s="1">
        <f t="shared" si="30"/>
        <v>0</v>
      </c>
      <c r="W68" s="1" t="b">
        <f t="shared" si="31"/>
        <v>0</v>
      </c>
      <c r="X68" s="1">
        <f t="shared" si="32"/>
        <v>0</v>
      </c>
      <c r="Y68" s="1" t="b">
        <f t="shared" si="33"/>
        <v>0</v>
      </c>
      <c r="Z68" s="1">
        <f t="shared" si="34"/>
        <v>0</v>
      </c>
    </row>
    <row r="69" spans="1:26" x14ac:dyDescent="0.3">
      <c r="A69" s="1">
        <v>26.136890999999999</v>
      </c>
      <c r="B69" s="1">
        <v>-98.014466999999996</v>
      </c>
      <c r="C69" s="1" t="s">
        <v>107</v>
      </c>
      <c r="D69" s="1" t="s">
        <v>113</v>
      </c>
      <c r="E69" s="1" t="s">
        <v>180</v>
      </c>
      <c r="F69" s="1" t="s">
        <v>111</v>
      </c>
      <c r="G69" s="1" t="s">
        <v>18</v>
      </c>
      <c r="J69" s="1">
        <f t="shared" si="18"/>
        <v>0</v>
      </c>
      <c r="K69" s="1">
        <f t="shared" si="19"/>
        <v>0</v>
      </c>
      <c r="L69" s="1">
        <f t="shared" si="20"/>
        <v>0</v>
      </c>
      <c r="M69" s="1" t="b">
        <f t="shared" si="21"/>
        <v>0</v>
      </c>
      <c r="N69" s="1">
        <f t="shared" si="22"/>
        <v>0</v>
      </c>
      <c r="O69" s="1" t="b">
        <f t="shared" si="23"/>
        <v>0</v>
      </c>
      <c r="P69" s="1">
        <f t="shared" si="24"/>
        <v>0</v>
      </c>
      <c r="Q69" s="1" t="b">
        <f t="shared" si="25"/>
        <v>0</v>
      </c>
      <c r="R69" s="1">
        <f t="shared" si="26"/>
        <v>0</v>
      </c>
      <c r="S69" s="1" t="b">
        <f t="shared" si="27"/>
        <v>1</v>
      </c>
      <c r="T69" s="1">
        <f t="shared" si="28"/>
        <v>1</v>
      </c>
      <c r="U69" s="1" t="b">
        <f t="shared" si="29"/>
        <v>1</v>
      </c>
      <c r="V69" s="1">
        <f t="shared" si="30"/>
        <v>1</v>
      </c>
      <c r="W69" s="1" t="b">
        <f t="shared" si="31"/>
        <v>1</v>
      </c>
      <c r="X69" s="1">
        <f t="shared" si="32"/>
        <v>1</v>
      </c>
      <c r="Y69" s="1" t="b">
        <f t="shared" si="33"/>
        <v>1</v>
      </c>
      <c r="Z69" s="1">
        <f t="shared" si="34"/>
        <v>1</v>
      </c>
    </row>
    <row r="70" spans="1:26" x14ac:dyDescent="0.3">
      <c r="A70" s="1">
        <v>26.137166000000001</v>
      </c>
      <c r="B70" s="1">
        <v>-98.193653999999995</v>
      </c>
      <c r="C70" s="1" t="s">
        <v>107</v>
      </c>
      <c r="D70" s="1" t="s">
        <v>119</v>
      </c>
      <c r="E70" s="1" t="s">
        <v>179</v>
      </c>
      <c r="F70" s="1" t="s">
        <v>111</v>
      </c>
      <c r="G70" s="1" t="s">
        <v>6</v>
      </c>
      <c r="J70" s="1">
        <f t="shared" si="18"/>
        <v>1</v>
      </c>
      <c r="K70" s="1">
        <f t="shared" si="19"/>
        <v>0</v>
      </c>
      <c r="L70" s="1">
        <f t="shared" si="20"/>
        <v>0</v>
      </c>
      <c r="M70" s="1" t="b">
        <f t="shared" si="21"/>
        <v>0</v>
      </c>
      <c r="N70" s="1">
        <f t="shared" si="22"/>
        <v>0</v>
      </c>
      <c r="O70" s="1" t="b">
        <f t="shared" si="23"/>
        <v>0</v>
      </c>
      <c r="P70" s="1">
        <f t="shared" si="24"/>
        <v>0</v>
      </c>
      <c r="Q70" s="1" t="b">
        <f t="shared" si="25"/>
        <v>0</v>
      </c>
      <c r="R70" s="1">
        <f t="shared" si="26"/>
        <v>0</v>
      </c>
      <c r="S70" s="1" t="b">
        <f t="shared" si="27"/>
        <v>0</v>
      </c>
      <c r="T70" s="1">
        <f t="shared" si="28"/>
        <v>0</v>
      </c>
      <c r="U70" s="1" t="b">
        <f t="shared" si="29"/>
        <v>0</v>
      </c>
      <c r="V70" s="1">
        <f t="shared" si="30"/>
        <v>0</v>
      </c>
      <c r="W70" s="1" t="b">
        <f t="shared" si="31"/>
        <v>1</v>
      </c>
      <c r="X70" s="1">
        <f t="shared" si="32"/>
        <v>1</v>
      </c>
      <c r="Y70" s="1" t="b">
        <f t="shared" si="33"/>
        <v>0</v>
      </c>
      <c r="Z70" s="1">
        <f t="shared" si="34"/>
        <v>0</v>
      </c>
    </row>
    <row r="71" spans="1:26" x14ac:dyDescent="0.3">
      <c r="A71" s="1">
        <v>26.140322999999999</v>
      </c>
      <c r="B71" s="1">
        <v>-98.014527999999999</v>
      </c>
      <c r="C71" s="1" t="s">
        <v>109</v>
      </c>
      <c r="D71" s="1" t="s">
        <v>112</v>
      </c>
      <c r="E71" s="1" t="s">
        <v>180</v>
      </c>
      <c r="F71" s="1" t="s">
        <v>146</v>
      </c>
      <c r="G71" s="1" t="s">
        <v>5</v>
      </c>
      <c r="J71" s="1">
        <f t="shared" si="18"/>
        <v>0</v>
      </c>
      <c r="K71" s="1">
        <f t="shared" si="19"/>
        <v>0</v>
      </c>
      <c r="L71" s="1">
        <f t="shared" si="20"/>
        <v>0</v>
      </c>
      <c r="M71" s="1" t="b">
        <f t="shared" si="21"/>
        <v>0</v>
      </c>
      <c r="N71" s="1">
        <f t="shared" si="22"/>
        <v>0</v>
      </c>
      <c r="O71" s="1" t="b">
        <f t="shared" si="23"/>
        <v>0</v>
      </c>
      <c r="P71" s="1">
        <f t="shared" si="24"/>
        <v>0</v>
      </c>
      <c r="Q71" s="1" t="b">
        <f t="shared" si="25"/>
        <v>0</v>
      </c>
      <c r="R71" s="1">
        <f t="shared" si="26"/>
        <v>0</v>
      </c>
      <c r="S71" s="1" t="b">
        <f t="shared" si="27"/>
        <v>1</v>
      </c>
      <c r="T71" s="1">
        <f t="shared" si="28"/>
        <v>1</v>
      </c>
      <c r="U71" s="1" t="b">
        <f t="shared" si="29"/>
        <v>1</v>
      </c>
      <c r="V71" s="1">
        <f t="shared" si="30"/>
        <v>1</v>
      </c>
      <c r="W71" s="1" t="b">
        <f t="shared" si="31"/>
        <v>1</v>
      </c>
      <c r="X71" s="1">
        <f t="shared" si="32"/>
        <v>1</v>
      </c>
      <c r="Y71" s="1" t="b">
        <f t="shared" si="33"/>
        <v>1</v>
      </c>
      <c r="Z71" s="1">
        <f t="shared" si="34"/>
        <v>1</v>
      </c>
    </row>
    <row r="72" spans="1:26" x14ac:dyDescent="0.3">
      <c r="A72" s="1">
        <v>26.142142</v>
      </c>
      <c r="B72" s="1">
        <v>-97.718654999999998</v>
      </c>
      <c r="C72" s="1" t="s">
        <v>109</v>
      </c>
      <c r="D72" s="1" t="s">
        <v>112</v>
      </c>
      <c r="E72" s="1" t="s">
        <v>180</v>
      </c>
      <c r="F72" s="1" t="s">
        <v>153</v>
      </c>
      <c r="G72" s="1" t="s">
        <v>6</v>
      </c>
      <c r="J72" s="1">
        <f t="shared" si="18"/>
        <v>1</v>
      </c>
      <c r="K72" s="1">
        <f t="shared" si="19"/>
        <v>0</v>
      </c>
      <c r="L72" s="1">
        <f t="shared" si="20"/>
        <v>0</v>
      </c>
      <c r="M72" s="1" t="b">
        <f t="shared" si="21"/>
        <v>0</v>
      </c>
      <c r="N72" s="1">
        <f t="shared" si="22"/>
        <v>0</v>
      </c>
      <c r="O72" s="1" t="b">
        <f t="shared" si="23"/>
        <v>0</v>
      </c>
      <c r="P72" s="1">
        <f t="shared" si="24"/>
        <v>0</v>
      </c>
      <c r="Q72" s="1" t="b">
        <f t="shared" si="25"/>
        <v>0</v>
      </c>
      <c r="R72" s="1">
        <f t="shared" si="26"/>
        <v>0</v>
      </c>
      <c r="S72" s="1" t="b">
        <f t="shared" si="27"/>
        <v>0</v>
      </c>
      <c r="T72" s="1">
        <f t="shared" si="28"/>
        <v>0</v>
      </c>
      <c r="U72" s="1" t="b">
        <f t="shared" si="29"/>
        <v>0</v>
      </c>
      <c r="V72" s="1">
        <f t="shared" si="30"/>
        <v>0</v>
      </c>
      <c r="W72" s="1" t="b">
        <f t="shared" si="31"/>
        <v>1</v>
      </c>
      <c r="X72" s="1">
        <f t="shared" si="32"/>
        <v>1</v>
      </c>
      <c r="Y72" s="1" t="b">
        <f t="shared" si="33"/>
        <v>0</v>
      </c>
      <c r="Z72" s="1">
        <f t="shared" si="34"/>
        <v>0</v>
      </c>
    </row>
    <row r="73" spans="1:26" x14ac:dyDescent="0.3">
      <c r="A73" s="1">
        <v>26.145330999999999</v>
      </c>
      <c r="B73" s="1">
        <v>-98.213184999999996</v>
      </c>
      <c r="C73" s="1" t="s">
        <v>108</v>
      </c>
      <c r="D73" s="1" t="s">
        <v>118</v>
      </c>
      <c r="E73" s="1" t="s">
        <v>180</v>
      </c>
      <c r="F73" s="1" t="s">
        <v>111</v>
      </c>
      <c r="G73" s="1" t="s">
        <v>6</v>
      </c>
      <c r="J73" s="1">
        <f t="shared" si="18"/>
        <v>1</v>
      </c>
      <c r="K73" s="1">
        <f t="shared" si="19"/>
        <v>0</v>
      </c>
      <c r="L73" s="1">
        <f t="shared" si="20"/>
        <v>0</v>
      </c>
      <c r="M73" s="1" t="b">
        <f t="shared" si="21"/>
        <v>0</v>
      </c>
      <c r="N73" s="1">
        <f t="shared" si="22"/>
        <v>0</v>
      </c>
      <c r="O73" s="1" t="b">
        <f t="shared" si="23"/>
        <v>0</v>
      </c>
      <c r="P73" s="1">
        <f t="shared" si="24"/>
        <v>0</v>
      </c>
      <c r="Q73" s="1" t="b">
        <f t="shared" si="25"/>
        <v>0</v>
      </c>
      <c r="R73" s="1">
        <f t="shared" si="26"/>
        <v>0</v>
      </c>
      <c r="S73" s="1" t="b">
        <f t="shared" si="27"/>
        <v>0</v>
      </c>
      <c r="T73" s="1">
        <f t="shared" si="28"/>
        <v>0</v>
      </c>
      <c r="U73" s="1" t="b">
        <f t="shared" si="29"/>
        <v>0</v>
      </c>
      <c r="V73" s="1">
        <f t="shared" si="30"/>
        <v>0</v>
      </c>
      <c r="W73" s="1" t="b">
        <f t="shared" si="31"/>
        <v>1</v>
      </c>
      <c r="X73" s="1">
        <f t="shared" si="32"/>
        <v>1</v>
      </c>
      <c r="Y73" s="1" t="b">
        <f t="shared" si="33"/>
        <v>0</v>
      </c>
      <c r="Z73" s="1">
        <f t="shared" si="34"/>
        <v>0</v>
      </c>
    </row>
    <row r="74" spans="1:26" x14ac:dyDescent="0.3">
      <c r="A74" s="1">
        <v>26.146905</v>
      </c>
      <c r="B74" s="1">
        <v>-97.350802999999999</v>
      </c>
      <c r="C74" s="1" t="s">
        <v>107</v>
      </c>
      <c r="D74" s="1" t="s">
        <v>111</v>
      </c>
      <c r="E74" s="1" t="s">
        <v>179</v>
      </c>
      <c r="F74" s="1" t="s">
        <v>111</v>
      </c>
      <c r="G74" s="1" t="s">
        <v>6</v>
      </c>
      <c r="J74" s="1">
        <f t="shared" si="18"/>
        <v>1</v>
      </c>
      <c r="K74" s="1">
        <f t="shared" si="19"/>
        <v>0</v>
      </c>
      <c r="L74" s="1">
        <f t="shared" si="20"/>
        <v>0</v>
      </c>
      <c r="M74" s="1" t="b">
        <f t="shared" si="21"/>
        <v>0</v>
      </c>
      <c r="N74" s="1">
        <f t="shared" si="22"/>
        <v>0</v>
      </c>
      <c r="O74" s="1" t="b">
        <f t="shared" si="23"/>
        <v>0</v>
      </c>
      <c r="P74" s="1">
        <f t="shared" si="24"/>
        <v>0</v>
      </c>
      <c r="Q74" s="1" t="b">
        <f t="shared" si="25"/>
        <v>0</v>
      </c>
      <c r="R74" s="1">
        <f t="shared" si="26"/>
        <v>0</v>
      </c>
      <c r="S74" s="1" t="b">
        <f t="shared" si="27"/>
        <v>0</v>
      </c>
      <c r="T74" s="1">
        <f t="shared" si="28"/>
        <v>0</v>
      </c>
      <c r="U74" s="1" t="b">
        <f t="shared" si="29"/>
        <v>0</v>
      </c>
      <c r="V74" s="1">
        <f t="shared" si="30"/>
        <v>0</v>
      </c>
      <c r="W74" s="1" t="b">
        <f t="shared" si="31"/>
        <v>1</v>
      </c>
      <c r="X74" s="1">
        <f t="shared" si="32"/>
        <v>1</v>
      </c>
      <c r="Y74" s="1" t="b">
        <f t="shared" si="33"/>
        <v>0</v>
      </c>
      <c r="Z74" s="1">
        <f t="shared" si="34"/>
        <v>0</v>
      </c>
    </row>
    <row r="75" spans="1:26" x14ac:dyDescent="0.3">
      <c r="A75" s="1">
        <v>26.148230000000002</v>
      </c>
      <c r="B75" s="1">
        <v>-97.715221</v>
      </c>
      <c r="C75" s="1" t="s">
        <v>107</v>
      </c>
      <c r="D75" s="1" t="s">
        <v>115</v>
      </c>
      <c r="E75" s="1" t="s">
        <v>179</v>
      </c>
      <c r="F75" s="1" t="s">
        <v>111</v>
      </c>
      <c r="G75" s="1" t="s">
        <v>6</v>
      </c>
      <c r="J75" s="1">
        <f t="shared" si="18"/>
        <v>1</v>
      </c>
      <c r="K75" s="1">
        <f t="shared" si="19"/>
        <v>0</v>
      </c>
      <c r="L75" s="1">
        <f t="shared" si="20"/>
        <v>0</v>
      </c>
      <c r="M75" s="1" t="b">
        <f t="shared" si="21"/>
        <v>0</v>
      </c>
      <c r="N75" s="1">
        <f t="shared" si="22"/>
        <v>0</v>
      </c>
      <c r="O75" s="1" t="b">
        <f t="shared" si="23"/>
        <v>0</v>
      </c>
      <c r="P75" s="1">
        <f t="shared" si="24"/>
        <v>0</v>
      </c>
      <c r="Q75" s="1" t="b">
        <f t="shared" si="25"/>
        <v>0</v>
      </c>
      <c r="R75" s="1">
        <f t="shared" si="26"/>
        <v>0</v>
      </c>
      <c r="S75" s="1" t="b">
        <f t="shared" si="27"/>
        <v>0</v>
      </c>
      <c r="T75" s="1">
        <f t="shared" si="28"/>
        <v>0</v>
      </c>
      <c r="U75" s="1" t="b">
        <f t="shared" si="29"/>
        <v>0</v>
      </c>
      <c r="V75" s="1">
        <f t="shared" si="30"/>
        <v>0</v>
      </c>
      <c r="W75" s="1" t="b">
        <f t="shared" si="31"/>
        <v>1</v>
      </c>
      <c r="X75" s="1">
        <f t="shared" si="32"/>
        <v>1</v>
      </c>
      <c r="Y75" s="1" t="b">
        <f t="shared" si="33"/>
        <v>0</v>
      </c>
      <c r="Z75" s="1">
        <f t="shared" si="34"/>
        <v>0</v>
      </c>
    </row>
    <row r="76" spans="1:26" x14ac:dyDescent="0.3">
      <c r="A76" s="1">
        <v>26.148745000000002</v>
      </c>
      <c r="B76" s="1">
        <v>-98.014639000000003</v>
      </c>
      <c r="C76" s="1" t="s">
        <v>109</v>
      </c>
      <c r="D76" s="1" t="s">
        <v>112</v>
      </c>
      <c r="E76" s="1" t="s">
        <v>180</v>
      </c>
      <c r="F76" s="1" t="s">
        <v>111</v>
      </c>
      <c r="G76" s="1" t="s">
        <v>5</v>
      </c>
      <c r="J76" s="1">
        <f t="shared" si="18"/>
        <v>0</v>
      </c>
      <c r="K76" s="1">
        <f t="shared" si="19"/>
        <v>0</v>
      </c>
      <c r="L76" s="1">
        <f t="shared" si="20"/>
        <v>0</v>
      </c>
      <c r="M76" s="1" t="b">
        <f t="shared" si="21"/>
        <v>0</v>
      </c>
      <c r="N76" s="1">
        <f t="shared" si="22"/>
        <v>0</v>
      </c>
      <c r="O76" s="1" t="b">
        <f t="shared" si="23"/>
        <v>0</v>
      </c>
      <c r="P76" s="1">
        <f t="shared" si="24"/>
        <v>0</v>
      </c>
      <c r="Q76" s="1" t="b">
        <f t="shared" si="25"/>
        <v>0</v>
      </c>
      <c r="R76" s="1">
        <f t="shared" si="26"/>
        <v>0</v>
      </c>
      <c r="S76" s="1" t="b">
        <f t="shared" si="27"/>
        <v>1</v>
      </c>
      <c r="T76" s="1">
        <f t="shared" si="28"/>
        <v>1</v>
      </c>
      <c r="U76" s="1" t="b">
        <f t="shared" si="29"/>
        <v>1</v>
      </c>
      <c r="V76" s="1">
        <f t="shared" si="30"/>
        <v>1</v>
      </c>
      <c r="W76" s="1" t="b">
        <f t="shared" si="31"/>
        <v>1</v>
      </c>
      <c r="X76" s="1">
        <f t="shared" si="32"/>
        <v>1</v>
      </c>
      <c r="Y76" s="1" t="b">
        <f t="shared" si="33"/>
        <v>1</v>
      </c>
      <c r="Z76" s="1">
        <f t="shared" si="34"/>
        <v>1</v>
      </c>
    </row>
    <row r="77" spans="1:26" x14ac:dyDescent="0.3">
      <c r="A77" s="1">
        <v>26.150670000000002</v>
      </c>
      <c r="B77" s="1">
        <v>-97.605108999999999</v>
      </c>
      <c r="C77" s="1" t="s">
        <v>107</v>
      </c>
      <c r="D77" s="1" t="s">
        <v>112</v>
      </c>
      <c r="E77" s="1" t="s">
        <v>180</v>
      </c>
      <c r="F77" s="1" t="s">
        <v>145</v>
      </c>
      <c r="G77" s="1" t="s">
        <v>10</v>
      </c>
      <c r="J77" s="1">
        <f t="shared" si="18"/>
        <v>0</v>
      </c>
      <c r="K77" s="1">
        <f t="shared" si="19"/>
        <v>1</v>
      </c>
      <c r="L77" s="1">
        <f t="shared" si="20"/>
        <v>0</v>
      </c>
      <c r="M77" s="1" t="b">
        <f t="shared" si="21"/>
        <v>0</v>
      </c>
      <c r="N77" s="1">
        <f t="shared" si="22"/>
        <v>0</v>
      </c>
      <c r="O77" s="1" t="b">
        <f t="shared" si="23"/>
        <v>0</v>
      </c>
      <c r="P77" s="1">
        <f t="shared" si="24"/>
        <v>0</v>
      </c>
      <c r="Q77" s="1" t="b">
        <f t="shared" si="25"/>
        <v>0</v>
      </c>
      <c r="R77" s="1">
        <f t="shared" si="26"/>
        <v>0</v>
      </c>
      <c r="S77" s="1" t="b">
        <f t="shared" si="27"/>
        <v>0</v>
      </c>
      <c r="T77" s="1">
        <f t="shared" si="28"/>
        <v>0</v>
      </c>
      <c r="U77" s="1" t="b">
        <f t="shared" si="29"/>
        <v>1</v>
      </c>
      <c r="V77" s="1">
        <f t="shared" si="30"/>
        <v>1</v>
      </c>
      <c r="W77" s="1" t="b">
        <f t="shared" si="31"/>
        <v>0</v>
      </c>
      <c r="X77" s="1">
        <f t="shared" si="32"/>
        <v>0</v>
      </c>
      <c r="Y77" s="1" t="b">
        <f t="shared" si="33"/>
        <v>0</v>
      </c>
      <c r="Z77" s="1">
        <f t="shared" si="34"/>
        <v>0</v>
      </c>
    </row>
    <row r="78" spans="1:26" x14ac:dyDescent="0.3">
      <c r="A78" s="1">
        <v>26.15157</v>
      </c>
      <c r="B78" s="1">
        <v>-98.014697999999996</v>
      </c>
      <c r="C78" s="1" t="s">
        <v>109</v>
      </c>
      <c r="D78" s="1" t="s">
        <v>112</v>
      </c>
      <c r="E78" s="1" t="s">
        <v>180</v>
      </c>
      <c r="F78" s="1" t="s">
        <v>111</v>
      </c>
      <c r="G78" s="1" t="s">
        <v>6</v>
      </c>
      <c r="J78" s="1">
        <f t="shared" si="18"/>
        <v>1</v>
      </c>
      <c r="K78" s="1">
        <f t="shared" si="19"/>
        <v>0</v>
      </c>
      <c r="L78" s="1">
        <f t="shared" si="20"/>
        <v>0</v>
      </c>
      <c r="M78" s="1" t="b">
        <f t="shared" si="21"/>
        <v>0</v>
      </c>
      <c r="N78" s="1">
        <f t="shared" si="22"/>
        <v>0</v>
      </c>
      <c r="O78" s="1" t="b">
        <f t="shared" si="23"/>
        <v>0</v>
      </c>
      <c r="P78" s="1">
        <f t="shared" si="24"/>
        <v>0</v>
      </c>
      <c r="Q78" s="1" t="b">
        <f t="shared" si="25"/>
        <v>0</v>
      </c>
      <c r="R78" s="1">
        <f t="shared" si="26"/>
        <v>0</v>
      </c>
      <c r="S78" s="1" t="b">
        <f t="shared" si="27"/>
        <v>0</v>
      </c>
      <c r="T78" s="1">
        <f t="shared" si="28"/>
        <v>0</v>
      </c>
      <c r="U78" s="1" t="b">
        <f t="shared" si="29"/>
        <v>0</v>
      </c>
      <c r="V78" s="1">
        <f t="shared" si="30"/>
        <v>0</v>
      </c>
      <c r="W78" s="1" t="b">
        <f t="shared" si="31"/>
        <v>1</v>
      </c>
      <c r="X78" s="1">
        <f t="shared" si="32"/>
        <v>1</v>
      </c>
      <c r="Y78" s="1" t="b">
        <f t="shared" si="33"/>
        <v>0</v>
      </c>
      <c r="Z78" s="1">
        <f t="shared" si="34"/>
        <v>0</v>
      </c>
    </row>
    <row r="79" spans="1:26" x14ac:dyDescent="0.3">
      <c r="A79" s="1">
        <v>26.152270000000001</v>
      </c>
      <c r="B79" s="1">
        <v>-97.712978000000007</v>
      </c>
      <c r="C79" s="1" t="s">
        <v>108</v>
      </c>
      <c r="D79" s="1" t="s">
        <v>112</v>
      </c>
      <c r="E79" s="1" t="s">
        <v>180</v>
      </c>
      <c r="F79" s="1" t="s">
        <v>150</v>
      </c>
      <c r="G79" s="1" t="s">
        <v>5</v>
      </c>
      <c r="J79" s="1">
        <f t="shared" si="18"/>
        <v>0</v>
      </c>
      <c r="K79" s="1">
        <f t="shared" si="19"/>
        <v>0</v>
      </c>
      <c r="L79" s="1">
        <f t="shared" si="20"/>
        <v>0</v>
      </c>
      <c r="M79" s="1" t="b">
        <f t="shared" si="21"/>
        <v>0</v>
      </c>
      <c r="N79" s="1">
        <f t="shared" si="22"/>
        <v>0</v>
      </c>
      <c r="O79" s="1" t="b">
        <f t="shared" si="23"/>
        <v>0</v>
      </c>
      <c r="P79" s="1">
        <f t="shared" si="24"/>
        <v>0</v>
      </c>
      <c r="Q79" s="1" t="b">
        <f t="shared" si="25"/>
        <v>0</v>
      </c>
      <c r="R79" s="1">
        <f t="shared" si="26"/>
        <v>0</v>
      </c>
      <c r="S79" s="1" t="b">
        <f t="shared" si="27"/>
        <v>1</v>
      </c>
      <c r="T79" s="1">
        <f t="shared" si="28"/>
        <v>1</v>
      </c>
      <c r="U79" s="1" t="b">
        <f t="shared" si="29"/>
        <v>1</v>
      </c>
      <c r="V79" s="1">
        <f t="shared" si="30"/>
        <v>1</v>
      </c>
      <c r="W79" s="1" t="b">
        <f t="shared" si="31"/>
        <v>1</v>
      </c>
      <c r="X79" s="1">
        <f t="shared" si="32"/>
        <v>1</v>
      </c>
      <c r="Y79" s="1" t="b">
        <f t="shared" si="33"/>
        <v>1</v>
      </c>
      <c r="Z79" s="1">
        <f t="shared" si="34"/>
        <v>1</v>
      </c>
    </row>
    <row r="80" spans="1:26" x14ac:dyDescent="0.3">
      <c r="A80" s="1">
        <v>26.154236999999998</v>
      </c>
      <c r="B80" s="1">
        <v>-97.351996</v>
      </c>
      <c r="C80" s="1" t="s">
        <v>108</v>
      </c>
      <c r="D80" s="1" t="s">
        <v>112</v>
      </c>
      <c r="E80" s="1" t="s">
        <v>179</v>
      </c>
      <c r="F80" s="1" t="s">
        <v>145</v>
      </c>
      <c r="G80" s="1" t="s">
        <v>9</v>
      </c>
      <c r="J80" s="1">
        <f t="shared" si="18"/>
        <v>0</v>
      </c>
      <c r="K80" s="1">
        <f t="shared" si="19"/>
        <v>0</v>
      </c>
      <c r="L80" s="1">
        <f t="shared" si="20"/>
        <v>1</v>
      </c>
      <c r="M80" s="1" t="b">
        <f t="shared" si="21"/>
        <v>0</v>
      </c>
      <c r="N80" s="1">
        <f t="shared" si="22"/>
        <v>0</v>
      </c>
      <c r="O80" s="1" t="b">
        <f t="shared" si="23"/>
        <v>0</v>
      </c>
      <c r="P80" s="1">
        <f t="shared" si="24"/>
        <v>0</v>
      </c>
      <c r="Q80" s="1" t="b">
        <f t="shared" si="25"/>
        <v>0</v>
      </c>
      <c r="R80" s="1">
        <f t="shared" si="26"/>
        <v>0</v>
      </c>
      <c r="S80" s="1" t="b">
        <f t="shared" si="27"/>
        <v>1</v>
      </c>
      <c r="T80" s="1">
        <f t="shared" si="28"/>
        <v>1</v>
      </c>
      <c r="U80" s="1" t="b">
        <f t="shared" si="29"/>
        <v>0</v>
      </c>
      <c r="V80" s="1">
        <f t="shared" si="30"/>
        <v>0</v>
      </c>
      <c r="W80" s="1" t="b">
        <f t="shared" si="31"/>
        <v>0</v>
      </c>
      <c r="X80" s="1">
        <f t="shared" si="32"/>
        <v>0</v>
      </c>
      <c r="Y80" s="1" t="b">
        <f t="shared" si="33"/>
        <v>0</v>
      </c>
      <c r="Z80" s="1">
        <f t="shared" si="34"/>
        <v>0</v>
      </c>
    </row>
    <row r="81" spans="1:26" x14ac:dyDescent="0.3">
      <c r="A81" s="1">
        <v>26.154717999999999</v>
      </c>
      <c r="B81" s="1">
        <v>-98.190640000000002</v>
      </c>
      <c r="C81" s="1" t="s">
        <v>108</v>
      </c>
      <c r="D81" s="1" t="s">
        <v>112</v>
      </c>
      <c r="E81" s="1" t="s">
        <v>180</v>
      </c>
      <c r="F81" s="1" t="s">
        <v>145</v>
      </c>
      <c r="G81" s="1" t="s">
        <v>6</v>
      </c>
      <c r="H81" s="1" t="s">
        <v>9</v>
      </c>
      <c r="J81" s="1">
        <f t="shared" si="18"/>
        <v>1</v>
      </c>
      <c r="K81" s="1">
        <f t="shared" si="19"/>
        <v>0</v>
      </c>
      <c r="L81" s="1">
        <f t="shared" si="20"/>
        <v>1</v>
      </c>
      <c r="M81" s="1" t="b">
        <f t="shared" si="21"/>
        <v>0</v>
      </c>
      <c r="N81" s="1">
        <f t="shared" si="22"/>
        <v>0</v>
      </c>
      <c r="O81" s="1" t="b">
        <f t="shared" si="23"/>
        <v>1</v>
      </c>
      <c r="P81" s="1">
        <f t="shared" si="24"/>
        <v>1</v>
      </c>
      <c r="Q81" s="1" t="b">
        <f t="shared" si="25"/>
        <v>0</v>
      </c>
      <c r="R81" s="1">
        <f t="shared" si="26"/>
        <v>0</v>
      </c>
      <c r="S81" s="1" t="b">
        <f t="shared" si="27"/>
        <v>0</v>
      </c>
      <c r="T81" s="1">
        <f t="shared" si="28"/>
        <v>0</v>
      </c>
      <c r="U81" s="1" t="b">
        <f t="shared" si="29"/>
        <v>0</v>
      </c>
      <c r="V81" s="1">
        <f t="shared" si="30"/>
        <v>0</v>
      </c>
      <c r="W81" s="1" t="b">
        <f t="shared" si="31"/>
        <v>0</v>
      </c>
      <c r="X81" s="1">
        <f t="shared" si="32"/>
        <v>0</v>
      </c>
      <c r="Y81" s="1" t="b">
        <f t="shared" si="33"/>
        <v>0</v>
      </c>
      <c r="Z81" s="1">
        <f t="shared" si="34"/>
        <v>0</v>
      </c>
    </row>
    <row r="82" spans="1:26" x14ac:dyDescent="0.3">
      <c r="A82" s="1">
        <v>26.155812999999998</v>
      </c>
      <c r="B82" s="1">
        <v>-98.078704000000002</v>
      </c>
      <c r="C82" s="1" t="s">
        <v>109</v>
      </c>
      <c r="D82" s="1" t="s">
        <v>112</v>
      </c>
      <c r="E82" s="1" t="s">
        <v>180</v>
      </c>
      <c r="F82" s="1" t="s">
        <v>111</v>
      </c>
      <c r="G82" s="1" t="s">
        <v>5</v>
      </c>
      <c r="J82" s="1">
        <f t="shared" si="18"/>
        <v>0</v>
      </c>
      <c r="K82" s="1">
        <f t="shared" si="19"/>
        <v>0</v>
      </c>
      <c r="L82" s="1">
        <f t="shared" si="20"/>
        <v>0</v>
      </c>
      <c r="M82" s="1" t="b">
        <f t="shared" si="21"/>
        <v>0</v>
      </c>
      <c r="N82" s="1">
        <f t="shared" si="22"/>
        <v>0</v>
      </c>
      <c r="O82" s="1" t="b">
        <f t="shared" si="23"/>
        <v>0</v>
      </c>
      <c r="P82" s="1">
        <f t="shared" si="24"/>
        <v>0</v>
      </c>
      <c r="Q82" s="1" t="b">
        <f t="shared" si="25"/>
        <v>0</v>
      </c>
      <c r="R82" s="1">
        <f t="shared" si="26"/>
        <v>0</v>
      </c>
      <c r="S82" s="1" t="b">
        <f t="shared" si="27"/>
        <v>1</v>
      </c>
      <c r="T82" s="1">
        <f t="shared" si="28"/>
        <v>1</v>
      </c>
      <c r="U82" s="1" t="b">
        <f t="shared" si="29"/>
        <v>1</v>
      </c>
      <c r="V82" s="1">
        <f t="shared" si="30"/>
        <v>1</v>
      </c>
      <c r="W82" s="1" t="b">
        <f t="shared" si="31"/>
        <v>1</v>
      </c>
      <c r="X82" s="1">
        <f t="shared" si="32"/>
        <v>1</v>
      </c>
      <c r="Y82" s="1" t="b">
        <f t="shared" si="33"/>
        <v>1</v>
      </c>
      <c r="Z82" s="1">
        <f t="shared" si="34"/>
        <v>1</v>
      </c>
    </row>
    <row r="83" spans="1:26" x14ac:dyDescent="0.3">
      <c r="A83" s="1">
        <v>26.158932</v>
      </c>
      <c r="B83" s="1">
        <v>-97.883439999999993</v>
      </c>
      <c r="C83" s="1" t="s">
        <v>108</v>
      </c>
      <c r="D83" s="1" t="s">
        <v>115</v>
      </c>
      <c r="E83" s="1" t="s">
        <v>180</v>
      </c>
      <c r="F83" s="1" t="s">
        <v>111</v>
      </c>
      <c r="G83" s="1" t="s">
        <v>5</v>
      </c>
      <c r="J83" s="1">
        <f t="shared" si="18"/>
        <v>0</v>
      </c>
      <c r="K83" s="1">
        <f t="shared" si="19"/>
        <v>0</v>
      </c>
      <c r="L83" s="1">
        <f t="shared" si="20"/>
        <v>0</v>
      </c>
      <c r="M83" s="1" t="b">
        <f t="shared" si="21"/>
        <v>0</v>
      </c>
      <c r="N83" s="1">
        <f t="shared" si="22"/>
        <v>0</v>
      </c>
      <c r="O83" s="1" t="b">
        <f t="shared" si="23"/>
        <v>0</v>
      </c>
      <c r="P83" s="1">
        <f t="shared" si="24"/>
        <v>0</v>
      </c>
      <c r="Q83" s="1" t="b">
        <f t="shared" si="25"/>
        <v>0</v>
      </c>
      <c r="R83" s="1">
        <f t="shared" si="26"/>
        <v>0</v>
      </c>
      <c r="S83" s="1" t="b">
        <f t="shared" si="27"/>
        <v>1</v>
      </c>
      <c r="T83" s="1">
        <f t="shared" si="28"/>
        <v>1</v>
      </c>
      <c r="U83" s="1" t="b">
        <f t="shared" si="29"/>
        <v>1</v>
      </c>
      <c r="V83" s="1">
        <f t="shared" si="30"/>
        <v>1</v>
      </c>
      <c r="W83" s="1" t="b">
        <f t="shared" si="31"/>
        <v>1</v>
      </c>
      <c r="X83" s="1">
        <f t="shared" si="32"/>
        <v>1</v>
      </c>
      <c r="Y83" s="1" t="b">
        <f t="shared" si="33"/>
        <v>1</v>
      </c>
      <c r="Z83" s="1">
        <f t="shared" si="34"/>
        <v>1</v>
      </c>
    </row>
    <row r="84" spans="1:26" x14ac:dyDescent="0.3">
      <c r="A84" s="1">
        <v>26.159002000000001</v>
      </c>
      <c r="B84" s="1">
        <v>-97.875534000000002</v>
      </c>
      <c r="C84" s="1" t="s">
        <v>109</v>
      </c>
      <c r="D84" s="1" t="s">
        <v>112</v>
      </c>
      <c r="E84" s="1" t="s">
        <v>179</v>
      </c>
      <c r="F84" s="1" t="s">
        <v>150</v>
      </c>
      <c r="G84" s="1" t="s">
        <v>5</v>
      </c>
      <c r="J84" s="1">
        <f t="shared" si="18"/>
        <v>0</v>
      </c>
      <c r="K84" s="1">
        <f t="shared" si="19"/>
        <v>0</v>
      </c>
      <c r="L84" s="1">
        <f t="shared" si="20"/>
        <v>0</v>
      </c>
      <c r="M84" s="1" t="b">
        <f t="shared" si="21"/>
        <v>0</v>
      </c>
      <c r="N84" s="1">
        <f t="shared" si="22"/>
        <v>0</v>
      </c>
      <c r="O84" s="1" t="b">
        <f t="shared" si="23"/>
        <v>0</v>
      </c>
      <c r="P84" s="1">
        <f t="shared" si="24"/>
        <v>0</v>
      </c>
      <c r="Q84" s="1" t="b">
        <f t="shared" si="25"/>
        <v>0</v>
      </c>
      <c r="R84" s="1">
        <f t="shared" si="26"/>
        <v>0</v>
      </c>
      <c r="S84" s="1" t="b">
        <f t="shared" si="27"/>
        <v>1</v>
      </c>
      <c r="T84" s="1">
        <f t="shared" si="28"/>
        <v>1</v>
      </c>
      <c r="U84" s="1" t="b">
        <f t="shared" si="29"/>
        <v>1</v>
      </c>
      <c r="V84" s="1">
        <f t="shared" si="30"/>
        <v>1</v>
      </c>
      <c r="W84" s="1" t="b">
        <f t="shared" si="31"/>
        <v>1</v>
      </c>
      <c r="X84" s="1">
        <f t="shared" si="32"/>
        <v>1</v>
      </c>
      <c r="Y84" s="1" t="b">
        <f t="shared" si="33"/>
        <v>1</v>
      </c>
      <c r="Z84" s="1">
        <f t="shared" si="34"/>
        <v>1</v>
      </c>
    </row>
    <row r="85" spans="1:26" x14ac:dyDescent="0.3">
      <c r="A85" s="1">
        <v>26.159185000000001</v>
      </c>
      <c r="B85" s="1">
        <v>-97.863771999999997</v>
      </c>
      <c r="C85" s="1" t="s">
        <v>108</v>
      </c>
      <c r="D85" s="1" t="s">
        <v>113</v>
      </c>
      <c r="E85" s="1" t="s">
        <v>179</v>
      </c>
      <c r="F85" s="1" t="s">
        <v>111</v>
      </c>
      <c r="G85" s="1" t="s">
        <v>5</v>
      </c>
      <c r="J85" s="1">
        <f t="shared" si="18"/>
        <v>0</v>
      </c>
      <c r="K85" s="1">
        <f t="shared" si="19"/>
        <v>0</v>
      </c>
      <c r="L85" s="1">
        <f t="shared" si="20"/>
        <v>0</v>
      </c>
      <c r="M85" s="1" t="b">
        <f t="shared" si="21"/>
        <v>0</v>
      </c>
      <c r="N85" s="1">
        <f t="shared" si="22"/>
        <v>0</v>
      </c>
      <c r="O85" s="1" t="b">
        <f t="shared" si="23"/>
        <v>0</v>
      </c>
      <c r="P85" s="1">
        <f t="shared" si="24"/>
        <v>0</v>
      </c>
      <c r="Q85" s="1" t="b">
        <f t="shared" si="25"/>
        <v>0</v>
      </c>
      <c r="R85" s="1">
        <f t="shared" si="26"/>
        <v>0</v>
      </c>
      <c r="S85" s="1" t="b">
        <f t="shared" si="27"/>
        <v>1</v>
      </c>
      <c r="T85" s="1">
        <f t="shared" si="28"/>
        <v>1</v>
      </c>
      <c r="U85" s="1" t="b">
        <f t="shared" si="29"/>
        <v>1</v>
      </c>
      <c r="V85" s="1">
        <f t="shared" si="30"/>
        <v>1</v>
      </c>
      <c r="W85" s="1" t="b">
        <f t="shared" si="31"/>
        <v>1</v>
      </c>
      <c r="X85" s="1">
        <f t="shared" si="32"/>
        <v>1</v>
      </c>
      <c r="Y85" s="1" t="b">
        <f t="shared" si="33"/>
        <v>1</v>
      </c>
      <c r="Z85" s="1">
        <f t="shared" si="34"/>
        <v>1</v>
      </c>
    </row>
    <row r="86" spans="1:26" x14ac:dyDescent="0.3">
      <c r="A86" s="1">
        <v>26.159434000000001</v>
      </c>
      <c r="B86" s="1">
        <v>-97.609430000000003</v>
      </c>
      <c r="C86" s="1" t="s">
        <v>109</v>
      </c>
      <c r="D86" s="1" t="s">
        <v>120</v>
      </c>
      <c r="E86" s="1" t="s">
        <v>180</v>
      </c>
      <c r="F86" s="1" t="s">
        <v>111</v>
      </c>
      <c r="G86" s="1" t="s">
        <v>6</v>
      </c>
      <c r="J86" s="1">
        <f t="shared" si="18"/>
        <v>1</v>
      </c>
      <c r="K86" s="1">
        <f t="shared" si="19"/>
        <v>0</v>
      </c>
      <c r="L86" s="1">
        <f t="shared" si="20"/>
        <v>0</v>
      </c>
      <c r="M86" s="1" t="b">
        <f t="shared" si="21"/>
        <v>0</v>
      </c>
      <c r="N86" s="1">
        <f t="shared" si="22"/>
        <v>0</v>
      </c>
      <c r="O86" s="1" t="b">
        <f t="shared" si="23"/>
        <v>0</v>
      </c>
      <c r="P86" s="1">
        <f t="shared" si="24"/>
        <v>0</v>
      </c>
      <c r="Q86" s="1" t="b">
        <f t="shared" si="25"/>
        <v>0</v>
      </c>
      <c r="R86" s="1">
        <f t="shared" si="26"/>
        <v>0</v>
      </c>
      <c r="S86" s="1" t="b">
        <f t="shared" si="27"/>
        <v>0</v>
      </c>
      <c r="T86" s="1">
        <f t="shared" si="28"/>
        <v>0</v>
      </c>
      <c r="U86" s="1" t="b">
        <f t="shared" si="29"/>
        <v>0</v>
      </c>
      <c r="V86" s="1">
        <f t="shared" si="30"/>
        <v>0</v>
      </c>
      <c r="W86" s="1" t="b">
        <f t="shared" si="31"/>
        <v>1</v>
      </c>
      <c r="X86" s="1">
        <f t="shared" si="32"/>
        <v>1</v>
      </c>
      <c r="Y86" s="1" t="b">
        <f t="shared" si="33"/>
        <v>0</v>
      </c>
      <c r="Z86" s="1">
        <f t="shared" si="34"/>
        <v>0</v>
      </c>
    </row>
    <row r="87" spans="1:26" x14ac:dyDescent="0.3">
      <c r="A87" s="1">
        <v>26.161254</v>
      </c>
      <c r="B87" s="1">
        <v>-97.877968999999993</v>
      </c>
      <c r="C87" s="1" t="s">
        <v>109</v>
      </c>
      <c r="D87" s="1" t="s">
        <v>112</v>
      </c>
      <c r="E87" s="1" t="s">
        <v>180</v>
      </c>
      <c r="F87" s="1" t="s">
        <v>111</v>
      </c>
      <c r="G87" s="1" t="s">
        <v>6</v>
      </c>
      <c r="J87" s="1">
        <f t="shared" si="18"/>
        <v>1</v>
      </c>
      <c r="K87" s="1">
        <f t="shared" si="19"/>
        <v>0</v>
      </c>
      <c r="L87" s="1">
        <f t="shared" si="20"/>
        <v>0</v>
      </c>
      <c r="M87" s="1" t="b">
        <f t="shared" si="21"/>
        <v>0</v>
      </c>
      <c r="N87" s="1">
        <f t="shared" si="22"/>
        <v>0</v>
      </c>
      <c r="O87" s="1" t="b">
        <f t="shared" si="23"/>
        <v>0</v>
      </c>
      <c r="P87" s="1">
        <f t="shared" si="24"/>
        <v>0</v>
      </c>
      <c r="Q87" s="1" t="b">
        <f t="shared" si="25"/>
        <v>0</v>
      </c>
      <c r="R87" s="1">
        <f t="shared" si="26"/>
        <v>0</v>
      </c>
      <c r="S87" s="1" t="b">
        <f t="shared" si="27"/>
        <v>0</v>
      </c>
      <c r="T87" s="1">
        <f t="shared" si="28"/>
        <v>0</v>
      </c>
      <c r="U87" s="1" t="b">
        <f t="shared" si="29"/>
        <v>0</v>
      </c>
      <c r="V87" s="1">
        <f t="shared" si="30"/>
        <v>0</v>
      </c>
      <c r="W87" s="1" t="b">
        <f t="shared" si="31"/>
        <v>1</v>
      </c>
      <c r="X87" s="1">
        <f t="shared" si="32"/>
        <v>1</v>
      </c>
      <c r="Y87" s="1" t="b">
        <f t="shared" si="33"/>
        <v>0</v>
      </c>
      <c r="Z87" s="1">
        <f t="shared" si="34"/>
        <v>0</v>
      </c>
    </row>
    <row r="88" spans="1:26" x14ac:dyDescent="0.3">
      <c r="A88" s="1">
        <v>26.162213000000001</v>
      </c>
      <c r="B88" s="1">
        <v>-97.607084999999998</v>
      </c>
      <c r="C88" s="1" t="s">
        <v>108</v>
      </c>
      <c r="D88" s="1" t="s">
        <v>113</v>
      </c>
      <c r="E88" s="1" t="s">
        <v>180</v>
      </c>
      <c r="F88" s="1" t="s">
        <v>111</v>
      </c>
      <c r="G88" s="1" t="s">
        <v>6</v>
      </c>
      <c r="J88" s="1">
        <f t="shared" si="18"/>
        <v>1</v>
      </c>
      <c r="K88" s="1">
        <f t="shared" si="19"/>
        <v>0</v>
      </c>
      <c r="L88" s="1">
        <f t="shared" si="20"/>
        <v>0</v>
      </c>
      <c r="M88" s="1" t="b">
        <f t="shared" si="21"/>
        <v>0</v>
      </c>
      <c r="N88" s="1">
        <f t="shared" si="22"/>
        <v>0</v>
      </c>
      <c r="O88" s="1" t="b">
        <f t="shared" si="23"/>
        <v>0</v>
      </c>
      <c r="P88" s="1">
        <f t="shared" si="24"/>
        <v>0</v>
      </c>
      <c r="Q88" s="1" t="b">
        <f t="shared" si="25"/>
        <v>0</v>
      </c>
      <c r="R88" s="1">
        <f t="shared" si="26"/>
        <v>0</v>
      </c>
      <c r="S88" s="1" t="b">
        <f t="shared" si="27"/>
        <v>0</v>
      </c>
      <c r="T88" s="1">
        <f t="shared" si="28"/>
        <v>0</v>
      </c>
      <c r="U88" s="1" t="b">
        <f t="shared" si="29"/>
        <v>0</v>
      </c>
      <c r="V88" s="1">
        <f t="shared" si="30"/>
        <v>0</v>
      </c>
      <c r="W88" s="1" t="b">
        <f t="shared" si="31"/>
        <v>1</v>
      </c>
      <c r="X88" s="1">
        <f t="shared" si="32"/>
        <v>1</v>
      </c>
      <c r="Y88" s="1" t="b">
        <f t="shared" si="33"/>
        <v>0</v>
      </c>
      <c r="Z88" s="1">
        <f t="shared" si="34"/>
        <v>0</v>
      </c>
    </row>
    <row r="89" spans="1:26" x14ac:dyDescent="0.3">
      <c r="A89" s="1">
        <v>26.162320000000001</v>
      </c>
      <c r="B89" s="1">
        <v>-98.014917999999994</v>
      </c>
      <c r="C89" s="1" t="s">
        <v>108</v>
      </c>
      <c r="D89" s="1" t="s">
        <v>115</v>
      </c>
      <c r="E89" s="1" t="s">
        <v>180</v>
      </c>
      <c r="F89" s="1" t="s">
        <v>111</v>
      </c>
      <c r="G89" s="1" t="s">
        <v>5</v>
      </c>
      <c r="J89" s="1">
        <f t="shared" si="18"/>
        <v>0</v>
      </c>
      <c r="K89" s="1">
        <f t="shared" si="19"/>
        <v>0</v>
      </c>
      <c r="L89" s="1">
        <f t="shared" si="20"/>
        <v>0</v>
      </c>
      <c r="M89" s="1" t="b">
        <f t="shared" si="21"/>
        <v>0</v>
      </c>
      <c r="N89" s="1">
        <f t="shared" si="22"/>
        <v>0</v>
      </c>
      <c r="O89" s="1" t="b">
        <f t="shared" si="23"/>
        <v>0</v>
      </c>
      <c r="P89" s="1">
        <f t="shared" si="24"/>
        <v>0</v>
      </c>
      <c r="Q89" s="1" t="b">
        <f t="shared" si="25"/>
        <v>0</v>
      </c>
      <c r="R89" s="1">
        <f t="shared" si="26"/>
        <v>0</v>
      </c>
      <c r="S89" s="1" t="b">
        <f t="shared" si="27"/>
        <v>1</v>
      </c>
      <c r="T89" s="1">
        <f t="shared" si="28"/>
        <v>1</v>
      </c>
      <c r="U89" s="1" t="b">
        <f t="shared" si="29"/>
        <v>1</v>
      </c>
      <c r="V89" s="1">
        <f t="shared" si="30"/>
        <v>1</v>
      </c>
      <c r="W89" s="1" t="b">
        <f t="shared" si="31"/>
        <v>1</v>
      </c>
      <c r="X89" s="1">
        <f t="shared" si="32"/>
        <v>1</v>
      </c>
      <c r="Y89" s="1" t="b">
        <f t="shared" si="33"/>
        <v>1</v>
      </c>
      <c r="Z89" s="1">
        <f t="shared" si="34"/>
        <v>1</v>
      </c>
    </row>
    <row r="90" spans="1:26" x14ac:dyDescent="0.3">
      <c r="A90" s="1">
        <v>26.164899999999999</v>
      </c>
      <c r="B90" s="1">
        <v>-97.843873000000002</v>
      </c>
      <c r="C90" s="1" t="s">
        <v>108</v>
      </c>
      <c r="D90" s="1" t="s">
        <v>113</v>
      </c>
      <c r="E90" s="1" t="s">
        <v>180</v>
      </c>
      <c r="F90" s="1" t="s">
        <v>111</v>
      </c>
      <c r="G90" s="1" t="s">
        <v>5</v>
      </c>
      <c r="J90" s="1">
        <f t="shared" si="18"/>
        <v>0</v>
      </c>
      <c r="K90" s="1">
        <f t="shared" si="19"/>
        <v>0</v>
      </c>
      <c r="L90" s="1">
        <f t="shared" si="20"/>
        <v>0</v>
      </c>
      <c r="M90" s="1" t="b">
        <f t="shared" si="21"/>
        <v>0</v>
      </c>
      <c r="N90" s="1">
        <f t="shared" si="22"/>
        <v>0</v>
      </c>
      <c r="O90" s="1" t="b">
        <f t="shared" si="23"/>
        <v>0</v>
      </c>
      <c r="P90" s="1">
        <f t="shared" si="24"/>
        <v>0</v>
      </c>
      <c r="Q90" s="1" t="b">
        <f t="shared" si="25"/>
        <v>0</v>
      </c>
      <c r="R90" s="1">
        <f t="shared" si="26"/>
        <v>0</v>
      </c>
      <c r="S90" s="1" t="b">
        <f t="shared" si="27"/>
        <v>1</v>
      </c>
      <c r="T90" s="1">
        <f t="shared" si="28"/>
        <v>1</v>
      </c>
      <c r="U90" s="1" t="b">
        <f t="shared" si="29"/>
        <v>1</v>
      </c>
      <c r="V90" s="1">
        <f t="shared" si="30"/>
        <v>1</v>
      </c>
      <c r="W90" s="1" t="b">
        <f t="shared" si="31"/>
        <v>1</v>
      </c>
      <c r="X90" s="1">
        <f t="shared" si="32"/>
        <v>1</v>
      </c>
      <c r="Y90" s="1" t="b">
        <f t="shared" si="33"/>
        <v>1</v>
      </c>
      <c r="Z90" s="1">
        <f t="shared" si="34"/>
        <v>1</v>
      </c>
    </row>
    <row r="91" spans="1:26" x14ac:dyDescent="0.3">
      <c r="A91" s="1">
        <v>26.165081000000001</v>
      </c>
      <c r="B91" s="1">
        <v>-97.839184000000003</v>
      </c>
      <c r="C91" s="1" t="s">
        <v>109</v>
      </c>
      <c r="D91" s="1" t="s">
        <v>113</v>
      </c>
      <c r="E91" s="1" t="s">
        <v>179</v>
      </c>
      <c r="F91" s="1" t="s">
        <v>111</v>
      </c>
      <c r="G91" s="1" t="s">
        <v>6</v>
      </c>
      <c r="J91" s="1">
        <f t="shared" si="18"/>
        <v>1</v>
      </c>
      <c r="K91" s="1">
        <f t="shared" si="19"/>
        <v>0</v>
      </c>
      <c r="L91" s="1">
        <f t="shared" si="20"/>
        <v>0</v>
      </c>
      <c r="M91" s="1" t="b">
        <f t="shared" si="21"/>
        <v>0</v>
      </c>
      <c r="N91" s="1">
        <f t="shared" si="22"/>
        <v>0</v>
      </c>
      <c r="O91" s="1" t="b">
        <f t="shared" si="23"/>
        <v>0</v>
      </c>
      <c r="P91" s="1">
        <f t="shared" si="24"/>
        <v>0</v>
      </c>
      <c r="Q91" s="1" t="b">
        <f t="shared" si="25"/>
        <v>0</v>
      </c>
      <c r="R91" s="1">
        <f t="shared" si="26"/>
        <v>0</v>
      </c>
      <c r="S91" s="1" t="b">
        <f t="shared" si="27"/>
        <v>0</v>
      </c>
      <c r="T91" s="1">
        <f t="shared" si="28"/>
        <v>0</v>
      </c>
      <c r="U91" s="1" t="b">
        <f t="shared" si="29"/>
        <v>0</v>
      </c>
      <c r="V91" s="1">
        <f t="shared" si="30"/>
        <v>0</v>
      </c>
      <c r="W91" s="1" t="b">
        <f t="shared" si="31"/>
        <v>1</v>
      </c>
      <c r="X91" s="1">
        <f t="shared" si="32"/>
        <v>1</v>
      </c>
      <c r="Y91" s="1" t="b">
        <f t="shared" si="33"/>
        <v>0</v>
      </c>
      <c r="Z91" s="1">
        <f t="shared" si="34"/>
        <v>0</v>
      </c>
    </row>
    <row r="92" spans="1:26" x14ac:dyDescent="0.3">
      <c r="A92" s="1">
        <v>26.167062000000001</v>
      </c>
      <c r="B92" s="1">
        <v>-98.076795000000004</v>
      </c>
      <c r="C92" s="1" t="s">
        <v>109</v>
      </c>
      <c r="D92" s="1" t="s">
        <v>112</v>
      </c>
      <c r="E92" s="1" t="s">
        <v>180</v>
      </c>
      <c r="F92" s="1" t="s">
        <v>111</v>
      </c>
      <c r="G92" s="1" t="s">
        <v>6</v>
      </c>
      <c r="J92" s="1">
        <f t="shared" si="18"/>
        <v>1</v>
      </c>
      <c r="K92" s="1">
        <f t="shared" si="19"/>
        <v>0</v>
      </c>
      <c r="L92" s="1">
        <f t="shared" si="20"/>
        <v>0</v>
      </c>
      <c r="M92" s="1" t="b">
        <f t="shared" si="21"/>
        <v>0</v>
      </c>
      <c r="N92" s="1">
        <f t="shared" si="22"/>
        <v>0</v>
      </c>
      <c r="O92" s="1" t="b">
        <f t="shared" si="23"/>
        <v>0</v>
      </c>
      <c r="P92" s="1">
        <f t="shared" si="24"/>
        <v>0</v>
      </c>
      <c r="Q92" s="1" t="b">
        <f t="shared" si="25"/>
        <v>0</v>
      </c>
      <c r="R92" s="1">
        <f t="shared" si="26"/>
        <v>0</v>
      </c>
      <c r="S92" s="1" t="b">
        <f t="shared" si="27"/>
        <v>0</v>
      </c>
      <c r="T92" s="1">
        <f t="shared" si="28"/>
        <v>0</v>
      </c>
      <c r="U92" s="1" t="b">
        <f t="shared" si="29"/>
        <v>0</v>
      </c>
      <c r="V92" s="1">
        <f t="shared" si="30"/>
        <v>0</v>
      </c>
      <c r="W92" s="1" t="b">
        <f t="shared" si="31"/>
        <v>1</v>
      </c>
      <c r="X92" s="1">
        <f t="shared" si="32"/>
        <v>1</v>
      </c>
      <c r="Y92" s="1" t="b">
        <f t="shared" si="33"/>
        <v>0</v>
      </c>
      <c r="Z92" s="1">
        <f t="shared" si="34"/>
        <v>0</v>
      </c>
    </row>
    <row r="93" spans="1:26" x14ac:dyDescent="0.3">
      <c r="A93" s="1">
        <v>26.169478000000002</v>
      </c>
      <c r="B93" s="1">
        <v>-98.211530999999994</v>
      </c>
      <c r="C93" s="1" t="s">
        <v>108</v>
      </c>
      <c r="D93" s="1" t="s">
        <v>118</v>
      </c>
      <c r="E93" s="1" t="s">
        <v>180</v>
      </c>
      <c r="F93" s="1" t="s">
        <v>145</v>
      </c>
      <c r="G93" s="1" t="s">
        <v>6</v>
      </c>
      <c r="H93" s="1" t="s">
        <v>9</v>
      </c>
      <c r="J93" s="1">
        <f t="shared" si="18"/>
        <v>1</v>
      </c>
      <c r="K93" s="1">
        <f t="shared" si="19"/>
        <v>0</v>
      </c>
      <c r="L93" s="1">
        <f t="shared" si="20"/>
        <v>1</v>
      </c>
      <c r="M93" s="1" t="b">
        <f t="shared" si="21"/>
        <v>0</v>
      </c>
      <c r="N93" s="1">
        <f t="shared" si="22"/>
        <v>0</v>
      </c>
      <c r="O93" s="1" t="b">
        <f t="shared" si="23"/>
        <v>1</v>
      </c>
      <c r="P93" s="1">
        <f t="shared" si="24"/>
        <v>1</v>
      </c>
      <c r="Q93" s="1" t="b">
        <f t="shared" si="25"/>
        <v>0</v>
      </c>
      <c r="R93" s="1">
        <f t="shared" si="26"/>
        <v>0</v>
      </c>
      <c r="S93" s="1" t="b">
        <f t="shared" si="27"/>
        <v>0</v>
      </c>
      <c r="T93" s="1">
        <f t="shared" si="28"/>
        <v>0</v>
      </c>
      <c r="U93" s="1" t="b">
        <f t="shared" si="29"/>
        <v>0</v>
      </c>
      <c r="V93" s="1">
        <f t="shared" si="30"/>
        <v>0</v>
      </c>
      <c r="W93" s="1" t="b">
        <f t="shared" si="31"/>
        <v>0</v>
      </c>
      <c r="X93" s="1">
        <f t="shared" si="32"/>
        <v>0</v>
      </c>
      <c r="Y93" s="1" t="b">
        <f t="shared" si="33"/>
        <v>0</v>
      </c>
      <c r="Z93" s="1">
        <f t="shared" si="34"/>
        <v>0</v>
      </c>
    </row>
    <row r="94" spans="1:26" x14ac:dyDescent="0.3">
      <c r="A94" s="1">
        <v>26.169478000000002</v>
      </c>
      <c r="B94" s="1">
        <v>-97.878145000000004</v>
      </c>
      <c r="C94" s="1" t="s">
        <v>108</v>
      </c>
      <c r="D94" s="1" t="s">
        <v>112</v>
      </c>
      <c r="E94" s="1" t="s">
        <v>179</v>
      </c>
      <c r="F94" s="1" t="s">
        <v>150</v>
      </c>
      <c r="G94" s="1" t="s">
        <v>5</v>
      </c>
      <c r="J94" s="1">
        <f t="shared" si="18"/>
        <v>0</v>
      </c>
      <c r="K94" s="1">
        <f t="shared" si="19"/>
        <v>0</v>
      </c>
      <c r="L94" s="1">
        <f t="shared" si="20"/>
        <v>0</v>
      </c>
      <c r="M94" s="1" t="b">
        <f t="shared" si="21"/>
        <v>0</v>
      </c>
      <c r="N94" s="1">
        <f t="shared" si="22"/>
        <v>0</v>
      </c>
      <c r="O94" s="1" t="b">
        <f t="shared" si="23"/>
        <v>0</v>
      </c>
      <c r="P94" s="1">
        <f t="shared" si="24"/>
        <v>0</v>
      </c>
      <c r="Q94" s="1" t="b">
        <f t="shared" si="25"/>
        <v>0</v>
      </c>
      <c r="R94" s="1">
        <f t="shared" si="26"/>
        <v>0</v>
      </c>
      <c r="S94" s="1" t="b">
        <f t="shared" si="27"/>
        <v>1</v>
      </c>
      <c r="T94" s="1">
        <f t="shared" si="28"/>
        <v>1</v>
      </c>
      <c r="U94" s="1" t="b">
        <f t="shared" si="29"/>
        <v>1</v>
      </c>
      <c r="V94" s="1">
        <f t="shared" si="30"/>
        <v>1</v>
      </c>
      <c r="W94" s="1" t="b">
        <f t="shared" si="31"/>
        <v>1</v>
      </c>
      <c r="X94" s="1">
        <f t="shared" si="32"/>
        <v>1</v>
      </c>
      <c r="Y94" s="1" t="b">
        <f t="shared" si="33"/>
        <v>1</v>
      </c>
      <c r="Z94" s="1">
        <f t="shared" si="34"/>
        <v>1</v>
      </c>
    </row>
    <row r="95" spans="1:26" x14ac:dyDescent="0.3">
      <c r="A95" s="1">
        <v>26.170065000000001</v>
      </c>
      <c r="B95" s="1">
        <v>-98.215751999999995</v>
      </c>
      <c r="C95" s="1" t="s">
        <v>108</v>
      </c>
      <c r="D95" s="1" t="s">
        <v>113</v>
      </c>
      <c r="E95" s="1" t="s">
        <v>180</v>
      </c>
      <c r="F95" s="1" t="s">
        <v>111</v>
      </c>
      <c r="G95" s="1" t="s">
        <v>5</v>
      </c>
      <c r="J95" s="1">
        <f t="shared" si="18"/>
        <v>0</v>
      </c>
      <c r="K95" s="1">
        <f t="shared" si="19"/>
        <v>0</v>
      </c>
      <c r="L95" s="1">
        <f t="shared" si="20"/>
        <v>0</v>
      </c>
      <c r="M95" s="1" t="b">
        <f t="shared" si="21"/>
        <v>0</v>
      </c>
      <c r="N95" s="1">
        <f t="shared" si="22"/>
        <v>0</v>
      </c>
      <c r="O95" s="1" t="b">
        <f t="shared" si="23"/>
        <v>0</v>
      </c>
      <c r="P95" s="1">
        <f t="shared" si="24"/>
        <v>0</v>
      </c>
      <c r="Q95" s="1" t="b">
        <f t="shared" si="25"/>
        <v>0</v>
      </c>
      <c r="R95" s="1">
        <f t="shared" si="26"/>
        <v>0</v>
      </c>
      <c r="S95" s="1" t="b">
        <f t="shared" si="27"/>
        <v>1</v>
      </c>
      <c r="T95" s="1">
        <f t="shared" si="28"/>
        <v>1</v>
      </c>
      <c r="U95" s="1" t="b">
        <f t="shared" si="29"/>
        <v>1</v>
      </c>
      <c r="V95" s="1">
        <f t="shared" si="30"/>
        <v>1</v>
      </c>
      <c r="W95" s="1" t="b">
        <f t="shared" si="31"/>
        <v>1</v>
      </c>
      <c r="X95" s="1">
        <f t="shared" si="32"/>
        <v>1</v>
      </c>
      <c r="Y95" s="1" t="b">
        <f t="shared" si="33"/>
        <v>1</v>
      </c>
      <c r="Z95" s="1">
        <f t="shared" si="34"/>
        <v>1</v>
      </c>
    </row>
    <row r="96" spans="1:26" x14ac:dyDescent="0.3">
      <c r="A96" s="1">
        <v>26.170209</v>
      </c>
      <c r="B96" s="1">
        <v>-97.807997</v>
      </c>
      <c r="C96" s="1" t="s">
        <v>109</v>
      </c>
      <c r="D96" s="1" t="s">
        <v>112</v>
      </c>
      <c r="E96" s="1" t="s">
        <v>180</v>
      </c>
      <c r="F96" s="1" t="s">
        <v>111</v>
      </c>
      <c r="G96" s="1" t="s">
        <v>5</v>
      </c>
      <c r="J96" s="1">
        <f t="shared" si="18"/>
        <v>0</v>
      </c>
      <c r="K96" s="1">
        <f t="shared" si="19"/>
        <v>0</v>
      </c>
      <c r="L96" s="1">
        <f t="shared" si="20"/>
        <v>0</v>
      </c>
      <c r="M96" s="1" t="b">
        <f t="shared" si="21"/>
        <v>0</v>
      </c>
      <c r="N96" s="1">
        <f t="shared" si="22"/>
        <v>0</v>
      </c>
      <c r="O96" s="1" t="b">
        <f t="shared" si="23"/>
        <v>0</v>
      </c>
      <c r="P96" s="1">
        <f t="shared" si="24"/>
        <v>0</v>
      </c>
      <c r="Q96" s="1" t="b">
        <f t="shared" si="25"/>
        <v>0</v>
      </c>
      <c r="R96" s="1">
        <f t="shared" si="26"/>
        <v>0</v>
      </c>
      <c r="S96" s="1" t="b">
        <f t="shared" si="27"/>
        <v>1</v>
      </c>
      <c r="T96" s="1">
        <f t="shared" si="28"/>
        <v>1</v>
      </c>
      <c r="U96" s="1" t="b">
        <f t="shared" si="29"/>
        <v>1</v>
      </c>
      <c r="V96" s="1">
        <f t="shared" si="30"/>
        <v>1</v>
      </c>
      <c r="W96" s="1" t="b">
        <f t="shared" si="31"/>
        <v>1</v>
      </c>
      <c r="X96" s="1">
        <f t="shared" si="32"/>
        <v>1</v>
      </c>
      <c r="Y96" s="1" t="b">
        <f t="shared" si="33"/>
        <v>1</v>
      </c>
      <c r="Z96" s="1">
        <f t="shared" si="34"/>
        <v>1</v>
      </c>
    </row>
    <row r="97" spans="1:26" x14ac:dyDescent="0.3">
      <c r="A97" s="1">
        <v>26.170369000000001</v>
      </c>
      <c r="B97" s="1">
        <v>-98.076217</v>
      </c>
      <c r="C97" s="1" t="s">
        <v>109</v>
      </c>
      <c r="D97" s="1" t="s">
        <v>115</v>
      </c>
      <c r="E97" s="1" t="s">
        <v>180</v>
      </c>
      <c r="F97" s="1" t="s">
        <v>111</v>
      </c>
      <c r="G97" s="1" t="s">
        <v>5</v>
      </c>
      <c r="J97" s="1">
        <f t="shared" si="18"/>
        <v>0</v>
      </c>
      <c r="K97" s="1">
        <f t="shared" si="19"/>
        <v>0</v>
      </c>
      <c r="L97" s="1">
        <f t="shared" si="20"/>
        <v>0</v>
      </c>
      <c r="M97" s="1" t="b">
        <f t="shared" si="21"/>
        <v>0</v>
      </c>
      <c r="N97" s="1">
        <f t="shared" si="22"/>
        <v>0</v>
      </c>
      <c r="O97" s="1" t="b">
        <f t="shared" si="23"/>
        <v>0</v>
      </c>
      <c r="P97" s="1">
        <f t="shared" si="24"/>
        <v>0</v>
      </c>
      <c r="Q97" s="1" t="b">
        <f t="shared" si="25"/>
        <v>0</v>
      </c>
      <c r="R97" s="1">
        <f t="shared" si="26"/>
        <v>0</v>
      </c>
      <c r="S97" s="1" t="b">
        <f t="shared" si="27"/>
        <v>1</v>
      </c>
      <c r="T97" s="1">
        <f t="shared" si="28"/>
        <v>1</v>
      </c>
      <c r="U97" s="1" t="b">
        <f t="shared" si="29"/>
        <v>1</v>
      </c>
      <c r="V97" s="1">
        <f t="shared" si="30"/>
        <v>1</v>
      </c>
      <c r="W97" s="1" t="b">
        <f t="shared" si="31"/>
        <v>1</v>
      </c>
      <c r="X97" s="1">
        <f t="shared" si="32"/>
        <v>1</v>
      </c>
      <c r="Y97" s="1" t="b">
        <f t="shared" si="33"/>
        <v>1</v>
      </c>
      <c r="Z97" s="1">
        <f t="shared" si="34"/>
        <v>1</v>
      </c>
    </row>
    <row r="98" spans="1:26" x14ac:dyDescent="0.3">
      <c r="A98" s="1">
        <v>26.170726999999999</v>
      </c>
      <c r="B98" s="1">
        <v>-97.938495000000003</v>
      </c>
      <c r="C98" s="1" t="s">
        <v>109</v>
      </c>
      <c r="D98" s="1" t="s">
        <v>112</v>
      </c>
      <c r="E98" s="1" t="s">
        <v>180</v>
      </c>
      <c r="F98" s="1" t="s">
        <v>148</v>
      </c>
      <c r="G98" s="1" t="s">
        <v>5</v>
      </c>
      <c r="J98" s="1">
        <f t="shared" si="18"/>
        <v>0</v>
      </c>
      <c r="K98" s="1">
        <f t="shared" si="19"/>
        <v>0</v>
      </c>
      <c r="L98" s="1">
        <f t="shared" si="20"/>
        <v>0</v>
      </c>
      <c r="M98" s="1" t="b">
        <f t="shared" si="21"/>
        <v>0</v>
      </c>
      <c r="N98" s="1">
        <f t="shared" si="22"/>
        <v>0</v>
      </c>
      <c r="O98" s="1" t="b">
        <f t="shared" si="23"/>
        <v>0</v>
      </c>
      <c r="P98" s="1">
        <f t="shared" si="24"/>
        <v>0</v>
      </c>
      <c r="Q98" s="1" t="b">
        <f t="shared" si="25"/>
        <v>0</v>
      </c>
      <c r="R98" s="1">
        <f t="shared" si="26"/>
        <v>0</v>
      </c>
      <c r="S98" s="1" t="b">
        <f t="shared" si="27"/>
        <v>1</v>
      </c>
      <c r="T98" s="1">
        <f t="shared" si="28"/>
        <v>1</v>
      </c>
      <c r="U98" s="1" t="b">
        <f t="shared" si="29"/>
        <v>1</v>
      </c>
      <c r="V98" s="1">
        <f t="shared" si="30"/>
        <v>1</v>
      </c>
      <c r="W98" s="1" t="b">
        <f t="shared" si="31"/>
        <v>1</v>
      </c>
      <c r="X98" s="1">
        <f t="shared" si="32"/>
        <v>1</v>
      </c>
      <c r="Y98" s="1" t="b">
        <f t="shared" si="33"/>
        <v>1</v>
      </c>
      <c r="Z98" s="1">
        <f t="shared" si="34"/>
        <v>1</v>
      </c>
    </row>
    <row r="99" spans="1:26" x14ac:dyDescent="0.3">
      <c r="A99" s="1">
        <v>26.170760000000001</v>
      </c>
      <c r="B99" s="1">
        <v>-97.935034000000002</v>
      </c>
      <c r="C99" s="1" t="s">
        <v>109</v>
      </c>
      <c r="D99" s="1" t="s">
        <v>112</v>
      </c>
      <c r="E99" s="1" t="s">
        <v>179</v>
      </c>
      <c r="F99" s="1" t="s">
        <v>148</v>
      </c>
      <c r="G99" s="1" t="s">
        <v>6</v>
      </c>
      <c r="J99" s="1">
        <f t="shared" si="18"/>
        <v>1</v>
      </c>
      <c r="K99" s="1">
        <f t="shared" si="19"/>
        <v>0</v>
      </c>
      <c r="L99" s="1">
        <f t="shared" si="20"/>
        <v>0</v>
      </c>
      <c r="M99" s="1" t="b">
        <f t="shared" si="21"/>
        <v>0</v>
      </c>
      <c r="N99" s="1">
        <f t="shared" si="22"/>
        <v>0</v>
      </c>
      <c r="O99" s="1" t="b">
        <f t="shared" si="23"/>
        <v>0</v>
      </c>
      <c r="P99" s="1">
        <f t="shared" si="24"/>
        <v>0</v>
      </c>
      <c r="Q99" s="1" t="b">
        <f t="shared" si="25"/>
        <v>0</v>
      </c>
      <c r="R99" s="1">
        <f t="shared" si="26"/>
        <v>0</v>
      </c>
      <c r="S99" s="1" t="b">
        <f t="shared" si="27"/>
        <v>0</v>
      </c>
      <c r="T99" s="1">
        <f t="shared" si="28"/>
        <v>0</v>
      </c>
      <c r="U99" s="1" t="b">
        <f t="shared" si="29"/>
        <v>0</v>
      </c>
      <c r="V99" s="1">
        <f t="shared" si="30"/>
        <v>0</v>
      </c>
      <c r="W99" s="1" t="b">
        <f t="shared" si="31"/>
        <v>1</v>
      </c>
      <c r="X99" s="1">
        <f t="shared" si="32"/>
        <v>1</v>
      </c>
      <c r="Y99" s="1" t="b">
        <f t="shared" si="33"/>
        <v>0</v>
      </c>
      <c r="Z99" s="1">
        <f t="shared" si="34"/>
        <v>0</v>
      </c>
    </row>
    <row r="100" spans="1:26" x14ac:dyDescent="0.3">
      <c r="A100" s="1">
        <v>26.170839999999998</v>
      </c>
      <c r="B100" s="1">
        <v>-97.942603000000005</v>
      </c>
      <c r="C100" s="1" t="s">
        <v>109</v>
      </c>
      <c r="D100" s="1" t="s">
        <v>112</v>
      </c>
      <c r="E100" s="1" t="s">
        <v>179</v>
      </c>
      <c r="F100" s="1" t="s">
        <v>148</v>
      </c>
      <c r="G100" s="1" t="s">
        <v>6</v>
      </c>
      <c r="J100" s="1">
        <f t="shared" si="18"/>
        <v>1</v>
      </c>
      <c r="K100" s="1">
        <f t="shared" si="19"/>
        <v>0</v>
      </c>
      <c r="L100" s="1">
        <f t="shared" si="20"/>
        <v>0</v>
      </c>
      <c r="M100" s="1" t="b">
        <f t="shared" si="21"/>
        <v>0</v>
      </c>
      <c r="N100" s="1">
        <f t="shared" si="22"/>
        <v>0</v>
      </c>
      <c r="O100" s="1" t="b">
        <f t="shared" si="23"/>
        <v>0</v>
      </c>
      <c r="P100" s="1">
        <f t="shared" si="24"/>
        <v>0</v>
      </c>
      <c r="Q100" s="1" t="b">
        <f t="shared" si="25"/>
        <v>0</v>
      </c>
      <c r="R100" s="1">
        <f t="shared" si="26"/>
        <v>0</v>
      </c>
      <c r="S100" s="1" t="b">
        <f t="shared" si="27"/>
        <v>0</v>
      </c>
      <c r="T100" s="1">
        <f t="shared" si="28"/>
        <v>0</v>
      </c>
      <c r="U100" s="1" t="b">
        <f t="shared" si="29"/>
        <v>0</v>
      </c>
      <c r="V100" s="1">
        <f t="shared" si="30"/>
        <v>0</v>
      </c>
      <c r="W100" s="1" t="b">
        <f t="shared" si="31"/>
        <v>1</v>
      </c>
      <c r="X100" s="1">
        <f t="shared" si="32"/>
        <v>1</v>
      </c>
      <c r="Y100" s="1" t="b">
        <f t="shared" si="33"/>
        <v>0</v>
      </c>
      <c r="Z100" s="1">
        <f t="shared" si="34"/>
        <v>0</v>
      </c>
    </row>
    <row r="101" spans="1:26" x14ac:dyDescent="0.3">
      <c r="A101" s="1">
        <v>26.171683000000002</v>
      </c>
      <c r="B101" s="1">
        <v>-97.873898999999994</v>
      </c>
      <c r="C101" s="1" t="s">
        <v>107</v>
      </c>
      <c r="D101" s="1" t="s">
        <v>112</v>
      </c>
      <c r="E101" s="1" t="s">
        <v>179</v>
      </c>
      <c r="F101" s="1" t="s">
        <v>150</v>
      </c>
      <c r="G101" s="1" t="s">
        <v>5</v>
      </c>
      <c r="J101" s="1">
        <f t="shared" si="18"/>
        <v>0</v>
      </c>
      <c r="K101" s="1">
        <f t="shared" si="19"/>
        <v>0</v>
      </c>
      <c r="L101" s="1">
        <f t="shared" si="20"/>
        <v>0</v>
      </c>
      <c r="M101" s="1" t="b">
        <f t="shared" si="21"/>
        <v>0</v>
      </c>
      <c r="N101" s="1">
        <f t="shared" si="22"/>
        <v>0</v>
      </c>
      <c r="O101" s="1" t="b">
        <f t="shared" si="23"/>
        <v>0</v>
      </c>
      <c r="P101" s="1">
        <f t="shared" si="24"/>
        <v>0</v>
      </c>
      <c r="Q101" s="1" t="b">
        <f t="shared" si="25"/>
        <v>0</v>
      </c>
      <c r="R101" s="1">
        <f t="shared" si="26"/>
        <v>0</v>
      </c>
      <c r="S101" s="1" t="b">
        <f t="shared" si="27"/>
        <v>1</v>
      </c>
      <c r="T101" s="1">
        <f t="shared" si="28"/>
        <v>1</v>
      </c>
      <c r="U101" s="1" t="b">
        <f t="shared" si="29"/>
        <v>1</v>
      </c>
      <c r="V101" s="1">
        <f t="shared" si="30"/>
        <v>1</v>
      </c>
      <c r="W101" s="1" t="b">
        <f t="shared" si="31"/>
        <v>1</v>
      </c>
      <c r="X101" s="1">
        <f t="shared" si="32"/>
        <v>1</v>
      </c>
      <c r="Y101" s="1" t="b">
        <f t="shared" si="33"/>
        <v>1</v>
      </c>
      <c r="Z101" s="1">
        <f t="shared" si="34"/>
        <v>1</v>
      </c>
    </row>
    <row r="102" spans="1:26" x14ac:dyDescent="0.3">
      <c r="A102" s="1">
        <v>26.171804000000002</v>
      </c>
      <c r="B102" s="1">
        <v>-97.870146000000005</v>
      </c>
      <c r="C102" s="1" t="s">
        <v>109</v>
      </c>
      <c r="D102" s="1" t="s">
        <v>112</v>
      </c>
      <c r="E102" s="1" t="s">
        <v>179</v>
      </c>
      <c r="F102" s="1" t="s">
        <v>150</v>
      </c>
      <c r="G102" s="1" t="s">
        <v>5</v>
      </c>
      <c r="J102" s="1">
        <f t="shared" si="18"/>
        <v>0</v>
      </c>
      <c r="K102" s="1">
        <f t="shared" si="19"/>
        <v>0</v>
      </c>
      <c r="L102" s="1">
        <f t="shared" si="20"/>
        <v>0</v>
      </c>
      <c r="M102" s="1" t="b">
        <f t="shared" si="21"/>
        <v>0</v>
      </c>
      <c r="N102" s="1">
        <f t="shared" si="22"/>
        <v>0</v>
      </c>
      <c r="O102" s="1" t="b">
        <f t="shared" si="23"/>
        <v>0</v>
      </c>
      <c r="P102" s="1">
        <f t="shared" si="24"/>
        <v>0</v>
      </c>
      <c r="Q102" s="1" t="b">
        <f t="shared" si="25"/>
        <v>0</v>
      </c>
      <c r="R102" s="1">
        <f t="shared" si="26"/>
        <v>0</v>
      </c>
      <c r="S102" s="1" t="b">
        <f t="shared" si="27"/>
        <v>1</v>
      </c>
      <c r="T102" s="1">
        <f t="shared" si="28"/>
        <v>1</v>
      </c>
      <c r="U102" s="1" t="b">
        <f t="shared" si="29"/>
        <v>1</v>
      </c>
      <c r="V102" s="1">
        <f t="shared" si="30"/>
        <v>1</v>
      </c>
      <c r="W102" s="1" t="b">
        <f t="shared" si="31"/>
        <v>1</v>
      </c>
      <c r="X102" s="1">
        <f t="shared" si="32"/>
        <v>1</v>
      </c>
      <c r="Y102" s="1" t="b">
        <f t="shared" si="33"/>
        <v>1</v>
      </c>
      <c r="Z102" s="1">
        <f t="shared" si="34"/>
        <v>1</v>
      </c>
    </row>
    <row r="103" spans="1:26" x14ac:dyDescent="0.3">
      <c r="A103" s="1">
        <v>26.171925999999999</v>
      </c>
      <c r="B103" s="1">
        <v>-97.804710999999998</v>
      </c>
      <c r="C103" s="1" t="s">
        <v>108</v>
      </c>
      <c r="D103" s="1" t="s">
        <v>112</v>
      </c>
      <c r="E103" s="1" t="s">
        <v>180</v>
      </c>
      <c r="F103" s="1" t="s">
        <v>111</v>
      </c>
      <c r="G103" s="1" t="s">
        <v>5</v>
      </c>
      <c r="J103" s="1">
        <f t="shared" si="18"/>
        <v>0</v>
      </c>
      <c r="K103" s="1">
        <f t="shared" si="19"/>
        <v>0</v>
      </c>
      <c r="L103" s="1">
        <f t="shared" si="20"/>
        <v>0</v>
      </c>
      <c r="M103" s="1" t="b">
        <f t="shared" si="21"/>
        <v>0</v>
      </c>
      <c r="N103" s="1">
        <f t="shared" si="22"/>
        <v>0</v>
      </c>
      <c r="O103" s="1" t="b">
        <f t="shared" si="23"/>
        <v>0</v>
      </c>
      <c r="P103" s="1">
        <f t="shared" si="24"/>
        <v>0</v>
      </c>
      <c r="Q103" s="1" t="b">
        <f t="shared" si="25"/>
        <v>0</v>
      </c>
      <c r="R103" s="1">
        <f t="shared" si="26"/>
        <v>0</v>
      </c>
      <c r="S103" s="1" t="b">
        <f t="shared" si="27"/>
        <v>1</v>
      </c>
      <c r="T103" s="1">
        <f t="shared" si="28"/>
        <v>1</v>
      </c>
      <c r="U103" s="1" t="b">
        <f t="shared" si="29"/>
        <v>1</v>
      </c>
      <c r="V103" s="1">
        <f t="shared" si="30"/>
        <v>1</v>
      </c>
      <c r="W103" s="1" t="b">
        <f t="shared" si="31"/>
        <v>1</v>
      </c>
      <c r="X103" s="1">
        <f t="shared" si="32"/>
        <v>1</v>
      </c>
      <c r="Y103" s="1" t="b">
        <f t="shared" si="33"/>
        <v>1</v>
      </c>
      <c r="Z103" s="1">
        <f t="shared" si="34"/>
        <v>1</v>
      </c>
    </row>
    <row r="104" spans="1:26" x14ac:dyDescent="0.3">
      <c r="A104" s="1">
        <v>26.172156000000001</v>
      </c>
      <c r="B104" s="1">
        <v>-98.333804000000001</v>
      </c>
      <c r="C104" s="1" t="s">
        <v>108</v>
      </c>
      <c r="D104" s="1" t="s">
        <v>118</v>
      </c>
      <c r="E104" s="1" t="s">
        <v>180</v>
      </c>
      <c r="F104" s="1" t="s">
        <v>111</v>
      </c>
      <c r="G104" s="1" t="s">
        <v>5</v>
      </c>
      <c r="J104" s="1">
        <f t="shared" si="18"/>
        <v>0</v>
      </c>
      <c r="K104" s="1">
        <f t="shared" si="19"/>
        <v>0</v>
      </c>
      <c r="L104" s="1">
        <f t="shared" si="20"/>
        <v>0</v>
      </c>
      <c r="M104" s="1" t="b">
        <f t="shared" si="21"/>
        <v>0</v>
      </c>
      <c r="N104" s="1">
        <f t="shared" si="22"/>
        <v>0</v>
      </c>
      <c r="O104" s="1" t="b">
        <f t="shared" si="23"/>
        <v>0</v>
      </c>
      <c r="P104" s="1">
        <f t="shared" si="24"/>
        <v>0</v>
      </c>
      <c r="Q104" s="1" t="b">
        <f t="shared" si="25"/>
        <v>0</v>
      </c>
      <c r="R104" s="1">
        <f t="shared" si="26"/>
        <v>0</v>
      </c>
      <c r="S104" s="1" t="b">
        <f t="shared" si="27"/>
        <v>1</v>
      </c>
      <c r="T104" s="1">
        <f t="shared" si="28"/>
        <v>1</v>
      </c>
      <c r="U104" s="1" t="b">
        <f t="shared" si="29"/>
        <v>1</v>
      </c>
      <c r="V104" s="1">
        <f t="shared" si="30"/>
        <v>1</v>
      </c>
      <c r="W104" s="1" t="b">
        <f t="shared" si="31"/>
        <v>1</v>
      </c>
      <c r="X104" s="1">
        <f t="shared" si="32"/>
        <v>1</v>
      </c>
      <c r="Y104" s="1" t="b">
        <f t="shared" si="33"/>
        <v>1</v>
      </c>
      <c r="Z104" s="1">
        <f t="shared" si="34"/>
        <v>1</v>
      </c>
    </row>
    <row r="105" spans="1:26" x14ac:dyDescent="0.3">
      <c r="A105" s="1">
        <v>26.172567000000001</v>
      </c>
      <c r="B105" s="1">
        <v>-97.595187999999993</v>
      </c>
      <c r="C105" s="1" t="s">
        <v>109</v>
      </c>
      <c r="D105" s="1" t="s">
        <v>112</v>
      </c>
      <c r="E105" s="1" t="s">
        <v>180</v>
      </c>
      <c r="F105" s="1" t="s">
        <v>111</v>
      </c>
      <c r="G105" s="1" t="s">
        <v>6</v>
      </c>
      <c r="J105" s="1">
        <f t="shared" si="18"/>
        <v>1</v>
      </c>
      <c r="K105" s="1">
        <f t="shared" si="19"/>
        <v>0</v>
      </c>
      <c r="L105" s="1">
        <f t="shared" si="20"/>
        <v>0</v>
      </c>
      <c r="M105" s="1" t="b">
        <f t="shared" si="21"/>
        <v>0</v>
      </c>
      <c r="N105" s="1">
        <f t="shared" si="22"/>
        <v>0</v>
      </c>
      <c r="O105" s="1" t="b">
        <f t="shared" si="23"/>
        <v>0</v>
      </c>
      <c r="P105" s="1">
        <f t="shared" si="24"/>
        <v>0</v>
      </c>
      <c r="Q105" s="1" t="b">
        <f t="shared" si="25"/>
        <v>0</v>
      </c>
      <c r="R105" s="1">
        <f t="shared" si="26"/>
        <v>0</v>
      </c>
      <c r="S105" s="1" t="b">
        <f t="shared" si="27"/>
        <v>0</v>
      </c>
      <c r="T105" s="1">
        <f t="shared" si="28"/>
        <v>0</v>
      </c>
      <c r="U105" s="1" t="b">
        <f t="shared" si="29"/>
        <v>0</v>
      </c>
      <c r="V105" s="1">
        <f t="shared" si="30"/>
        <v>0</v>
      </c>
      <c r="W105" s="1" t="b">
        <f t="shared" si="31"/>
        <v>1</v>
      </c>
      <c r="X105" s="1">
        <f t="shared" si="32"/>
        <v>1</v>
      </c>
      <c r="Y105" s="1" t="b">
        <f t="shared" si="33"/>
        <v>0</v>
      </c>
      <c r="Z105" s="1">
        <f t="shared" si="34"/>
        <v>0</v>
      </c>
    </row>
    <row r="106" spans="1:26" x14ac:dyDescent="0.3">
      <c r="A106" s="1">
        <v>26.172581000000001</v>
      </c>
      <c r="B106" s="1">
        <v>-98.015482000000006</v>
      </c>
      <c r="C106" s="1" t="s">
        <v>109</v>
      </c>
      <c r="D106" s="1" t="s">
        <v>112</v>
      </c>
      <c r="E106" s="1" t="s">
        <v>180</v>
      </c>
      <c r="F106" s="1" t="s">
        <v>111</v>
      </c>
      <c r="G106" s="1" t="s">
        <v>5</v>
      </c>
      <c r="J106" s="1">
        <f t="shared" si="18"/>
        <v>0</v>
      </c>
      <c r="K106" s="1">
        <f t="shared" si="19"/>
        <v>0</v>
      </c>
      <c r="L106" s="1">
        <f t="shared" si="20"/>
        <v>0</v>
      </c>
      <c r="M106" s="1" t="b">
        <f t="shared" si="21"/>
        <v>0</v>
      </c>
      <c r="N106" s="1">
        <f t="shared" si="22"/>
        <v>0</v>
      </c>
      <c r="O106" s="1" t="b">
        <f t="shared" si="23"/>
        <v>0</v>
      </c>
      <c r="P106" s="1">
        <f t="shared" si="24"/>
        <v>0</v>
      </c>
      <c r="Q106" s="1" t="b">
        <f t="shared" si="25"/>
        <v>0</v>
      </c>
      <c r="R106" s="1">
        <f t="shared" si="26"/>
        <v>0</v>
      </c>
      <c r="S106" s="1" t="b">
        <f t="shared" si="27"/>
        <v>1</v>
      </c>
      <c r="T106" s="1">
        <f t="shared" si="28"/>
        <v>1</v>
      </c>
      <c r="U106" s="1" t="b">
        <f t="shared" si="29"/>
        <v>1</v>
      </c>
      <c r="V106" s="1">
        <f t="shared" si="30"/>
        <v>1</v>
      </c>
      <c r="W106" s="1" t="b">
        <f t="shared" si="31"/>
        <v>1</v>
      </c>
      <c r="X106" s="1">
        <f t="shared" si="32"/>
        <v>1</v>
      </c>
      <c r="Y106" s="1" t="b">
        <f t="shared" si="33"/>
        <v>1</v>
      </c>
      <c r="Z106" s="1">
        <f t="shared" si="34"/>
        <v>1</v>
      </c>
    </row>
    <row r="107" spans="1:26" x14ac:dyDescent="0.3">
      <c r="A107" s="1">
        <v>26.175654999999999</v>
      </c>
      <c r="B107" s="1">
        <v>-97.592433999999997</v>
      </c>
      <c r="C107" s="1" t="s">
        <v>108</v>
      </c>
      <c r="D107" s="1" t="s">
        <v>112</v>
      </c>
      <c r="E107" s="1" t="s">
        <v>180</v>
      </c>
      <c r="F107" s="1" t="s">
        <v>154</v>
      </c>
      <c r="G107" s="1" t="s">
        <v>5</v>
      </c>
      <c r="J107" s="1">
        <f t="shared" si="18"/>
        <v>0</v>
      </c>
      <c r="K107" s="1">
        <f t="shared" si="19"/>
        <v>0</v>
      </c>
      <c r="L107" s="1">
        <f t="shared" si="20"/>
        <v>0</v>
      </c>
      <c r="M107" s="1" t="b">
        <f t="shared" si="21"/>
        <v>0</v>
      </c>
      <c r="N107" s="1">
        <f t="shared" si="22"/>
        <v>0</v>
      </c>
      <c r="O107" s="1" t="b">
        <f t="shared" si="23"/>
        <v>0</v>
      </c>
      <c r="P107" s="1">
        <f t="shared" si="24"/>
        <v>0</v>
      </c>
      <c r="Q107" s="1" t="b">
        <f t="shared" si="25"/>
        <v>0</v>
      </c>
      <c r="R107" s="1">
        <f t="shared" si="26"/>
        <v>0</v>
      </c>
      <c r="S107" s="1" t="b">
        <f t="shared" si="27"/>
        <v>1</v>
      </c>
      <c r="T107" s="1">
        <f t="shared" si="28"/>
        <v>1</v>
      </c>
      <c r="U107" s="1" t="b">
        <f t="shared" si="29"/>
        <v>1</v>
      </c>
      <c r="V107" s="1">
        <f t="shared" si="30"/>
        <v>1</v>
      </c>
      <c r="W107" s="1" t="b">
        <f t="shared" si="31"/>
        <v>1</v>
      </c>
      <c r="X107" s="1">
        <f t="shared" si="32"/>
        <v>1</v>
      </c>
      <c r="Y107" s="1" t="b">
        <f t="shared" si="33"/>
        <v>1</v>
      </c>
      <c r="Z107" s="1">
        <f t="shared" si="34"/>
        <v>1</v>
      </c>
    </row>
    <row r="108" spans="1:26" x14ac:dyDescent="0.3">
      <c r="A108" s="1">
        <v>26.176776</v>
      </c>
      <c r="B108" s="1">
        <v>-98.067079000000007</v>
      </c>
      <c r="C108" s="1" t="s">
        <v>109</v>
      </c>
      <c r="D108" s="1" t="s">
        <v>112</v>
      </c>
      <c r="E108" s="1" t="s">
        <v>179</v>
      </c>
      <c r="F108" s="1" t="s">
        <v>145</v>
      </c>
      <c r="G108" s="1" t="s">
        <v>5</v>
      </c>
      <c r="J108" s="1">
        <f t="shared" si="18"/>
        <v>0</v>
      </c>
      <c r="K108" s="1">
        <f t="shared" si="19"/>
        <v>0</v>
      </c>
      <c r="L108" s="1">
        <f t="shared" si="20"/>
        <v>0</v>
      </c>
      <c r="M108" s="1" t="b">
        <f t="shared" si="21"/>
        <v>0</v>
      </c>
      <c r="N108" s="1">
        <f t="shared" si="22"/>
        <v>0</v>
      </c>
      <c r="O108" s="1" t="b">
        <f t="shared" si="23"/>
        <v>0</v>
      </c>
      <c r="P108" s="1">
        <f t="shared" si="24"/>
        <v>0</v>
      </c>
      <c r="Q108" s="1" t="b">
        <f t="shared" si="25"/>
        <v>0</v>
      </c>
      <c r="R108" s="1">
        <f t="shared" si="26"/>
        <v>0</v>
      </c>
      <c r="S108" s="1" t="b">
        <f t="shared" si="27"/>
        <v>1</v>
      </c>
      <c r="T108" s="1">
        <f t="shared" si="28"/>
        <v>1</v>
      </c>
      <c r="U108" s="1" t="b">
        <f t="shared" si="29"/>
        <v>1</v>
      </c>
      <c r="V108" s="1">
        <f t="shared" si="30"/>
        <v>1</v>
      </c>
      <c r="W108" s="1" t="b">
        <f t="shared" si="31"/>
        <v>1</v>
      </c>
      <c r="X108" s="1">
        <f t="shared" si="32"/>
        <v>1</v>
      </c>
      <c r="Y108" s="1" t="b">
        <f t="shared" si="33"/>
        <v>1</v>
      </c>
      <c r="Z108" s="1">
        <f t="shared" si="34"/>
        <v>1</v>
      </c>
    </row>
    <row r="109" spans="1:26" x14ac:dyDescent="0.3">
      <c r="A109" s="1">
        <v>26.177212999999998</v>
      </c>
      <c r="B109" s="1">
        <v>-98.075013999999996</v>
      </c>
      <c r="C109" s="1" t="s">
        <v>109</v>
      </c>
      <c r="D109" s="1" t="s">
        <v>112</v>
      </c>
      <c r="E109" s="1" t="s">
        <v>179</v>
      </c>
      <c r="F109" s="1" t="s">
        <v>145</v>
      </c>
      <c r="G109" s="1" t="s">
        <v>5</v>
      </c>
      <c r="J109" s="1">
        <f t="shared" si="18"/>
        <v>0</v>
      </c>
      <c r="K109" s="1">
        <f t="shared" si="19"/>
        <v>0</v>
      </c>
      <c r="L109" s="1">
        <f t="shared" si="20"/>
        <v>0</v>
      </c>
      <c r="M109" s="1" t="b">
        <f t="shared" si="21"/>
        <v>0</v>
      </c>
      <c r="N109" s="1">
        <f t="shared" si="22"/>
        <v>0</v>
      </c>
      <c r="O109" s="1" t="b">
        <f t="shared" si="23"/>
        <v>0</v>
      </c>
      <c r="P109" s="1">
        <f t="shared" si="24"/>
        <v>0</v>
      </c>
      <c r="Q109" s="1" t="b">
        <f t="shared" si="25"/>
        <v>0</v>
      </c>
      <c r="R109" s="1">
        <f t="shared" si="26"/>
        <v>0</v>
      </c>
      <c r="S109" s="1" t="b">
        <f t="shared" si="27"/>
        <v>1</v>
      </c>
      <c r="T109" s="1">
        <f t="shared" si="28"/>
        <v>1</v>
      </c>
      <c r="U109" s="1" t="b">
        <f t="shared" si="29"/>
        <v>1</v>
      </c>
      <c r="V109" s="1">
        <f t="shared" si="30"/>
        <v>1</v>
      </c>
      <c r="W109" s="1" t="b">
        <f t="shared" si="31"/>
        <v>1</v>
      </c>
      <c r="X109" s="1">
        <f t="shared" si="32"/>
        <v>1</v>
      </c>
      <c r="Y109" s="1" t="b">
        <f t="shared" si="33"/>
        <v>1</v>
      </c>
      <c r="Z109" s="1">
        <f t="shared" si="34"/>
        <v>1</v>
      </c>
    </row>
    <row r="110" spans="1:26" x14ac:dyDescent="0.3">
      <c r="A110" s="1">
        <v>26.178201999999999</v>
      </c>
      <c r="B110" s="1">
        <v>-98.219617</v>
      </c>
      <c r="C110" s="1" t="s">
        <v>109</v>
      </c>
      <c r="D110" s="1" t="s">
        <v>112</v>
      </c>
      <c r="E110" s="1" t="s">
        <v>179</v>
      </c>
      <c r="F110" s="1" t="s">
        <v>145</v>
      </c>
      <c r="G110" s="1" t="s">
        <v>9</v>
      </c>
      <c r="J110" s="1">
        <f t="shared" si="18"/>
        <v>0</v>
      </c>
      <c r="K110" s="1">
        <f t="shared" si="19"/>
        <v>0</v>
      </c>
      <c r="L110" s="1">
        <f t="shared" si="20"/>
        <v>1</v>
      </c>
      <c r="M110" s="1" t="b">
        <f t="shared" si="21"/>
        <v>0</v>
      </c>
      <c r="N110" s="1">
        <f t="shared" si="22"/>
        <v>0</v>
      </c>
      <c r="O110" s="1" t="b">
        <f t="shared" si="23"/>
        <v>0</v>
      </c>
      <c r="P110" s="1">
        <f t="shared" si="24"/>
        <v>0</v>
      </c>
      <c r="Q110" s="1" t="b">
        <f t="shared" si="25"/>
        <v>0</v>
      </c>
      <c r="R110" s="1">
        <f t="shared" si="26"/>
        <v>0</v>
      </c>
      <c r="S110" s="1" t="b">
        <f t="shared" si="27"/>
        <v>1</v>
      </c>
      <c r="T110" s="1">
        <f t="shared" si="28"/>
        <v>1</v>
      </c>
      <c r="U110" s="1" t="b">
        <f t="shared" si="29"/>
        <v>0</v>
      </c>
      <c r="V110" s="1">
        <f t="shared" si="30"/>
        <v>0</v>
      </c>
      <c r="W110" s="1" t="b">
        <f t="shared" si="31"/>
        <v>0</v>
      </c>
      <c r="X110" s="1">
        <f t="shared" si="32"/>
        <v>0</v>
      </c>
      <c r="Y110" s="1" t="b">
        <f t="shared" si="33"/>
        <v>0</v>
      </c>
      <c r="Z110" s="1">
        <f t="shared" si="34"/>
        <v>0</v>
      </c>
    </row>
    <row r="111" spans="1:26" x14ac:dyDescent="0.3">
      <c r="A111" s="1">
        <v>26.178695999999999</v>
      </c>
      <c r="B111" s="1">
        <v>-97.942746999999997</v>
      </c>
      <c r="C111" s="1" t="s">
        <v>109</v>
      </c>
      <c r="D111" s="1" t="s">
        <v>112</v>
      </c>
      <c r="E111" s="1" t="s">
        <v>180</v>
      </c>
      <c r="F111" s="1" t="s">
        <v>111</v>
      </c>
      <c r="G111" s="1" t="s">
        <v>5</v>
      </c>
      <c r="J111" s="1">
        <f t="shared" si="18"/>
        <v>0</v>
      </c>
      <c r="K111" s="1">
        <f t="shared" si="19"/>
        <v>0</v>
      </c>
      <c r="L111" s="1">
        <f t="shared" si="20"/>
        <v>0</v>
      </c>
      <c r="M111" s="1" t="b">
        <f t="shared" si="21"/>
        <v>0</v>
      </c>
      <c r="N111" s="1">
        <f t="shared" si="22"/>
        <v>0</v>
      </c>
      <c r="O111" s="1" t="b">
        <f t="shared" si="23"/>
        <v>0</v>
      </c>
      <c r="P111" s="1">
        <f t="shared" si="24"/>
        <v>0</v>
      </c>
      <c r="Q111" s="1" t="b">
        <f t="shared" si="25"/>
        <v>0</v>
      </c>
      <c r="R111" s="1">
        <f t="shared" si="26"/>
        <v>0</v>
      </c>
      <c r="S111" s="1" t="b">
        <f t="shared" si="27"/>
        <v>1</v>
      </c>
      <c r="T111" s="1">
        <f t="shared" si="28"/>
        <v>1</v>
      </c>
      <c r="U111" s="1" t="b">
        <f t="shared" si="29"/>
        <v>1</v>
      </c>
      <c r="V111" s="1">
        <f t="shared" si="30"/>
        <v>1</v>
      </c>
      <c r="W111" s="1" t="b">
        <f t="shared" si="31"/>
        <v>1</v>
      </c>
      <c r="X111" s="1">
        <f t="shared" si="32"/>
        <v>1</v>
      </c>
      <c r="Y111" s="1" t="b">
        <f t="shared" si="33"/>
        <v>1</v>
      </c>
      <c r="Z111" s="1">
        <f t="shared" si="34"/>
        <v>1</v>
      </c>
    </row>
    <row r="112" spans="1:26" x14ac:dyDescent="0.3">
      <c r="A112" s="1">
        <v>26.180392999999999</v>
      </c>
      <c r="B112" s="1">
        <v>-98.216487000000001</v>
      </c>
      <c r="C112" s="1" t="s">
        <v>108</v>
      </c>
      <c r="D112" s="1" t="s">
        <v>112</v>
      </c>
      <c r="E112" s="1" t="s">
        <v>179</v>
      </c>
      <c r="F112" s="1" t="s">
        <v>145</v>
      </c>
      <c r="G112" s="1" t="s">
        <v>9</v>
      </c>
      <c r="J112" s="1">
        <f t="shared" si="18"/>
        <v>0</v>
      </c>
      <c r="K112" s="1">
        <f t="shared" si="19"/>
        <v>0</v>
      </c>
      <c r="L112" s="1">
        <f t="shared" si="20"/>
        <v>1</v>
      </c>
      <c r="M112" s="1" t="b">
        <f t="shared" si="21"/>
        <v>0</v>
      </c>
      <c r="N112" s="1">
        <f t="shared" si="22"/>
        <v>0</v>
      </c>
      <c r="O112" s="1" t="b">
        <f t="shared" si="23"/>
        <v>0</v>
      </c>
      <c r="P112" s="1">
        <f t="shared" si="24"/>
        <v>0</v>
      </c>
      <c r="Q112" s="1" t="b">
        <f t="shared" si="25"/>
        <v>0</v>
      </c>
      <c r="R112" s="1">
        <f t="shared" si="26"/>
        <v>0</v>
      </c>
      <c r="S112" s="1" t="b">
        <f t="shared" si="27"/>
        <v>1</v>
      </c>
      <c r="T112" s="1">
        <f t="shared" si="28"/>
        <v>1</v>
      </c>
      <c r="U112" s="1" t="b">
        <f t="shared" si="29"/>
        <v>0</v>
      </c>
      <c r="V112" s="1">
        <f t="shared" si="30"/>
        <v>0</v>
      </c>
      <c r="W112" s="1" t="b">
        <f t="shared" si="31"/>
        <v>0</v>
      </c>
      <c r="X112" s="1">
        <f t="shared" si="32"/>
        <v>0</v>
      </c>
      <c r="Y112" s="1" t="b">
        <f t="shared" si="33"/>
        <v>0</v>
      </c>
      <c r="Z112" s="1">
        <f t="shared" si="34"/>
        <v>0</v>
      </c>
    </row>
    <row r="113" spans="1:26" x14ac:dyDescent="0.3">
      <c r="A113" s="1">
        <v>26.18083</v>
      </c>
      <c r="B113" s="1">
        <v>-98.041117</v>
      </c>
      <c r="C113" s="1" t="s">
        <v>109</v>
      </c>
      <c r="D113" s="1" t="s">
        <v>112</v>
      </c>
      <c r="E113" s="1" t="s">
        <v>179</v>
      </c>
      <c r="F113" s="1" t="s">
        <v>150</v>
      </c>
      <c r="G113" s="1" t="s">
        <v>5</v>
      </c>
      <c r="J113" s="1">
        <f t="shared" si="18"/>
        <v>0</v>
      </c>
      <c r="K113" s="1">
        <f t="shared" si="19"/>
        <v>0</v>
      </c>
      <c r="L113" s="1">
        <f t="shared" si="20"/>
        <v>0</v>
      </c>
      <c r="M113" s="1" t="b">
        <f t="shared" si="21"/>
        <v>0</v>
      </c>
      <c r="N113" s="1">
        <f t="shared" si="22"/>
        <v>0</v>
      </c>
      <c r="O113" s="1" t="b">
        <f t="shared" si="23"/>
        <v>0</v>
      </c>
      <c r="P113" s="1">
        <f t="shared" si="24"/>
        <v>0</v>
      </c>
      <c r="Q113" s="1" t="b">
        <f t="shared" si="25"/>
        <v>0</v>
      </c>
      <c r="R113" s="1">
        <f t="shared" si="26"/>
        <v>0</v>
      </c>
      <c r="S113" s="1" t="b">
        <f t="shared" si="27"/>
        <v>1</v>
      </c>
      <c r="T113" s="1">
        <f t="shared" si="28"/>
        <v>1</v>
      </c>
      <c r="U113" s="1" t="b">
        <f t="shared" si="29"/>
        <v>1</v>
      </c>
      <c r="V113" s="1">
        <f t="shared" si="30"/>
        <v>1</v>
      </c>
      <c r="W113" s="1" t="b">
        <f t="shared" si="31"/>
        <v>1</v>
      </c>
      <c r="X113" s="1">
        <f t="shared" si="32"/>
        <v>1</v>
      </c>
      <c r="Y113" s="1" t="b">
        <f t="shared" si="33"/>
        <v>1</v>
      </c>
      <c r="Z113" s="1">
        <f t="shared" si="34"/>
        <v>1</v>
      </c>
    </row>
    <row r="114" spans="1:26" x14ac:dyDescent="0.3">
      <c r="A114" s="1">
        <v>26.181995000000001</v>
      </c>
      <c r="B114" s="1">
        <v>-97.934714</v>
      </c>
      <c r="C114" s="1" t="s">
        <v>109</v>
      </c>
      <c r="D114" s="1" t="s">
        <v>112</v>
      </c>
      <c r="E114" s="1" t="s">
        <v>179</v>
      </c>
      <c r="F114" s="1" t="s">
        <v>148</v>
      </c>
      <c r="G114" s="1" t="s">
        <v>6</v>
      </c>
      <c r="J114" s="1">
        <f t="shared" si="18"/>
        <v>1</v>
      </c>
      <c r="K114" s="1">
        <f t="shared" si="19"/>
        <v>0</v>
      </c>
      <c r="L114" s="1">
        <f t="shared" si="20"/>
        <v>0</v>
      </c>
      <c r="M114" s="1" t="b">
        <f t="shared" si="21"/>
        <v>0</v>
      </c>
      <c r="N114" s="1">
        <f t="shared" si="22"/>
        <v>0</v>
      </c>
      <c r="O114" s="1" t="b">
        <f t="shared" si="23"/>
        <v>0</v>
      </c>
      <c r="P114" s="1">
        <f t="shared" si="24"/>
        <v>0</v>
      </c>
      <c r="Q114" s="1" t="b">
        <f t="shared" si="25"/>
        <v>0</v>
      </c>
      <c r="R114" s="1">
        <f t="shared" si="26"/>
        <v>0</v>
      </c>
      <c r="S114" s="1" t="b">
        <f t="shared" si="27"/>
        <v>0</v>
      </c>
      <c r="T114" s="1">
        <f t="shared" si="28"/>
        <v>0</v>
      </c>
      <c r="U114" s="1" t="b">
        <f t="shared" si="29"/>
        <v>0</v>
      </c>
      <c r="V114" s="1">
        <f t="shared" si="30"/>
        <v>0</v>
      </c>
      <c r="W114" s="1" t="b">
        <f t="shared" si="31"/>
        <v>1</v>
      </c>
      <c r="X114" s="1">
        <f t="shared" si="32"/>
        <v>1</v>
      </c>
      <c r="Y114" s="1" t="b">
        <f t="shared" si="33"/>
        <v>0</v>
      </c>
      <c r="Z114" s="1">
        <f t="shared" si="34"/>
        <v>0</v>
      </c>
    </row>
    <row r="115" spans="1:26" x14ac:dyDescent="0.3">
      <c r="A115" s="1">
        <v>26.182217999999999</v>
      </c>
      <c r="B115" s="1">
        <v>-98.074561000000003</v>
      </c>
      <c r="C115" s="1" t="s">
        <v>108</v>
      </c>
      <c r="D115" s="1" t="s">
        <v>115</v>
      </c>
      <c r="E115" s="1" t="s">
        <v>180</v>
      </c>
      <c r="F115" s="1" t="s">
        <v>111</v>
      </c>
      <c r="G115" s="1" t="s">
        <v>5</v>
      </c>
      <c r="J115" s="1">
        <f t="shared" si="18"/>
        <v>0</v>
      </c>
      <c r="K115" s="1">
        <f t="shared" si="19"/>
        <v>0</v>
      </c>
      <c r="L115" s="1">
        <f t="shared" si="20"/>
        <v>0</v>
      </c>
      <c r="M115" s="1" t="b">
        <f t="shared" si="21"/>
        <v>0</v>
      </c>
      <c r="N115" s="1">
        <f t="shared" si="22"/>
        <v>0</v>
      </c>
      <c r="O115" s="1" t="b">
        <f t="shared" si="23"/>
        <v>0</v>
      </c>
      <c r="P115" s="1">
        <f t="shared" si="24"/>
        <v>0</v>
      </c>
      <c r="Q115" s="1" t="b">
        <f t="shared" si="25"/>
        <v>0</v>
      </c>
      <c r="R115" s="1">
        <f t="shared" si="26"/>
        <v>0</v>
      </c>
      <c r="S115" s="1" t="b">
        <f t="shared" si="27"/>
        <v>1</v>
      </c>
      <c r="T115" s="1">
        <f t="shared" si="28"/>
        <v>1</v>
      </c>
      <c r="U115" s="1" t="b">
        <f t="shared" si="29"/>
        <v>1</v>
      </c>
      <c r="V115" s="1">
        <f t="shared" si="30"/>
        <v>1</v>
      </c>
      <c r="W115" s="1" t="b">
        <f t="shared" si="31"/>
        <v>1</v>
      </c>
      <c r="X115" s="1">
        <f t="shared" si="32"/>
        <v>1</v>
      </c>
      <c r="Y115" s="1" t="b">
        <f t="shared" si="33"/>
        <v>1</v>
      </c>
      <c r="Z115" s="1">
        <f t="shared" si="34"/>
        <v>1</v>
      </c>
    </row>
    <row r="116" spans="1:26" x14ac:dyDescent="0.3">
      <c r="A116" s="1">
        <v>26.182727</v>
      </c>
      <c r="B116" s="1">
        <v>-98.058312999999998</v>
      </c>
      <c r="C116" s="1" t="s">
        <v>108</v>
      </c>
      <c r="D116" s="1" t="s">
        <v>118</v>
      </c>
      <c r="E116" s="1" t="s">
        <v>179</v>
      </c>
      <c r="F116" s="1" t="s">
        <v>111</v>
      </c>
      <c r="G116" s="1" t="s">
        <v>5</v>
      </c>
      <c r="J116" s="1">
        <f t="shared" si="18"/>
        <v>0</v>
      </c>
      <c r="K116" s="1">
        <f t="shared" si="19"/>
        <v>0</v>
      </c>
      <c r="L116" s="1">
        <f t="shared" si="20"/>
        <v>0</v>
      </c>
      <c r="M116" s="1" t="b">
        <f t="shared" si="21"/>
        <v>0</v>
      </c>
      <c r="N116" s="1">
        <f t="shared" si="22"/>
        <v>0</v>
      </c>
      <c r="O116" s="1" t="b">
        <f t="shared" si="23"/>
        <v>0</v>
      </c>
      <c r="P116" s="1">
        <f t="shared" si="24"/>
        <v>0</v>
      </c>
      <c r="Q116" s="1" t="b">
        <f t="shared" si="25"/>
        <v>0</v>
      </c>
      <c r="R116" s="1">
        <f t="shared" si="26"/>
        <v>0</v>
      </c>
      <c r="S116" s="1" t="b">
        <f t="shared" si="27"/>
        <v>1</v>
      </c>
      <c r="T116" s="1">
        <f t="shared" si="28"/>
        <v>1</v>
      </c>
      <c r="U116" s="1" t="b">
        <f t="shared" si="29"/>
        <v>1</v>
      </c>
      <c r="V116" s="1">
        <f t="shared" si="30"/>
        <v>1</v>
      </c>
      <c r="W116" s="1" t="b">
        <f t="shared" si="31"/>
        <v>1</v>
      </c>
      <c r="X116" s="1">
        <f t="shared" si="32"/>
        <v>1</v>
      </c>
      <c r="Y116" s="1" t="b">
        <f t="shared" si="33"/>
        <v>1</v>
      </c>
      <c r="Z116" s="1">
        <f t="shared" si="34"/>
        <v>1</v>
      </c>
    </row>
    <row r="117" spans="1:26" x14ac:dyDescent="0.3">
      <c r="A117" s="1">
        <v>26.182745000000001</v>
      </c>
      <c r="B117" s="1">
        <v>-98.066115999999994</v>
      </c>
      <c r="C117" s="1" t="s">
        <v>109</v>
      </c>
      <c r="D117" s="1" t="s">
        <v>112</v>
      </c>
      <c r="E117" s="1" t="s">
        <v>179</v>
      </c>
      <c r="F117" s="1" t="s">
        <v>111</v>
      </c>
      <c r="G117" s="1" t="s">
        <v>5</v>
      </c>
      <c r="J117" s="1">
        <f t="shared" si="18"/>
        <v>0</v>
      </c>
      <c r="K117" s="1">
        <f t="shared" si="19"/>
        <v>0</v>
      </c>
      <c r="L117" s="1">
        <f t="shared" si="20"/>
        <v>0</v>
      </c>
      <c r="M117" s="1" t="b">
        <f t="shared" si="21"/>
        <v>0</v>
      </c>
      <c r="N117" s="1">
        <f t="shared" si="22"/>
        <v>0</v>
      </c>
      <c r="O117" s="1" t="b">
        <f t="shared" si="23"/>
        <v>0</v>
      </c>
      <c r="P117" s="1">
        <f t="shared" si="24"/>
        <v>0</v>
      </c>
      <c r="Q117" s="1" t="b">
        <f t="shared" si="25"/>
        <v>0</v>
      </c>
      <c r="R117" s="1">
        <f t="shared" si="26"/>
        <v>0</v>
      </c>
      <c r="S117" s="1" t="b">
        <f t="shared" si="27"/>
        <v>1</v>
      </c>
      <c r="T117" s="1">
        <f t="shared" si="28"/>
        <v>1</v>
      </c>
      <c r="U117" s="1" t="b">
        <f t="shared" si="29"/>
        <v>1</v>
      </c>
      <c r="V117" s="1">
        <f t="shared" si="30"/>
        <v>1</v>
      </c>
      <c r="W117" s="1" t="b">
        <f t="shared" si="31"/>
        <v>1</v>
      </c>
      <c r="X117" s="1">
        <f t="shared" si="32"/>
        <v>1</v>
      </c>
      <c r="Y117" s="1" t="b">
        <f t="shared" si="33"/>
        <v>1</v>
      </c>
      <c r="Z117" s="1">
        <f t="shared" si="34"/>
        <v>1</v>
      </c>
    </row>
    <row r="118" spans="1:26" x14ac:dyDescent="0.3">
      <c r="A118" s="1">
        <v>26.183356</v>
      </c>
      <c r="B118" s="1">
        <v>-97.585903000000002</v>
      </c>
      <c r="C118" s="1" t="s">
        <v>107</v>
      </c>
      <c r="D118" s="1" t="s">
        <v>120</v>
      </c>
      <c r="E118" s="1" t="s">
        <v>180</v>
      </c>
      <c r="F118" s="1" t="s">
        <v>111</v>
      </c>
      <c r="G118" s="1" t="s">
        <v>6</v>
      </c>
      <c r="J118" s="1">
        <f t="shared" si="18"/>
        <v>1</v>
      </c>
      <c r="K118" s="1">
        <f t="shared" si="19"/>
        <v>0</v>
      </c>
      <c r="L118" s="1">
        <f t="shared" si="20"/>
        <v>0</v>
      </c>
      <c r="M118" s="1" t="b">
        <f t="shared" si="21"/>
        <v>0</v>
      </c>
      <c r="N118" s="1">
        <f t="shared" si="22"/>
        <v>0</v>
      </c>
      <c r="O118" s="1" t="b">
        <f t="shared" si="23"/>
        <v>0</v>
      </c>
      <c r="P118" s="1">
        <f t="shared" si="24"/>
        <v>0</v>
      </c>
      <c r="Q118" s="1" t="b">
        <f t="shared" si="25"/>
        <v>0</v>
      </c>
      <c r="R118" s="1">
        <f t="shared" si="26"/>
        <v>0</v>
      </c>
      <c r="S118" s="1" t="b">
        <f t="shared" si="27"/>
        <v>0</v>
      </c>
      <c r="T118" s="1">
        <f t="shared" si="28"/>
        <v>0</v>
      </c>
      <c r="U118" s="1" t="b">
        <f t="shared" si="29"/>
        <v>0</v>
      </c>
      <c r="V118" s="1">
        <f t="shared" si="30"/>
        <v>0</v>
      </c>
      <c r="W118" s="1" t="b">
        <f t="shared" si="31"/>
        <v>1</v>
      </c>
      <c r="X118" s="1">
        <f t="shared" si="32"/>
        <v>1</v>
      </c>
      <c r="Y118" s="1" t="b">
        <f t="shared" si="33"/>
        <v>0</v>
      </c>
      <c r="Z118" s="1">
        <f t="shared" si="34"/>
        <v>0</v>
      </c>
    </row>
    <row r="119" spans="1:26" x14ac:dyDescent="0.3">
      <c r="A119" s="1">
        <v>26.183413999999999</v>
      </c>
      <c r="B119" s="1">
        <v>-98.077145000000002</v>
      </c>
      <c r="C119" s="1" t="s">
        <v>108</v>
      </c>
      <c r="D119" s="1" t="s">
        <v>119</v>
      </c>
      <c r="E119" s="1" t="s">
        <v>180</v>
      </c>
      <c r="F119" s="1" t="s">
        <v>111</v>
      </c>
      <c r="G119" s="1" t="s">
        <v>5</v>
      </c>
      <c r="J119" s="1">
        <f t="shared" si="18"/>
        <v>0</v>
      </c>
      <c r="K119" s="1">
        <f t="shared" si="19"/>
        <v>0</v>
      </c>
      <c r="L119" s="1">
        <f t="shared" si="20"/>
        <v>0</v>
      </c>
      <c r="M119" s="1" t="b">
        <f t="shared" si="21"/>
        <v>0</v>
      </c>
      <c r="N119" s="1">
        <f t="shared" si="22"/>
        <v>0</v>
      </c>
      <c r="O119" s="1" t="b">
        <f t="shared" si="23"/>
        <v>0</v>
      </c>
      <c r="P119" s="1">
        <f t="shared" si="24"/>
        <v>0</v>
      </c>
      <c r="Q119" s="1" t="b">
        <f t="shared" si="25"/>
        <v>0</v>
      </c>
      <c r="R119" s="1">
        <f t="shared" si="26"/>
        <v>0</v>
      </c>
      <c r="S119" s="1" t="b">
        <f t="shared" si="27"/>
        <v>1</v>
      </c>
      <c r="T119" s="1">
        <f t="shared" si="28"/>
        <v>1</v>
      </c>
      <c r="U119" s="1" t="b">
        <f t="shared" si="29"/>
        <v>1</v>
      </c>
      <c r="V119" s="1">
        <f t="shared" si="30"/>
        <v>1</v>
      </c>
      <c r="W119" s="1" t="b">
        <f t="shared" si="31"/>
        <v>1</v>
      </c>
      <c r="X119" s="1">
        <f t="shared" si="32"/>
        <v>1</v>
      </c>
      <c r="Y119" s="1" t="b">
        <f t="shared" si="33"/>
        <v>1</v>
      </c>
      <c r="Z119" s="1">
        <f t="shared" si="34"/>
        <v>1</v>
      </c>
    </row>
    <row r="120" spans="1:26" x14ac:dyDescent="0.3">
      <c r="A120" s="1">
        <v>26.185061999999999</v>
      </c>
      <c r="B120" s="1">
        <v>-97.779259999999994</v>
      </c>
      <c r="C120" s="1" t="s">
        <v>109</v>
      </c>
      <c r="D120" s="1" t="s">
        <v>121</v>
      </c>
      <c r="E120" s="1" t="s">
        <v>179</v>
      </c>
      <c r="F120" s="1" t="s">
        <v>111</v>
      </c>
      <c r="G120" s="1" t="s">
        <v>5</v>
      </c>
      <c r="J120" s="1">
        <f t="shared" si="18"/>
        <v>0</v>
      </c>
      <c r="K120" s="1">
        <f t="shared" si="19"/>
        <v>0</v>
      </c>
      <c r="L120" s="1">
        <f t="shared" si="20"/>
        <v>0</v>
      </c>
      <c r="M120" s="1" t="b">
        <f t="shared" si="21"/>
        <v>0</v>
      </c>
      <c r="N120" s="1">
        <f t="shared" si="22"/>
        <v>0</v>
      </c>
      <c r="O120" s="1" t="b">
        <f t="shared" si="23"/>
        <v>0</v>
      </c>
      <c r="P120" s="1">
        <f t="shared" si="24"/>
        <v>0</v>
      </c>
      <c r="Q120" s="1" t="b">
        <f t="shared" si="25"/>
        <v>0</v>
      </c>
      <c r="R120" s="1">
        <f t="shared" si="26"/>
        <v>0</v>
      </c>
      <c r="S120" s="1" t="b">
        <f t="shared" si="27"/>
        <v>1</v>
      </c>
      <c r="T120" s="1">
        <f t="shared" si="28"/>
        <v>1</v>
      </c>
      <c r="U120" s="1" t="b">
        <f t="shared" si="29"/>
        <v>1</v>
      </c>
      <c r="V120" s="1">
        <f t="shared" si="30"/>
        <v>1</v>
      </c>
      <c r="W120" s="1" t="b">
        <f t="shared" si="31"/>
        <v>1</v>
      </c>
      <c r="X120" s="1">
        <f t="shared" si="32"/>
        <v>1</v>
      </c>
      <c r="Y120" s="1" t="b">
        <f t="shared" si="33"/>
        <v>1</v>
      </c>
      <c r="Z120" s="1">
        <f t="shared" si="34"/>
        <v>1</v>
      </c>
    </row>
    <row r="121" spans="1:26" x14ac:dyDescent="0.3">
      <c r="A121" s="1">
        <v>26.185162999999999</v>
      </c>
      <c r="B121" s="1">
        <v>-97.942873000000006</v>
      </c>
      <c r="C121" s="1" t="s">
        <v>109</v>
      </c>
      <c r="D121" s="1" t="s">
        <v>112</v>
      </c>
      <c r="E121" s="1" t="s">
        <v>180</v>
      </c>
      <c r="F121" s="1" t="s">
        <v>148</v>
      </c>
      <c r="G121" s="1" t="s">
        <v>5</v>
      </c>
      <c r="J121" s="1">
        <f t="shared" si="18"/>
        <v>0</v>
      </c>
      <c r="K121" s="1">
        <f t="shared" si="19"/>
        <v>0</v>
      </c>
      <c r="L121" s="1">
        <f t="shared" si="20"/>
        <v>0</v>
      </c>
      <c r="M121" s="1" t="b">
        <f t="shared" si="21"/>
        <v>0</v>
      </c>
      <c r="N121" s="1">
        <f t="shared" si="22"/>
        <v>0</v>
      </c>
      <c r="O121" s="1" t="b">
        <f t="shared" si="23"/>
        <v>0</v>
      </c>
      <c r="P121" s="1">
        <f t="shared" si="24"/>
        <v>0</v>
      </c>
      <c r="Q121" s="1" t="b">
        <f t="shared" si="25"/>
        <v>0</v>
      </c>
      <c r="R121" s="1">
        <f t="shared" si="26"/>
        <v>0</v>
      </c>
      <c r="S121" s="1" t="b">
        <f t="shared" si="27"/>
        <v>1</v>
      </c>
      <c r="T121" s="1">
        <f t="shared" si="28"/>
        <v>1</v>
      </c>
      <c r="U121" s="1" t="b">
        <f t="shared" si="29"/>
        <v>1</v>
      </c>
      <c r="V121" s="1">
        <f t="shared" si="30"/>
        <v>1</v>
      </c>
      <c r="W121" s="1" t="b">
        <f t="shared" si="31"/>
        <v>1</v>
      </c>
      <c r="X121" s="1">
        <f t="shared" si="32"/>
        <v>1</v>
      </c>
      <c r="Y121" s="1" t="b">
        <f t="shared" si="33"/>
        <v>1</v>
      </c>
      <c r="Z121" s="1">
        <f t="shared" si="34"/>
        <v>1</v>
      </c>
    </row>
    <row r="122" spans="1:26" x14ac:dyDescent="0.3">
      <c r="A122" s="1">
        <v>26.185510000000001</v>
      </c>
      <c r="B122" s="1">
        <v>-97.351753000000002</v>
      </c>
      <c r="C122" s="1" t="s">
        <v>108</v>
      </c>
      <c r="D122" s="1" t="s">
        <v>112</v>
      </c>
      <c r="E122" s="1" t="s">
        <v>179</v>
      </c>
      <c r="F122" s="1" t="s">
        <v>145</v>
      </c>
      <c r="G122" s="1" t="s">
        <v>9</v>
      </c>
      <c r="J122" s="1">
        <f t="shared" si="18"/>
        <v>0</v>
      </c>
      <c r="K122" s="1">
        <f t="shared" si="19"/>
        <v>0</v>
      </c>
      <c r="L122" s="1">
        <f t="shared" si="20"/>
        <v>1</v>
      </c>
      <c r="M122" s="1" t="b">
        <f t="shared" si="21"/>
        <v>0</v>
      </c>
      <c r="N122" s="1">
        <f t="shared" si="22"/>
        <v>0</v>
      </c>
      <c r="O122" s="1" t="b">
        <f t="shared" si="23"/>
        <v>0</v>
      </c>
      <c r="P122" s="1">
        <f t="shared" si="24"/>
        <v>0</v>
      </c>
      <c r="Q122" s="1" t="b">
        <f t="shared" si="25"/>
        <v>0</v>
      </c>
      <c r="R122" s="1">
        <f t="shared" si="26"/>
        <v>0</v>
      </c>
      <c r="S122" s="1" t="b">
        <f t="shared" si="27"/>
        <v>1</v>
      </c>
      <c r="T122" s="1">
        <f t="shared" si="28"/>
        <v>1</v>
      </c>
      <c r="U122" s="1" t="b">
        <f t="shared" si="29"/>
        <v>0</v>
      </c>
      <c r="V122" s="1">
        <f t="shared" si="30"/>
        <v>0</v>
      </c>
      <c r="W122" s="1" t="b">
        <f t="shared" si="31"/>
        <v>0</v>
      </c>
      <c r="X122" s="1">
        <f t="shared" si="32"/>
        <v>0</v>
      </c>
      <c r="Y122" s="1" t="b">
        <f t="shared" si="33"/>
        <v>0</v>
      </c>
      <c r="Z122" s="1">
        <f t="shared" si="34"/>
        <v>0</v>
      </c>
    </row>
    <row r="123" spans="1:26" x14ac:dyDescent="0.3">
      <c r="A123" s="1">
        <v>26.186553</v>
      </c>
      <c r="B123" s="1">
        <v>-97.744493000000006</v>
      </c>
      <c r="C123" s="1" t="s">
        <v>109</v>
      </c>
      <c r="D123" s="1" t="s">
        <v>112</v>
      </c>
      <c r="E123" s="1" t="s">
        <v>180</v>
      </c>
      <c r="F123" s="1" t="s">
        <v>148</v>
      </c>
      <c r="G123" s="1" t="s">
        <v>5</v>
      </c>
      <c r="J123" s="1">
        <f t="shared" si="18"/>
        <v>0</v>
      </c>
      <c r="K123" s="1">
        <f t="shared" si="19"/>
        <v>0</v>
      </c>
      <c r="L123" s="1">
        <f t="shared" si="20"/>
        <v>0</v>
      </c>
      <c r="M123" s="1" t="b">
        <f t="shared" si="21"/>
        <v>0</v>
      </c>
      <c r="N123" s="1">
        <f t="shared" si="22"/>
        <v>0</v>
      </c>
      <c r="O123" s="1" t="b">
        <f t="shared" si="23"/>
        <v>0</v>
      </c>
      <c r="P123" s="1">
        <f t="shared" si="24"/>
        <v>0</v>
      </c>
      <c r="Q123" s="1" t="b">
        <f t="shared" si="25"/>
        <v>0</v>
      </c>
      <c r="R123" s="1">
        <f t="shared" si="26"/>
        <v>0</v>
      </c>
      <c r="S123" s="1" t="b">
        <f t="shared" si="27"/>
        <v>1</v>
      </c>
      <c r="T123" s="1">
        <f t="shared" si="28"/>
        <v>1</v>
      </c>
      <c r="U123" s="1" t="b">
        <f t="shared" si="29"/>
        <v>1</v>
      </c>
      <c r="V123" s="1">
        <f t="shared" si="30"/>
        <v>1</v>
      </c>
      <c r="W123" s="1" t="b">
        <f t="shared" si="31"/>
        <v>1</v>
      </c>
      <c r="X123" s="1">
        <f t="shared" si="32"/>
        <v>1</v>
      </c>
      <c r="Y123" s="1" t="b">
        <f t="shared" si="33"/>
        <v>1</v>
      </c>
      <c r="Z123" s="1">
        <f t="shared" si="34"/>
        <v>1</v>
      </c>
    </row>
    <row r="124" spans="1:26" x14ac:dyDescent="0.3">
      <c r="A124" s="1">
        <v>26.186634000000002</v>
      </c>
      <c r="B124" s="1">
        <v>-97.750922000000003</v>
      </c>
      <c r="C124" s="1" t="s">
        <v>108</v>
      </c>
      <c r="D124" s="1" t="s">
        <v>113</v>
      </c>
      <c r="E124" s="1" t="s">
        <v>179</v>
      </c>
      <c r="F124" s="1" t="s">
        <v>111</v>
      </c>
      <c r="G124" s="1" t="s">
        <v>6</v>
      </c>
      <c r="J124" s="1">
        <f t="shared" si="18"/>
        <v>1</v>
      </c>
      <c r="K124" s="1">
        <f t="shared" si="19"/>
        <v>0</v>
      </c>
      <c r="L124" s="1">
        <f t="shared" si="20"/>
        <v>0</v>
      </c>
      <c r="M124" s="1" t="b">
        <f t="shared" si="21"/>
        <v>0</v>
      </c>
      <c r="N124" s="1">
        <f t="shared" si="22"/>
        <v>0</v>
      </c>
      <c r="O124" s="1" t="b">
        <f t="shared" si="23"/>
        <v>0</v>
      </c>
      <c r="P124" s="1">
        <f t="shared" si="24"/>
        <v>0</v>
      </c>
      <c r="Q124" s="1" t="b">
        <f t="shared" si="25"/>
        <v>0</v>
      </c>
      <c r="R124" s="1">
        <f t="shared" si="26"/>
        <v>0</v>
      </c>
      <c r="S124" s="1" t="b">
        <f t="shared" si="27"/>
        <v>0</v>
      </c>
      <c r="T124" s="1">
        <f t="shared" si="28"/>
        <v>0</v>
      </c>
      <c r="U124" s="1" t="b">
        <f t="shared" si="29"/>
        <v>0</v>
      </c>
      <c r="V124" s="1">
        <f t="shared" si="30"/>
        <v>0</v>
      </c>
      <c r="W124" s="1" t="b">
        <f t="shared" si="31"/>
        <v>1</v>
      </c>
      <c r="X124" s="1">
        <f t="shared" si="32"/>
        <v>1</v>
      </c>
      <c r="Y124" s="1" t="b">
        <f t="shared" si="33"/>
        <v>0</v>
      </c>
      <c r="Z124" s="1">
        <f t="shared" si="34"/>
        <v>0</v>
      </c>
    </row>
    <row r="125" spans="1:26" x14ac:dyDescent="0.3">
      <c r="A125" s="1">
        <v>26.186795</v>
      </c>
      <c r="B125" s="1">
        <v>-97.590648999999999</v>
      </c>
      <c r="C125" s="1" t="s">
        <v>109</v>
      </c>
      <c r="D125" s="1" t="s">
        <v>112</v>
      </c>
      <c r="E125" s="1" t="s">
        <v>180</v>
      </c>
      <c r="F125" s="1" t="s">
        <v>145</v>
      </c>
      <c r="G125" s="1" t="s">
        <v>6</v>
      </c>
      <c r="J125" s="1">
        <f t="shared" si="18"/>
        <v>1</v>
      </c>
      <c r="K125" s="1">
        <f t="shared" si="19"/>
        <v>0</v>
      </c>
      <c r="L125" s="1">
        <f t="shared" si="20"/>
        <v>0</v>
      </c>
      <c r="M125" s="1" t="b">
        <f t="shared" si="21"/>
        <v>0</v>
      </c>
      <c r="N125" s="1">
        <f t="shared" si="22"/>
        <v>0</v>
      </c>
      <c r="O125" s="1" t="b">
        <f t="shared" si="23"/>
        <v>0</v>
      </c>
      <c r="P125" s="1">
        <f t="shared" si="24"/>
        <v>0</v>
      </c>
      <c r="Q125" s="1" t="b">
        <f t="shared" si="25"/>
        <v>0</v>
      </c>
      <c r="R125" s="1">
        <f t="shared" si="26"/>
        <v>0</v>
      </c>
      <c r="S125" s="1" t="b">
        <f t="shared" si="27"/>
        <v>0</v>
      </c>
      <c r="T125" s="1">
        <f t="shared" si="28"/>
        <v>0</v>
      </c>
      <c r="U125" s="1" t="b">
        <f t="shared" si="29"/>
        <v>0</v>
      </c>
      <c r="V125" s="1">
        <f t="shared" si="30"/>
        <v>0</v>
      </c>
      <c r="W125" s="1" t="b">
        <f t="shared" si="31"/>
        <v>1</v>
      </c>
      <c r="X125" s="1">
        <f t="shared" si="32"/>
        <v>1</v>
      </c>
      <c r="Y125" s="1" t="b">
        <f t="shared" si="33"/>
        <v>0</v>
      </c>
      <c r="Z125" s="1">
        <f t="shared" si="34"/>
        <v>0</v>
      </c>
    </row>
    <row r="126" spans="1:26" x14ac:dyDescent="0.3">
      <c r="A126" s="1">
        <v>26.188320999999998</v>
      </c>
      <c r="B126" s="1">
        <v>-97.592708000000002</v>
      </c>
      <c r="C126" s="1" t="s">
        <v>109</v>
      </c>
      <c r="D126" s="1" t="s">
        <v>112</v>
      </c>
      <c r="E126" s="1" t="s">
        <v>180</v>
      </c>
      <c r="F126" s="1" t="s">
        <v>145</v>
      </c>
      <c r="G126" s="1" t="s">
        <v>6</v>
      </c>
      <c r="H126" s="1" t="s">
        <v>9</v>
      </c>
      <c r="J126" s="1">
        <f t="shared" si="18"/>
        <v>1</v>
      </c>
      <c r="K126" s="1">
        <f t="shared" si="19"/>
        <v>0</v>
      </c>
      <c r="L126" s="1">
        <f t="shared" si="20"/>
        <v>1</v>
      </c>
      <c r="M126" s="1" t="b">
        <f t="shared" si="21"/>
        <v>0</v>
      </c>
      <c r="N126" s="1">
        <f t="shared" si="22"/>
        <v>0</v>
      </c>
      <c r="O126" s="1" t="b">
        <f t="shared" si="23"/>
        <v>1</v>
      </c>
      <c r="P126" s="1">
        <f t="shared" si="24"/>
        <v>1</v>
      </c>
      <c r="Q126" s="1" t="b">
        <f t="shared" si="25"/>
        <v>0</v>
      </c>
      <c r="R126" s="1">
        <f t="shared" si="26"/>
        <v>0</v>
      </c>
      <c r="S126" s="1" t="b">
        <f t="shared" si="27"/>
        <v>0</v>
      </c>
      <c r="T126" s="1">
        <f t="shared" si="28"/>
        <v>0</v>
      </c>
      <c r="U126" s="1" t="b">
        <f t="shared" si="29"/>
        <v>0</v>
      </c>
      <c r="V126" s="1">
        <f t="shared" si="30"/>
        <v>0</v>
      </c>
      <c r="W126" s="1" t="b">
        <f t="shared" si="31"/>
        <v>0</v>
      </c>
      <c r="X126" s="1">
        <f t="shared" si="32"/>
        <v>0</v>
      </c>
      <c r="Y126" s="1" t="b">
        <f t="shared" si="33"/>
        <v>0</v>
      </c>
      <c r="Z126" s="1">
        <f t="shared" si="34"/>
        <v>0</v>
      </c>
    </row>
    <row r="127" spans="1:26" x14ac:dyDescent="0.3">
      <c r="A127" s="1">
        <v>26.192202000000002</v>
      </c>
      <c r="B127" s="1">
        <v>-97.598009000000005</v>
      </c>
      <c r="C127" s="1" t="s">
        <v>109</v>
      </c>
      <c r="D127" s="1" t="s">
        <v>122</v>
      </c>
      <c r="E127" s="1" t="s">
        <v>180</v>
      </c>
      <c r="F127" s="1" t="s">
        <v>145</v>
      </c>
      <c r="G127" s="1" t="s">
        <v>5</v>
      </c>
      <c r="J127" s="1">
        <f t="shared" si="18"/>
        <v>0</v>
      </c>
      <c r="K127" s="1">
        <f t="shared" si="19"/>
        <v>0</v>
      </c>
      <c r="L127" s="1">
        <f t="shared" si="20"/>
        <v>0</v>
      </c>
      <c r="M127" s="1" t="b">
        <f t="shared" si="21"/>
        <v>0</v>
      </c>
      <c r="N127" s="1">
        <f t="shared" si="22"/>
        <v>0</v>
      </c>
      <c r="O127" s="1" t="b">
        <f t="shared" si="23"/>
        <v>0</v>
      </c>
      <c r="P127" s="1">
        <f t="shared" si="24"/>
        <v>0</v>
      </c>
      <c r="Q127" s="1" t="b">
        <f t="shared" si="25"/>
        <v>0</v>
      </c>
      <c r="R127" s="1">
        <f t="shared" si="26"/>
        <v>0</v>
      </c>
      <c r="S127" s="1" t="b">
        <f t="shared" si="27"/>
        <v>1</v>
      </c>
      <c r="T127" s="1">
        <f t="shared" si="28"/>
        <v>1</v>
      </c>
      <c r="U127" s="1" t="b">
        <f t="shared" si="29"/>
        <v>1</v>
      </c>
      <c r="V127" s="1">
        <f t="shared" si="30"/>
        <v>1</v>
      </c>
      <c r="W127" s="1" t="b">
        <f t="shared" si="31"/>
        <v>1</v>
      </c>
      <c r="X127" s="1">
        <f t="shared" si="32"/>
        <v>1</v>
      </c>
      <c r="Y127" s="1" t="b">
        <f t="shared" si="33"/>
        <v>1</v>
      </c>
      <c r="Z127" s="1">
        <f t="shared" si="34"/>
        <v>1</v>
      </c>
    </row>
    <row r="128" spans="1:26" x14ac:dyDescent="0.3">
      <c r="A128" s="1">
        <v>26.192316000000002</v>
      </c>
      <c r="B128" s="1">
        <v>-97.364243999999999</v>
      </c>
      <c r="C128" s="1" t="s">
        <v>108</v>
      </c>
      <c r="D128" s="1" t="s">
        <v>112</v>
      </c>
      <c r="E128" s="1" t="s">
        <v>179</v>
      </c>
      <c r="F128" s="1" t="s">
        <v>145</v>
      </c>
      <c r="G128" s="1" t="s">
        <v>9</v>
      </c>
      <c r="J128" s="1">
        <f t="shared" si="18"/>
        <v>0</v>
      </c>
      <c r="K128" s="1">
        <f t="shared" si="19"/>
        <v>0</v>
      </c>
      <c r="L128" s="1">
        <f t="shared" si="20"/>
        <v>1</v>
      </c>
      <c r="M128" s="1" t="b">
        <f t="shared" si="21"/>
        <v>0</v>
      </c>
      <c r="N128" s="1">
        <f t="shared" si="22"/>
        <v>0</v>
      </c>
      <c r="O128" s="1" t="b">
        <f t="shared" si="23"/>
        <v>0</v>
      </c>
      <c r="P128" s="1">
        <f t="shared" si="24"/>
        <v>0</v>
      </c>
      <c r="Q128" s="1" t="b">
        <f t="shared" si="25"/>
        <v>0</v>
      </c>
      <c r="R128" s="1">
        <f t="shared" si="26"/>
        <v>0</v>
      </c>
      <c r="S128" s="1" t="b">
        <f t="shared" si="27"/>
        <v>1</v>
      </c>
      <c r="T128" s="1">
        <f t="shared" si="28"/>
        <v>1</v>
      </c>
      <c r="U128" s="1" t="b">
        <f t="shared" si="29"/>
        <v>0</v>
      </c>
      <c r="V128" s="1">
        <f t="shared" si="30"/>
        <v>0</v>
      </c>
      <c r="W128" s="1" t="b">
        <f t="shared" si="31"/>
        <v>0</v>
      </c>
      <c r="X128" s="1">
        <f t="shared" si="32"/>
        <v>0</v>
      </c>
      <c r="Y128" s="1" t="b">
        <f t="shared" si="33"/>
        <v>0</v>
      </c>
      <c r="Z128" s="1">
        <f t="shared" si="34"/>
        <v>0</v>
      </c>
    </row>
    <row r="129" spans="1:26" x14ac:dyDescent="0.3">
      <c r="A129" s="1">
        <v>26.193391999999999</v>
      </c>
      <c r="B129" s="1">
        <v>-97.376320000000007</v>
      </c>
      <c r="C129" s="1" t="s">
        <v>107</v>
      </c>
      <c r="D129" s="1" t="s">
        <v>112</v>
      </c>
      <c r="E129" s="1" t="s">
        <v>179</v>
      </c>
      <c r="F129" s="1" t="s">
        <v>145</v>
      </c>
      <c r="G129" s="1" t="s">
        <v>19</v>
      </c>
      <c r="J129" s="1">
        <f t="shared" si="18"/>
        <v>0</v>
      </c>
      <c r="K129" s="1">
        <f t="shared" si="19"/>
        <v>1</v>
      </c>
      <c r="L129" s="1">
        <f t="shared" si="20"/>
        <v>0</v>
      </c>
      <c r="M129" s="1" t="b">
        <f t="shared" si="21"/>
        <v>0</v>
      </c>
      <c r="N129" s="1">
        <f t="shared" si="22"/>
        <v>0</v>
      </c>
      <c r="O129" s="1" t="b">
        <f t="shared" si="23"/>
        <v>0</v>
      </c>
      <c r="P129" s="1">
        <f t="shared" si="24"/>
        <v>0</v>
      </c>
      <c r="Q129" s="1" t="b">
        <f t="shared" si="25"/>
        <v>0</v>
      </c>
      <c r="R129" s="1">
        <f t="shared" si="26"/>
        <v>0</v>
      </c>
      <c r="S129" s="1" t="b">
        <f t="shared" si="27"/>
        <v>0</v>
      </c>
      <c r="T129" s="1">
        <f t="shared" si="28"/>
        <v>0</v>
      </c>
      <c r="U129" s="1" t="b">
        <f t="shared" si="29"/>
        <v>1</v>
      </c>
      <c r="V129" s="1">
        <f t="shared" si="30"/>
        <v>1</v>
      </c>
      <c r="W129" s="1" t="b">
        <f t="shared" si="31"/>
        <v>0</v>
      </c>
      <c r="X129" s="1">
        <f t="shared" si="32"/>
        <v>0</v>
      </c>
      <c r="Y129" s="1" t="b">
        <f t="shared" si="33"/>
        <v>0</v>
      </c>
      <c r="Z129" s="1">
        <f t="shared" si="34"/>
        <v>0</v>
      </c>
    </row>
    <row r="130" spans="1:26" x14ac:dyDescent="0.3">
      <c r="A130" s="1">
        <v>26.193984</v>
      </c>
      <c r="B130" s="1">
        <v>-97.382582999999997</v>
      </c>
      <c r="C130" s="1" t="s">
        <v>107</v>
      </c>
      <c r="D130" s="1" t="s">
        <v>112</v>
      </c>
      <c r="E130" s="1" t="s">
        <v>179</v>
      </c>
      <c r="F130" s="1" t="s">
        <v>145</v>
      </c>
      <c r="G130" s="1" t="s">
        <v>19</v>
      </c>
      <c r="J130" s="1">
        <f t="shared" si="18"/>
        <v>0</v>
      </c>
      <c r="K130" s="1">
        <f t="shared" si="19"/>
        <v>1</v>
      </c>
      <c r="L130" s="1">
        <f t="shared" si="20"/>
        <v>0</v>
      </c>
      <c r="M130" s="1" t="b">
        <f t="shared" si="21"/>
        <v>0</v>
      </c>
      <c r="N130" s="1">
        <f t="shared" si="22"/>
        <v>0</v>
      </c>
      <c r="O130" s="1" t="b">
        <f t="shared" si="23"/>
        <v>0</v>
      </c>
      <c r="P130" s="1">
        <f t="shared" si="24"/>
        <v>0</v>
      </c>
      <c r="Q130" s="1" t="b">
        <f t="shared" si="25"/>
        <v>0</v>
      </c>
      <c r="R130" s="1">
        <f t="shared" si="26"/>
        <v>0</v>
      </c>
      <c r="S130" s="1" t="b">
        <f t="shared" si="27"/>
        <v>0</v>
      </c>
      <c r="T130" s="1">
        <f t="shared" si="28"/>
        <v>0</v>
      </c>
      <c r="U130" s="1" t="b">
        <f t="shared" si="29"/>
        <v>1</v>
      </c>
      <c r="V130" s="1">
        <f t="shared" si="30"/>
        <v>1</v>
      </c>
      <c r="W130" s="1" t="b">
        <f t="shared" si="31"/>
        <v>0</v>
      </c>
      <c r="X130" s="1">
        <f t="shared" si="32"/>
        <v>0</v>
      </c>
      <c r="Y130" s="1" t="b">
        <f t="shared" si="33"/>
        <v>0</v>
      </c>
      <c r="Z130" s="1">
        <f t="shared" si="34"/>
        <v>0</v>
      </c>
    </row>
    <row r="131" spans="1:26" x14ac:dyDescent="0.3">
      <c r="A131" s="1">
        <v>26.195283</v>
      </c>
      <c r="B131" s="1">
        <v>-98.329513000000006</v>
      </c>
      <c r="C131" s="1" t="s">
        <v>108</v>
      </c>
      <c r="D131" s="1" t="s">
        <v>113</v>
      </c>
      <c r="E131" s="1" t="s">
        <v>180</v>
      </c>
      <c r="F131" s="1" t="s">
        <v>111</v>
      </c>
      <c r="G131" s="1" t="s">
        <v>5</v>
      </c>
      <c r="J131" s="1">
        <f t="shared" ref="J131:J194" si="35">IF(OR(G131="Johnsongrass",H131="Johnsongrass",I131="Johnsongrass"),1,0)</f>
        <v>0</v>
      </c>
      <c r="K131" s="1">
        <f t="shared" ref="K131:K194" si="36">IF(OR(G131="feral sorg",H131="feral sorg",I131="feral sorg"),1,0)</f>
        <v>0</v>
      </c>
      <c r="L131" s="1">
        <f t="shared" ref="L131:L194" si="37">IF(OR(G131="Volunteer Sorg",H131="Volunteer Sorg",I131="Volunteer Sorg"),1,0)</f>
        <v>0</v>
      </c>
      <c r="M131" s="1" t="b">
        <f t="shared" ref="M131:M194" si="38">AND(J131=1,K131=1)</f>
        <v>0</v>
      </c>
      <c r="N131" s="1">
        <f t="shared" ref="N131:N194" si="39">IF(M131=TRUE,1,0)</f>
        <v>0</v>
      </c>
      <c r="O131" s="1" t="b">
        <f t="shared" ref="O131:O194" si="40">AND(J131=1,L131=1)</f>
        <v>0</v>
      </c>
      <c r="P131" s="1">
        <f t="shared" ref="P131:P194" si="41">IF(O131=TRUE,1,0)</f>
        <v>0</v>
      </c>
      <c r="Q131" s="1" t="b">
        <f t="shared" ref="Q131:Q194" si="42">AND(K131=1,L131=1)</f>
        <v>0</v>
      </c>
      <c r="R131" s="1">
        <f t="shared" ref="R131:R194" si="43">IF(Q131=TRUE,1,0)</f>
        <v>0</v>
      </c>
      <c r="S131" s="1" t="b">
        <f t="shared" ref="S131:S194" si="44">AND(J131=0,K131=0)</f>
        <v>1</v>
      </c>
      <c r="T131" s="1">
        <f t="shared" ref="T131:T194" si="45">IF(S131=TRUE,1,0)</f>
        <v>1</v>
      </c>
      <c r="U131" s="1" t="b">
        <f t="shared" ref="U131:U194" si="46">AND(J131=0,L131=0)</f>
        <v>1</v>
      </c>
      <c r="V131" s="1">
        <f t="shared" ref="V131:V194" si="47">IF(U131=TRUE,1,0)</f>
        <v>1</v>
      </c>
      <c r="W131" s="1" t="b">
        <f t="shared" ref="W131:W194" si="48">AND(K131=0,L131=0)</f>
        <v>1</v>
      </c>
      <c r="X131" s="1">
        <f t="shared" ref="X131:X194" si="49">IF(W131=TRUE,1,0)</f>
        <v>1</v>
      </c>
      <c r="Y131" s="1" t="b">
        <f t="shared" ref="Y131:Y194" si="50">AND(J131=0,K131=0,L131=0)</f>
        <v>1</v>
      </c>
      <c r="Z131" s="1">
        <f t="shared" ref="Z131:Z194" si="51">IF(Y131=TRUE,1,0)</f>
        <v>1</v>
      </c>
    </row>
    <row r="132" spans="1:26" x14ac:dyDescent="0.3">
      <c r="A132" s="1">
        <v>26.195761000000001</v>
      </c>
      <c r="B132" s="1">
        <v>-97.402175</v>
      </c>
      <c r="C132" s="1" t="s">
        <v>109</v>
      </c>
      <c r="D132" s="1" t="s">
        <v>122</v>
      </c>
      <c r="E132" s="1" t="s">
        <v>179</v>
      </c>
      <c r="F132" s="1" t="s">
        <v>145</v>
      </c>
      <c r="G132" s="1" t="s">
        <v>6</v>
      </c>
      <c r="J132" s="1">
        <f t="shared" si="35"/>
        <v>1</v>
      </c>
      <c r="K132" s="1">
        <f t="shared" si="36"/>
        <v>0</v>
      </c>
      <c r="L132" s="1">
        <f t="shared" si="37"/>
        <v>0</v>
      </c>
      <c r="M132" s="1" t="b">
        <f t="shared" si="38"/>
        <v>0</v>
      </c>
      <c r="N132" s="1">
        <f t="shared" si="39"/>
        <v>0</v>
      </c>
      <c r="O132" s="1" t="b">
        <f t="shared" si="40"/>
        <v>0</v>
      </c>
      <c r="P132" s="1">
        <f t="shared" si="41"/>
        <v>0</v>
      </c>
      <c r="Q132" s="1" t="b">
        <f t="shared" si="42"/>
        <v>0</v>
      </c>
      <c r="R132" s="1">
        <f t="shared" si="43"/>
        <v>0</v>
      </c>
      <c r="S132" s="1" t="b">
        <f t="shared" si="44"/>
        <v>0</v>
      </c>
      <c r="T132" s="1">
        <f t="shared" si="45"/>
        <v>0</v>
      </c>
      <c r="U132" s="1" t="b">
        <f t="shared" si="46"/>
        <v>0</v>
      </c>
      <c r="V132" s="1">
        <f t="shared" si="47"/>
        <v>0</v>
      </c>
      <c r="W132" s="1" t="b">
        <f t="shared" si="48"/>
        <v>1</v>
      </c>
      <c r="X132" s="1">
        <f t="shared" si="49"/>
        <v>1</v>
      </c>
      <c r="Y132" s="1" t="b">
        <f t="shared" si="50"/>
        <v>0</v>
      </c>
      <c r="Z132" s="1">
        <f t="shared" si="51"/>
        <v>0</v>
      </c>
    </row>
    <row r="133" spans="1:26" x14ac:dyDescent="0.3">
      <c r="A133" s="1">
        <v>26.195861000000001</v>
      </c>
      <c r="B133" s="1">
        <v>-98.278300999999999</v>
      </c>
      <c r="C133" s="1" t="s">
        <v>107</v>
      </c>
      <c r="D133" s="1" t="s">
        <v>123</v>
      </c>
      <c r="E133" s="1" t="s">
        <v>180</v>
      </c>
      <c r="F133" s="1" t="s">
        <v>111</v>
      </c>
      <c r="G133" s="1" t="s">
        <v>5</v>
      </c>
      <c r="J133" s="1">
        <f t="shared" si="35"/>
        <v>0</v>
      </c>
      <c r="K133" s="1">
        <f t="shared" si="36"/>
        <v>0</v>
      </c>
      <c r="L133" s="1">
        <f t="shared" si="37"/>
        <v>0</v>
      </c>
      <c r="M133" s="1" t="b">
        <f t="shared" si="38"/>
        <v>0</v>
      </c>
      <c r="N133" s="1">
        <f t="shared" si="39"/>
        <v>0</v>
      </c>
      <c r="O133" s="1" t="b">
        <f t="shared" si="40"/>
        <v>0</v>
      </c>
      <c r="P133" s="1">
        <f t="shared" si="41"/>
        <v>0</v>
      </c>
      <c r="Q133" s="1" t="b">
        <f t="shared" si="42"/>
        <v>0</v>
      </c>
      <c r="R133" s="1">
        <f t="shared" si="43"/>
        <v>0</v>
      </c>
      <c r="S133" s="1" t="b">
        <f t="shared" si="44"/>
        <v>1</v>
      </c>
      <c r="T133" s="1">
        <f t="shared" si="45"/>
        <v>1</v>
      </c>
      <c r="U133" s="1" t="b">
        <f t="shared" si="46"/>
        <v>1</v>
      </c>
      <c r="V133" s="1">
        <f t="shared" si="47"/>
        <v>1</v>
      </c>
      <c r="W133" s="1" t="b">
        <f t="shared" si="48"/>
        <v>1</v>
      </c>
      <c r="X133" s="1">
        <f t="shared" si="49"/>
        <v>1</v>
      </c>
      <c r="Y133" s="1" t="b">
        <f t="shared" si="50"/>
        <v>1</v>
      </c>
      <c r="Z133" s="1">
        <f t="shared" si="51"/>
        <v>1</v>
      </c>
    </row>
    <row r="134" spans="1:26" x14ac:dyDescent="0.3">
      <c r="A134" s="1">
        <v>26.196403</v>
      </c>
      <c r="B134" s="1">
        <v>-98.038397000000003</v>
      </c>
      <c r="C134" s="1" t="s">
        <v>107</v>
      </c>
      <c r="D134" s="1" t="s">
        <v>115</v>
      </c>
      <c r="E134" s="1" t="s">
        <v>179</v>
      </c>
      <c r="F134" s="1" t="s">
        <v>111</v>
      </c>
      <c r="G134" s="1" t="s">
        <v>5</v>
      </c>
      <c r="J134" s="1">
        <f t="shared" si="35"/>
        <v>0</v>
      </c>
      <c r="K134" s="1">
        <f t="shared" si="36"/>
        <v>0</v>
      </c>
      <c r="L134" s="1">
        <f t="shared" si="37"/>
        <v>0</v>
      </c>
      <c r="M134" s="1" t="b">
        <f t="shared" si="38"/>
        <v>0</v>
      </c>
      <c r="N134" s="1">
        <f t="shared" si="39"/>
        <v>0</v>
      </c>
      <c r="O134" s="1" t="b">
        <f t="shared" si="40"/>
        <v>0</v>
      </c>
      <c r="P134" s="1">
        <f t="shared" si="41"/>
        <v>0</v>
      </c>
      <c r="Q134" s="1" t="b">
        <f t="shared" si="42"/>
        <v>0</v>
      </c>
      <c r="R134" s="1">
        <f t="shared" si="43"/>
        <v>0</v>
      </c>
      <c r="S134" s="1" t="b">
        <f t="shared" si="44"/>
        <v>1</v>
      </c>
      <c r="T134" s="1">
        <f t="shared" si="45"/>
        <v>1</v>
      </c>
      <c r="U134" s="1" t="b">
        <f t="shared" si="46"/>
        <v>1</v>
      </c>
      <c r="V134" s="1">
        <f t="shared" si="47"/>
        <v>1</v>
      </c>
      <c r="W134" s="1" t="b">
        <f t="shared" si="48"/>
        <v>1</v>
      </c>
      <c r="X134" s="1">
        <f t="shared" si="49"/>
        <v>1</v>
      </c>
      <c r="Y134" s="1" t="b">
        <f t="shared" si="50"/>
        <v>1</v>
      </c>
      <c r="Z134" s="1">
        <f t="shared" si="51"/>
        <v>1</v>
      </c>
    </row>
    <row r="135" spans="1:26" x14ac:dyDescent="0.3">
      <c r="A135" s="1">
        <v>26.196422999999999</v>
      </c>
      <c r="B135" s="1">
        <v>-98.294804999999997</v>
      </c>
      <c r="C135" s="1" t="s">
        <v>107</v>
      </c>
      <c r="D135" s="1" t="s">
        <v>123</v>
      </c>
      <c r="E135" s="1" t="s">
        <v>180</v>
      </c>
      <c r="F135" s="1" t="s">
        <v>111</v>
      </c>
      <c r="G135" s="1" t="s">
        <v>6</v>
      </c>
      <c r="J135" s="1">
        <f t="shared" si="35"/>
        <v>1</v>
      </c>
      <c r="K135" s="1">
        <f t="shared" si="36"/>
        <v>0</v>
      </c>
      <c r="L135" s="1">
        <f t="shared" si="37"/>
        <v>0</v>
      </c>
      <c r="M135" s="1" t="b">
        <f t="shared" si="38"/>
        <v>0</v>
      </c>
      <c r="N135" s="1">
        <f t="shared" si="39"/>
        <v>0</v>
      </c>
      <c r="O135" s="1" t="b">
        <f t="shared" si="40"/>
        <v>0</v>
      </c>
      <c r="P135" s="1">
        <f t="shared" si="41"/>
        <v>0</v>
      </c>
      <c r="Q135" s="1" t="b">
        <f t="shared" si="42"/>
        <v>0</v>
      </c>
      <c r="R135" s="1">
        <f t="shared" si="43"/>
        <v>0</v>
      </c>
      <c r="S135" s="1" t="b">
        <f t="shared" si="44"/>
        <v>0</v>
      </c>
      <c r="T135" s="1">
        <f t="shared" si="45"/>
        <v>0</v>
      </c>
      <c r="U135" s="1" t="b">
        <f t="shared" si="46"/>
        <v>0</v>
      </c>
      <c r="V135" s="1">
        <f t="shared" si="47"/>
        <v>0</v>
      </c>
      <c r="W135" s="1" t="b">
        <f t="shared" si="48"/>
        <v>1</v>
      </c>
      <c r="X135" s="1">
        <f t="shared" si="49"/>
        <v>1</v>
      </c>
      <c r="Y135" s="1" t="b">
        <f t="shared" si="50"/>
        <v>0</v>
      </c>
      <c r="Z135" s="1">
        <f t="shared" si="51"/>
        <v>0</v>
      </c>
    </row>
    <row r="136" spans="1:26" x14ac:dyDescent="0.3">
      <c r="A136" s="1">
        <v>26.198459</v>
      </c>
      <c r="B136" s="1">
        <v>-98.309819000000005</v>
      </c>
      <c r="C136" s="1" t="s">
        <v>107</v>
      </c>
      <c r="D136" s="1" t="s">
        <v>123</v>
      </c>
      <c r="E136" s="1" t="s">
        <v>180</v>
      </c>
      <c r="F136" s="1" t="s">
        <v>111</v>
      </c>
      <c r="G136" s="1" t="s">
        <v>6</v>
      </c>
      <c r="J136" s="1">
        <f t="shared" si="35"/>
        <v>1</v>
      </c>
      <c r="K136" s="1">
        <f t="shared" si="36"/>
        <v>0</v>
      </c>
      <c r="L136" s="1">
        <f t="shared" si="37"/>
        <v>0</v>
      </c>
      <c r="M136" s="1" t="b">
        <f t="shared" si="38"/>
        <v>0</v>
      </c>
      <c r="N136" s="1">
        <f t="shared" si="39"/>
        <v>0</v>
      </c>
      <c r="O136" s="1" t="b">
        <f t="shared" si="40"/>
        <v>0</v>
      </c>
      <c r="P136" s="1">
        <f t="shared" si="41"/>
        <v>0</v>
      </c>
      <c r="Q136" s="1" t="b">
        <f t="shared" si="42"/>
        <v>0</v>
      </c>
      <c r="R136" s="1">
        <f t="shared" si="43"/>
        <v>0</v>
      </c>
      <c r="S136" s="1" t="b">
        <f t="shared" si="44"/>
        <v>0</v>
      </c>
      <c r="T136" s="1">
        <f t="shared" si="45"/>
        <v>0</v>
      </c>
      <c r="U136" s="1" t="b">
        <f t="shared" si="46"/>
        <v>0</v>
      </c>
      <c r="V136" s="1">
        <f t="shared" si="47"/>
        <v>0</v>
      </c>
      <c r="W136" s="1" t="b">
        <f t="shared" si="48"/>
        <v>1</v>
      </c>
      <c r="X136" s="1">
        <f t="shared" si="49"/>
        <v>1</v>
      </c>
      <c r="Y136" s="1" t="b">
        <f t="shared" si="50"/>
        <v>0</v>
      </c>
      <c r="Z136" s="1">
        <f t="shared" si="51"/>
        <v>0</v>
      </c>
    </row>
    <row r="137" spans="1:26" x14ac:dyDescent="0.3">
      <c r="A137" s="1">
        <v>26.200074000000001</v>
      </c>
      <c r="B137" s="1">
        <v>-98.321986999999993</v>
      </c>
      <c r="C137" s="1" t="s">
        <v>107</v>
      </c>
      <c r="D137" s="1" t="s">
        <v>123</v>
      </c>
      <c r="E137" s="1" t="s">
        <v>180</v>
      </c>
      <c r="F137" s="1" t="s">
        <v>111</v>
      </c>
      <c r="G137" s="1" t="s">
        <v>5</v>
      </c>
      <c r="J137" s="1">
        <f t="shared" si="35"/>
        <v>0</v>
      </c>
      <c r="K137" s="1">
        <f t="shared" si="36"/>
        <v>0</v>
      </c>
      <c r="L137" s="1">
        <f t="shared" si="37"/>
        <v>0</v>
      </c>
      <c r="M137" s="1" t="b">
        <f t="shared" si="38"/>
        <v>0</v>
      </c>
      <c r="N137" s="1">
        <f t="shared" si="39"/>
        <v>0</v>
      </c>
      <c r="O137" s="1" t="b">
        <f t="shared" si="40"/>
        <v>0</v>
      </c>
      <c r="P137" s="1">
        <f t="shared" si="41"/>
        <v>0</v>
      </c>
      <c r="Q137" s="1" t="b">
        <f t="shared" si="42"/>
        <v>0</v>
      </c>
      <c r="R137" s="1">
        <f t="shared" si="43"/>
        <v>0</v>
      </c>
      <c r="S137" s="1" t="b">
        <f t="shared" si="44"/>
        <v>1</v>
      </c>
      <c r="T137" s="1">
        <f t="shared" si="45"/>
        <v>1</v>
      </c>
      <c r="U137" s="1" t="b">
        <f t="shared" si="46"/>
        <v>1</v>
      </c>
      <c r="V137" s="1">
        <f t="shared" si="47"/>
        <v>1</v>
      </c>
      <c r="W137" s="1" t="b">
        <f t="shared" si="48"/>
        <v>1</v>
      </c>
      <c r="X137" s="1">
        <f t="shared" si="49"/>
        <v>1</v>
      </c>
      <c r="Y137" s="1" t="b">
        <f t="shared" si="50"/>
        <v>1</v>
      </c>
      <c r="Z137" s="1">
        <f t="shared" si="51"/>
        <v>1</v>
      </c>
    </row>
    <row r="138" spans="1:26" x14ac:dyDescent="0.3">
      <c r="A138" s="1">
        <v>26.201405000000001</v>
      </c>
      <c r="B138" s="1">
        <v>-97.603098000000003</v>
      </c>
      <c r="C138" s="1" t="s">
        <v>109</v>
      </c>
      <c r="D138" s="1" t="s">
        <v>112</v>
      </c>
      <c r="E138" s="1" t="s">
        <v>180</v>
      </c>
      <c r="F138" s="1" t="s">
        <v>146</v>
      </c>
      <c r="G138" s="1" t="s">
        <v>10</v>
      </c>
      <c r="J138" s="1">
        <f t="shared" si="35"/>
        <v>0</v>
      </c>
      <c r="K138" s="1">
        <f t="shared" si="36"/>
        <v>1</v>
      </c>
      <c r="L138" s="1">
        <f t="shared" si="37"/>
        <v>0</v>
      </c>
      <c r="M138" s="1" t="b">
        <f t="shared" si="38"/>
        <v>0</v>
      </c>
      <c r="N138" s="1">
        <f t="shared" si="39"/>
        <v>0</v>
      </c>
      <c r="O138" s="1" t="b">
        <f t="shared" si="40"/>
        <v>0</v>
      </c>
      <c r="P138" s="1">
        <f t="shared" si="41"/>
        <v>0</v>
      </c>
      <c r="Q138" s="1" t="b">
        <f t="shared" si="42"/>
        <v>0</v>
      </c>
      <c r="R138" s="1">
        <f t="shared" si="43"/>
        <v>0</v>
      </c>
      <c r="S138" s="1" t="b">
        <f t="shared" si="44"/>
        <v>0</v>
      </c>
      <c r="T138" s="1">
        <f t="shared" si="45"/>
        <v>0</v>
      </c>
      <c r="U138" s="1" t="b">
        <f t="shared" si="46"/>
        <v>1</v>
      </c>
      <c r="V138" s="1">
        <f t="shared" si="47"/>
        <v>1</v>
      </c>
      <c r="W138" s="1" t="b">
        <f t="shared" si="48"/>
        <v>0</v>
      </c>
      <c r="X138" s="1">
        <f t="shared" si="49"/>
        <v>0</v>
      </c>
      <c r="Y138" s="1" t="b">
        <f t="shared" si="50"/>
        <v>0</v>
      </c>
      <c r="Z138" s="1">
        <f t="shared" si="51"/>
        <v>0</v>
      </c>
    </row>
    <row r="139" spans="1:26" x14ac:dyDescent="0.3">
      <c r="A139" s="1">
        <v>26.201546</v>
      </c>
      <c r="B139" s="1">
        <v>-98.332742999999994</v>
      </c>
      <c r="C139" s="1" t="s">
        <v>108</v>
      </c>
      <c r="D139" s="1" t="s">
        <v>112</v>
      </c>
      <c r="E139" s="1" t="s">
        <v>179</v>
      </c>
      <c r="F139" s="1" t="s">
        <v>155</v>
      </c>
      <c r="G139" s="1" t="s">
        <v>5</v>
      </c>
      <c r="J139" s="1">
        <f t="shared" si="35"/>
        <v>0</v>
      </c>
      <c r="K139" s="1">
        <f t="shared" si="36"/>
        <v>0</v>
      </c>
      <c r="L139" s="1">
        <f t="shared" si="37"/>
        <v>0</v>
      </c>
      <c r="M139" s="1" t="b">
        <f t="shared" si="38"/>
        <v>0</v>
      </c>
      <c r="N139" s="1">
        <f t="shared" si="39"/>
        <v>0</v>
      </c>
      <c r="O139" s="1" t="b">
        <f t="shared" si="40"/>
        <v>0</v>
      </c>
      <c r="P139" s="1">
        <f t="shared" si="41"/>
        <v>0</v>
      </c>
      <c r="Q139" s="1" t="b">
        <f t="shared" si="42"/>
        <v>0</v>
      </c>
      <c r="R139" s="1">
        <f t="shared" si="43"/>
        <v>0</v>
      </c>
      <c r="S139" s="1" t="b">
        <f t="shared" si="44"/>
        <v>1</v>
      </c>
      <c r="T139" s="1">
        <f t="shared" si="45"/>
        <v>1</v>
      </c>
      <c r="U139" s="1" t="b">
        <f t="shared" si="46"/>
        <v>1</v>
      </c>
      <c r="V139" s="1">
        <f t="shared" si="47"/>
        <v>1</v>
      </c>
      <c r="W139" s="1" t="b">
        <f t="shared" si="48"/>
        <v>1</v>
      </c>
      <c r="X139" s="1">
        <f t="shared" si="49"/>
        <v>1</v>
      </c>
      <c r="Y139" s="1" t="b">
        <f t="shared" si="50"/>
        <v>1</v>
      </c>
      <c r="Z139" s="1">
        <f t="shared" si="51"/>
        <v>1</v>
      </c>
    </row>
    <row r="140" spans="1:26" x14ac:dyDescent="0.3">
      <c r="A140" s="1">
        <v>26.206810999999998</v>
      </c>
      <c r="B140" s="1">
        <v>-98.037115999999997</v>
      </c>
      <c r="C140" s="1" t="s">
        <v>107</v>
      </c>
      <c r="D140" s="1" t="s">
        <v>115</v>
      </c>
      <c r="E140" s="1" t="s">
        <v>179</v>
      </c>
      <c r="F140" s="1" t="s">
        <v>111</v>
      </c>
      <c r="G140" s="1" t="s">
        <v>5</v>
      </c>
      <c r="J140" s="1">
        <f t="shared" si="35"/>
        <v>0</v>
      </c>
      <c r="K140" s="1">
        <f t="shared" si="36"/>
        <v>0</v>
      </c>
      <c r="L140" s="1">
        <f t="shared" si="37"/>
        <v>0</v>
      </c>
      <c r="M140" s="1" t="b">
        <f t="shared" si="38"/>
        <v>0</v>
      </c>
      <c r="N140" s="1">
        <f t="shared" si="39"/>
        <v>0</v>
      </c>
      <c r="O140" s="1" t="b">
        <f t="shared" si="40"/>
        <v>0</v>
      </c>
      <c r="P140" s="1">
        <f t="shared" si="41"/>
        <v>0</v>
      </c>
      <c r="Q140" s="1" t="b">
        <f t="shared" si="42"/>
        <v>0</v>
      </c>
      <c r="R140" s="1">
        <f t="shared" si="43"/>
        <v>0</v>
      </c>
      <c r="S140" s="1" t="b">
        <f t="shared" si="44"/>
        <v>1</v>
      </c>
      <c r="T140" s="1">
        <f t="shared" si="45"/>
        <v>1</v>
      </c>
      <c r="U140" s="1" t="b">
        <f t="shared" si="46"/>
        <v>1</v>
      </c>
      <c r="V140" s="1">
        <f t="shared" si="47"/>
        <v>1</v>
      </c>
      <c r="W140" s="1" t="b">
        <f t="shared" si="48"/>
        <v>1</v>
      </c>
      <c r="X140" s="1">
        <f t="shared" si="49"/>
        <v>1</v>
      </c>
      <c r="Y140" s="1" t="b">
        <f t="shared" si="50"/>
        <v>1</v>
      </c>
      <c r="Z140" s="1">
        <f t="shared" si="51"/>
        <v>1</v>
      </c>
    </row>
    <row r="141" spans="1:26" x14ac:dyDescent="0.3">
      <c r="A141" s="1">
        <v>26.211442999999999</v>
      </c>
      <c r="B141" s="1">
        <v>-98.344517999999994</v>
      </c>
      <c r="C141" s="1" t="s">
        <v>108</v>
      </c>
      <c r="D141" s="1" t="s">
        <v>112</v>
      </c>
      <c r="E141" s="1" t="s">
        <v>179</v>
      </c>
      <c r="F141" s="1" t="s">
        <v>145</v>
      </c>
      <c r="G141" s="1" t="s">
        <v>6</v>
      </c>
      <c r="J141" s="1">
        <f t="shared" si="35"/>
        <v>1</v>
      </c>
      <c r="K141" s="1">
        <f t="shared" si="36"/>
        <v>0</v>
      </c>
      <c r="L141" s="1">
        <f t="shared" si="37"/>
        <v>0</v>
      </c>
      <c r="M141" s="1" t="b">
        <f t="shared" si="38"/>
        <v>0</v>
      </c>
      <c r="N141" s="1">
        <f t="shared" si="39"/>
        <v>0</v>
      </c>
      <c r="O141" s="1" t="b">
        <f t="shared" si="40"/>
        <v>0</v>
      </c>
      <c r="P141" s="1">
        <f t="shared" si="41"/>
        <v>0</v>
      </c>
      <c r="Q141" s="1" t="b">
        <f t="shared" si="42"/>
        <v>0</v>
      </c>
      <c r="R141" s="1">
        <f t="shared" si="43"/>
        <v>0</v>
      </c>
      <c r="S141" s="1" t="b">
        <f t="shared" si="44"/>
        <v>0</v>
      </c>
      <c r="T141" s="1">
        <f t="shared" si="45"/>
        <v>0</v>
      </c>
      <c r="U141" s="1" t="b">
        <f t="shared" si="46"/>
        <v>0</v>
      </c>
      <c r="V141" s="1">
        <f t="shared" si="47"/>
        <v>0</v>
      </c>
      <c r="W141" s="1" t="b">
        <f t="shared" si="48"/>
        <v>1</v>
      </c>
      <c r="X141" s="1">
        <f t="shared" si="49"/>
        <v>1</v>
      </c>
      <c r="Y141" s="1" t="b">
        <f t="shared" si="50"/>
        <v>0</v>
      </c>
      <c r="Z141" s="1">
        <f t="shared" si="51"/>
        <v>0</v>
      </c>
    </row>
    <row r="142" spans="1:26" x14ac:dyDescent="0.3">
      <c r="A142" s="1">
        <v>26.213538</v>
      </c>
      <c r="B142" s="1">
        <v>-97.597083999999995</v>
      </c>
      <c r="C142" s="1" t="s">
        <v>109</v>
      </c>
      <c r="D142" s="1" t="s">
        <v>112</v>
      </c>
      <c r="E142" s="1" t="s">
        <v>179</v>
      </c>
      <c r="F142" s="1" t="s">
        <v>145</v>
      </c>
      <c r="G142" s="1" t="s">
        <v>6</v>
      </c>
      <c r="J142" s="1">
        <f t="shared" si="35"/>
        <v>1</v>
      </c>
      <c r="K142" s="1">
        <f t="shared" si="36"/>
        <v>0</v>
      </c>
      <c r="L142" s="1">
        <f t="shared" si="37"/>
        <v>0</v>
      </c>
      <c r="M142" s="1" t="b">
        <f t="shared" si="38"/>
        <v>0</v>
      </c>
      <c r="N142" s="1">
        <f t="shared" si="39"/>
        <v>0</v>
      </c>
      <c r="O142" s="1" t="b">
        <f t="shared" si="40"/>
        <v>0</v>
      </c>
      <c r="P142" s="1">
        <f t="shared" si="41"/>
        <v>0</v>
      </c>
      <c r="Q142" s="1" t="b">
        <f t="shared" si="42"/>
        <v>0</v>
      </c>
      <c r="R142" s="1">
        <f t="shared" si="43"/>
        <v>0</v>
      </c>
      <c r="S142" s="1" t="b">
        <f t="shared" si="44"/>
        <v>0</v>
      </c>
      <c r="T142" s="1">
        <f t="shared" si="45"/>
        <v>0</v>
      </c>
      <c r="U142" s="1" t="b">
        <f t="shared" si="46"/>
        <v>0</v>
      </c>
      <c r="V142" s="1">
        <f t="shared" si="47"/>
        <v>0</v>
      </c>
      <c r="W142" s="1" t="b">
        <f t="shared" si="48"/>
        <v>1</v>
      </c>
      <c r="X142" s="1">
        <f t="shared" si="49"/>
        <v>1</v>
      </c>
      <c r="Y142" s="1" t="b">
        <f t="shared" si="50"/>
        <v>0</v>
      </c>
      <c r="Z142" s="1">
        <f t="shared" si="51"/>
        <v>0</v>
      </c>
    </row>
    <row r="143" spans="1:26" x14ac:dyDescent="0.3">
      <c r="A143" s="1">
        <v>26.213804</v>
      </c>
      <c r="B143" s="1">
        <v>-98.036998999999994</v>
      </c>
      <c r="C143" s="1" t="s">
        <v>108</v>
      </c>
      <c r="D143" s="1" t="s">
        <v>112</v>
      </c>
      <c r="E143" s="1" t="s">
        <v>180</v>
      </c>
      <c r="F143" s="1" t="s">
        <v>156</v>
      </c>
      <c r="G143" s="1" t="s">
        <v>5</v>
      </c>
      <c r="J143" s="1">
        <f t="shared" si="35"/>
        <v>0</v>
      </c>
      <c r="K143" s="1">
        <f t="shared" si="36"/>
        <v>0</v>
      </c>
      <c r="L143" s="1">
        <f t="shared" si="37"/>
        <v>0</v>
      </c>
      <c r="M143" s="1" t="b">
        <f t="shared" si="38"/>
        <v>0</v>
      </c>
      <c r="N143" s="1">
        <f t="shared" si="39"/>
        <v>0</v>
      </c>
      <c r="O143" s="1" t="b">
        <f t="shared" si="40"/>
        <v>0</v>
      </c>
      <c r="P143" s="1">
        <f t="shared" si="41"/>
        <v>0</v>
      </c>
      <c r="Q143" s="1" t="b">
        <f t="shared" si="42"/>
        <v>0</v>
      </c>
      <c r="R143" s="1">
        <f t="shared" si="43"/>
        <v>0</v>
      </c>
      <c r="S143" s="1" t="b">
        <f t="shared" si="44"/>
        <v>1</v>
      </c>
      <c r="T143" s="1">
        <f t="shared" si="45"/>
        <v>1</v>
      </c>
      <c r="U143" s="1" t="b">
        <f t="shared" si="46"/>
        <v>1</v>
      </c>
      <c r="V143" s="1">
        <f t="shared" si="47"/>
        <v>1</v>
      </c>
      <c r="W143" s="1" t="b">
        <f t="shared" si="48"/>
        <v>1</v>
      </c>
      <c r="X143" s="1">
        <f t="shared" si="49"/>
        <v>1</v>
      </c>
      <c r="Y143" s="1" t="b">
        <f t="shared" si="50"/>
        <v>1</v>
      </c>
      <c r="Z143" s="1">
        <f t="shared" si="51"/>
        <v>1</v>
      </c>
    </row>
    <row r="144" spans="1:26" x14ac:dyDescent="0.3">
      <c r="A144" s="1">
        <v>26.218464999999998</v>
      </c>
      <c r="B144" s="1">
        <v>-98.037041000000002</v>
      </c>
      <c r="C144" s="1" t="s">
        <v>107</v>
      </c>
      <c r="D144" s="1" t="s">
        <v>115</v>
      </c>
      <c r="E144" s="1" t="s">
        <v>179</v>
      </c>
      <c r="F144" s="1" t="s">
        <v>111</v>
      </c>
      <c r="G144" s="1" t="s">
        <v>21</v>
      </c>
      <c r="J144" s="1">
        <f t="shared" si="35"/>
        <v>0</v>
      </c>
      <c r="K144" s="1">
        <f t="shared" si="36"/>
        <v>0</v>
      </c>
      <c r="L144" s="1">
        <f t="shared" si="37"/>
        <v>0</v>
      </c>
      <c r="M144" s="1" t="b">
        <f t="shared" si="38"/>
        <v>0</v>
      </c>
      <c r="N144" s="1">
        <f t="shared" si="39"/>
        <v>0</v>
      </c>
      <c r="O144" s="1" t="b">
        <f t="shared" si="40"/>
        <v>0</v>
      </c>
      <c r="P144" s="1">
        <f t="shared" si="41"/>
        <v>0</v>
      </c>
      <c r="Q144" s="1" t="b">
        <f t="shared" si="42"/>
        <v>0</v>
      </c>
      <c r="R144" s="1">
        <f t="shared" si="43"/>
        <v>0</v>
      </c>
      <c r="S144" s="1" t="b">
        <f t="shared" si="44"/>
        <v>1</v>
      </c>
      <c r="T144" s="1">
        <f t="shared" si="45"/>
        <v>1</v>
      </c>
      <c r="U144" s="1" t="b">
        <f t="shared" si="46"/>
        <v>1</v>
      </c>
      <c r="V144" s="1">
        <f t="shared" si="47"/>
        <v>1</v>
      </c>
      <c r="W144" s="1" t="b">
        <f t="shared" si="48"/>
        <v>1</v>
      </c>
      <c r="X144" s="1">
        <f t="shared" si="49"/>
        <v>1</v>
      </c>
      <c r="Y144" s="1" t="b">
        <f t="shared" si="50"/>
        <v>1</v>
      </c>
      <c r="Z144" s="1">
        <f t="shared" si="51"/>
        <v>1</v>
      </c>
    </row>
    <row r="145" spans="1:26" x14ac:dyDescent="0.3">
      <c r="A145" s="1">
        <v>26.221411</v>
      </c>
      <c r="B145" s="1">
        <v>-97.463025000000002</v>
      </c>
      <c r="C145" s="1" t="s">
        <v>109</v>
      </c>
      <c r="D145" s="1" t="s">
        <v>111</v>
      </c>
      <c r="E145" s="1" t="s">
        <v>179</v>
      </c>
      <c r="F145" s="1" t="s">
        <v>111</v>
      </c>
      <c r="G145" s="1" t="s">
        <v>9</v>
      </c>
      <c r="H145" s="1" t="s">
        <v>19</v>
      </c>
      <c r="J145" s="1">
        <f t="shared" si="35"/>
        <v>0</v>
      </c>
      <c r="K145" s="1">
        <f t="shared" si="36"/>
        <v>1</v>
      </c>
      <c r="L145" s="1">
        <f t="shared" si="37"/>
        <v>1</v>
      </c>
      <c r="M145" s="1" t="b">
        <f t="shared" si="38"/>
        <v>0</v>
      </c>
      <c r="N145" s="1">
        <f t="shared" si="39"/>
        <v>0</v>
      </c>
      <c r="O145" s="1" t="b">
        <f t="shared" si="40"/>
        <v>0</v>
      </c>
      <c r="P145" s="1">
        <f t="shared" si="41"/>
        <v>0</v>
      </c>
      <c r="Q145" s="1" t="b">
        <f t="shared" si="42"/>
        <v>1</v>
      </c>
      <c r="R145" s="1">
        <f t="shared" si="43"/>
        <v>1</v>
      </c>
      <c r="S145" s="1" t="b">
        <f t="shared" si="44"/>
        <v>0</v>
      </c>
      <c r="T145" s="1">
        <f t="shared" si="45"/>
        <v>0</v>
      </c>
      <c r="U145" s="1" t="b">
        <f t="shared" si="46"/>
        <v>0</v>
      </c>
      <c r="V145" s="1">
        <f t="shared" si="47"/>
        <v>0</v>
      </c>
      <c r="W145" s="1" t="b">
        <f t="shared" si="48"/>
        <v>0</v>
      </c>
      <c r="X145" s="1">
        <f t="shared" si="49"/>
        <v>0</v>
      </c>
      <c r="Y145" s="1" t="b">
        <f t="shared" si="50"/>
        <v>0</v>
      </c>
      <c r="Z145" s="1">
        <f t="shared" si="51"/>
        <v>0</v>
      </c>
    </row>
    <row r="146" spans="1:26" x14ac:dyDescent="0.3">
      <c r="A146" s="1">
        <v>26.222377000000002</v>
      </c>
      <c r="B146" s="1">
        <v>-97.596997000000002</v>
      </c>
      <c r="C146" s="1" t="s">
        <v>109</v>
      </c>
      <c r="D146" s="1" t="s">
        <v>112</v>
      </c>
      <c r="E146" s="1" t="s">
        <v>180</v>
      </c>
      <c r="F146" s="1" t="s">
        <v>146</v>
      </c>
      <c r="G146" s="1" t="s">
        <v>5</v>
      </c>
      <c r="J146" s="1">
        <f t="shared" si="35"/>
        <v>0</v>
      </c>
      <c r="K146" s="1">
        <f t="shared" si="36"/>
        <v>0</v>
      </c>
      <c r="L146" s="1">
        <f t="shared" si="37"/>
        <v>0</v>
      </c>
      <c r="M146" s="1" t="b">
        <f t="shared" si="38"/>
        <v>0</v>
      </c>
      <c r="N146" s="1">
        <f t="shared" si="39"/>
        <v>0</v>
      </c>
      <c r="O146" s="1" t="b">
        <f t="shared" si="40"/>
        <v>0</v>
      </c>
      <c r="P146" s="1">
        <f t="shared" si="41"/>
        <v>0</v>
      </c>
      <c r="Q146" s="1" t="b">
        <f t="shared" si="42"/>
        <v>0</v>
      </c>
      <c r="R146" s="1">
        <f t="shared" si="43"/>
        <v>0</v>
      </c>
      <c r="S146" s="1" t="b">
        <f t="shared" si="44"/>
        <v>1</v>
      </c>
      <c r="T146" s="1">
        <f t="shared" si="45"/>
        <v>1</v>
      </c>
      <c r="U146" s="1" t="b">
        <f t="shared" si="46"/>
        <v>1</v>
      </c>
      <c r="V146" s="1">
        <f t="shared" si="47"/>
        <v>1</v>
      </c>
      <c r="W146" s="1" t="b">
        <f t="shared" si="48"/>
        <v>1</v>
      </c>
      <c r="X146" s="1">
        <f t="shared" si="49"/>
        <v>1</v>
      </c>
      <c r="Y146" s="1" t="b">
        <f t="shared" si="50"/>
        <v>1</v>
      </c>
      <c r="Z146" s="1">
        <f t="shared" si="51"/>
        <v>1</v>
      </c>
    </row>
    <row r="147" spans="1:26" x14ac:dyDescent="0.3">
      <c r="A147" s="1">
        <v>26.223663999999999</v>
      </c>
      <c r="B147" s="1">
        <v>-98.355250999999996</v>
      </c>
      <c r="C147" s="1" t="s">
        <v>107</v>
      </c>
      <c r="D147" s="1" t="s">
        <v>123</v>
      </c>
      <c r="E147" s="1" t="s">
        <v>179</v>
      </c>
      <c r="F147" s="1" t="s">
        <v>111</v>
      </c>
      <c r="G147" s="1" t="s">
        <v>5</v>
      </c>
      <c r="J147" s="1">
        <f t="shared" si="35"/>
        <v>0</v>
      </c>
      <c r="K147" s="1">
        <f t="shared" si="36"/>
        <v>0</v>
      </c>
      <c r="L147" s="1">
        <f t="shared" si="37"/>
        <v>0</v>
      </c>
      <c r="M147" s="1" t="b">
        <f t="shared" si="38"/>
        <v>0</v>
      </c>
      <c r="N147" s="1">
        <f t="shared" si="39"/>
        <v>0</v>
      </c>
      <c r="O147" s="1" t="b">
        <f t="shared" si="40"/>
        <v>0</v>
      </c>
      <c r="P147" s="1">
        <f t="shared" si="41"/>
        <v>0</v>
      </c>
      <c r="Q147" s="1" t="b">
        <f t="shared" si="42"/>
        <v>0</v>
      </c>
      <c r="R147" s="1">
        <f t="shared" si="43"/>
        <v>0</v>
      </c>
      <c r="S147" s="1" t="b">
        <f t="shared" si="44"/>
        <v>1</v>
      </c>
      <c r="T147" s="1">
        <f t="shared" si="45"/>
        <v>1</v>
      </c>
      <c r="U147" s="1" t="b">
        <f t="shared" si="46"/>
        <v>1</v>
      </c>
      <c r="V147" s="1">
        <f t="shared" si="47"/>
        <v>1</v>
      </c>
      <c r="W147" s="1" t="b">
        <f t="shared" si="48"/>
        <v>1</v>
      </c>
      <c r="X147" s="1">
        <f t="shared" si="49"/>
        <v>1</v>
      </c>
      <c r="Y147" s="1" t="b">
        <f t="shared" si="50"/>
        <v>1</v>
      </c>
      <c r="Z147" s="1">
        <f t="shared" si="51"/>
        <v>1</v>
      </c>
    </row>
    <row r="148" spans="1:26" x14ac:dyDescent="0.3">
      <c r="A148" s="1">
        <v>26.225842</v>
      </c>
      <c r="B148" s="1">
        <v>-97.596969999999999</v>
      </c>
      <c r="C148" s="1" t="s">
        <v>109</v>
      </c>
      <c r="D148" s="1" t="s">
        <v>112</v>
      </c>
      <c r="E148" s="1" t="s">
        <v>179</v>
      </c>
      <c r="F148" s="1" t="s">
        <v>145</v>
      </c>
      <c r="G148" s="1" t="s">
        <v>5</v>
      </c>
      <c r="J148" s="1">
        <f t="shared" si="35"/>
        <v>0</v>
      </c>
      <c r="K148" s="1">
        <f t="shared" si="36"/>
        <v>0</v>
      </c>
      <c r="L148" s="1">
        <f t="shared" si="37"/>
        <v>0</v>
      </c>
      <c r="M148" s="1" t="b">
        <f t="shared" si="38"/>
        <v>0</v>
      </c>
      <c r="N148" s="1">
        <f t="shared" si="39"/>
        <v>0</v>
      </c>
      <c r="O148" s="1" t="b">
        <f t="shared" si="40"/>
        <v>0</v>
      </c>
      <c r="P148" s="1">
        <f t="shared" si="41"/>
        <v>0</v>
      </c>
      <c r="Q148" s="1" t="b">
        <f t="shared" si="42"/>
        <v>0</v>
      </c>
      <c r="R148" s="1">
        <f t="shared" si="43"/>
        <v>0</v>
      </c>
      <c r="S148" s="1" t="b">
        <f t="shared" si="44"/>
        <v>1</v>
      </c>
      <c r="T148" s="1">
        <f t="shared" si="45"/>
        <v>1</v>
      </c>
      <c r="U148" s="1" t="b">
        <f t="shared" si="46"/>
        <v>1</v>
      </c>
      <c r="V148" s="1">
        <f t="shared" si="47"/>
        <v>1</v>
      </c>
      <c r="W148" s="1" t="b">
        <f t="shared" si="48"/>
        <v>1</v>
      </c>
      <c r="X148" s="1">
        <f t="shared" si="49"/>
        <v>1</v>
      </c>
      <c r="Y148" s="1" t="b">
        <f t="shared" si="50"/>
        <v>1</v>
      </c>
      <c r="Z148" s="1">
        <f t="shared" si="51"/>
        <v>1</v>
      </c>
    </row>
    <row r="149" spans="1:26" x14ac:dyDescent="0.3">
      <c r="A149" s="1">
        <v>26.225933999999999</v>
      </c>
      <c r="B149" s="1">
        <v>-97.774451999999997</v>
      </c>
      <c r="C149" s="1" t="s">
        <v>109</v>
      </c>
      <c r="D149" s="1" t="s">
        <v>112</v>
      </c>
      <c r="E149" s="1" t="s">
        <v>179</v>
      </c>
      <c r="F149" s="1" t="s">
        <v>157</v>
      </c>
      <c r="G149" s="1" t="s">
        <v>6</v>
      </c>
      <c r="J149" s="1">
        <f t="shared" si="35"/>
        <v>1</v>
      </c>
      <c r="K149" s="1">
        <f t="shared" si="36"/>
        <v>0</v>
      </c>
      <c r="L149" s="1">
        <f t="shared" si="37"/>
        <v>0</v>
      </c>
      <c r="M149" s="1" t="b">
        <f t="shared" si="38"/>
        <v>0</v>
      </c>
      <c r="N149" s="1">
        <f t="shared" si="39"/>
        <v>0</v>
      </c>
      <c r="O149" s="1" t="b">
        <f t="shared" si="40"/>
        <v>0</v>
      </c>
      <c r="P149" s="1">
        <f t="shared" si="41"/>
        <v>0</v>
      </c>
      <c r="Q149" s="1" t="b">
        <f t="shared" si="42"/>
        <v>0</v>
      </c>
      <c r="R149" s="1">
        <f t="shared" si="43"/>
        <v>0</v>
      </c>
      <c r="S149" s="1" t="b">
        <f t="shared" si="44"/>
        <v>0</v>
      </c>
      <c r="T149" s="1">
        <f t="shared" si="45"/>
        <v>0</v>
      </c>
      <c r="U149" s="1" t="b">
        <f t="shared" si="46"/>
        <v>0</v>
      </c>
      <c r="V149" s="1">
        <f t="shared" si="47"/>
        <v>0</v>
      </c>
      <c r="W149" s="1" t="b">
        <f t="shared" si="48"/>
        <v>1</v>
      </c>
      <c r="X149" s="1">
        <f t="shared" si="49"/>
        <v>1</v>
      </c>
      <c r="Y149" s="1" t="b">
        <f t="shared" si="50"/>
        <v>0</v>
      </c>
      <c r="Z149" s="1">
        <f t="shared" si="51"/>
        <v>0</v>
      </c>
    </row>
    <row r="150" spans="1:26" x14ac:dyDescent="0.3">
      <c r="A150" s="1">
        <v>26.227360000000001</v>
      </c>
      <c r="B150" s="1">
        <v>-97.538484999999994</v>
      </c>
      <c r="C150" s="1" t="s">
        <v>108</v>
      </c>
      <c r="D150" s="1" t="s">
        <v>122</v>
      </c>
      <c r="E150" s="1" t="s">
        <v>179</v>
      </c>
      <c r="F150" s="1" t="s">
        <v>111</v>
      </c>
      <c r="G150" s="1" t="s">
        <v>5</v>
      </c>
      <c r="J150" s="1">
        <f t="shared" si="35"/>
        <v>0</v>
      </c>
      <c r="K150" s="1">
        <f t="shared" si="36"/>
        <v>0</v>
      </c>
      <c r="L150" s="1">
        <f t="shared" si="37"/>
        <v>0</v>
      </c>
      <c r="M150" s="1" t="b">
        <f t="shared" si="38"/>
        <v>0</v>
      </c>
      <c r="N150" s="1">
        <f t="shared" si="39"/>
        <v>0</v>
      </c>
      <c r="O150" s="1" t="b">
        <f t="shared" si="40"/>
        <v>0</v>
      </c>
      <c r="P150" s="1">
        <f t="shared" si="41"/>
        <v>0</v>
      </c>
      <c r="Q150" s="1" t="b">
        <f t="shared" si="42"/>
        <v>0</v>
      </c>
      <c r="R150" s="1">
        <f t="shared" si="43"/>
        <v>0</v>
      </c>
      <c r="S150" s="1" t="b">
        <f t="shared" si="44"/>
        <v>1</v>
      </c>
      <c r="T150" s="1">
        <f t="shared" si="45"/>
        <v>1</v>
      </c>
      <c r="U150" s="1" t="b">
        <f t="shared" si="46"/>
        <v>1</v>
      </c>
      <c r="V150" s="1">
        <f t="shared" si="47"/>
        <v>1</v>
      </c>
      <c r="W150" s="1" t="b">
        <f t="shared" si="48"/>
        <v>1</v>
      </c>
      <c r="X150" s="1">
        <f t="shared" si="49"/>
        <v>1</v>
      </c>
      <c r="Y150" s="1" t="b">
        <f t="shared" si="50"/>
        <v>1</v>
      </c>
      <c r="Z150" s="1">
        <f t="shared" si="51"/>
        <v>1</v>
      </c>
    </row>
    <row r="151" spans="1:26" x14ac:dyDescent="0.3">
      <c r="A151" s="1">
        <v>26.228031000000001</v>
      </c>
      <c r="B151" s="1">
        <v>-97.543616999999998</v>
      </c>
      <c r="C151" s="1" t="s">
        <v>108</v>
      </c>
      <c r="D151" s="1" t="s">
        <v>112</v>
      </c>
      <c r="E151" s="1" t="s">
        <v>179</v>
      </c>
      <c r="F151" s="1" t="s">
        <v>145</v>
      </c>
      <c r="G151" s="1" t="s">
        <v>19</v>
      </c>
      <c r="J151" s="1">
        <f t="shared" si="35"/>
        <v>0</v>
      </c>
      <c r="K151" s="1">
        <f t="shared" si="36"/>
        <v>1</v>
      </c>
      <c r="L151" s="1">
        <f t="shared" si="37"/>
        <v>0</v>
      </c>
      <c r="M151" s="1" t="b">
        <f t="shared" si="38"/>
        <v>0</v>
      </c>
      <c r="N151" s="1">
        <f t="shared" si="39"/>
        <v>0</v>
      </c>
      <c r="O151" s="1" t="b">
        <f t="shared" si="40"/>
        <v>0</v>
      </c>
      <c r="P151" s="1">
        <f t="shared" si="41"/>
        <v>0</v>
      </c>
      <c r="Q151" s="1" t="b">
        <f t="shared" si="42"/>
        <v>0</v>
      </c>
      <c r="R151" s="1">
        <f t="shared" si="43"/>
        <v>0</v>
      </c>
      <c r="S151" s="1" t="b">
        <f t="shared" si="44"/>
        <v>0</v>
      </c>
      <c r="T151" s="1">
        <f t="shared" si="45"/>
        <v>0</v>
      </c>
      <c r="U151" s="1" t="b">
        <f t="shared" si="46"/>
        <v>1</v>
      </c>
      <c r="V151" s="1">
        <f t="shared" si="47"/>
        <v>1</v>
      </c>
      <c r="W151" s="1" t="b">
        <f t="shared" si="48"/>
        <v>0</v>
      </c>
      <c r="X151" s="1">
        <f t="shared" si="49"/>
        <v>0</v>
      </c>
      <c r="Y151" s="1" t="b">
        <f t="shared" si="50"/>
        <v>0</v>
      </c>
      <c r="Z151" s="1">
        <f t="shared" si="51"/>
        <v>0</v>
      </c>
    </row>
    <row r="152" spans="1:26" x14ac:dyDescent="0.3">
      <c r="A152" s="1">
        <v>26.229163</v>
      </c>
      <c r="B152" s="1">
        <v>-97.778474000000003</v>
      </c>
      <c r="C152" s="1" t="s">
        <v>107</v>
      </c>
      <c r="D152" s="1" t="s">
        <v>112</v>
      </c>
      <c r="E152" s="1" t="s">
        <v>180</v>
      </c>
      <c r="F152" s="1" t="s">
        <v>158</v>
      </c>
      <c r="G152" s="1" t="s">
        <v>6</v>
      </c>
      <c r="J152" s="1">
        <f t="shared" si="35"/>
        <v>1</v>
      </c>
      <c r="K152" s="1">
        <f t="shared" si="36"/>
        <v>0</v>
      </c>
      <c r="L152" s="1">
        <f t="shared" si="37"/>
        <v>0</v>
      </c>
      <c r="M152" s="1" t="b">
        <f t="shared" si="38"/>
        <v>0</v>
      </c>
      <c r="N152" s="1">
        <f t="shared" si="39"/>
        <v>0</v>
      </c>
      <c r="O152" s="1" t="b">
        <f t="shared" si="40"/>
        <v>0</v>
      </c>
      <c r="P152" s="1">
        <f t="shared" si="41"/>
        <v>0</v>
      </c>
      <c r="Q152" s="1" t="b">
        <f t="shared" si="42"/>
        <v>0</v>
      </c>
      <c r="R152" s="1">
        <f t="shared" si="43"/>
        <v>0</v>
      </c>
      <c r="S152" s="1" t="b">
        <f t="shared" si="44"/>
        <v>0</v>
      </c>
      <c r="T152" s="1">
        <f t="shared" si="45"/>
        <v>0</v>
      </c>
      <c r="U152" s="1" t="b">
        <f t="shared" si="46"/>
        <v>0</v>
      </c>
      <c r="V152" s="1">
        <f t="shared" si="47"/>
        <v>0</v>
      </c>
      <c r="W152" s="1" t="b">
        <f t="shared" si="48"/>
        <v>1</v>
      </c>
      <c r="X152" s="1">
        <f t="shared" si="49"/>
        <v>1</v>
      </c>
      <c r="Y152" s="1" t="b">
        <f t="shared" si="50"/>
        <v>0</v>
      </c>
      <c r="Z152" s="1">
        <f t="shared" si="51"/>
        <v>0</v>
      </c>
    </row>
    <row r="153" spans="1:26" x14ac:dyDescent="0.3">
      <c r="A153" s="1">
        <v>26.229282999999999</v>
      </c>
      <c r="B153" s="1">
        <v>-97.552605</v>
      </c>
      <c r="C153" s="1" t="s">
        <v>108</v>
      </c>
      <c r="D153" s="1" t="s">
        <v>112</v>
      </c>
      <c r="E153" s="1" t="s">
        <v>179</v>
      </c>
      <c r="F153" s="1" t="s">
        <v>145</v>
      </c>
      <c r="G153" s="1" t="s">
        <v>19</v>
      </c>
      <c r="J153" s="1">
        <f t="shared" si="35"/>
        <v>0</v>
      </c>
      <c r="K153" s="1">
        <f t="shared" si="36"/>
        <v>1</v>
      </c>
      <c r="L153" s="1">
        <f t="shared" si="37"/>
        <v>0</v>
      </c>
      <c r="M153" s="1" t="b">
        <f t="shared" si="38"/>
        <v>0</v>
      </c>
      <c r="N153" s="1">
        <f t="shared" si="39"/>
        <v>0</v>
      </c>
      <c r="O153" s="1" t="b">
        <f t="shared" si="40"/>
        <v>0</v>
      </c>
      <c r="P153" s="1">
        <f t="shared" si="41"/>
        <v>0</v>
      </c>
      <c r="Q153" s="1" t="b">
        <f t="shared" si="42"/>
        <v>0</v>
      </c>
      <c r="R153" s="1">
        <f t="shared" si="43"/>
        <v>0</v>
      </c>
      <c r="S153" s="1" t="b">
        <f t="shared" si="44"/>
        <v>0</v>
      </c>
      <c r="T153" s="1">
        <f t="shared" si="45"/>
        <v>0</v>
      </c>
      <c r="U153" s="1" t="b">
        <f t="shared" si="46"/>
        <v>1</v>
      </c>
      <c r="V153" s="1">
        <f t="shared" si="47"/>
        <v>1</v>
      </c>
      <c r="W153" s="1" t="b">
        <f t="shared" si="48"/>
        <v>0</v>
      </c>
      <c r="X153" s="1">
        <f t="shared" si="49"/>
        <v>0</v>
      </c>
      <c r="Y153" s="1" t="b">
        <f t="shared" si="50"/>
        <v>0</v>
      </c>
      <c r="Z153" s="1">
        <f t="shared" si="51"/>
        <v>0</v>
      </c>
    </row>
    <row r="154" spans="1:26" x14ac:dyDescent="0.3">
      <c r="A154" s="1">
        <v>26.231643999999999</v>
      </c>
      <c r="B154" s="1">
        <v>-97.563236000000003</v>
      </c>
      <c r="C154" s="1" t="s">
        <v>109</v>
      </c>
      <c r="D154" s="1" t="s">
        <v>112</v>
      </c>
      <c r="E154" s="1" t="s">
        <v>179</v>
      </c>
      <c r="F154" s="1" t="s">
        <v>146</v>
      </c>
      <c r="G154" s="1" t="s">
        <v>5</v>
      </c>
      <c r="J154" s="1">
        <f t="shared" si="35"/>
        <v>0</v>
      </c>
      <c r="K154" s="1">
        <f t="shared" si="36"/>
        <v>0</v>
      </c>
      <c r="L154" s="1">
        <f t="shared" si="37"/>
        <v>0</v>
      </c>
      <c r="M154" s="1" t="b">
        <f t="shared" si="38"/>
        <v>0</v>
      </c>
      <c r="N154" s="1">
        <f t="shared" si="39"/>
        <v>0</v>
      </c>
      <c r="O154" s="1" t="b">
        <f t="shared" si="40"/>
        <v>0</v>
      </c>
      <c r="P154" s="1">
        <f t="shared" si="41"/>
        <v>0</v>
      </c>
      <c r="Q154" s="1" t="b">
        <f t="shared" si="42"/>
        <v>0</v>
      </c>
      <c r="R154" s="1">
        <f t="shared" si="43"/>
        <v>0</v>
      </c>
      <c r="S154" s="1" t="b">
        <f t="shared" si="44"/>
        <v>1</v>
      </c>
      <c r="T154" s="1">
        <f t="shared" si="45"/>
        <v>1</v>
      </c>
      <c r="U154" s="1" t="b">
        <f t="shared" si="46"/>
        <v>1</v>
      </c>
      <c r="V154" s="1">
        <f t="shared" si="47"/>
        <v>1</v>
      </c>
      <c r="W154" s="1" t="b">
        <f t="shared" si="48"/>
        <v>1</v>
      </c>
      <c r="X154" s="1">
        <f t="shared" si="49"/>
        <v>1</v>
      </c>
      <c r="Y154" s="1" t="b">
        <f t="shared" si="50"/>
        <v>1</v>
      </c>
      <c r="Z154" s="1">
        <f t="shared" si="51"/>
        <v>1</v>
      </c>
    </row>
    <row r="155" spans="1:26" x14ac:dyDescent="0.3">
      <c r="A155" s="1">
        <v>26.231912000000001</v>
      </c>
      <c r="B155" s="1">
        <v>-97.462128000000007</v>
      </c>
      <c r="C155" s="1" t="s">
        <v>108</v>
      </c>
      <c r="D155" s="1" t="s">
        <v>112</v>
      </c>
      <c r="E155" s="1" t="s">
        <v>179</v>
      </c>
      <c r="F155" s="1" t="s">
        <v>145</v>
      </c>
      <c r="G155" s="1" t="s">
        <v>9</v>
      </c>
      <c r="H155" s="1" t="s">
        <v>19</v>
      </c>
      <c r="J155" s="1">
        <f t="shared" si="35"/>
        <v>0</v>
      </c>
      <c r="K155" s="1">
        <f t="shared" si="36"/>
        <v>1</v>
      </c>
      <c r="L155" s="1">
        <f t="shared" si="37"/>
        <v>1</v>
      </c>
      <c r="M155" s="1" t="b">
        <f t="shared" si="38"/>
        <v>0</v>
      </c>
      <c r="N155" s="1">
        <f t="shared" si="39"/>
        <v>0</v>
      </c>
      <c r="O155" s="1" t="b">
        <f t="shared" si="40"/>
        <v>0</v>
      </c>
      <c r="P155" s="1">
        <f t="shared" si="41"/>
        <v>0</v>
      </c>
      <c r="Q155" s="1" t="b">
        <f t="shared" si="42"/>
        <v>1</v>
      </c>
      <c r="R155" s="1">
        <f t="shared" si="43"/>
        <v>1</v>
      </c>
      <c r="S155" s="1" t="b">
        <f t="shared" si="44"/>
        <v>0</v>
      </c>
      <c r="T155" s="1">
        <f t="shared" si="45"/>
        <v>0</v>
      </c>
      <c r="U155" s="1" t="b">
        <f t="shared" si="46"/>
        <v>0</v>
      </c>
      <c r="V155" s="1">
        <f t="shared" si="47"/>
        <v>0</v>
      </c>
      <c r="W155" s="1" t="b">
        <f t="shared" si="48"/>
        <v>0</v>
      </c>
      <c r="X155" s="1">
        <f t="shared" si="49"/>
        <v>0</v>
      </c>
      <c r="Y155" s="1" t="b">
        <f t="shared" si="50"/>
        <v>0</v>
      </c>
      <c r="Z155" s="1">
        <f t="shared" si="51"/>
        <v>0</v>
      </c>
    </row>
    <row r="156" spans="1:26" x14ac:dyDescent="0.3">
      <c r="A156" s="1">
        <v>26.232119000000001</v>
      </c>
      <c r="B156" s="1">
        <v>-97.778513000000004</v>
      </c>
      <c r="C156" s="1" t="s">
        <v>108</v>
      </c>
      <c r="D156" s="1" t="s">
        <v>112</v>
      </c>
      <c r="E156" s="1" t="s">
        <v>180</v>
      </c>
      <c r="F156" s="1" t="s">
        <v>146</v>
      </c>
      <c r="G156" s="1" t="s">
        <v>5</v>
      </c>
      <c r="J156" s="1">
        <f t="shared" si="35"/>
        <v>0</v>
      </c>
      <c r="K156" s="1">
        <f t="shared" si="36"/>
        <v>0</v>
      </c>
      <c r="L156" s="1">
        <f t="shared" si="37"/>
        <v>0</v>
      </c>
      <c r="M156" s="1" t="b">
        <f t="shared" si="38"/>
        <v>0</v>
      </c>
      <c r="N156" s="1">
        <f t="shared" si="39"/>
        <v>0</v>
      </c>
      <c r="O156" s="1" t="b">
        <f t="shared" si="40"/>
        <v>0</v>
      </c>
      <c r="P156" s="1">
        <f t="shared" si="41"/>
        <v>0</v>
      </c>
      <c r="Q156" s="1" t="b">
        <f t="shared" si="42"/>
        <v>0</v>
      </c>
      <c r="R156" s="1">
        <f t="shared" si="43"/>
        <v>0</v>
      </c>
      <c r="S156" s="1" t="b">
        <f t="shared" si="44"/>
        <v>1</v>
      </c>
      <c r="T156" s="1">
        <f t="shared" si="45"/>
        <v>1</v>
      </c>
      <c r="U156" s="1" t="b">
        <f t="shared" si="46"/>
        <v>1</v>
      </c>
      <c r="V156" s="1">
        <f t="shared" si="47"/>
        <v>1</v>
      </c>
      <c r="W156" s="1" t="b">
        <f t="shared" si="48"/>
        <v>1</v>
      </c>
      <c r="X156" s="1">
        <f t="shared" si="49"/>
        <v>1</v>
      </c>
      <c r="Y156" s="1" t="b">
        <f t="shared" si="50"/>
        <v>1</v>
      </c>
      <c r="Z156" s="1">
        <f t="shared" si="51"/>
        <v>1</v>
      </c>
    </row>
    <row r="157" spans="1:26" x14ac:dyDescent="0.3">
      <c r="A157" s="1">
        <v>26.233098999999999</v>
      </c>
      <c r="B157" s="1">
        <v>-98.397001000000003</v>
      </c>
      <c r="C157" s="1" t="s">
        <v>108</v>
      </c>
      <c r="D157" s="1" t="s">
        <v>115</v>
      </c>
      <c r="E157" s="1" t="s">
        <v>180</v>
      </c>
      <c r="F157" s="1" t="s">
        <v>111</v>
      </c>
      <c r="G157" s="1" t="s">
        <v>6</v>
      </c>
      <c r="J157" s="1">
        <f t="shared" si="35"/>
        <v>1</v>
      </c>
      <c r="K157" s="1">
        <f t="shared" si="36"/>
        <v>0</v>
      </c>
      <c r="L157" s="1">
        <f t="shared" si="37"/>
        <v>0</v>
      </c>
      <c r="M157" s="1" t="b">
        <f t="shared" si="38"/>
        <v>0</v>
      </c>
      <c r="N157" s="1">
        <f t="shared" si="39"/>
        <v>0</v>
      </c>
      <c r="O157" s="1" t="b">
        <f t="shared" si="40"/>
        <v>0</v>
      </c>
      <c r="P157" s="1">
        <f t="shared" si="41"/>
        <v>0</v>
      </c>
      <c r="Q157" s="1" t="b">
        <f t="shared" si="42"/>
        <v>0</v>
      </c>
      <c r="R157" s="1">
        <f t="shared" si="43"/>
        <v>0</v>
      </c>
      <c r="S157" s="1" t="b">
        <f t="shared" si="44"/>
        <v>0</v>
      </c>
      <c r="T157" s="1">
        <f t="shared" si="45"/>
        <v>0</v>
      </c>
      <c r="U157" s="1" t="b">
        <f t="shared" si="46"/>
        <v>0</v>
      </c>
      <c r="V157" s="1">
        <f t="shared" si="47"/>
        <v>0</v>
      </c>
      <c r="W157" s="1" t="b">
        <f t="shared" si="48"/>
        <v>1</v>
      </c>
      <c r="X157" s="1">
        <f t="shared" si="49"/>
        <v>1</v>
      </c>
      <c r="Y157" s="1" t="b">
        <f t="shared" si="50"/>
        <v>0</v>
      </c>
      <c r="Z157" s="1">
        <f t="shared" si="51"/>
        <v>0</v>
      </c>
    </row>
    <row r="158" spans="1:26" x14ac:dyDescent="0.3">
      <c r="A158" s="1">
        <v>26.234311999999999</v>
      </c>
      <c r="B158" s="1">
        <v>-97.461911000000001</v>
      </c>
      <c r="C158" s="1" t="s">
        <v>108</v>
      </c>
      <c r="D158" s="1" t="s">
        <v>112</v>
      </c>
      <c r="E158" s="1" t="s">
        <v>179</v>
      </c>
      <c r="F158" s="1" t="s">
        <v>145</v>
      </c>
      <c r="G158" s="1" t="s">
        <v>9</v>
      </c>
      <c r="J158" s="1">
        <f t="shared" si="35"/>
        <v>0</v>
      </c>
      <c r="K158" s="1">
        <f t="shared" si="36"/>
        <v>0</v>
      </c>
      <c r="L158" s="1">
        <f t="shared" si="37"/>
        <v>1</v>
      </c>
      <c r="M158" s="1" t="b">
        <f t="shared" si="38"/>
        <v>0</v>
      </c>
      <c r="N158" s="1">
        <f t="shared" si="39"/>
        <v>0</v>
      </c>
      <c r="O158" s="1" t="b">
        <f t="shared" si="40"/>
        <v>0</v>
      </c>
      <c r="P158" s="1">
        <f t="shared" si="41"/>
        <v>0</v>
      </c>
      <c r="Q158" s="1" t="b">
        <f t="shared" si="42"/>
        <v>0</v>
      </c>
      <c r="R158" s="1">
        <f t="shared" si="43"/>
        <v>0</v>
      </c>
      <c r="S158" s="1" t="b">
        <f t="shared" si="44"/>
        <v>1</v>
      </c>
      <c r="T158" s="1">
        <f t="shared" si="45"/>
        <v>1</v>
      </c>
      <c r="U158" s="1" t="b">
        <f t="shared" si="46"/>
        <v>0</v>
      </c>
      <c r="V158" s="1">
        <f t="shared" si="47"/>
        <v>0</v>
      </c>
      <c r="W158" s="1" t="b">
        <f t="shared" si="48"/>
        <v>0</v>
      </c>
      <c r="X158" s="1">
        <f t="shared" si="49"/>
        <v>0</v>
      </c>
      <c r="Y158" s="1" t="b">
        <f t="shared" si="50"/>
        <v>0</v>
      </c>
      <c r="Z158" s="1">
        <f t="shared" si="51"/>
        <v>0</v>
      </c>
    </row>
    <row r="159" spans="1:26" x14ac:dyDescent="0.3">
      <c r="A159" s="1">
        <v>26.234506</v>
      </c>
      <c r="B159" s="1">
        <v>-98.073446000000004</v>
      </c>
      <c r="C159" s="1" t="s">
        <v>109</v>
      </c>
      <c r="D159" s="1" t="s">
        <v>112</v>
      </c>
      <c r="E159" s="1" t="s">
        <v>180</v>
      </c>
      <c r="F159" s="1" t="s">
        <v>145</v>
      </c>
      <c r="G159" s="1" t="s">
        <v>5</v>
      </c>
      <c r="J159" s="1">
        <f t="shared" si="35"/>
        <v>0</v>
      </c>
      <c r="K159" s="1">
        <f t="shared" si="36"/>
        <v>0</v>
      </c>
      <c r="L159" s="1">
        <f t="shared" si="37"/>
        <v>0</v>
      </c>
      <c r="M159" s="1" t="b">
        <f t="shared" si="38"/>
        <v>0</v>
      </c>
      <c r="N159" s="1">
        <f t="shared" si="39"/>
        <v>0</v>
      </c>
      <c r="O159" s="1" t="b">
        <f t="shared" si="40"/>
        <v>0</v>
      </c>
      <c r="P159" s="1">
        <f t="shared" si="41"/>
        <v>0</v>
      </c>
      <c r="Q159" s="1" t="b">
        <f t="shared" si="42"/>
        <v>0</v>
      </c>
      <c r="R159" s="1">
        <f t="shared" si="43"/>
        <v>0</v>
      </c>
      <c r="S159" s="1" t="b">
        <f t="shared" si="44"/>
        <v>1</v>
      </c>
      <c r="T159" s="1">
        <f t="shared" si="45"/>
        <v>1</v>
      </c>
      <c r="U159" s="1" t="b">
        <f t="shared" si="46"/>
        <v>1</v>
      </c>
      <c r="V159" s="1">
        <f t="shared" si="47"/>
        <v>1</v>
      </c>
      <c r="W159" s="1" t="b">
        <f t="shared" si="48"/>
        <v>1</v>
      </c>
      <c r="X159" s="1">
        <f t="shared" si="49"/>
        <v>1</v>
      </c>
      <c r="Y159" s="1" t="b">
        <f t="shared" si="50"/>
        <v>1</v>
      </c>
      <c r="Z159" s="1">
        <f t="shared" si="51"/>
        <v>1</v>
      </c>
    </row>
    <row r="160" spans="1:26" x14ac:dyDescent="0.3">
      <c r="A160" s="1">
        <v>26.234518000000001</v>
      </c>
      <c r="B160" s="1">
        <v>-97.597031000000001</v>
      </c>
      <c r="C160" s="1" t="s">
        <v>107</v>
      </c>
      <c r="D160" s="1" t="s">
        <v>112</v>
      </c>
      <c r="E160" s="1" t="s">
        <v>179</v>
      </c>
      <c r="F160" s="1" t="s">
        <v>111</v>
      </c>
      <c r="G160" s="1" t="s">
        <v>10</v>
      </c>
      <c r="J160" s="1">
        <f t="shared" si="35"/>
        <v>0</v>
      </c>
      <c r="K160" s="1">
        <f t="shared" si="36"/>
        <v>1</v>
      </c>
      <c r="L160" s="1">
        <f t="shared" si="37"/>
        <v>0</v>
      </c>
      <c r="M160" s="1" t="b">
        <f t="shared" si="38"/>
        <v>0</v>
      </c>
      <c r="N160" s="1">
        <f t="shared" si="39"/>
        <v>0</v>
      </c>
      <c r="O160" s="1" t="b">
        <f t="shared" si="40"/>
        <v>0</v>
      </c>
      <c r="P160" s="1">
        <f t="shared" si="41"/>
        <v>0</v>
      </c>
      <c r="Q160" s="1" t="b">
        <f t="shared" si="42"/>
        <v>0</v>
      </c>
      <c r="R160" s="1">
        <f t="shared" si="43"/>
        <v>0</v>
      </c>
      <c r="S160" s="1" t="b">
        <f t="shared" si="44"/>
        <v>0</v>
      </c>
      <c r="T160" s="1">
        <f t="shared" si="45"/>
        <v>0</v>
      </c>
      <c r="U160" s="1" t="b">
        <f t="shared" si="46"/>
        <v>1</v>
      </c>
      <c r="V160" s="1">
        <f t="shared" si="47"/>
        <v>1</v>
      </c>
      <c r="W160" s="1" t="b">
        <f t="shared" si="48"/>
        <v>0</v>
      </c>
      <c r="X160" s="1">
        <f t="shared" si="49"/>
        <v>0</v>
      </c>
      <c r="Y160" s="1" t="b">
        <f t="shared" si="50"/>
        <v>0</v>
      </c>
      <c r="Z160" s="1">
        <f t="shared" si="51"/>
        <v>0</v>
      </c>
    </row>
    <row r="161" spans="1:26" x14ac:dyDescent="0.3">
      <c r="A161" s="1">
        <v>26.234632999999999</v>
      </c>
      <c r="B161" s="1">
        <v>-98.053319000000002</v>
      </c>
      <c r="C161" s="1" t="s">
        <v>109</v>
      </c>
      <c r="D161" s="1" t="s">
        <v>112</v>
      </c>
      <c r="E161" s="1" t="s">
        <v>180</v>
      </c>
      <c r="F161" s="1" t="s">
        <v>111</v>
      </c>
      <c r="G161" s="1" t="s">
        <v>5</v>
      </c>
      <c r="J161" s="1">
        <f t="shared" si="35"/>
        <v>0</v>
      </c>
      <c r="K161" s="1">
        <f t="shared" si="36"/>
        <v>0</v>
      </c>
      <c r="L161" s="1">
        <f t="shared" si="37"/>
        <v>0</v>
      </c>
      <c r="M161" s="1" t="b">
        <f t="shared" si="38"/>
        <v>0</v>
      </c>
      <c r="N161" s="1">
        <f t="shared" si="39"/>
        <v>0</v>
      </c>
      <c r="O161" s="1" t="b">
        <f t="shared" si="40"/>
        <v>0</v>
      </c>
      <c r="P161" s="1">
        <f t="shared" si="41"/>
        <v>0</v>
      </c>
      <c r="Q161" s="1" t="b">
        <f t="shared" si="42"/>
        <v>0</v>
      </c>
      <c r="R161" s="1">
        <f t="shared" si="43"/>
        <v>0</v>
      </c>
      <c r="S161" s="1" t="b">
        <f t="shared" si="44"/>
        <v>1</v>
      </c>
      <c r="T161" s="1">
        <f t="shared" si="45"/>
        <v>1</v>
      </c>
      <c r="U161" s="1" t="b">
        <f t="shared" si="46"/>
        <v>1</v>
      </c>
      <c r="V161" s="1">
        <f t="shared" si="47"/>
        <v>1</v>
      </c>
      <c r="W161" s="1" t="b">
        <f t="shared" si="48"/>
        <v>1</v>
      </c>
      <c r="X161" s="1">
        <f t="shared" si="49"/>
        <v>1</v>
      </c>
      <c r="Y161" s="1" t="b">
        <f t="shared" si="50"/>
        <v>1</v>
      </c>
      <c r="Z161" s="1">
        <f t="shared" si="51"/>
        <v>1</v>
      </c>
    </row>
    <row r="162" spans="1:26" x14ac:dyDescent="0.3">
      <c r="A162" s="1">
        <v>26.234690000000001</v>
      </c>
      <c r="B162" s="1">
        <v>-98.045471000000006</v>
      </c>
      <c r="C162" s="1" t="s">
        <v>108</v>
      </c>
      <c r="D162" s="1" t="s">
        <v>112</v>
      </c>
      <c r="E162" s="1" t="s">
        <v>180</v>
      </c>
      <c r="F162" s="1" t="s">
        <v>145</v>
      </c>
      <c r="G162" s="1" t="s">
        <v>9</v>
      </c>
      <c r="J162" s="1">
        <f t="shared" si="35"/>
        <v>0</v>
      </c>
      <c r="K162" s="1">
        <f t="shared" si="36"/>
        <v>0</v>
      </c>
      <c r="L162" s="1">
        <f t="shared" si="37"/>
        <v>1</v>
      </c>
      <c r="M162" s="1" t="b">
        <f t="shared" si="38"/>
        <v>0</v>
      </c>
      <c r="N162" s="1">
        <f t="shared" si="39"/>
        <v>0</v>
      </c>
      <c r="O162" s="1" t="b">
        <f t="shared" si="40"/>
        <v>0</v>
      </c>
      <c r="P162" s="1">
        <f t="shared" si="41"/>
        <v>0</v>
      </c>
      <c r="Q162" s="1" t="b">
        <f t="shared" si="42"/>
        <v>0</v>
      </c>
      <c r="R162" s="1">
        <f t="shared" si="43"/>
        <v>0</v>
      </c>
      <c r="S162" s="1" t="b">
        <f t="shared" si="44"/>
        <v>1</v>
      </c>
      <c r="T162" s="1">
        <f t="shared" si="45"/>
        <v>1</v>
      </c>
      <c r="U162" s="1" t="b">
        <f t="shared" si="46"/>
        <v>0</v>
      </c>
      <c r="V162" s="1">
        <f t="shared" si="47"/>
        <v>0</v>
      </c>
      <c r="W162" s="1" t="b">
        <f t="shared" si="48"/>
        <v>0</v>
      </c>
      <c r="X162" s="1">
        <f t="shared" si="49"/>
        <v>0</v>
      </c>
      <c r="Y162" s="1" t="b">
        <f t="shared" si="50"/>
        <v>0</v>
      </c>
      <c r="Z162" s="1">
        <f t="shared" si="51"/>
        <v>0</v>
      </c>
    </row>
    <row r="163" spans="1:26" x14ac:dyDescent="0.3">
      <c r="A163" s="1">
        <v>26.234774999999999</v>
      </c>
      <c r="B163" s="1">
        <v>-97.532178999999999</v>
      </c>
      <c r="C163" s="1" t="s">
        <v>107</v>
      </c>
      <c r="D163" s="1" t="s">
        <v>122</v>
      </c>
      <c r="E163" s="1" t="s">
        <v>179</v>
      </c>
      <c r="F163" s="1" t="s">
        <v>111</v>
      </c>
      <c r="G163" s="1" t="s">
        <v>19</v>
      </c>
      <c r="J163" s="1">
        <f t="shared" si="35"/>
        <v>0</v>
      </c>
      <c r="K163" s="1">
        <f t="shared" si="36"/>
        <v>1</v>
      </c>
      <c r="L163" s="1">
        <f t="shared" si="37"/>
        <v>0</v>
      </c>
      <c r="M163" s="1" t="b">
        <f t="shared" si="38"/>
        <v>0</v>
      </c>
      <c r="N163" s="1">
        <f t="shared" si="39"/>
        <v>0</v>
      </c>
      <c r="O163" s="1" t="b">
        <f t="shared" si="40"/>
        <v>0</v>
      </c>
      <c r="P163" s="1">
        <f t="shared" si="41"/>
        <v>0</v>
      </c>
      <c r="Q163" s="1" t="b">
        <f t="shared" si="42"/>
        <v>0</v>
      </c>
      <c r="R163" s="1">
        <f t="shared" si="43"/>
        <v>0</v>
      </c>
      <c r="S163" s="1" t="b">
        <f t="shared" si="44"/>
        <v>0</v>
      </c>
      <c r="T163" s="1">
        <f t="shared" si="45"/>
        <v>0</v>
      </c>
      <c r="U163" s="1" t="b">
        <f t="shared" si="46"/>
        <v>1</v>
      </c>
      <c r="V163" s="1">
        <f t="shared" si="47"/>
        <v>1</v>
      </c>
      <c r="W163" s="1" t="b">
        <f t="shared" si="48"/>
        <v>0</v>
      </c>
      <c r="X163" s="1">
        <f t="shared" si="49"/>
        <v>0</v>
      </c>
      <c r="Y163" s="1" t="b">
        <f t="shared" si="50"/>
        <v>0</v>
      </c>
      <c r="Z163" s="1">
        <f t="shared" si="51"/>
        <v>0</v>
      </c>
    </row>
    <row r="164" spans="1:26" x14ac:dyDescent="0.3">
      <c r="A164" s="1">
        <v>26.235423000000001</v>
      </c>
      <c r="B164" s="1">
        <v>-97.770024000000006</v>
      </c>
      <c r="C164" s="1" t="s">
        <v>109</v>
      </c>
      <c r="D164" s="1" t="s">
        <v>112</v>
      </c>
      <c r="E164" s="1" t="s">
        <v>179</v>
      </c>
      <c r="F164" s="1" t="s">
        <v>157</v>
      </c>
      <c r="G164" s="1" t="s">
        <v>6</v>
      </c>
      <c r="J164" s="1">
        <f t="shared" si="35"/>
        <v>1</v>
      </c>
      <c r="K164" s="1">
        <f t="shared" si="36"/>
        <v>0</v>
      </c>
      <c r="L164" s="1">
        <f t="shared" si="37"/>
        <v>0</v>
      </c>
      <c r="M164" s="1" t="b">
        <f t="shared" si="38"/>
        <v>0</v>
      </c>
      <c r="N164" s="1">
        <f t="shared" si="39"/>
        <v>0</v>
      </c>
      <c r="O164" s="1" t="b">
        <f t="shared" si="40"/>
        <v>0</v>
      </c>
      <c r="P164" s="1">
        <f t="shared" si="41"/>
        <v>0</v>
      </c>
      <c r="Q164" s="1" t="b">
        <f t="shared" si="42"/>
        <v>0</v>
      </c>
      <c r="R164" s="1">
        <f t="shared" si="43"/>
        <v>0</v>
      </c>
      <c r="S164" s="1" t="b">
        <f t="shared" si="44"/>
        <v>0</v>
      </c>
      <c r="T164" s="1">
        <f t="shared" si="45"/>
        <v>0</v>
      </c>
      <c r="U164" s="1" t="b">
        <f t="shared" si="46"/>
        <v>0</v>
      </c>
      <c r="V164" s="1">
        <f t="shared" si="47"/>
        <v>0</v>
      </c>
      <c r="W164" s="1" t="b">
        <f t="shared" si="48"/>
        <v>1</v>
      </c>
      <c r="X164" s="1">
        <f t="shared" si="49"/>
        <v>1</v>
      </c>
      <c r="Y164" s="1" t="b">
        <f t="shared" si="50"/>
        <v>0</v>
      </c>
      <c r="Z164" s="1">
        <f t="shared" si="51"/>
        <v>0</v>
      </c>
    </row>
    <row r="165" spans="1:26" x14ac:dyDescent="0.3">
      <c r="A165" s="1">
        <v>26.235695</v>
      </c>
      <c r="B165" s="1">
        <v>-97.594295000000002</v>
      </c>
      <c r="C165" s="1" t="s">
        <v>108</v>
      </c>
      <c r="D165" s="1" t="s">
        <v>112</v>
      </c>
      <c r="E165" s="1" t="s">
        <v>179</v>
      </c>
      <c r="F165" s="1" t="s">
        <v>145</v>
      </c>
      <c r="G165" s="1" t="s">
        <v>9</v>
      </c>
      <c r="J165" s="1">
        <f t="shared" si="35"/>
        <v>0</v>
      </c>
      <c r="K165" s="1">
        <f t="shared" si="36"/>
        <v>0</v>
      </c>
      <c r="L165" s="1">
        <f t="shared" si="37"/>
        <v>1</v>
      </c>
      <c r="M165" s="1" t="b">
        <f t="shared" si="38"/>
        <v>0</v>
      </c>
      <c r="N165" s="1">
        <f t="shared" si="39"/>
        <v>0</v>
      </c>
      <c r="O165" s="1" t="b">
        <f t="shared" si="40"/>
        <v>0</v>
      </c>
      <c r="P165" s="1">
        <f t="shared" si="41"/>
        <v>0</v>
      </c>
      <c r="Q165" s="1" t="b">
        <f t="shared" si="42"/>
        <v>0</v>
      </c>
      <c r="R165" s="1">
        <f t="shared" si="43"/>
        <v>0</v>
      </c>
      <c r="S165" s="1" t="b">
        <f t="shared" si="44"/>
        <v>1</v>
      </c>
      <c r="T165" s="1">
        <f t="shared" si="45"/>
        <v>1</v>
      </c>
      <c r="U165" s="1" t="b">
        <f t="shared" si="46"/>
        <v>0</v>
      </c>
      <c r="V165" s="1">
        <f t="shared" si="47"/>
        <v>0</v>
      </c>
      <c r="W165" s="1" t="b">
        <f t="shared" si="48"/>
        <v>0</v>
      </c>
      <c r="X165" s="1">
        <f t="shared" si="49"/>
        <v>0</v>
      </c>
      <c r="Y165" s="1" t="b">
        <f t="shared" si="50"/>
        <v>0</v>
      </c>
      <c r="Z165" s="1">
        <f t="shared" si="51"/>
        <v>0</v>
      </c>
    </row>
    <row r="166" spans="1:26" x14ac:dyDescent="0.3">
      <c r="A166" s="1">
        <v>26.238251000000002</v>
      </c>
      <c r="B166" s="1">
        <v>-98.398528999999996</v>
      </c>
      <c r="C166" s="1" t="s">
        <v>107</v>
      </c>
      <c r="D166" s="1" t="s">
        <v>115</v>
      </c>
      <c r="E166" s="1" t="s">
        <v>180</v>
      </c>
      <c r="F166" s="1" t="s">
        <v>111</v>
      </c>
      <c r="G166" s="1" t="s">
        <v>5</v>
      </c>
      <c r="J166" s="1">
        <f t="shared" si="35"/>
        <v>0</v>
      </c>
      <c r="K166" s="1">
        <f t="shared" si="36"/>
        <v>0</v>
      </c>
      <c r="L166" s="1">
        <f t="shared" si="37"/>
        <v>0</v>
      </c>
      <c r="M166" s="1" t="b">
        <f t="shared" si="38"/>
        <v>0</v>
      </c>
      <c r="N166" s="1">
        <f t="shared" si="39"/>
        <v>0</v>
      </c>
      <c r="O166" s="1" t="b">
        <f t="shared" si="40"/>
        <v>0</v>
      </c>
      <c r="P166" s="1">
        <f t="shared" si="41"/>
        <v>0</v>
      </c>
      <c r="Q166" s="1" t="b">
        <f t="shared" si="42"/>
        <v>0</v>
      </c>
      <c r="R166" s="1">
        <f t="shared" si="43"/>
        <v>0</v>
      </c>
      <c r="S166" s="1" t="b">
        <f t="shared" si="44"/>
        <v>1</v>
      </c>
      <c r="T166" s="1">
        <f t="shared" si="45"/>
        <v>1</v>
      </c>
      <c r="U166" s="1" t="b">
        <f t="shared" si="46"/>
        <v>1</v>
      </c>
      <c r="V166" s="1">
        <f t="shared" si="47"/>
        <v>1</v>
      </c>
      <c r="W166" s="1" t="b">
        <f t="shared" si="48"/>
        <v>1</v>
      </c>
      <c r="X166" s="1">
        <f t="shared" si="49"/>
        <v>1</v>
      </c>
      <c r="Y166" s="1" t="b">
        <f t="shared" si="50"/>
        <v>1</v>
      </c>
      <c r="Z166" s="1">
        <f t="shared" si="51"/>
        <v>1</v>
      </c>
    </row>
    <row r="167" spans="1:26" x14ac:dyDescent="0.3">
      <c r="A167" s="1">
        <v>26.239052000000001</v>
      </c>
      <c r="B167" s="1">
        <v>-97.597036000000003</v>
      </c>
      <c r="C167" s="1" t="s">
        <v>108</v>
      </c>
      <c r="D167" s="1" t="s">
        <v>112</v>
      </c>
      <c r="E167" s="1" t="s">
        <v>179</v>
      </c>
      <c r="F167" s="1" t="s">
        <v>145</v>
      </c>
      <c r="G167" s="1" t="s">
        <v>9</v>
      </c>
      <c r="H167" s="1" t="s">
        <v>19</v>
      </c>
      <c r="J167" s="1">
        <f t="shared" si="35"/>
        <v>0</v>
      </c>
      <c r="K167" s="1">
        <f t="shared" si="36"/>
        <v>1</v>
      </c>
      <c r="L167" s="1">
        <f t="shared" si="37"/>
        <v>1</v>
      </c>
      <c r="M167" s="1" t="b">
        <f t="shared" si="38"/>
        <v>0</v>
      </c>
      <c r="N167" s="1">
        <f t="shared" si="39"/>
        <v>0</v>
      </c>
      <c r="O167" s="1" t="b">
        <f t="shared" si="40"/>
        <v>0</v>
      </c>
      <c r="P167" s="1">
        <f t="shared" si="41"/>
        <v>0</v>
      </c>
      <c r="Q167" s="1" t="b">
        <f t="shared" si="42"/>
        <v>1</v>
      </c>
      <c r="R167" s="1">
        <f t="shared" si="43"/>
        <v>1</v>
      </c>
      <c r="S167" s="1" t="b">
        <f t="shared" si="44"/>
        <v>0</v>
      </c>
      <c r="T167" s="1">
        <f t="shared" si="45"/>
        <v>0</v>
      </c>
      <c r="U167" s="1" t="b">
        <f t="shared" si="46"/>
        <v>0</v>
      </c>
      <c r="V167" s="1">
        <f t="shared" si="47"/>
        <v>0</v>
      </c>
      <c r="W167" s="1" t="b">
        <f t="shared" si="48"/>
        <v>0</v>
      </c>
      <c r="X167" s="1">
        <f t="shared" si="49"/>
        <v>0</v>
      </c>
      <c r="Y167" s="1" t="b">
        <f t="shared" si="50"/>
        <v>0</v>
      </c>
      <c r="Z167" s="1">
        <f t="shared" si="51"/>
        <v>0</v>
      </c>
    </row>
    <row r="168" spans="1:26" x14ac:dyDescent="0.3">
      <c r="A168" s="1">
        <v>26.239076000000001</v>
      </c>
      <c r="B168" s="1">
        <v>-97.531493999999995</v>
      </c>
      <c r="C168" s="1" t="s">
        <v>108</v>
      </c>
      <c r="D168" s="1" t="s">
        <v>122</v>
      </c>
      <c r="E168" s="1" t="s">
        <v>179</v>
      </c>
      <c r="F168" s="1" t="s">
        <v>146</v>
      </c>
      <c r="G168" s="1" t="s">
        <v>19</v>
      </c>
      <c r="J168" s="1">
        <f t="shared" si="35"/>
        <v>0</v>
      </c>
      <c r="K168" s="1">
        <f t="shared" si="36"/>
        <v>1</v>
      </c>
      <c r="L168" s="1">
        <f t="shared" si="37"/>
        <v>0</v>
      </c>
      <c r="M168" s="1" t="b">
        <f t="shared" si="38"/>
        <v>0</v>
      </c>
      <c r="N168" s="1">
        <f t="shared" si="39"/>
        <v>0</v>
      </c>
      <c r="O168" s="1" t="b">
        <f t="shared" si="40"/>
        <v>0</v>
      </c>
      <c r="P168" s="1">
        <f t="shared" si="41"/>
        <v>0</v>
      </c>
      <c r="Q168" s="1" t="b">
        <f t="shared" si="42"/>
        <v>0</v>
      </c>
      <c r="R168" s="1">
        <f t="shared" si="43"/>
        <v>0</v>
      </c>
      <c r="S168" s="1" t="b">
        <f t="shared" si="44"/>
        <v>0</v>
      </c>
      <c r="T168" s="1">
        <f t="shared" si="45"/>
        <v>0</v>
      </c>
      <c r="U168" s="1" t="b">
        <f t="shared" si="46"/>
        <v>1</v>
      </c>
      <c r="V168" s="1">
        <f t="shared" si="47"/>
        <v>1</v>
      </c>
      <c r="W168" s="1" t="b">
        <f t="shared" si="48"/>
        <v>0</v>
      </c>
      <c r="X168" s="1">
        <f t="shared" si="49"/>
        <v>0</v>
      </c>
      <c r="Y168" s="1" t="b">
        <f t="shared" si="50"/>
        <v>0</v>
      </c>
      <c r="Z168" s="1">
        <f t="shared" si="51"/>
        <v>0</v>
      </c>
    </row>
    <row r="169" spans="1:26" x14ac:dyDescent="0.3">
      <c r="A169" s="1">
        <v>26.239238</v>
      </c>
      <c r="B169" s="1">
        <v>-97.778617999999994</v>
      </c>
      <c r="C169" s="1" t="s">
        <v>108</v>
      </c>
      <c r="D169" s="1" t="s">
        <v>113</v>
      </c>
      <c r="E169" s="1" t="s">
        <v>180</v>
      </c>
      <c r="F169" s="1" t="s">
        <v>111</v>
      </c>
      <c r="G169" s="1" t="s">
        <v>6</v>
      </c>
      <c r="J169" s="1">
        <f t="shared" si="35"/>
        <v>1</v>
      </c>
      <c r="K169" s="1">
        <f t="shared" si="36"/>
        <v>0</v>
      </c>
      <c r="L169" s="1">
        <f t="shared" si="37"/>
        <v>0</v>
      </c>
      <c r="M169" s="1" t="b">
        <f t="shared" si="38"/>
        <v>0</v>
      </c>
      <c r="N169" s="1">
        <f t="shared" si="39"/>
        <v>0</v>
      </c>
      <c r="O169" s="1" t="b">
        <f t="shared" si="40"/>
        <v>0</v>
      </c>
      <c r="P169" s="1">
        <f t="shared" si="41"/>
        <v>0</v>
      </c>
      <c r="Q169" s="1" t="b">
        <f t="shared" si="42"/>
        <v>0</v>
      </c>
      <c r="R169" s="1">
        <f t="shared" si="43"/>
        <v>0</v>
      </c>
      <c r="S169" s="1" t="b">
        <f t="shared" si="44"/>
        <v>0</v>
      </c>
      <c r="T169" s="1">
        <f t="shared" si="45"/>
        <v>0</v>
      </c>
      <c r="U169" s="1" t="b">
        <f t="shared" si="46"/>
        <v>0</v>
      </c>
      <c r="V169" s="1">
        <f t="shared" si="47"/>
        <v>0</v>
      </c>
      <c r="W169" s="1" t="b">
        <f t="shared" si="48"/>
        <v>1</v>
      </c>
      <c r="X169" s="1">
        <f t="shared" si="49"/>
        <v>1</v>
      </c>
      <c r="Y169" s="1" t="b">
        <f t="shared" si="50"/>
        <v>0</v>
      </c>
      <c r="Z169" s="1">
        <f t="shared" si="51"/>
        <v>0</v>
      </c>
    </row>
    <row r="170" spans="1:26" x14ac:dyDescent="0.3">
      <c r="A170" s="1">
        <v>26.240476999999998</v>
      </c>
      <c r="B170" s="1">
        <v>-97.766372000000004</v>
      </c>
      <c r="C170" s="1" t="s">
        <v>109</v>
      </c>
      <c r="D170" s="1" t="s">
        <v>112</v>
      </c>
      <c r="E170" s="1" t="s">
        <v>179</v>
      </c>
      <c r="F170" s="1" t="s">
        <v>157</v>
      </c>
      <c r="G170" s="1" t="s">
        <v>6</v>
      </c>
      <c r="J170" s="1">
        <f t="shared" si="35"/>
        <v>1</v>
      </c>
      <c r="K170" s="1">
        <f t="shared" si="36"/>
        <v>0</v>
      </c>
      <c r="L170" s="1">
        <f t="shared" si="37"/>
        <v>0</v>
      </c>
      <c r="M170" s="1" t="b">
        <f t="shared" si="38"/>
        <v>0</v>
      </c>
      <c r="N170" s="1">
        <f t="shared" si="39"/>
        <v>0</v>
      </c>
      <c r="O170" s="1" t="b">
        <f t="shared" si="40"/>
        <v>0</v>
      </c>
      <c r="P170" s="1">
        <f t="shared" si="41"/>
        <v>0</v>
      </c>
      <c r="Q170" s="1" t="b">
        <f t="shared" si="42"/>
        <v>0</v>
      </c>
      <c r="R170" s="1">
        <f t="shared" si="43"/>
        <v>0</v>
      </c>
      <c r="S170" s="1" t="b">
        <f t="shared" si="44"/>
        <v>0</v>
      </c>
      <c r="T170" s="1">
        <f t="shared" si="45"/>
        <v>0</v>
      </c>
      <c r="U170" s="1" t="b">
        <f t="shared" si="46"/>
        <v>0</v>
      </c>
      <c r="V170" s="1">
        <f t="shared" si="47"/>
        <v>0</v>
      </c>
      <c r="W170" s="1" t="b">
        <f t="shared" si="48"/>
        <v>1</v>
      </c>
      <c r="X170" s="1">
        <f t="shared" si="49"/>
        <v>1</v>
      </c>
      <c r="Y170" s="1" t="b">
        <f t="shared" si="50"/>
        <v>0</v>
      </c>
      <c r="Z170" s="1">
        <f t="shared" si="51"/>
        <v>0</v>
      </c>
    </row>
    <row r="171" spans="1:26" x14ac:dyDescent="0.3">
      <c r="A171" s="1">
        <v>26.240507000000001</v>
      </c>
      <c r="B171" s="1">
        <v>-97.757947000000001</v>
      </c>
      <c r="C171" s="1" t="s">
        <v>109</v>
      </c>
      <c r="D171" s="1" t="s">
        <v>124</v>
      </c>
      <c r="E171" s="1" t="s">
        <v>180</v>
      </c>
      <c r="F171" s="1" t="s">
        <v>111</v>
      </c>
      <c r="G171" s="1" t="s">
        <v>5</v>
      </c>
      <c r="J171" s="1">
        <f t="shared" si="35"/>
        <v>0</v>
      </c>
      <c r="K171" s="1">
        <f t="shared" si="36"/>
        <v>0</v>
      </c>
      <c r="L171" s="1">
        <f t="shared" si="37"/>
        <v>0</v>
      </c>
      <c r="M171" s="1" t="b">
        <f t="shared" si="38"/>
        <v>0</v>
      </c>
      <c r="N171" s="1">
        <f t="shared" si="39"/>
        <v>0</v>
      </c>
      <c r="O171" s="1" t="b">
        <f t="shared" si="40"/>
        <v>0</v>
      </c>
      <c r="P171" s="1">
        <f t="shared" si="41"/>
        <v>0</v>
      </c>
      <c r="Q171" s="1" t="b">
        <f t="shared" si="42"/>
        <v>0</v>
      </c>
      <c r="R171" s="1">
        <f t="shared" si="43"/>
        <v>0</v>
      </c>
      <c r="S171" s="1" t="b">
        <f t="shared" si="44"/>
        <v>1</v>
      </c>
      <c r="T171" s="1">
        <f t="shared" si="45"/>
        <v>1</v>
      </c>
      <c r="U171" s="1" t="b">
        <f t="shared" si="46"/>
        <v>1</v>
      </c>
      <c r="V171" s="1">
        <f t="shared" si="47"/>
        <v>1</v>
      </c>
      <c r="W171" s="1" t="b">
        <f t="shared" si="48"/>
        <v>1</v>
      </c>
      <c r="X171" s="1">
        <f t="shared" si="49"/>
        <v>1</v>
      </c>
      <c r="Y171" s="1" t="b">
        <f t="shared" si="50"/>
        <v>1</v>
      </c>
      <c r="Z171" s="1">
        <f t="shared" si="51"/>
        <v>1</v>
      </c>
    </row>
    <row r="172" spans="1:26" x14ac:dyDescent="0.3">
      <c r="A172" s="1">
        <v>26.24051</v>
      </c>
      <c r="B172" s="1">
        <v>-97.597016999999994</v>
      </c>
      <c r="C172" s="1" t="s">
        <v>107</v>
      </c>
      <c r="D172" s="1" t="s">
        <v>112</v>
      </c>
      <c r="E172" s="1" t="s">
        <v>179</v>
      </c>
      <c r="F172" s="1" t="s">
        <v>145</v>
      </c>
      <c r="G172" s="1" t="s">
        <v>10</v>
      </c>
      <c r="J172" s="1">
        <f t="shared" si="35"/>
        <v>0</v>
      </c>
      <c r="K172" s="1">
        <f t="shared" si="36"/>
        <v>1</v>
      </c>
      <c r="L172" s="1">
        <f t="shared" si="37"/>
        <v>0</v>
      </c>
      <c r="M172" s="1" t="b">
        <f t="shared" si="38"/>
        <v>0</v>
      </c>
      <c r="N172" s="1">
        <f t="shared" si="39"/>
        <v>0</v>
      </c>
      <c r="O172" s="1" t="b">
        <f t="shared" si="40"/>
        <v>0</v>
      </c>
      <c r="P172" s="1">
        <f t="shared" si="41"/>
        <v>0</v>
      </c>
      <c r="Q172" s="1" t="b">
        <f t="shared" si="42"/>
        <v>0</v>
      </c>
      <c r="R172" s="1">
        <f t="shared" si="43"/>
        <v>0</v>
      </c>
      <c r="S172" s="1" t="b">
        <f t="shared" si="44"/>
        <v>0</v>
      </c>
      <c r="T172" s="1">
        <f t="shared" si="45"/>
        <v>0</v>
      </c>
      <c r="U172" s="1" t="b">
        <f t="shared" si="46"/>
        <v>1</v>
      </c>
      <c r="V172" s="1">
        <f t="shared" si="47"/>
        <v>1</v>
      </c>
      <c r="W172" s="1" t="b">
        <f t="shared" si="48"/>
        <v>0</v>
      </c>
      <c r="X172" s="1">
        <f t="shared" si="49"/>
        <v>0</v>
      </c>
      <c r="Y172" s="1" t="b">
        <f t="shared" si="50"/>
        <v>0</v>
      </c>
      <c r="Z172" s="1">
        <f t="shared" si="51"/>
        <v>0</v>
      </c>
    </row>
    <row r="173" spans="1:26" x14ac:dyDescent="0.3">
      <c r="A173" s="1">
        <v>26.241029000000001</v>
      </c>
      <c r="B173" s="1">
        <v>-97.786809000000005</v>
      </c>
      <c r="C173" s="1" t="s">
        <v>109</v>
      </c>
      <c r="D173" s="1" t="s">
        <v>112</v>
      </c>
      <c r="E173" s="1" t="s">
        <v>179</v>
      </c>
      <c r="F173" s="1" t="s">
        <v>111</v>
      </c>
      <c r="G173" s="1" t="s">
        <v>6</v>
      </c>
      <c r="H173" s="1" t="s">
        <v>10</v>
      </c>
      <c r="J173" s="1">
        <f t="shared" si="35"/>
        <v>1</v>
      </c>
      <c r="K173" s="1">
        <f t="shared" si="36"/>
        <v>1</v>
      </c>
      <c r="L173" s="1">
        <f t="shared" si="37"/>
        <v>0</v>
      </c>
      <c r="M173" s="1" t="b">
        <f t="shared" si="38"/>
        <v>1</v>
      </c>
      <c r="N173" s="1">
        <f t="shared" si="39"/>
        <v>1</v>
      </c>
      <c r="O173" s="1" t="b">
        <f t="shared" si="40"/>
        <v>0</v>
      </c>
      <c r="P173" s="1">
        <f t="shared" si="41"/>
        <v>0</v>
      </c>
      <c r="Q173" s="1" t="b">
        <f t="shared" si="42"/>
        <v>0</v>
      </c>
      <c r="R173" s="1">
        <f t="shared" si="43"/>
        <v>0</v>
      </c>
      <c r="S173" s="1" t="b">
        <f t="shared" si="44"/>
        <v>0</v>
      </c>
      <c r="T173" s="1">
        <f t="shared" si="45"/>
        <v>0</v>
      </c>
      <c r="U173" s="1" t="b">
        <f t="shared" si="46"/>
        <v>0</v>
      </c>
      <c r="V173" s="1">
        <f t="shared" si="47"/>
        <v>0</v>
      </c>
      <c r="W173" s="1" t="b">
        <f t="shared" si="48"/>
        <v>0</v>
      </c>
      <c r="X173" s="1">
        <f t="shared" si="49"/>
        <v>0</v>
      </c>
      <c r="Y173" s="1" t="b">
        <f t="shared" si="50"/>
        <v>0</v>
      </c>
      <c r="Z173" s="1">
        <f t="shared" si="51"/>
        <v>0</v>
      </c>
    </row>
    <row r="174" spans="1:26" x14ac:dyDescent="0.3">
      <c r="A174" s="1">
        <v>26.242653000000001</v>
      </c>
      <c r="B174" s="1">
        <v>-97.461196000000001</v>
      </c>
      <c r="C174" s="1" t="s">
        <v>108</v>
      </c>
      <c r="D174" s="1" t="s">
        <v>112</v>
      </c>
      <c r="E174" s="1" t="s">
        <v>179</v>
      </c>
      <c r="F174" s="1" t="s">
        <v>145</v>
      </c>
      <c r="G174" s="1" t="s">
        <v>9</v>
      </c>
      <c r="J174" s="1">
        <f t="shared" si="35"/>
        <v>0</v>
      </c>
      <c r="K174" s="1">
        <f t="shared" si="36"/>
        <v>0</v>
      </c>
      <c r="L174" s="1">
        <f t="shared" si="37"/>
        <v>1</v>
      </c>
      <c r="M174" s="1" t="b">
        <f t="shared" si="38"/>
        <v>0</v>
      </c>
      <c r="N174" s="1">
        <f t="shared" si="39"/>
        <v>0</v>
      </c>
      <c r="O174" s="1" t="b">
        <f t="shared" si="40"/>
        <v>0</v>
      </c>
      <c r="P174" s="1">
        <f t="shared" si="41"/>
        <v>0</v>
      </c>
      <c r="Q174" s="1" t="b">
        <f t="shared" si="42"/>
        <v>0</v>
      </c>
      <c r="R174" s="1">
        <f t="shared" si="43"/>
        <v>0</v>
      </c>
      <c r="S174" s="1" t="b">
        <f t="shared" si="44"/>
        <v>1</v>
      </c>
      <c r="T174" s="1">
        <f t="shared" si="45"/>
        <v>1</v>
      </c>
      <c r="U174" s="1" t="b">
        <f t="shared" si="46"/>
        <v>0</v>
      </c>
      <c r="V174" s="1">
        <f t="shared" si="47"/>
        <v>0</v>
      </c>
      <c r="W174" s="1" t="b">
        <f t="shared" si="48"/>
        <v>0</v>
      </c>
      <c r="X174" s="1">
        <f t="shared" si="49"/>
        <v>0</v>
      </c>
      <c r="Y174" s="1" t="b">
        <f t="shared" si="50"/>
        <v>0</v>
      </c>
      <c r="Z174" s="1">
        <f t="shared" si="51"/>
        <v>0</v>
      </c>
    </row>
    <row r="175" spans="1:26" x14ac:dyDescent="0.3">
      <c r="A175" s="1">
        <v>26.243051999999999</v>
      </c>
      <c r="B175" s="1">
        <v>-97.530805999999998</v>
      </c>
      <c r="C175" s="1" t="s">
        <v>108</v>
      </c>
      <c r="D175" s="1" t="s">
        <v>112</v>
      </c>
      <c r="E175" s="1" t="s">
        <v>179</v>
      </c>
      <c r="F175" s="1" t="s">
        <v>145</v>
      </c>
      <c r="G175" s="1" t="s">
        <v>9</v>
      </c>
      <c r="H175" s="1" t="s">
        <v>10</v>
      </c>
      <c r="J175" s="1">
        <f t="shared" si="35"/>
        <v>0</v>
      </c>
      <c r="K175" s="1">
        <f t="shared" si="36"/>
        <v>1</v>
      </c>
      <c r="L175" s="1">
        <f t="shared" si="37"/>
        <v>1</v>
      </c>
      <c r="M175" s="1" t="b">
        <f t="shared" si="38"/>
        <v>0</v>
      </c>
      <c r="N175" s="1">
        <f t="shared" si="39"/>
        <v>0</v>
      </c>
      <c r="O175" s="1" t="b">
        <f t="shared" si="40"/>
        <v>0</v>
      </c>
      <c r="P175" s="1">
        <f t="shared" si="41"/>
        <v>0</v>
      </c>
      <c r="Q175" s="1" t="b">
        <f t="shared" si="42"/>
        <v>1</v>
      </c>
      <c r="R175" s="1">
        <f t="shared" si="43"/>
        <v>1</v>
      </c>
      <c r="S175" s="1" t="b">
        <f t="shared" si="44"/>
        <v>0</v>
      </c>
      <c r="T175" s="1">
        <f t="shared" si="45"/>
        <v>0</v>
      </c>
      <c r="U175" s="1" t="b">
        <f t="shared" si="46"/>
        <v>0</v>
      </c>
      <c r="V175" s="1">
        <f t="shared" si="47"/>
        <v>0</v>
      </c>
      <c r="W175" s="1" t="b">
        <f t="shared" si="48"/>
        <v>0</v>
      </c>
      <c r="X175" s="1">
        <f t="shared" si="49"/>
        <v>0</v>
      </c>
      <c r="Y175" s="1" t="b">
        <f t="shared" si="50"/>
        <v>0</v>
      </c>
      <c r="Z175" s="1">
        <f t="shared" si="51"/>
        <v>0</v>
      </c>
    </row>
    <row r="176" spans="1:26" x14ac:dyDescent="0.3">
      <c r="A176" s="1">
        <v>26.245094999999999</v>
      </c>
      <c r="B176" s="1">
        <v>-97.597014999999999</v>
      </c>
      <c r="C176" s="1" t="s">
        <v>109</v>
      </c>
      <c r="D176" s="1" t="s">
        <v>112</v>
      </c>
      <c r="E176" s="1" t="s">
        <v>180</v>
      </c>
      <c r="F176" s="1" t="s">
        <v>145</v>
      </c>
      <c r="G176" s="1" t="s">
        <v>7</v>
      </c>
      <c r="J176" s="1">
        <f t="shared" si="35"/>
        <v>0</v>
      </c>
      <c r="K176" s="1">
        <f t="shared" si="36"/>
        <v>0</v>
      </c>
      <c r="L176" s="1">
        <f t="shared" si="37"/>
        <v>0</v>
      </c>
      <c r="M176" s="1" t="b">
        <f t="shared" si="38"/>
        <v>0</v>
      </c>
      <c r="N176" s="1">
        <f t="shared" si="39"/>
        <v>0</v>
      </c>
      <c r="O176" s="1" t="b">
        <f t="shared" si="40"/>
        <v>0</v>
      </c>
      <c r="P176" s="1">
        <f t="shared" si="41"/>
        <v>0</v>
      </c>
      <c r="Q176" s="1" t="b">
        <f t="shared" si="42"/>
        <v>0</v>
      </c>
      <c r="R176" s="1">
        <f t="shared" si="43"/>
        <v>0</v>
      </c>
      <c r="S176" s="1" t="b">
        <f t="shared" si="44"/>
        <v>1</v>
      </c>
      <c r="T176" s="1">
        <f t="shared" si="45"/>
        <v>1</v>
      </c>
      <c r="U176" s="1" t="b">
        <f t="shared" si="46"/>
        <v>1</v>
      </c>
      <c r="V176" s="1">
        <f t="shared" si="47"/>
        <v>1</v>
      </c>
      <c r="W176" s="1" t="b">
        <f t="shared" si="48"/>
        <v>1</v>
      </c>
      <c r="X176" s="1">
        <f t="shared" si="49"/>
        <v>1</v>
      </c>
      <c r="Y176" s="1" t="b">
        <f t="shared" si="50"/>
        <v>1</v>
      </c>
      <c r="Z176" s="1">
        <f t="shared" si="51"/>
        <v>1</v>
      </c>
    </row>
    <row r="177" spans="1:26" x14ac:dyDescent="0.3">
      <c r="A177" s="1">
        <v>26.246054000000001</v>
      </c>
      <c r="B177" s="1">
        <v>-97.778692000000007</v>
      </c>
      <c r="C177" s="1" t="s">
        <v>107</v>
      </c>
      <c r="D177" s="1" t="s">
        <v>112</v>
      </c>
      <c r="E177" s="1" t="s">
        <v>181</v>
      </c>
      <c r="F177" s="1" t="s">
        <v>111</v>
      </c>
      <c r="G177" s="1" t="s">
        <v>10</v>
      </c>
      <c r="J177" s="1">
        <f t="shared" si="35"/>
        <v>0</v>
      </c>
      <c r="K177" s="1">
        <f t="shared" si="36"/>
        <v>1</v>
      </c>
      <c r="L177" s="1">
        <f t="shared" si="37"/>
        <v>0</v>
      </c>
      <c r="M177" s="1" t="b">
        <f t="shared" si="38"/>
        <v>0</v>
      </c>
      <c r="N177" s="1">
        <f t="shared" si="39"/>
        <v>0</v>
      </c>
      <c r="O177" s="1" t="b">
        <f t="shared" si="40"/>
        <v>0</v>
      </c>
      <c r="P177" s="1">
        <f t="shared" si="41"/>
        <v>0</v>
      </c>
      <c r="Q177" s="1" t="b">
        <f t="shared" si="42"/>
        <v>0</v>
      </c>
      <c r="R177" s="1">
        <f t="shared" si="43"/>
        <v>0</v>
      </c>
      <c r="S177" s="1" t="b">
        <f t="shared" si="44"/>
        <v>0</v>
      </c>
      <c r="T177" s="1">
        <f t="shared" si="45"/>
        <v>0</v>
      </c>
      <c r="U177" s="1" t="b">
        <f t="shared" si="46"/>
        <v>1</v>
      </c>
      <c r="V177" s="1">
        <f t="shared" si="47"/>
        <v>1</v>
      </c>
      <c r="W177" s="1" t="b">
        <f t="shared" si="48"/>
        <v>0</v>
      </c>
      <c r="X177" s="1">
        <f t="shared" si="49"/>
        <v>0</v>
      </c>
      <c r="Y177" s="1" t="b">
        <f t="shared" si="50"/>
        <v>0</v>
      </c>
      <c r="Z177" s="1">
        <f t="shared" si="51"/>
        <v>0</v>
      </c>
    </row>
    <row r="178" spans="1:26" x14ac:dyDescent="0.3">
      <c r="A178" s="1">
        <v>26.246514999999999</v>
      </c>
      <c r="B178" s="1">
        <v>-97.530185000000003</v>
      </c>
      <c r="C178" s="1" t="s">
        <v>108</v>
      </c>
      <c r="D178" s="1" t="s">
        <v>112</v>
      </c>
      <c r="E178" s="1" t="s">
        <v>179</v>
      </c>
      <c r="F178" s="1" t="s">
        <v>145</v>
      </c>
      <c r="G178" s="1" t="s">
        <v>9</v>
      </c>
      <c r="J178" s="1">
        <f t="shared" si="35"/>
        <v>0</v>
      </c>
      <c r="K178" s="1">
        <f t="shared" si="36"/>
        <v>0</v>
      </c>
      <c r="L178" s="1">
        <f t="shared" si="37"/>
        <v>1</v>
      </c>
      <c r="M178" s="1" t="b">
        <f t="shared" si="38"/>
        <v>0</v>
      </c>
      <c r="N178" s="1">
        <f t="shared" si="39"/>
        <v>0</v>
      </c>
      <c r="O178" s="1" t="b">
        <f t="shared" si="40"/>
        <v>0</v>
      </c>
      <c r="P178" s="1">
        <f t="shared" si="41"/>
        <v>0</v>
      </c>
      <c r="Q178" s="1" t="b">
        <f t="shared" si="42"/>
        <v>0</v>
      </c>
      <c r="R178" s="1">
        <f t="shared" si="43"/>
        <v>0</v>
      </c>
      <c r="S178" s="1" t="b">
        <f t="shared" si="44"/>
        <v>1</v>
      </c>
      <c r="T178" s="1">
        <f t="shared" si="45"/>
        <v>1</v>
      </c>
      <c r="U178" s="1" t="b">
        <f t="shared" si="46"/>
        <v>0</v>
      </c>
      <c r="V178" s="1">
        <f t="shared" si="47"/>
        <v>0</v>
      </c>
      <c r="W178" s="1" t="b">
        <f t="shared" si="48"/>
        <v>0</v>
      </c>
      <c r="X178" s="1">
        <f t="shared" si="49"/>
        <v>0</v>
      </c>
      <c r="Y178" s="1" t="b">
        <f t="shared" si="50"/>
        <v>0</v>
      </c>
      <c r="Z178" s="1">
        <f t="shared" si="51"/>
        <v>0</v>
      </c>
    </row>
    <row r="179" spans="1:26" x14ac:dyDescent="0.3">
      <c r="A179" s="1">
        <v>26.246742000000001</v>
      </c>
      <c r="B179" s="1">
        <v>-97.786856</v>
      </c>
      <c r="C179" s="1" t="s">
        <v>109</v>
      </c>
      <c r="D179" s="1" t="s">
        <v>112</v>
      </c>
      <c r="E179" s="1" t="s">
        <v>180</v>
      </c>
      <c r="F179" s="1" t="s">
        <v>158</v>
      </c>
      <c r="G179" s="1" t="s">
        <v>6</v>
      </c>
      <c r="J179" s="1">
        <f t="shared" si="35"/>
        <v>1</v>
      </c>
      <c r="K179" s="1">
        <f t="shared" si="36"/>
        <v>0</v>
      </c>
      <c r="L179" s="1">
        <f t="shared" si="37"/>
        <v>0</v>
      </c>
      <c r="M179" s="1" t="b">
        <f t="shared" si="38"/>
        <v>0</v>
      </c>
      <c r="N179" s="1">
        <f t="shared" si="39"/>
        <v>0</v>
      </c>
      <c r="O179" s="1" t="b">
        <f t="shared" si="40"/>
        <v>0</v>
      </c>
      <c r="P179" s="1">
        <f t="shared" si="41"/>
        <v>0</v>
      </c>
      <c r="Q179" s="1" t="b">
        <f t="shared" si="42"/>
        <v>0</v>
      </c>
      <c r="R179" s="1">
        <f t="shared" si="43"/>
        <v>0</v>
      </c>
      <c r="S179" s="1" t="b">
        <f t="shared" si="44"/>
        <v>0</v>
      </c>
      <c r="T179" s="1">
        <f t="shared" si="45"/>
        <v>0</v>
      </c>
      <c r="U179" s="1" t="b">
        <f t="shared" si="46"/>
        <v>0</v>
      </c>
      <c r="V179" s="1">
        <f t="shared" si="47"/>
        <v>0</v>
      </c>
      <c r="W179" s="1" t="b">
        <f t="shared" si="48"/>
        <v>1</v>
      </c>
      <c r="X179" s="1">
        <f t="shared" si="49"/>
        <v>1</v>
      </c>
      <c r="Y179" s="1" t="b">
        <f t="shared" si="50"/>
        <v>0</v>
      </c>
      <c r="Z179" s="1">
        <f t="shared" si="51"/>
        <v>0</v>
      </c>
    </row>
    <row r="180" spans="1:26" x14ac:dyDescent="0.3">
      <c r="A180" s="1">
        <v>26.247098000000001</v>
      </c>
      <c r="B180" s="1">
        <v>-97.863472999999999</v>
      </c>
      <c r="C180" s="1" t="s">
        <v>107</v>
      </c>
      <c r="D180" s="1" t="s">
        <v>112</v>
      </c>
      <c r="E180" s="1" t="s">
        <v>180</v>
      </c>
      <c r="F180" s="1" t="s">
        <v>149</v>
      </c>
      <c r="G180" s="1" t="s">
        <v>23</v>
      </c>
      <c r="J180" s="1">
        <f t="shared" si="35"/>
        <v>0</v>
      </c>
      <c r="K180" s="1">
        <f t="shared" si="36"/>
        <v>0</v>
      </c>
      <c r="L180" s="1">
        <f t="shared" si="37"/>
        <v>0</v>
      </c>
      <c r="M180" s="1" t="b">
        <f t="shared" si="38"/>
        <v>0</v>
      </c>
      <c r="N180" s="1">
        <f t="shared" si="39"/>
        <v>0</v>
      </c>
      <c r="O180" s="1" t="b">
        <f t="shared" si="40"/>
        <v>0</v>
      </c>
      <c r="P180" s="1">
        <f t="shared" si="41"/>
        <v>0</v>
      </c>
      <c r="Q180" s="1" t="b">
        <f t="shared" si="42"/>
        <v>0</v>
      </c>
      <c r="R180" s="1">
        <f t="shared" si="43"/>
        <v>0</v>
      </c>
      <c r="S180" s="1" t="b">
        <f t="shared" si="44"/>
        <v>1</v>
      </c>
      <c r="T180" s="1">
        <f t="shared" si="45"/>
        <v>1</v>
      </c>
      <c r="U180" s="1" t="b">
        <f t="shared" si="46"/>
        <v>1</v>
      </c>
      <c r="V180" s="1">
        <f t="shared" si="47"/>
        <v>1</v>
      </c>
      <c r="W180" s="1" t="b">
        <f t="shared" si="48"/>
        <v>1</v>
      </c>
      <c r="X180" s="1">
        <f t="shared" si="49"/>
        <v>1</v>
      </c>
      <c r="Y180" s="1" t="b">
        <f t="shared" si="50"/>
        <v>1</v>
      </c>
      <c r="Z180" s="1">
        <f t="shared" si="51"/>
        <v>1</v>
      </c>
    </row>
    <row r="181" spans="1:26" x14ac:dyDescent="0.3">
      <c r="A181" s="1">
        <v>26.247475999999999</v>
      </c>
      <c r="B181" s="1">
        <v>-97.657318000000004</v>
      </c>
      <c r="C181" s="1" t="s">
        <v>109</v>
      </c>
      <c r="D181" s="1" t="s">
        <v>112</v>
      </c>
      <c r="E181" s="1" t="s">
        <v>180</v>
      </c>
      <c r="F181" s="1" t="s">
        <v>111</v>
      </c>
      <c r="G181" s="1" t="s">
        <v>6</v>
      </c>
      <c r="J181" s="1">
        <f t="shared" si="35"/>
        <v>1</v>
      </c>
      <c r="K181" s="1">
        <f t="shared" si="36"/>
        <v>0</v>
      </c>
      <c r="L181" s="1">
        <f t="shared" si="37"/>
        <v>0</v>
      </c>
      <c r="M181" s="1" t="b">
        <f t="shared" si="38"/>
        <v>0</v>
      </c>
      <c r="N181" s="1">
        <f t="shared" si="39"/>
        <v>0</v>
      </c>
      <c r="O181" s="1" t="b">
        <f t="shared" si="40"/>
        <v>0</v>
      </c>
      <c r="P181" s="1">
        <f t="shared" si="41"/>
        <v>0</v>
      </c>
      <c r="Q181" s="1" t="b">
        <f t="shared" si="42"/>
        <v>0</v>
      </c>
      <c r="R181" s="1">
        <f t="shared" si="43"/>
        <v>0</v>
      </c>
      <c r="S181" s="1" t="b">
        <f t="shared" si="44"/>
        <v>0</v>
      </c>
      <c r="T181" s="1">
        <f t="shared" si="45"/>
        <v>0</v>
      </c>
      <c r="U181" s="1" t="b">
        <f t="shared" si="46"/>
        <v>0</v>
      </c>
      <c r="V181" s="1">
        <f t="shared" si="47"/>
        <v>0</v>
      </c>
      <c r="W181" s="1" t="b">
        <f t="shared" si="48"/>
        <v>1</v>
      </c>
      <c r="X181" s="1">
        <f t="shared" si="49"/>
        <v>1</v>
      </c>
      <c r="Y181" s="1" t="b">
        <f t="shared" si="50"/>
        <v>0</v>
      </c>
      <c r="Z181" s="1">
        <f t="shared" si="51"/>
        <v>0</v>
      </c>
    </row>
    <row r="182" spans="1:26" x14ac:dyDescent="0.3">
      <c r="A182" s="1">
        <v>26.247502000000001</v>
      </c>
      <c r="B182" s="1">
        <v>-97.654100999999997</v>
      </c>
      <c r="C182" s="1" t="s">
        <v>108</v>
      </c>
      <c r="D182" s="1" t="s">
        <v>113</v>
      </c>
      <c r="E182" s="1" t="s">
        <v>179</v>
      </c>
      <c r="F182" s="1" t="s">
        <v>111</v>
      </c>
      <c r="G182" s="1" t="s">
        <v>7</v>
      </c>
      <c r="J182" s="1">
        <f t="shared" si="35"/>
        <v>0</v>
      </c>
      <c r="K182" s="1">
        <f t="shared" si="36"/>
        <v>0</v>
      </c>
      <c r="L182" s="1">
        <f t="shared" si="37"/>
        <v>0</v>
      </c>
      <c r="M182" s="1" t="b">
        <f t="shared" si="38"/>
        <v>0</v>
      </c>
      <c r="N182" s="1">
        <f t="shared" si="39"/>
        <v>0</v>
      </c>
      <c r="O182" s="1" t="b">
        <f t="shared" si="40"/>
        <v>0</v>
      </c>
      <c r="P182" s="1">
        <f t="shared" si="41"/>
        <v>0</v>
      </c>
      <c r="Q182" s="1" t="b">
        <f t="shared" si="42"/>
        <v>0</v>
      </c>
      <c r="R182" s="1">
        <f t="shared" si="43"/>
        <v>0</v>
      </c>
      <c r="S182" s="1" t="b">
        <f t="shared" si="44"/>
        <v>1</v>
      </c>
      <c r="T182" s="1">
        <f t="shared" si="45"/>
        <v>1</v>
      </c>
      <c r="U182" s="1" t="b">
        <f t="shared" si="46"/>
        <v>1</v>
      </c>
      <c r="V182" s="1">
        <f t="shared" si="47"/>
        <v>1</v>
      </c>
      <c r="W182" s="1" t="b">
        <f t="shared" si="48"/>
        <v>1</v>
      </c>
      <c r="X182" s="1">
        <f t="shared" si="49"/>
        <v>1</v>
      </c>
      <c r="Y182" s="1" t="b">
        <f t="shared" si="50"/>
        <v>1</v>
      </c>
      <c r="Z182" s="1">
        <f t="shared" si="51"/>
        <v>1</v>
      </c>
    </row>
    <row r="183" spans="1:26" x14ac:dyDescent="0.3">
      <c r="A183" s="1">
        <v>26.247506000000001</v>
      </c>
      <c r="B183" s="1">
        <v>-97.644803999999993</v>
      </c>
      <c r="C183" s="1" t="s">
        <v>109</v>
      </c>
      <c r="D183" s="1" t="s">
        <v>112</v>
      </c>
      <c r="E183" s="1" t="s">
        <v>180</v>
      </c>
      <c r="F183" s="1" t="s">
        <v>145</v>
      </c>
      <c r="G183" s="1" t="s">
        <v>6</v>
      </c>
      <c r="J183" s="1">
        <f t="shared" si="35"/>
        <v>1</v>
      </c>
      <c r="K183" s="1">
        <f t="shared" si="36"/>
        <v>0</v>
      </c>
      <c r="L183" s="1">
        <f t="shared" si="37"/>
        <v>0</v>
      </c>
      <c r="M183" s="1" t="b">
        <f t="shared" si="38"/>
        <v>0</v>
      </c>
      <c r="N183" s="1">
        <f t="shared" si="39"/>
        <v>0</v>
      </c>
      <c r="O183" s="1" t="b">
        <f t="shared" si="40"/>
        <v>0</v>
      </c>
      <c r="P183" s="1">
        <f t="shared" si="41"/>
        <v>0</v>
      </c>
      <c r="Q183" s="1" t="b">
        <f t="shared" si="42"/>
        <v>0</v>
      </c>
      <c r="R183" s="1">
        <f t="shared" si="43"/>
        <v>0</v>
      </c>
      <c r="S183" s="1" t="b">
        <f t="shared" si="44"/>
        <v>0</v>
      </c>
      <c r="T183" s="1">
        <f t="shared" si="45"/>
        <v>0</v>
      </c>
      <c r="U183" s="1" t="b">
        <f t="shared" si="46"/>
        <v>0</v>
      </c>
      <c r="V183" s="1">
        <f t="shared" si="47"/>
        <v>0</v>
      </c>
      <c r="W183" s="1" t="b">
        <f t="shared" si="48"/>
        <v>1</v>
      </c>
      <c r="X183" s="1">
        <f t="shared" si="49"/>
        <v>1</v>
      </c>
      <c r="Y183" s="1" t="b">
        <f t="shared" si="50"/>
        <v>0</v>
      </c>
      <c r="Z183" s="1">
        <f t="shared" si="51"/>
        <v>0</v>
      </c>
    </row>
    <row r="184" spans="1:26" x14ac:dyDescent="0.3">
      <c r="A184" s="1">
        <v>26.247527999999999</v>
      </c>
      <c r="B184" s="1">
        <v>-97.636658999999995</v>
      </c>
      <c r="C184" s="1" t="s">
        <v>109</v>
      </c>
      <c r="D184" s="1" t="s">
        <v>112</v>
      </c>
      <c r="E184" s="1" t="s">
        <v>179</v>
      </c>
      <c r="F184" s="1" t="s">
        <v>148</v>
      </c>
      <c r="G184" s="1" t="s">
        <v>6</v>
      </c>
      <c r="J184" s="1">
        <f t="shared" si="35"/>
        <v>1</v>
      </c>
      <c r="K184" s="1">
        <f t="shared" si="36"/>
        <v>0</v>
      </c>
      <c r="L184" s="1">
        <f t="shared" si="37"/>
        <v>0</v>
      </c>
      <c r="M184" s="1" t="b">
        <f t="shared" si="38"/>
        <v>0</v>
      </c>
      <c r="N184" s="1">
        <f t="shared" si="39"/>
        <v>0</v>
      </c>
      <c r="O184" s="1" t="b">
        <f t="shared" si="40"/>
        <v>0</v>
      </c>
      <c r="P184" s="1">
        <f t="shared" si="41"/>
        <v>0</v>
      </c>
      <c r="Q184" s="1" t="b">
        <f t="shared" si="42"/>
        <v>0</v>
      </c>
      <c r="R184" s="1">
        <f t="shared" si="43"/>
        <v>0</v>
      </c>
      <c r="S184" s="1" t="b">
        <f t="shared" si="44"/>
        <v>0</v>
      </c>
      <c r="T184" s="1">
        <f t="shared" si="45"/>
        <v>0</v>
      </c>
      <c r="U184" s="1" t="b">
        <f t="shared" si="46"/>
        <v>0</v>
      </c>
      <c r="V184" s="1">
        <f t="shared" si="47"/>
        <v>0</v>
      </c>
      <c r="W184" s="1" t="b">
        <f t="shared" si="48"/>
        <v>1</v>
      </c>
      <c r="X184" s="1">
        <f t="shared" si="49"/>
        <v>1</v>
      </c>
      <c r="Y184" s="1" t="b">
        <f t="shared" si="50"/>
        <v>0</v>
      </c>
      <c r="Z184" s="1">
        <f t="shared" si="51"/>
        <v>0</v>
      </c>
    </row>
    <row r="185" spans="1:26" x14ac:dyDescent="0.3">
      <c r="A185" s="1">
        <v>26.247558999999999</v>
      </c>
      <c r="B185" s="1">
        <v>-97.613883999999999</v>
      </c>
      <c r="C185" s="1" t="s">
        <v>109</v>
      </c>
      <c r="D185" s="1" t="s">
        <v>112</v>
      </c>
      <c r="E185" s="1" t="s">
        <v>179</v>
      </c>
      <c r="F185" s="1" t="s">
        <v>145</v>
      </c>
      <c r="G185" s="1" t="s">
        <v>5</v>
      </c>
      <c r="J185" s="1">
        <f t="shared" si="35"/>
        <v>0</v>
      </c>
      <c r="K185" s="1">
        <f t="shared" si="36"/>
        <v>0</v>
      </c>
      <c r="L185" s="1">
        <f t="shared" si="37"/>
        <v>0</v>
      </c>
      <c r="M185" s="1" t="b">
        <f t="shared" si="38"/>
        <v>0</v>
      </c>
      <c r="N185" s="1">
        <f t="shared" si="39"/>
        <v>0</v>
      </c>
      <c r="O185" s="1" t="b">
        <f t="shared" si="40"/>
        <v>0</v>
      </c>
      <c r="P185" s="1">
        <f t="shared" si="41"/>
        <v>0</v>
      </c>
      <c r="Q185" s="1" t="b">
        <f t="shared" si="42"/>
        <v>0</v>
      </c>
      <c r="R185" s="1">
        <f t="shared" si="43"/>
        <v>0</v>
      </c>
      <c r="S185" s="1" t="b">
        <f t="shared" si="44"/>
        <v>1</v>
      </c>
      <c r="T185" s="1">
        <f t="shared" si="45"/>
        <v>1</v>
      </c>
      <c r="U185" s="1" t="b">
        <f t="shared" si="46"/>
        <v>1</v>
      </c>
      <c r="V185" s="1">
        <f t="shared" si="47"/>
        <v>1</v>
      </c>
      <c r="W185" s="1" t="b">
        <f t="shared" si="48"/>
        <v>1</v>
      </c>
      <c r="X185" s="1">
        <f t="shared" si="49"/>
        <v>1</v>
      </c>
      <c r="Y185" s="1" t="b">
        <f t="shared" si="50"/>
        <v>1</v>
      </c>
      <c r="Z185" s="1">
        <f t="shared" si="51"/>
        <v>1</v>
      </c>
    </row>
    <row r="186" spans="1:26" x14ac:dyDescent="0.3">
      <c r="A186" s="1">
        <v>26.247572000000002</v>
      </c>
      <c r="B186" s="1">
        <v>-97.617037999999994</v>
      </c>
      <c r="C186" s="1" t="s">
        <v>108</v>
      </c>
      <c r="D186" s="1" t="s">
        <v>112</v>
      </c>
      <c r="E186" s="1" t="s">
        <v>180</v>
      </c>
      <c r="F186" s="1" t="s">
        <v>145</v>
      </c>
      <c r="G186" s="1" t="s">
        <v>6</v>
      </c>
      <c r="H186" s="1" t="s">
        <v>9</v>
      </c>
      <c r="J186" s="1">
        <f t="shared" si="35"/>
        <v>1</v>
      </c>
      <c r="K186" s="1">
        <f t="shared" si="36"/>
        <v>0</v>
      </c>
      <c r="L186" s="1">
        <f t="shared" si="37"/>
        <v>1</v>
      </c>
      <c r="M186" s="1" t="b">
        <f t="shared" si="38"/>
        <v>0</v>
      </c>
      <c r="N186" s="1">
        <f t="shared" si="39"/>
        <v>0</v>
      </c>
      <c r="O186" s="1" t="b">
        <f t="shared" si="40"/>
        <v>1</v>
      </c>
      <c r="P186" s="1">
        <f t="shared" si="41"/>
        <v>1</v>
      </c>
      <c r="Q186" s="1" t="b">
        <f t="shared" si="42"/>
        <v>0</v>
      </c>
      <c r="R186" s="1">
        <f t="shared" si="43"/>
        <v>0</v>
      </c>
      <c r="S186" s="1" t="b">
        <f t="shared" si="44"/>
        <v>0</v>
      </c>
      <c r="T186" s="1">
        <f t="shared" si="45"/>
        <v>0</v>
      </c>
      <c r="U186" s="1" t="b">
        <f t="shared" si="46"/>
        <v>0</v>
      </c>
      <c r="V186" s="1">
        <f t="shared" si="47"/>
        <v>0</v>
      </c>
      <c r="W186" s="1" t="b">
        <f t="shared" si="48"/>
        <v>0</v>
      </c>
      <c r="X186" s="1">
        <f t="shared" si="49"/>
        <v>0</v>
      </c>
      <c r="Y186" s="1" t="b">
        <f t="shared" si="50"/>
        <v>0</v>
      </c>
      <c r="Z186" s="1">
        <f t="shared" si="51"/>
        <v>0</v>
      </c>
    </row>
    <row r="187" spans="1:26" x14ac:dyDescent="0.3">
      <c r="A187" s="1">
        <v>26.247609000000001</v>
      </c>
      <c r="B187" s="1">
        <v>-97.603724999999997</v>
      </c>
      <c r="C187" s="1" t="s">
        <v>108</v>
      </c>
      <c r="D187" s="1" t="s">
        <v>118</v>
      </c>
      <c r="E187" s="1" t="s">
        <v>180</v>
      </c>
      <c r="F187" s="1" t="s">
        <v>117</v>
      </c>
      <c r="G187" s="1" t="s">
        <v>5</v>
      </c>
      <c r="J187" s="1">
        <f t="shared" si="35"/>
        <v>0</v>
      </c>
      <c r="K187" s="1">
        <f t="shared" si="36"/>
        <v>0</v>
      </c>
      <c r="L187" s="1">
        <f t="shared" si="37"/>
        <v>0</v>
      </c>
      <c r="M187" s="1" t="b">
        <f t="shared" si="38"/>
        <v>0</v>
      </c>
      <c r="N187" s="1">
        <f t="shared" si="39"/>
        <v>0</v>
      </c>
      <c r="O187" s="1" t="b">
        <f t="shared" si="40"/>
        <v>0</v>
      </c>
      <c r="P187" s="1">
        <f t="shared" si="41"/>
        <v>0</v>
      </c>
      <c r="Q187" s="1" t="b">
        <f t="shared" si="42"/>
        <v>0</v>
      </c>
      <c r="R187" s="1">
        <f t="shared" si="43"/>
        <v>0</v>
      </c>
      <c r="S187" s="1" t="b">
        <f t="shared" si="44"/>
        <v>1</v>
      </c>
      <c r="T187" s="1">
        <f t="shared" si="45"/>
        <v>1</v>
      </c>
      <c r="U187" s="1" t="b">
        <f t="shared" si="46"/>
        <v>1</v>
      </c>
      <c r="V187" s="1">
        <f t="shared" si="47"/>
        <v>1</v>
      </c>
      <c r="W187" s="1" t="b">
        <f t="shared" si="48"/>
        <v>1</v>
      </c>
      <c r="X187" s="1">
        <f t="shared" si="49"/>
        <v>1</v>
      </c>
      <c r="Y187" s="1" t="b">
        <f t="shared" si="50"/>
        <v>1</v>
      </c>
      <c r="Z187" s="1">
        <f t="shared" si="51"/>
        <v>1</v>
      </c>
    </row>
    <row r="188" spans="1:26" x14ac:dyDescent="0.3">
      <c r="A188" s="1">
        <v>26.247634000000001</v>
      </c>
      <c r="B188" s="1">
        <v>-97.619472000000002</v>
      </c>
      <c r="C188" s="1" t="s">
        <v>109</v>
      </c>
      <c r="D188" s="1" t="s">
        <v>112</v>
      </c>
      <c r="E188" s="1" t="s">
        <v>179</v>
      </c>
      <c r="F188" s="1" t="s">
        <v>145</v>
      </c>
      <c r="G188" s="1" t="s">
        <v>9</v>
      </c>
      <c r="J188" s="1">
        <f t="shared" si="35"/>
        <v>0</v>
      </c>
      <c r="K188" s="1">
        <f t="shared" si="36"/>
        <v>0</v>
      </c>
      <c r="L188" s="1">
        <f t="shared" si="37"/>
        <v>1</v>
      </c>
      <c r="M188" s="1" t="b">
        <f t="shared" si="38"/>
        <v>0</v>
      </c>
      <c r="N188" s="1">
        <f t="shared" si="39"/>
        <v>0</v>
      </c>
      <c r="O188" s="1" t="b">
        <f t="shared" si="40"/>
        <v>0</v>
      </c>
      <c r="P188" s="1">
        <f t="shared" si="41"/>
        <v>0</v>
      </c>
      <c r="Q188" s="1" t="b">
        <f t="shared" si="42"/>
        <v>0</v>
      </c>
      <c r="R188" s="1">
        <f t="shared" si="43"/>
        <v>0</v>
      </c>
      <c r="S188" s="1" t="b">
        <f t="shared" si="44"/>
        <v>1</v>
      </c>
      <c r="T188" s="1">
        <f t="shared" si="45"/>
        <v>1</v>
      </c>
      <c r="U188" s="1" t="b">
        <f t="shared" si="46"/>
        <v>0</v>
      </c>
      <c r="V188" s="1">
        <f t="shared" si="47"/>
        <v>0</v>
      </c>
      <c r="W188" s="1" t="b">
        <f t="shared" si="48"/>
        <v>0</v>
      </c>
      <c r="X188" s="1">
        <f t="shared" si="49"/>
        <v>0</v>
      </c>
      <c r="Y188" s="1" t="b">
        <f t="shared" si="50"/>
        <v>0</v>
      </c>
      <c r="Z188" s="1">
        <f t="shared" si="51"/>
        <v>0</v>
      </c>
    </row>
    <row r="189" spans="1:26" x14ac:dyDescent="0.3">
      <c r="A189" s="1">
        <v>26.247641999999999</v>
      </c>
      <c r="B189" s="1">
        <v>-97.600350000000006</v>
      </c>
      <c r="C189" s="1" t="s">
        <v>109</v>
      </c>
      <c r="D189" s="1" t="s">
        <v>122</v>
      </c>
      <c r="E189" s="1" t="s">
        <v>179</v>
      </c>
      <c r="F189" s="1" t="s">
        <v>150</v>
      </c>
      <c r="G189" s="1" t="s">
        <v>6</v>
      </c>
      <c r="H189" s="1" t="s">
        <v>9</v>
      </c>
      <c r="J189" s="1">
        <f t="shared" si="35"/>
        <v>1</v>
      </c>
      <c r="K189" s="1">
        <f t="shared" si="36"/>
        <v>0</v>
      </c>
      <c r="L189" s="1">
        <f t="shared" si="37"/>
        <v>1</v>
      </c>
      <c r="M189" s="1" t="b">
        <f t="shared" si="38"/>
        <v>0</v>
      </c>
      <c r="N189" s="1">
        <f t="shared" si="39"/>
        <v>0</v>
      </c>
      <c r="O189" s="1" t="b">
        <f t="shared" si="40"/>
        <v>1</v>
      </c>
      <c r="P189" s="1">
        <f t="shared" si="41"/>
        <v>1</v>
      </c>
      <c r="Q189" s="1" t="b">
        <f t="shared" si="42"/>
        <v>0</v>
      </c>
      <c r="R189" s="1">
        <f t="shared" si="43"/>
        <v>0</v>
      </c>
      <c r="S189" s="1" t="b">
        <f t="shared" si="44"/>
        <v>0</v>
      </c>
      <c r="T189" s="1">
        <f t="shared" si="45"/>
        <v>0</v>
      </c>
      <c r="U189" s="1" t="b">
        <f t="shared" si="46"/>
        <v>0</v>
      </c>
      <c r="V189" s="1">
        <f t="shared" si="47"/>
        <v>0</v>
      </c>
      <c r="W189" s="1" t="b">
        <f t="shared" si="48"/>
        <v>0</v>
      </c>
      <c r="X189" s="1">
        <f t="shared" si="49"/>
        <v>0</v>
      </c>
      <c r="Y189" s="1" t="b">
        <f t="shared" si="50"/>
        <v>0</v>
      </c>
      <c r="Z189" s="1">
        <f t="shared" si="51"/>
        <v>0</v>
      </c>
    </row>
    <row r="190" spans="1:26" x14ac:dyDescent="0.3">
      <c r="A190" s="1">
        <v>26.248035000000002</v>
      </c>
      <c r="B190" s="1">
        <v>-97.663989999999998</v>
      </c>
      <c r="C190" s="1" t="s">
        <v>109</v>
      </c>
      <c r="D190" s="1" t="s">
        <v>112</v>
      </c>
      <c r="E190" s="1" t="s">
        <v>179</v>
      </c>
      <c r="F190" s="1" t="s">
        <v>111</v>
      </c>
      <c r="G190" s="1" t="s">
        <v>6</v>
      </c>
      <c r="J190" s="1">
        <f t="shared" si="35"/>
        <v>1</v>
      </c>
      <c r="K190" s="1">
        <f t="shared" si="36"/>
        <v>0</v>
      </c>
      <c r="L190" s="1">
        <f t="shared" si="37"/>
        <v>0</v>
      </c>
      <c r="M190" s="1" t="b">
        <f t="shared" si="38"/>
        <v>0</v>
      </c>
      <c r="N190" s="1">
        <f t="shared" si="39"/>
        <v>0</v>
      </c>
      <c r="O190" s="1" t="b">
        <f t="shared" si="40"/>
        <v>0</v>
      </c>
      <c r="P190" s="1">
        <f t="shared" si="41"/>
        <v>0</v>
      </c>
      <c r="Q190" s="1" t="b">
        <f t="shared" si="42"/>
        <v>0</v>
      </c>
      <c r="R190" s="1">
        <f t="shared" si="43"/>
        <v>0</v>
      </c>
      <c r="S190" s="1" t="b">
        <f t="shared" si="44"/>
        <v>0</v>
      </c>
      <c r="T190" s="1">
        <f t="shared" si="45"/>
        <v>0</v>
      </c>
      <c r="U190" s="1" t="b">
        <f t="shared" si="46"/>
        <v>0</v>
      </c>
      <c r="V190" s="1">
        <f t="shared" si="47"/>
        <v>0</v>
      </c>
      <c r="W190" s="1" t="b">
        <f t="shared" si="48"/>
        <v>1</v>
      </c>
      <c r="X190" s="1">
        <f t="shared" si="49"/>
        <v>1</v>
      </c>
      <c r="Y190" s="1" t="b">
        <f t="shared" si="50"/>
        <v>0</v>
      </c>
      <c r="Z190" s="1">
        <f t="shared" si="51"/>
        <v>0</v>
      </c>
    </row>
    <row r="191" spans="1:26" x14ac:dyDescent="0.3">
      <c r="A191" s="1">
        <v>26.248170999999999</v>
      </c>
      <c r="B191" s="1">
        <v>-97.816736000000006</v>
      </c>
      <c r="C191" s="1" t="s">
        <v>109</v>
      </c>
      <c r="D191" s="1" t="s">
        <v>112</v>
      </c>
      <c r="E191" s="1" t="s">
        <v>179</v>
      </c>
      <c r="F191" s="1" t="s">
        <v>150</v>
      </c>
      <c r="G191" s="1" t="s">
        <v>6</v>
      </c>
      <c r="H191" s="1" t="s">
        <v>9</v>
      </c>
      <c r="J191" s="1">
        <f t="shared" si="35"/>
        <v>1</v>
      </c>
      <c r="K191" s="1">
        <f t="shared" si="36"/>
        <v>0</v>
      </c>
      <c r="L191" s="1">
        <f t="shared" si="37"/>
        <v>1</v>
      </c>
      <c r="M191" s="1" t="b">
        <f t="shared" si="38"/>
        <v>0</v>
      </c>
      <c r="N191" s="1">
        <f t="shared" si="39"/>
        <v>0</v>
      </c>
      <c r="O191" s="1" t="b">
        <f t="shared" si="40"/>
        <v>1</v>
      </c>
      <c r="P191" s="1">
        <f t="shared" si="41"/>
        <v>1</v>
      </c>
      <c r="Q191" s="1" t="b">
        <f t="shared" si="42"/>
        <v>0</v>
      </c>
      <c r="R191" s="1">
        <f t="shared" si="43"/>
        <v>0</v>
      </c>
      <c r="S191" s="1" t="b">
        <f t="shared" si="44"/>
        <v>0</v>
      </c>
      <c r="T191" s="1">
        <f t="shared" si="45"/>
        <v>0</v>
      </c>
      <c r="U191" s="1" t="b">
        <f t="shared" si="46"/>
        <v>0</v>
      </c>
      <c r="V191" s="1">
        <f t="shared" si="47"/>
        <v>0</v>
      </c>
      <c r="W191" s="1" t="b">
        <f t="shared" si="48"/>
        <v>0</v>
      </c>
      <c r="X191" s="1">
        <f t="shared" si="49"/>
        <v>0</v>
      </c>
      <c r="Y191" s="1" t="b">
        <f t="shared" si="50"/>
        <v>0</v>
      </c>
      <c r="Z191" s="1">
        <f t="shared" si="51"/>
        <v>0</v>
      </c>
    </row>
    <row r="192" spans="1:26" x14ac:dyDescent="0.3">
      <c r="A192" s="1">
        <v>26.248290999999998</v>
      </c>
      <c r="B192" s="1">
        <v>-97.800054000000003</v>
      </c>
      <c r="C192" s="1" t="s">
        <v>109</v>
      </c>
      <c r="D192" s="1" t="s">
        <v>112</v>
      </c>
      <c r="E192" s="1" t="s">
        <v>179</v>
      </c>
      <c r="F192" s="1" t="s">
        <v>145</v>
      </c>
      <c r="G192" s="1" t="s">
        <v>9</v>
      </c>
      <c r="J192" s="1">
        <f t="shared" si="35"/>
        <v>0</v>
      </c>
      <c r="K192" s="1">
        <f t="shared" si="36"/>
        <v>0</v>
      </c>
      <c r="L192" s="1">
        <f t="shared" si="37"/>
        <v>1</v>
      </c>
      <c r="M192" s="1" t="b">
        <f t="shared" si="38"/>
        <v>0</v>
      </c>
      <c r="N192" s="1">
        <f t="shared" si="39"/>
        <v>0</v>
      </c>
      <c r="O192" s="1" t="b">
        <f t="shared" si="40"/>
        <v>0</v>
      </c>
      <c r="P192" s="1">
        <f t="shared" si="41"/>
        <v>0</v>
      </c>
      <c r="Q192" s="1" t="b">
        <f t="shared" si="42"/>
        <v>0</v>
      </c>
      <c r="R192" s="1">
        <f t="shared" si="43"/>
        <v>0</v>
      </c>
      <c r="S192" s="1" t="b">
        <f t="shared" si="44"/>
        <v>1</v>
      </c>
      <c r="T192" s="1">
        <f t="shared" si="45"/>
        <v>1</v>
      </c>
      <c r="U192" s="1" t="b">
        <f t="shared" si="46"/>
        <v>0</v>
      </c>
      <c r="V192" s="1">
        <f t="shared" si="47"/>
        <v>0</v>
      </c>
      <c r="W192" s="1" t="b">
        <f t="shared" si="48"/>
        <v>0</v>
      </c>
      <c r="X192" s="1">
        <f t="shared" si="49"/>
        <v>0</v>
      </c>
      <c r="Y192" s="1" t="b">
        <f t="shared" si="50"/>
        <v>0</v>
      </c>
      <c r="Z192" s="1">
        <f t="shared" si="51"/>
        <v>0</v>
      </c>
    </row>
    <row r="193" spans="1:26" x14ac:dyDescent="0.3">
      <c r="A193" s="1">
        <v>26.248305999999999</v>
      </c>
      <c r="B193" s="1">
        <v>-97.668038999999993</v>
      </c>
      <c r="C193" s="1" t="s">
        <v>109</v>
      </c>
      <c r="D193" s="1" t="s">
        <v>112</v>
      </c>
      <c r="E193" s="1" t="s">
        <v>180</v>
      </c>
      <c r="F193" s="1" t="s">
        <v>111</v>
      </c>
      <c r="G193" s="1" t="s">
        <v>6</v>
      </c>
      <c r="J193" s="1">
        <f t="shared" si="35"/>
        <v>1</v>
      </c>
      <c r="K193" s="1">
        <f t="shared" si="36"/>
        <v>0</v>
      </c>
      <c r="L193" s="1">
        <f t="shared" si="37"/>
        <v>0</v>
      </c>
      <c r="M193" s="1" t="b">
        <f t="shared" si="38"/>
        <v>0</v>
      </c>
      <c r="N193" s="1">
        <f t="shared" si="39"/>
        <v>0</v>
      </c>
      <c r="O193" s="1" t="b">
        <f t="shared" si="40"/>
        <v>0</v>
      </c>
      <c r="P193" s="1">
        <f t="shared" si="41"/>
        <v>0</v>
      </c>
      <c r="Q193" s="1" t="b">
        <f t="shared" si="42"/>
        <v>0</v>
      </c>
      <c r="R193" s="1">
        <f t="shared" si="43"/>
        <v>0</v>
      </c>
      <c r="S193" s="1" t="b">
        <f t="shared" si="44"/>
        <v>0</v>
      </c>
      <c r="T193" s="1">
        <f t="shared" si="45"/>
        <v>0</v>
      </c>
      <c r="U193" s="1" t="b">
        <f t="shared" si="46"/>
        <v>0</v>
      </c>
      <c r="V193" s="1">
        <f t="shared" si="47"/>
        <v>0</v>
      </c>
      <c r="W193" s="1" t="b">
        <f t="shared" si="48"/>
        <v>1</v>
      </c>
      <c r="X193" s="1">
        <f t="shared" si="49"/>
        <v>1</v>
      </c>
      <c r="Y193" s="1" t="b">
        <f t="shared" si="50"/>
        <v>0</v>
      </c>
      <c r="Z193" s="1">
        <f t="shared" si="51"/>
        <v>0</v>
      </c>
    </row>
    <row r="194" spans="1:26" x14ac:dyDescent="0.3">
      <c r="A194" s="1">
        <v>26.248356999999999</v>
      </c>
      <c r="B194" s="1">
        <v>-97.688100000000006</v>
      </c>
      <c r="C194" s="1" t="s">
        <v>109</v>
      </c>
      <c r="D194" s="1" t="s">
        <v>112</v>
      </c>
      <c r="E194" s="1" t="s">
        <v>180</v>
      </c>
      <c r="F194" s="1" t="s">
        <v>111</v>
      </c>
      <c r="G194" s="1" t="s">
        <v>6</v>
      </c>
      <c r="J194" s="1">
        <f t="shared" si="35"/>
        <v>1</v>
      </c>
      <c r="K194" s="1">
        <f t="shared" si="36"/>
        <v>0</v>
      </c>
      <c r="L194" s="1">
        <f t="shared" si="37"/>
        <v>0</v>
      </c>
      <c r="M194" s="1" t="b">
        <f t="shared" si="38"/>
        <v>0</v>
      </c>
      <c r="N194" s="1">
        <f t="shared" si="39"/>
        <v>0</v>
      </c>
      <c r="O194" s="1" t="b">
        <f t="shared" si="40"/>
        <v>0</v>
      </c>
      <c r="P194" s="1">
        <f t="shared" si="41"/>
        <v>0</v>
      </c>
      <c r="Q194" s="1" t="b">
        <f t="shared" si="42"/>
        <v>0</v>
      </c>
      <c r="R194" s="1">
        <f t="shared" si="43"/>
        <v>0</v>
      </c>
      <c r="S194" s="1" t="b">
        <f t="shared" si="44"/>
        <v>0</v>
      </c>
      <c r="T194" s="1">
        <f t="shared" si="45"/>
        <v>0</v>
      </c>
      <c r="U194" s="1" t="b">
        <f t="shared" si="46"/>
        <v>0</v>
      </c>
      <c r="V194" s="1">
        <f t="shared" si="47"/>
        <v>0</v>
      </c>
      <c r="W194" s="1" t="b">
        <f t="shared" si="48"/>
        <v>1</v>
      </c>
      <c r="X194" s="1">
        <f t="shared" si="49"/>
        <v>1</v>
      </c>
      <c r="Y194" s="1" t="b">
        <f t="shared" si="50"/>
        <v>0</v>
      </c>
      <c r="Z194" s="1">
        <f t="shared" si="51"/>
        <v>0</v>
      </c>
    </row>
    <row r="195" spans="1:26" x14ac:dyDescent="0.3">
      <c r="A195" s="1">
        <v>26.248379</v>
      </c>
      <c r="B195" s="1">
        <v>-97.692879000000005</v>
      </c>
      <c r="C195" s="1" t="s">
        <v>109</v>
      </c>
      <c r="D195" s="1" t="s">
        <v>112</v>
      </c>
      <c r="E195" s="1" t="s">
        <v>180</v>
      </c>
      <c r="F195" s="1" t="s">
        <v>150</v>
      </c>
      <c r="G195" s="1" t="s">
        <v>5</v>
      </c>
      <c r="J195" s="1">
        <f t="shared" ref="J195:J258" si="52">IF(OR(G195="Johnsongrass",H195="Johnsongrass",I195="Johnsongrass"),1,0)</f>
        <v>0</v>
      </c>
      <c r="K195" s="1">
        <f t="shared" ref="K195:K258" si="53">IF(OR(G195="feral sorg",H195="feral sorg",I195="feral sorg"),1,0)</f>
        <v>0</v>
      </c>
      <c r="L195" s="1">
        <f t="shared" ref="L195:L258" si="54">IF(OR(G195="Volunteer Sorg",H195="Volunteer Sorg",I195="Volunteer Sorg"),1,0)</f>
        <v>0</v>
      </c>
      <c r="M195" s="1" t="b">
        <f t="shared" ref="M195:M258" si="55">AND(J195=1,K195=1)</f>
        <v>0</v>
      </c>
      <c r="N195" s="1">
        <f t="shared" ref="N195:N258" si="56">IF(M195=TRUE,1,0)</f>
        <v>0</v>
      </c>
      <c r="O195" s="1" t="b">
        <f t="shared" ref="O195:O258" si="57">AND(J195=1,L195=1)</f>
        <v>0</v>
      </c>
      <c r="P195" s="1">
        <f t="shared" ref="P195:P258" si="58">IF(O195=TRUE,1,0)</f>
        <v>0</v>
      </c>
      <c r="Q195" s="1" t="b">
        <f t="shared" ref="Q195:Q258" si="59">AND(K195=1,L195=1)</f>
        <v>0</v>
      </c>
      <c r="R195" s="1">
        <f t="shared" ref="R195:R258" si="60">IF(Q195=TRUE,1,0)</f>
        <v>0</v>
      </c>
      <c r="S195" s="1" t="b">
        <f t="shared" ref="S195:S258" si="61">AND(J195=0,K195=0)</f>
        <v>1</v>
      </c>
      <c r="T195" s="1">
        <f t="shared" ref="T195:T258" si="62">IF(S195=TRUE,1,0)</f>
        <v>1</v>
      </c>
      <c r="U195" s="1" t="b">
        <f t="shared" ref="U195:U258" si="63">AND(J195=0,L195=0)</f>
        <v>1</v>
      </c>
      <c r="V195" s="1">
        <f t="shared" ref="V195:V258" si="64">IF(U195=TRUE,1,0)</f>
        <v>1</v>
      </c>
      <c r="W195" s="1" t="b">
        <f t="shared" ref="W195:W258" si="65">AND(K195=0,L195=0)</f>
        <v>1</v>
      </c>
      <c r="X195" s="1">
        <f t="shared" ref="X195:X258" si="66">IF(W195=TRUE,1,0)</f>
        <v>1</v>
      </c>
      <c r="Y195" s="1" t="b">
        <f t="shared" ref="Y195:Y258" si="67">AND(J195=0,K195=0,L195=0)</f>
        <v>1</v>
      </c>
      <c r="Z195" s="1">
        <f t="shared" ref="Z195:Z258" si="68">IF(Y195=TRUE,1,0)</f>
        <v>1</v>
      </c>
    </row>
    <row r="196" spans="1:26" x14ac:dyDescent="0.3">
      <c r="A196" s="1">
        <v>26.248380000000001</v>
      </c>
      <c r="B196" s="1">
        <v>-97.697485999999998</v>
      </c>
      <c r="C196" s="1" t="s">
        <v>108</v>
      </c>
      <c r="D196" s="1" t="s">
        <v>118</v>
      </c>
      <c r="E196" s="1" t="s">
        <v>180</v>
      </c>
      <c r="F196" s="1" t="s">
        <v>111</v>
      </c>
      <c r="G196" s="1" t="s">
        <v>6</v>
      </c>
      <c r="J196" s="1">
        <f t="shared" si="52"/>
        <v>1</v>
      </c>
      <c r="K196" s="1">
        <f t="shared" si="53"/>
        <v>0</v>
      </c>
      <c r="L196" s="1">
        <f t="shared" si="54"/>
        <v>0</v>
      </c>
      <c r="M196" s="1" t="b">
        <f t="shared" si="55"/>
        <v>0</v>
      </c>
      <c r="N196" s="1">
        <f t="shared" si="56"/>
        <v>0</v>
      </c>
      <c r="O196" s="1" t="b">
        <f t="shared" si="57"/>
        <v>0</v>
      </c>
      <c r="P196" s="1">
        <f t="shared" si="58"/>
        <v>0</v>
      </c>
      <c r="Q196" s="1" t="b">
        <f t="shared" si="59"/>
        <v>0</v>
      </c>
      <c r="R196" s="1">
        <f t="shared" si="60"/>
        <v>0</v>
      </c>
      <c r="S196" s="1" t="b">
        <f t="shared" si="61"/>
        <v>0</v>
      </c>
      <c r="T196" s="1">
        <f t="shared" si="62"/>
        <v>0</v>
      </c>
      <c r="U196" s="1" t="b">
        <f t="shared" si="63"/>
        <v>0</v>
      </c>
      <c r="V196" s="1">
        <f t="shared" si="64"/>
        <v>0</v>
      </c>
      <c r="W196" s="1" t="b">
        <f t="shared" si="65"/>
        <v>1</v>
      </c>
      <c r="X196" s="1">
        <f t="shared" si="66"/>
        <v>1</v>
      </c>
      <c r="Y196" s="1" t="b">
        <f t="shared" si="67"/>
        <v>0</v>
      </c>
      <c r="Z196" s="1">
        <f t="shared" si="68"/>
        <v>0</v>
      </c>
    </row>
    <row r="197" spans="1:26" x14ac:dyDescent="0.3">
      <c r="A197" s="1">
        <v>26.248386</v>
      </c>
      <c r="B197" s="1">
        <v>-97.757915999999994</v>
      </c>
      <c r="C197" s="1" t="s">
        <v>109</v>
      </c>
      <c r="D197" s="1" t="s">
        <v>125</v>
      </c>
      <c r="E197" s="1" t="s">
        <v>180</v>
      </c>
      <c r="F197" s="1" t="s">
        <v>111</v>
      </c>
      <c r="G197" s="1" t="s">
        <v>6</v>
      </c>
      <c r="J197" s="1">
        <f t="shared" si="52"/>
        <v>1</v>
      </c>
      <c r="K197" s="1">
        <f t="shared" si="53"/>
        <v>0</v>
      </c>
      <c r="L197" s="1">
        <f t="shared" si="54"/>
        <v>0</v>
      </c>
      <c r="M197" s="1" t="b">
        <f t="shared" si="55"/>
        <v>0</v>
      </c>
      <c r="N197" s="1">
        <f t="shared" si="56"/>
        <v>0</v>
      </c>
      <c r="O197" s="1" t="b">
        <f t="shared" si="57"/>
        <v>0</v>
      </c>
      <c r="P197" s="1">
        <f t="shared" si="58"/>
        <v>0</v>
      </c>
      <c r="Q197" s="1" t="b">
        <f t="shared" si="59"/>
        <v>0</v>
      </c>
      <c r="R197" s="1">
        <f t="shared" si="60"/>
        <v>0</v>
      </c>
      <c r="S197" s="1" t="b">
        <f t="shared" si="61"/>
        <v>0</v>
      </c>
      <c r="T197" s="1">
        <f t="shared" si="62"/>
        <v>0</v>
      </c>
      <c r="U197" s="1" t="b">
        <f t="shared" si="63"/>
        <v>0</v>
      </c>
      <c r="V197" s="1">
        <f t="shared" si="64"/>
        <v>0</v>
      </c>
      <c r="W197" s="1" t="b">
        <f t="shared" si="65"/>
        <v>1</v>
      </c>
      <c r="X197" s="1">
        <f t="shared" si="66"/>
        <v>1</v>
      </c>
      <c r="Y197" s="1" t="b">
        <f t="shared" si="67"/>
        <v>0</v>
      </c>
      <c r="Z197" s="1">
        <f t="shared" si="68"/>
        <v>0</v>
      </c>
    </row>
    <row r="198" spans="1:26" x14ac:dyDescent="0.3">
      <c r="A198" s="1">
        <v>26.248389</v>
      </c>
      <c r="B198" s="1">
        <v>-97.784492999999998</v>
      </c>
      <c r="C198" s="1" t="s">
        <v>109</v>
      </c>
      <c r="D198" s="1" t="s">
        <v>112</v>
      </c>
      <c r="E198" s="1" t="s">
        <v>180</v>
      </c>
      <c r="F198" s="1" t="s">
        <v>158</v>
      </c>
      <c r="G198" s="1" t="s">
        <v>6</v>
      </c>
      <c r="J198" s="1">
        <f t="shared" si="52"/>
        <v>1</v>
      </c>
      <c r="K198" s="1">
        <f t="shared" si="53"/>
        <v>0</v>
      </c>
      <c r="L198" s="1">
        <f t="shared" si="54"/>
        <v>0</v>
      </c>
      <c r="M198" s="1" t="b">
        <f t="shared" si="55"/>
        <v>0</v>
      </c>
      <c r="N198" s="1">
        <f t="shared" si="56"/>
        <v>0</v>
      </c>
      <c r="O198" s="1" t="b">
        <f t="shared" si="57"/>
        <v>0</v>
      </c>
      <c r="P198" s="1">
        <f t="shared" si="58"/>
        <v>0</v>
      </c>
      <c r="Q198" s="1" t="b">
        <f t="shared" si="59"/>
        <v>0</v>
      </c>
      <c r="R198" s="1">
        <f t="shared" si="60"/>
        <v>0</v>
      </c>
      <c r="S198" s="1" t="b">
        <f t="shared" si="61"/>
        <v>0</v>
      </c>
      <c r="T198" s="1">
        <f t="shared" si="62"/>
        <v>0</v>
      </c>
      <c r="U198" s="1" t="b">
        <f t="shared" si="63"/>
        <v>0</v>
      </c>
      <c r="V198" s="1">
        <f t="shared" si="64"/>
        <v>0</v>
      </c>
      <c r="W198" s="1" t="b">
        <f t="shared" si="65"/>
        <v>1</v>
      </c>
      <c r="X198" s="1">
        <f t="shared" si="66"/>
        <v>1</v>
      </c>
      <c r="Y198" s="1" t="b">
        <f t="shared" si="67"/>
        <v>0</v>
      </c>
      <c r="Z198" s="1">
        <f t="shared" si="68"/>
        <v>0</v>
      </c>
    </row>
    <row r="199" spans="1:26" x14ac:dyDescent="0.3">
      <c r="A199" s="1">
        <v>26.248390000000001</v>
      </c>
      <c r="B199" s="1">
        <v>-97.787308999999993</v>
      </c>
      <c r="C199" s="1" t="s">
        <v>109</v>
      </c>
      <c r="D199" s="1" t="s">
        <v>112</v>
      </c>
      <c r="E199" s="1" t="s">
        <v>180</v>
      </c>
      <c r="F199" s="1" t="s">
        <v>150</v>
      </c>
      <c r="G199" s="1" t="s">
        <v>6</v>
      </c>
      <c r="J199" s="1">
        <f t="shared" si="52"/>
        <v>1</v>
      </c>
      <c r="K199" s="1">
        <f t="shared" si="53"/>
        <v>0</v>
      </c>
      <c r="L199" s="1">
        <f t="shared" si="54"/>
        <v>0</v>
      </c>
      <c r="M199" s="1" t="b">
        <f t="shared" si="55"/>
        <v>0</v>
      </c>
      <c r="N199" s="1">
        <f t="shared" si="56"/>
        <v>0</v>
      </c>
      <c r="O199" s="1" t="b">
        <f t="shared" si="57"/>
        <v>0</v>
      </c>
      <c r="P199" s="1">
        <f t="shared" si="58"/>
        <v>0</v>
      </c>
      <c r="Q199" s="1" t="b">
        <f t="shared" si="59"/>
        <v>0</v>
      </c>
      <c r="R199" s="1">
        <f t="shared" si="60"/>
        <v>0</v>
      </c>
      <c r="S199" s="1" t="b">
        <f t="shared" si="61"/>
        <v>0</v>
      </c>
      <c r="T199" s="1">
        <f t="shared" si="62"/>
        <v>0</v>
      </c>
      <c r="U199" s="1" t="b">
        <f t="shared" si="63"/>
        <v>0</v>
      </c>
      <c r="V199" s="1">
        <f t="shared" si="64"/>
        <v>0</v>
      </c>
      <c r="W199" s="1" t="b">
        <f t="shared" si="65"/>
        <v>1</v>
      </c>
      <c r="X199" s="1">
        <f t="shared" si="66"/>
        <v>1</v>
      </c>
      <c r="Y199" s="1" t="b">
        <f t="shared" si="67"/>
        <v>0</v>
      </c>
      <c r="Z199" s="1">
        <f t="shared" si="68"/>
        <v>0</v>
      </c>
    </row>
    <row r="200" spans="1:26" x14ac:dyDescent="0.3">
      <c r="A200" s="1">
        <v>26.248419999999999</v>
      </c>
      <c r="B200" s="1">
        <v>-97.704597000000007</v>
      </c>
      <c r="C200" s="1" t="s">
        <v>109</v>
      </c>
      <c r="D200" s="1" t="s">
        <v>112</v>
      </c>
      <c r="E200" s="1" t="s">
        <v>180</v>
      </c>
      <c r="F200" s="1" t="s">
        <v>111</v>
      </c>
      <c r="G200" s="1" t="s">
        <v>6</v>
      </c>
      <c r="J200" s="1">
        <f t="shared" si="52"/>
        <v>1</v>
      </c>
      <c r="K200" s="1">
        <f t="shared" si="53"/>
        <v>0</v>
      </c>
      <c r="L200" s="1">
        <f t="shared" si="54"/>
        <v>0</v>
      </c>
      <c r="M200" s="1" t="b">
        <f t="shared" si="55"/>
        <v>0</v>
      </c>
      <c r="N200" s="1">
        <f t="shared" si="56"/>
        <v>0</v>
      </c>
      <c r="O200" s="1" t="b">
        <f t="shared" si="57"/>
        <v>0</v>
      </c>
      <c r="P200" s="1">
        <f t="shared" si="58"/>
        <v>0</v>
      </c>
      <c r="Q200" s="1" t="b">
        <f t="shared" si="59"/>
        <v>0</v>
      </c>
      <c r="R200" s="1">
        <f t="shared" si="60"/>
        <v>0</v>
      </c>
      <c r="S200" s="1" t="b">
        <f t="shared" si="61"/>
        <v>0</v>
      </c>
      <c r="T200" s="1">
        <f t="shared" si="62"/>
        <v>0</v>
      </c>
      <c r="U200" s="1" t="b">
        <f t="shared" si="63"/>
        <v>0</v>
      </c>
      <c r="V200" s="1">
        <f t="shared" si="64"/>
        <v>0</v>
      </c>
      <c r="W200" s="1" t="b">
        <f t="shared" si="65"/>
        <v>1</v>
      </c>
      <c r="X200" s="1">
        <f t="shared" si="66"/>
        <v>1</v>
      </c>
      <c r="Y200" s="1" t="b">
        <f t="shared" si="67"/>
        <v>0</v>
      </c>
      <c r="Z200" s="1">
        <f t="shared" si="68"/>
        <v>0</v>
      </c>
    </row>
    <row r="201" spans="1:26" x14ac:dyDescent="0.3">
      <c r="A201" s="1">
        <v>26.248425999999998</v>
      </c>
      <c r="B201" s="1">
        <v>-97.712295999999995</v>
      </c>
      <c r="C201" s="1" t="s">
        <v>109</v>
      </c>
      <c r="D201" s="1" t="s">
        <v>112</v>
      </c>
      <c r="E201" s="1" t="s">
        <v>180</v>
      </c>
      <c r="F201" s="1" t="s">
        <v>111</v>
      </c>
      <c r="G201" s="1" t="s">
        <v>6</v>
      </c>
      <c r="J201" s="1">
        <f t="shared" si="52"/>
        <v>1</v>
      </c>
      <c r="K201" s="1">
        <f t="shared" si="53"/>
        <v>0</v>
      </c>
      <c r="L201" s="1">
        <f t="shared" si="54"/>
        <v>0</v>
      </c>
      <c r="M201" s="1" t="b">
        <f t="shared" si="55"/>
        <v>0</v>
      </c>
      <c r="N201" s="1">
        <f t="shared" si="56"/>
        <v>0</v>
      </c>
      <c r="O201" s="1" t="b">
        <f t="shared" si="57"/>
        <v>0</v>
      </c>
      <c r="P201" s="1">
        <f t="shared" si="58"/>
        <v>0</v>
      </c>
      <c r="Q201" s="1" t="b">
        <f t="shared" si="59"/>
        <v>0</v>
      </c>
      <c r="R201" s="1">
        <f t="shared" si="60"/>
        <v>0</v>
      </c>
      <c r="S201" s="1" t="b">
        <f t="shared" si="61"/>
        <v>0</v>
      </c>
      <c r="T201" s="1">
        <f t="shared" si="62"/>
        <v>0</v>
      </c>
      <c r="U201" s="1" t="b">
        <f t="shared" si="63"/>
        <v>0</v>
      </c>
      <c r="V201" s="1">
        <f t="shared" si="64"/>
        <v>0</v>
      </c>
      <c r="W201" s="1" t="b">
        <f t="shared" si="65"/>
        <v>1</v>
      </c>
      <c r="X201" s="1">
        <f t="shared" si="66"/>
        <v>1</v>
      </c>
      <c r="Y201" s="1" t="b">
        <f t="shared" si="67"/>
        <v>0</v>
      </c>
      <c r="Z201" s="1">
        <f t="shared" si="68"/>
        <v>0</v>
      </c>
    </row>
    <row r="202" spans="1:26" x14ac:dyDescent="0.3">
      <c r="A202" s="1">
        <v>26.248459</v>
      </c>
      <c r="B202" s="1">
        <v>-97.717431000000005</v>
      </c>
      <c r="C202" s="1" t="s">
        <v>109</v>
      </c>
      <c r="D202" s="1" t="s">
        <v>112</v>
      </c>
      <c r="E202" s="1" t="s">
        <v>180</v>
      </c>
      <c r="F202" s="1" t="s">
        <v>111</v>
      </c>
      <c r="G202" s="1" t="s">
        <v>5</v>
      </c>
      <c r="J202" s="1">
        <f t="shared" si="52"/>
        <v>0</v>
      </c>
      <c r="K202" s="1">
        <f t="shared" si="53"/>
        <v>0</v>
      </c>
      <c r="L202" s="1">
        <f t="shared" si="54"/>
        <v>0</v>
      </c>
      <c r="M202" s="1" t="b">
        <f t="shared" si="55"/>
        <v>0</v>
      </c>
      <c r="N202" s="1">
        <f t="shared" si="56"/>
        <v>0</v>
      </c>
      <c r="O202" s="1" t="b">
        <f t="shared" si="57"/>
        <v>0</v>
      </c>
      <c r="P202" s="1">
        <f t="shared" si="58"/>
        <v>0</v>
      </c>
      <c r="Q202" s="1" t="b">
        <f t="shared" si="59"/>
        <v>0</v>
      </c>
      <c r="R202" s="1">
        <f t="shared" si="60"/>
        <v>0</v>
      </c>
      <c r="S202" s="1" t="b">
        <f t="shared" si="61"/>
        <v>1</v>
      </c>
      <c r="T202" s="1">
        <f t="shared" si="62"/>
        <v>1</v>
      </c>
      <c r="U202" s="1" t="b">
        <f t="shared" si="63"/>
        <v>1</v>
      </c>
      <c r="V202" s="1">
        <f t="shared" si="64"/>
        <v>1</v>
      </c>
      <c r="W202" s="1" t="b">
        <f t="shared" si="65"/>
        <v>1</v>
      </c>
      <c r="X202" s="1">
        <f t="shared" si="66"/>
        <v>1</v>
      </c>
      <c r="Y202" s="1" t="b">
        <f t="shared" si="67"/>
        <v>1</v>
      </c>
      <c r="Z202" s="1">
        <f t="shared" si="68"/>
        <v>1</v>
      </c>
    </row>
    <row r="203" spans="1:26" x14ac:dyDescent="0.3">
      <c r="A203" s="1">
        <v>26.248466000000001</v>
      </c>
      <c r="B203" s="1">
        <v>-97.720330000000004</v>
      </c>
      <c r="C203" s="1" t="s">
        <v>108</v>
      </c>
      <c r="D203" s="1" t="s">
        <v>113</v>
      </c>
      <c r="E203" s="1" t="s">
        <v>179</v>
      </c>
      <c r="F203" s="1" t="s">
        <v>111</v>
      </c>
      <c r="G203" s="1" t="s">
        <v>6</v>
      </c>
      <c r="J203" s="1">
        <f t="shared" si="52"/>
        <v>1</v>
      </c>
      <c r="K203" s="1">
        <f t="shared" si="53"/>
        <v>0</v>
      </c>
      <c r="L203" s="1">
        <f t="shared" si="54"/>
        <v>0</v>
      </c>
      <c r="M203" s="1" t="b">
        <f t="shared" si="55"/>
        <v>0</v>
      </c>
      <c r="N203" s="1">
        <f t="shared" si="56"/>
        <v>0</v>
      </c>
      <c r="O203" s="1" t="b">
        <f t="shared" si="57"/>
        <v>0</v>
      </c>
      <c r="P203" s="1">
        <f t="shared" si="58"/>
        <v>0</v>
      </c>
      <c r="Q203" s="1" t="b">
        <f t="shared" si="59"/>
        <v>0</v>
      </c>
      <c r="R203" s="1">
        <f t="shared" si="60"/>
        <v>0</v>
      </c>
      <c r="S203" s="1" t="b">
        <f t="shared" si="61"/>
        <v>0</v>
      </c>
      <c r="T203" s="1">
        <f t="shared" si="62"/>
        <v>0</v>
      </c>
      <c r="U203" s="1" t="b">
        <f t="shared" si="63"/>
        <v>0</v>
      </c>
      <c r="V203" s="1">
        <f t="shared" si="64"/>
        <v>0</v>
      </c>
      <c r="W203" s="1" t="b">
        <f t="shared" si="65"/>
        <v>1</v>
      </c>
      <c r="X203" s="1">
        <f t="shared" si="66"/>
        <v>1</v>
      </c>
      <c r="Y203" s="1" t="b">
        <f t="shared" si="67"/>
        <v>0</v>
      </c>
      <c r="Z203" s="1">
        <f t="shared" si="68"/>
        <v>0</v>
      </c>
    </row>
    <row r="204" spans="1:26" x14ac:dyDescent="0.3">
      <c r="A204" s="1">
        <v>26.248502999999999</v>
      </c>
      <c r="B204" s="1">
        <v>-97.722914000000003</v>
      </c>
      <c r="C204" s="1" t="s">
        <v>108</v>
      </c>
      <c r="D204" s="1" t="s">
        <v>112</v>
      </c>
      <c r="E204" s="1" t="s">
        <v>179</v>
      </c>
      <c r="F204" s="1" t="s">
        <v>145</v>
      </c>
      <c r="G204" s="1" t="s">
        <v>6</v>
      </c>
      <c r="H204" s="1" t="s">
        <v>9</v>
      </c>
      <c r="J204" s="1">
        <f t="shared" si="52"/>
        <v>1</v>
      </c>
      <c r="K204" s="1">
        <f t="shared" si="53"/>
        <v>0</v>
      </c>
      <c r="L204" s="1">
        <f t="shared" si="54"/>
        <v>1</v>
      </c>
      <c r="M204" s="1" t="b">
        <f t="shared" si="55"/>
        <v>0</v>
      </c>
      <c r="N204" s="1">
        <f t="shared" si="56"/>
        <v>0</v>
      </c>
      <c r="O204" s="1" t="b">
        <f t="shared" si="57"/>
        <v>1</v>
      </c>
      <c r="P204" s="1">
        <f t="shared" si="58"/>
        <v>1</v>
      </c>
      <c r="Q204" s="1" t="b">
        <f t="shared" si="59"/>
        <v>0</v>
      </c>
      <c r="R204" s="1">
        <f t="shared" si="60"/>
        <v>0</v>
      </c>
      <c r="S204" s="1" t="b">
        <f t="shared" si="61"/>
        <v>0</v>
      </c>
      <c r="T204" s="1">
        <f t="shared" si="62"/>
        <v>0</v>
      </c>
      <c r="U204" s="1" t="b">
        <f t="shared" si="63"/>
        <v>0</v>
      </c>
      <c r="V204" s="1">
        <f t="shared" si="64"/>
        <v>0</v>
      </c>
      <c r="W204" s="1" t="b">
        <f t="shared" si="65"/>
        <v>0</v>
      </c>
      <c r="X204" s="1">
        <f t="shared" si="66"/>
        <v>0</v>
      </c>
      <c r="Y204" s="1" t="b">
        <f t="shared" si="67"/>
        <v>0</v>
      </c>
      <c r="Z204" s="1">
        <f t="shared" si="68"/>
        <v>0</v>
      </c>
    </row>
    <row r="205" spans="1:26" x14ac:dyDescent="0.3">
      <c r="A205" s="1">
        <v>26.248552</v>
      </c>
      <c r="B205" s="1">
        <v>-97.734661000000003</v>
      </c>
      <c r="C205" s="1" t="s">
        <v>109</v>
      </c>
      <c r="D205" s="1" t="s">
        <v>125</v>
      </c>
      <c r="E205" s="1" t="s">
        <v>179</v>
      </c>
      <c r="F205" s="1" t="s">
        <v>111</v>
      </c>
      <c r="G205" s="1" t="s">
        <v>22</v>
      </c>
      <c r="J205" s="1">
        <f t="shared" si="52"/>
        <v>0</v>
      </c>
      <c r="K205" s="1">
        <f t="shared" si="53"/>
        <v>0</v>
      </c>
      <c r="L205" s="1">
        <f t="shared" si="54"/>
        <v>0</v>
      </c>
      <c r="M205" s="1" t="b">
        <f t="shared" si="55"/>
        <v>0</v>
      </c>
      <c r="N205" s="1">
        <f t="shared" si="56"/>
        <v>0</v>
      </c>
      <c r="O205" s="1" t="b">
        <f t="shared" si="57"/>
        <v>0</v>
      </c>
      <c r="P205" s="1">
        <f t="shared" si="58"/>
        <v>0</v>
      </c>
      <c r="Q205" s="1" t="b">
        <f t="shared" si="59"/>
        <v>0</v>
      </c>
      <c r="R205" s="1">
        <f t="shared" si="60"/>
        <v>0</v>
      </c>
      <c r="S205" s="1" t="b">
        <f t="shared" si="61"/>
        <v>1</v>
      </c>
      <c r="T205" s="1">
        <f t="shared" si="62"/>
        <v>1</v>
      </c>
      <c r="U205" s="1" t="b">
        <f t="shared" si="63"/>
        <v>1</v>
      </c>
      <c r="V205" s="1">
        <f t="shared" si="64"/>
        <v>1</v>
      </c>
      <c r="W205" s="1" t="b">
        <f t="shared" si="65"/>
        <v>1</v>
      </c>
      <c r="X205" s="1">
        <f t="shared" si="66"/>
        <v>1</v>
      </c>
      <c r="Y205" s="1" t="b">
        <f t="shared" si="67"/>
        <v>1</v>
      </c>
      <c r="Z205" s="1">
        <f t="shared" si="68"/>
        <v>1</v>
      </c>
    </row>
    <row r="206" spans="1:26" x14ac:dyDescent="0.3">
      <c r="A206" s="1">
        <v>26.248563999999998</v>
      </c>
      <c r="B206" s="1">
        <v>-97.736650999999995</v>
      </c>
      <c r="C206" s="1" t="s">
        <v>109</v>
      </c>
      <c r="D206" s="1" t="s">
        <v>112</v>
      </c>
      <c r="E206" s="1" t="s">
        <v>180</v>
      </c>
      <c r="F206" s="1" t="s">
        <v>145</v>
      </c>
      <c r="G206" s="1" t="s">
        <v>6</v>
      </c>
      <c r="J206" s="1">
        <f t="shared" si="52"/>
        <v>1</v>
      </c>
      <c r="K206" s="1">
        <f t="shared" si="53"/>
        <v>0</v>
      </c>
      <c r="L206" s="1">
        <f t="shared" si="54"/>
        <v>0</v>
      </c>
      <c r="M206" s="1" t="b">
        <f t="shared" si="55"/>
        <v>0</v>
      </c>
      <c r="N206" s="1">
        <f t="shared" si="56"/>
        <v>0</v>
      </c>
      <c r="O206" s="1" t="b">
        <f t="shared" si="57"/>
        <v>0</v>
      </c>
      <c r="P206" s="1">
        <f t="shared" si="58"/>
        <v>0</v>
      </c>
      <c r="Q206" s="1" t="b">
        <f t="shared" si="59"/>
        <v>0</v>
      </c>
      <c r="R206" s="1">
        <f t="shared" si="60"/>
        <v>0</v>
      </c>
      <c r="S206" s="1" t="b">
        <f t="shared" si="61"/>
        <v>0</v>
      </c>
      <c r="T206" s="1">
        <f t="shared" si="62"/>
        <v>0</v>
      </c>
      <c r="U206" s="1" t="b">
        <f t="shared" si="63"/>
        <v>0</v>
      </c>
      <c r="V206" s="1">
        <f t="shared" si="64"/>
        <v>0</v>
      </c>
      <c r="W206" s="1" t="b">
        <f t="shared" si="65"/>
        <v>1</v>
      </c>
      <c r="X206" s="1">
        <f t="shared" si="66"/>
        <v>1</v>
      </c>
      <c r="Y206" s="1" t="b">
        <f t="shared" si="67"/>
        <v>0</v>
      </c>
      <c r="Z206" s="1">
        <f t="shared" si="68"/>
        <v>0</v>
      </c>
    </row>
    <row r="207" spans="1:26" x14ac:dyDescent="0.3">
      <c r="A207" s="1">
        <v>26.248612999999999</v>
      </c>
      <c r="B207" s="1">
        <v>-97.595823999999993</v>
      </c>
      <c r="C207" s="1" t="s">
        <v>107</v>
      </c>
      <c r="D207" s="1" t="s">
        <v>111</v>
      </c>
      <c r="E207" s="1" t="s">
        <v>179</v>
      </c>
      <c r="F207" s="1" t="s">
        <v>111</v>
      </c>
      <c r="G207" s="1" t="s">
        <v>14</v>
      </c>
      <c r="J207" s="1">
        <f t="shared" si="52"/>
        <v>0</v>
      </c>
      <c r="K207" s="1">
        <f t="shared" si="53"/>
        <v>0</v>
      </c>
      <c r="L207" s="1">
        <f t="shared" si="54"/>
        <v>0</v>
      </c>
      <c r="M207" s="1" t="b">
        <f t="shared" si="55"/>
        <v>0</v>
      </c>
      <c r="N207" s="1">
        <f t="shared" si="56"/>
        <v>0</v>
      </c>
      <c r="O207" s="1" t="b">
        <f t="shared" si="57"/>
        <v>0</v>
      </c>
      <c r="P207" s="1">
        <f t="shared" si="58"/>
        <v>0</v>
      </c>
      <c r="Q207" s="1" t="b">
        <f t="shared" si="59"/>
        <v>0</v>
      </c>
      <c r="R207" s="1">
        <f t="shared" si="60"/>
        <v>0</v>
      </c>
      <c r="S207" s="1" t="b">
        <f t="shared" si="61"/>
        <v>1</v>
      </c>
      <c r="T207" s="1">
        <f t="shared" si="62"/>
        <v>1</v>
      </c>
      <c r="U207" s="1" t="b">
        <f t="shared" si="63"/>
        <v>1</v>
      </c>
      <c r="V207" s="1">
        <f t="shared" si="64"/>
        <v>1</v>
      </c>
      <c r="W207" s="1" t="b">
        <f t="shared" si="65"/>
        <v>1</v>
      </c>
      <c r="X207" s="1">
        <f t="shared" si="66"/>
        <v>1</v>
      </c>
      <c r="Y207" s="1" t="b">
        <f t="shared" si="67"/>
        <v>1</v>
      </c>
      <c r="Z207" s="1">
        <f t="shared" si="68"/>
        <v>1</v>
      </c>
    </row>
    <row r="208" spans="1:26" x14ac:dyDescent="0.3">
      <c r="A208" s="1">
        <v>26.249489000000001</v>
      </c>
      <c r="B208" s="1">
        <v>-97.594836999999998</v>
      </c>
      <c r="C208" s="1" t="s">
        <v>107</v>
      </c>
      <c r="D208" s="1" t="s">
        <v>112</v>
      </c>
      <c r="E208" s="1" t="s">
        <v>179</v>
      </c>
      <c r="F208" s="1" t="s">
        <v>111</v>
      </c>
      <c r="G208" s="1" t="s">
        <v>19</v>
      </c>
      <c r="J208" s="1">
        <f t="shared" si="52"/>
        <v>0</v>
      </c>
      <c r="K208" s="1">
        <f t="shared" si="53"/>
        <v>1</v>
      </c>
      <c r="L208" s="1">
        <f t="shared" si="54"/>
        <v>0</v>
      </c>
      <c r="M208" s="1" t="b">
        <f t="shared" si="55"/>
        <v>0</v>
      </c>
      <c r="N208" s="1">
        <f t="shared" si="56"/>
        <v>0</v>
      </c>
      <c r="O208" s="1" t="b">
        <f t="shared" si="57"/>
        <v>0</v>
      </c>
      <c r="P208" s="1">
        <f t="shared" si="58"/>
        <v>0</v>
      </c>
      <c r="Q208" s="1" t="b">
        <f t="shared" si="59"/>
        <v>0</v>
      </c>
      <c r="R208" s="1">
        <f t="shared" si="60"/>
        <v>0</v>
      </c>
      <c r="S208" s="1" t="b">
        <f t="shared" si="61"/>
        <v>0</v>
      </c>
      <c r="T208" s="1">
        <f t="shared" si="62"/>
        <v>0</v>
      </c>
      <c r="U208" s="1" t="b">
        <f t="shared" si="63"/>
        <v>1</v>
      </c>
      <c r="V208" s="1">
        <f t="shared" si="64"/>
        <v>1</v>
      </c>
      <c r="W208" s="1" t="b">
        <f t="shared" si="65"/>
        <v>0</v>
      </c>
      <c r="X208" s="1">
        <f t="shared" si="66"/>
        <v>0</v>
      </c>
      <c r="Y208" s="1" t="b">
        <f t="shared" si="67"/>
        <v>0</v>
      </c>
      <c r="Z208" s="1">
        <f t="shared" si="68"/>
        <v>0</v>
      </c>
    </row>
    <row r="209" spans="1:26" x14ac:dyDescent="0.3">
      <c r="A209" s="1">
        <v>26.254588999999999</v>
      </c>
      <c r="B209" s="1">
        <v>-98.169787999999997</v>
      </c>
      <c r="C209" s="1" t="s">
        <v>107</v>
      </c>
      <c r="D209" s="1" t="s">
        <v>113</v>
      </c>
      <c r="E209" s="1" t="s">
        <v>180</v>
      </c>
      <c r="F209" s="1" t="s">
        <v>111</v>
      </c>
      <c r="G209" s="1" t="s">
        <v>5</v>
      </c>
      <c r="J209" s="1">
        <f t="shared" si="52"/>
        <v>0</v>
      </c>
      <c r="K209" s="1">
        <f t="shared" si="53"/>
        <v>0</v>
      </c>
      <c r="L209" s="1">
        <f t="shared" si="54"/>
        <v>0</v>
      </c>
      <c r="M209" s="1" t="b">
        <f t="shared" si="55"/>
        <v>0</v>
      </c>
      <c r="N209" s="1">
        <f t="shared" si="56"/>
        <v>0</v>
      </c>
      <c r="O209" s="1" t="b">
        <f t="shared" si="57"/>
        <v>0</v>
      </c>
      <c r="P209" s="1">
        <f t="shared" si="58"/>
        <v>0</v>
      </c>
      <c r="Q209" s="1" t="b">
        <f t="shared" si="59"/>
        <v>0</v>
      </c>
      <c r="R209" s="1">
        <f t="shared" si="60"/>
        <v>0</v>
      </c>
      <c r="S209" s="1" t="b">
        <f t="shared" si="61"/>
        <v>1</v>
      </c>
      <c r="T209" s="1">
        <f t="shared" si="62"/>
        <v>1</v>
      </c>
      <c r="U209" s="1" t="b">
        <f t="shared" si="63"/>
        <v>1</v>
      </c>
      <c r="V209" s="1">
        <f t="shared" si="64"/>
        <v>1</v>
      </c>
      <c r="W209" s="1" t="b">
        <f t="shared" si="65"/>
        <v>1</v>
      </c>
      <c r="X209" s="1">
        <f t="shared" si="66"/>
        <v>1</v>
      </c>
      <c r="Y209" s="1" t="b">
        <f t="shared" si="67"/>
        <v>1</v>
      </c>
      <c r="Z209" s="1">
        <f t="shared" si="68"/>
        <v>1</v>
      </c>
    </row>
    <row r="210" spans="1:26" x14ac:dyDescent="0.3">
      <c r="A210" s="1">
        <v>26.255616</v>
      </c>
      <c r="B210" s="1">
        <v>-98.074066000000002</v>
      </c>
      <c r="C210" s="1" t="s">
        <v>109</v>
      </c>
      <c r="D210" s="1" t="s">
        <v>113</v>
      </c>
      <c r="E210" s="1" t="s">
        <v>180</v>
      </c>
      <c r="F210" s="1" t="s">
        <v>111</v>
      </c>
      <c r="G210" s="1" t="s">
        <v>5</v>
      </c>
      <c r="J210" s="1">
        <f t="shared" si="52"/>
        <v>0</v>
      </c>
      <c r="K210" s="1">
        <f t="shared" si="53"/>
        <v>0</v>
      </c>
      <c r="L210" s="1">
        <f t="shared" si="54"/>
        <v>0</v>
      </c>
      <c r="M210" s="1" t="b">
        <f t="shared" si="55"/>
        <v>0</v>
      </c>
      <c r="N210" s="1">
        <f t="shared" si="56"/>
        <v>0</v>
      </c>
      <c r="O210" s="1" t="b">
        <f t="shared" si="57"/>
        <v>0</v>
      </c>
      <c r="P210" s="1">
        <f t="shared" si="58"/>
        <v>0</v>
      </c>
      <c r="Q210" s="1" t="b">
        <f t="shared" si="59"/>
        <v>0</v>
      </c>
      <c r="R210" s="1">
        <f t="shared" si="60"/>
        <v>0</v>
      </c>
      <c r="S210" s="1" t="b">
        <f t="shared" si="61"/>
        <v>1</v>
      </c>
      <c r="T210" s="1">
        <f t="shared" si="62"/>
        <v>1</v>
      </c>
      <c r="U210" s="1" t="b">
        <f t="shared" si="63"/>
        <v>1</v>
      </c>
      <c r="V210" s="1">
        <f t="shared" si="64"/>
        <v>1</v>
      </c>
      <c r="W210" s="1" t="b">
        <f t="shared" si="65"/>
        <v>1</v>
      </c>
      <c r="X210" s="1">
        <f t="shared" si="66"/>
        <v>1</v>
      </c>
      <c r="Y210" s="1" t="b">
        <f t="shared" si="67"/>
        <v>1</v>
      </c>
      <c r="Z210" s="1">
        <f t="shared" si="68"/>
        <v>1</v>
      </c>
    </row>
    <row r="211" spans="1:26" x14ac:dyDescent="0.3">
      <c r="A211" s="1">
        <v>26.258946000000002</v>
      </c>
      <c r="B211" s="1">
        <v>-97.835381999999996</v>
      </c>
      <c r="C211" s="1" t="s">
        <v>109</v>
      </c>
      <c r="D211" s="1" t="s">
        <v>112</v>
      </c>
      <c r="E211" s="1" t="s">
        <v>179</v>
      </c>
      <c r="F211" s="1" t="s">
        <v>111</v>
      </c>
      <c r="G211" s="1" t="s">
        <v>6</v>
      </c>
      <c r="J211" s="1">
        <f t="shared" si="52"/>
        <v>1</v>
      </c>
      <c r="K211" s="1">
        <f t="shared" si="53"/>
        <v>0</v>
      </c>
      <c r="L211" s="1">
        <f t="shared" si="54"/>
        <v>0</v>
      </c>
      <c r="M211" s="1" t="b">
        <f t="shared" si="55"/>
        <v>0</v>
      </c>
      <c r="N211" s="1">
        <f t="shared" si="56"/>
        <v>0</v>
      </c>
      <c r="O211" s="1" t="b">
        <f t="shared" si="57"/>
        <v>0</v>
      </c>
      <c r="P211" s="1">
        <f t="shared" si="58"/>
        <v>0</v>
      </c>
      <c r="Q211" s="1" t="b">
        <f t="shared" si="59"/>
        <v>0</v>
      </c>
      <c r="R211" s="1">
        <f t="shared" si="60"/>
        <v>0</v>
      </c>
      <c r="S211" s="1" t="b">
        <f t="shared" si="61"/>
        <v>0</v>
      </c>
      <c r="T211" s="1">
        <f t="shared" si="62"/>
        <v>0</v>
      </c>
      <c r="U211" s="1" t="b">
        <f t="shared" si="63"/>
        <v>0</v>
      </c>
      <c r="V211" s="1">
        <f t="shared" si="64"/>
        <v>0</v>
      </c>
      <c r="W211" s="1" t="b">
        <f t="shared" si="65"/>
        <v>1</v>
      </c>
      <c r="X211" s="1">
        <f t="shared" si="66"/>
        <v>1</v>
      </c>
      <c r="Y211" s="1" t="b">
        <f t="shared" si="67"/>
        <v>0</v>
      </c>
      <c r="Z211" s="1">
        <f t="shared" si="68"/>
        <v>0</v>
      </c>
    </row>
    <row r="212" spans="1:26" x14ac:dyDescent="0.3">
      <c r="A212" s="1">
        <v>26.25902</v>
      </c>
      <c r="B212" s="1">
        <v>-97.850358999999997</v>
      </c>
      <c r="C212" s="1" t="s">
        <v>109</v>
      </c>
      <c r="D212" s="1" t="s">
        <v>112</v>
      </c>
      <c r="E212" s="1" t="s">
        <v>180</v>
      </c>
      <c r="F212" s="1" t="s">
        <v>149</v>
      </c>
      <c r="G212" s="1" t="s">
        <v>5</v>
      </c>
      <c r="J212" s="1">
        <f t="shared" si="52"/>
        <v>0</v>
      </c>
      <c r="K212" s="1">
        <f t="shared" si="53"/>
        <v>0</v>
      </c>
      <c r="L212" s="1">
        <f t="shared" si="54"/>
        <v>0</v>
      </c>
      <c r="M212" s="1" t="b">
        <f t="shared" si="55"/>
        <v>0</v>
      </c>
      <c r="N212" s="1">
        <f t="shared" si="56"/>
        <v>0</v>
      </c>
      <c r="O212" s="1" t="b">
        <f t="shared" si="57"/>
        <v>0</v>
      </c>
      <c r="P212" s="1">
        <f t="shared" si="58"/>
        <v>0</v>
      </c>
      <c r="Q212" s="1" t="b">
        <f t="shared" si="59"/>
        <v>0</v>
      </c>
      <c r="R212" s="1">
        <f t="shared" si="60"/>
        <v>0</v>
      </c>
      <c r="S212" s="1" t="b">
        <f t="shared" si="61"/>
        <v>1</v>
      </c>
      <c r="T212" s="1">
        <f t="shared" si="62"/>
        <v>1</v>
      </c>
      <c r="U212" s="1" t="b">
        <f t="shared" si="63"/>
        <v>1</v>
      </c>
      <c r="V212" s="1">
        <f t="shared" si="64"/>
        <v>1</v>
      </c>
      <c r="W212" s="1" t="b">
        <f t="shared" si="65"/>
        <v>1</v>
      </c>
      <c r="X212" s="1">
        <f t="shared" si="66"/>
        <v>1</v>
      </c>
      <c r="Y212" s="1" t="b">
        <f t="shared" si="67"/>
        <v>1</v>
      </c>
      <c r="Z212" s="1">
        <f t="shared" si="68"/>
        <v>1</v>
      </c>
    </row>
    <row r="213" spans="1:26" x14ac:dyDescent="0.3">
      <c r="A213" s="1">
        <v>26.259159</v>
      </c>
      <c r="B213" s="1">
        <v>-98.073479000000006</v>
      </c>
      <c r="C213" s="1" t="s">
        <v>107</v>
      </c>
      <c r="D213" s="1" t="s">
        <v>112</v>
      </c>
      <c r="E213" s="1" t="s">
        <v>180</v>
      </c>
      <c r="F213" s="1" t="s">
        <v>145</v>
      </c>
      <c r="G213" s="1" t="s">
        <v>10</v>
      </c>
      <c r="J213" s="1">
        <f t="shared" si="52"/>
        <v>0</v>
      </c>
      <c r="K213" s="1">
        <f t="shared" si="53"/>
        <v>1</v>
      </c>
      <c r="L213" s="1">
        <f t="shared" si="54"/>
        <v>0</v>
      </c>
      <c r="M213" s="1" t="b">
        <f t="shared" si="55"/>
        <v>0</v>
      </c>
      <c r="N213" s="1">
        <f t="shared" si="56"/>
        <v>0</v>
      </c>
      <c r="O213" s="1" t="b">
        <f t="shared" si="57"/>
        <v>0</v>
      </c>
      <c r="P213" s="1">
        <f t="shared" si="58"/>
        <v>0</v>
      </c>
      <c r="Q213" s="1" t="b">
        <f t="shared" si="59"/>
        <v>0</v>
      </c>
      <c r="R213" s="1">
        <f t="shared" si="60"/>
        <v>0</v>
      </c>
      <c r="S213" s="1" t="b">
        <f t="shared" si="61"/>
        <v>0</v>
      </c>
      <c r="T213" s="1">
        <f t="shared" si="62"/>
        <v>0</v>
      </c>
      <c r="U213" s="1" t="b">
        <f t="shared" si="63"/>
        <v>1</v>
      </c>
      <c r="V213" s="1">
        <f t="shared" si="64"/>
        <v>1</v>
      </c>
      <c r="W213" s="1" t="b">
        <f t="shared" si="65"/>
        <v>0</v>
      </c>
      <c r="X213" s="1">
        <f t="shared" si="66"/>
        <v>0</v>
      </c>
      <c r="Y213" s="1" t="b">
        <f t="shared" si="67"/>
        <v>0</v>
      </c>
      <c r="Z213" s="1">
        <f t="shared" si="68"/>
        <v>0</v>
      </c>
    </row>
    <row r="214" spans="1:26" x14ac:dyDescent="0.3">
      <c r="A214" s="1">
        <v>26.25958</v>
      </c>
      <c r="B214" s="1">
        <v>-98.394791999999995</v>
      </c>
      <c r="C214" s="1" t="s">
        <v>108</v>
      </c>
      <c r="D214" s="1" t="s">
        <v>113</v>
      </c>
      <c r="E214" s="1" t="s">
        <v>180</v>
      </c>
      <c r="F214" s="1" t="s">
        <v>111</v>
      </c>
      <c r="G214" s="1" t="s">
        <v>5</v>
      </c>
      <c r="J214" s="1">
        <f t="shared" si="52"/>
        <v>0</v>
      </c>
      <c r="K214" s="1">
        <f t="shared" si="53"/>
        <v>0</v>
      </c>
      <c r="L214" s="1">
        <f t="shared" si="54"/>
        <v>0</v>
      </c>
      <c r="M214" s="1" t="b">
        <f t="shared" si="55"/>
        <v>0</v>
      </c>
      <c r="N214" s="1">
        <f t="shared" si="56"/>
        <v>0</v>
      </c>
      <c r="O214" s="1" t="b">
        <f t="shared" si="57"/>
        <v>0</v>
      </c>
      <c r="P214" s="1">
        <f t="shared" si="58"/>
        <v>0</v>
      </c>
      <c r="Q214" s="1" t="b">
        <f t="shared" si="59"/>
        <v>0</v>
      </c>
      <c r="R214" s="1">
        <f t="shared" si="60"/>
        <v>0</v>
      </c>
      <c r="S214" s="1" t="b">
        <f t="shared" si="61"/>
        <v>1</v>
      </c>
      <c r="T214" s="1">
        <f t="shared" si="62"/>
        <v>1</v>
      </c>
      <c r="U214" s="1" t="b">
        <f t="shared" si="63"/>
        <v>1</v>
      </c>
      <c r="V214" s="1">
        <f t="shared" si="64"/>
        <v>1</v>
      </c>
      <c r="W214" s="1" t="b">
        <f t="shared" si="65"/>
        <v>1</v>
      </c>
      <c r="X214" s="1">
        <f t="shared" si="66"/>
        <v>1</v>
      </c>
      <c r="Y214" s="1" t="b">
        <f t="shared" si="67"/>
        <v>1</v>
      </c>
      <c r="Z214" s="1">
        <f t="shared" si="68"/>
        <v>1</v>
      </c>
    </row>
    <row r="215" spans="1:26" x14ac:dyDescent="0.3">
      <c r="A215" s="1">
        <v>26.260825000000001</v>
      </c>
      <c r="B215" s="1">
        <v>-97.589917</v>
      </c>
      <c r="C215" s="1" t="s">
        <v>107</v>
      </c>
      <c r="D215" s="1" t="s">
        <v>112</v>
      </c>
      <c r="E215" s="1" t="s">
        <v>179</v>
      </c>
      <c r="F215" s="1" t="s">
        <v>146</v>
      </c>
      <c r="G215" s="1" t="s">
        <v>19</v>
      </c>
      <c r="J215" s="1">
        <f t="shared" si="52"/>
        <v>0</v>
      </c>
      <c r="K215" s="1">
        <f t="shared" si="53"/>
        <v>1</v>
      </c>
      <c r="L215" s="1">
        <f t="shared" si="54"/>
        <v>0</v>
      </c>
      <c r="M215" s="1" t="b">
        <f t="shared" si="55"/>
        <v>0</v>
      </c>
      <c r="N215" s="1">
        <f t="shared" si="56"/>
        <v>0</v>
      </c>
      <c r="O215" s="1" t="b">
        <f t="shared" si="57"/>
        <v>0</v>
      </c>
      <c r="P215" s="1">
        <f t="shared" si="58"/>
        <v>0</v>
      </c>
      <c r="Q215" s="1" t="b">
        <f t="shared" si="59"/>
        <v>0</v>
      </c>
      <c r="R215" s="1">
        <f t="shared" si="60"/>
        <v>0</v>
      </c>
      <c r="S215" s="1" t="b">
        <f t="shared" si="61"/>
        <v>0</v>
      </c>
      <c r="T215" s="1">
        <f t="shared" si="62"/>
        <v>0</v>
      </c>
      <c r="U215" s="1" t="b">
        <f t="shared" si="63"/>
        <v>1</v>
      </c>
      <c r="V215" s="1">
        <f t="shared" si="64"/>
        <v>1</v>
      </c>
      <c r="W215" s="1" t="b">
        <f t="shared" si="65"/>
        <v>0</v>
      </c>
      <c r="X215" s="1">
        <f t="shared" si="66"/>
        <v>0</v>
      </c>
      <c r="Y215" s="1" t="b">
        <f t="shared" si="67"/>
        <v>0</v>
      </c>
      <c r="Z215" s="1">
        <f t="shared" si="68"/>
        <v>0</v>
      </c>
    </row>
    <row r="216" spans="1:26" x14ac:dyDescent="0.3">
      <c r="A216" s="1">
        <v>26.260991000000001</v>
      </c>
      <c r="B216" s="1">
        <v>-98.073109000000002</v>
      </c>
      <c r="C216" s="1" t="s">
        <v>107</v>
      </c>
      <c r="D216" s="1" t="s">
        <v>112</v>
      </c>
      <c r="E216" s="1" t="s">
        <v>180</v>
      </c>
      <c r="F216" s="1" t="s">
        <v>111</v>
      </c>
      <c r="G216" s="1" t="s">
        <v>6</v>
      </c>
      <c r="J216" s="1">
        <f t="shared" si="52"/>
        <v>1</v>
      </c>
      <c r="K216" s="1">
        <f t="shared" si="53"/>
        <v>0</v>
      </c>
      <c r="L216" s="1">
        <f t="shared" si="54"/>
        <v>0</v>
      </c>
      <c r="M216" s="1" t="b">
        <f t="shared" si="55"/>
        <v>0</v>
      </c>
      <c r="N216" s="1">
        <f t="shared" si="56"/>
        <v>0</v>
      </c>
      <c r="O216" s="1" t="b">
        <f t="shared" si="57"/>
        <v>0</v>
      </c>
      <c r="P216" s="1">
        <f t="shared" si="58"/>
        <v>0</v>
      </c>
      <c r="Q216" s="1" t="b">
        <f t="shared" si="59"/>
        <v>0</v>
      </c>
      <c r="R216" s="1">
        <f t="shared" si="60"/>
        <v>0</v>
      </c>
      <c r="S216" s="1" t="b">
        <f t="shared" si="61"/>
        <v>0</v>
      </c>
      <c r="T216" s="1">
        <f t="shared" si="62"/>
        <v>0</v>
      </c>
      <c r="U216" s="1" t="b">
        <f t="shared" si="63"/>
        <v>0</v>
      </c>
      <c r="V216" s="1">
        <f t="shared" si="64"/>
        <v>0</v>
      </c>
      <c r="W216" s="1" t="b">
        <f t="shared" si="65"/>
        <v>1</v>
      </c>
      <c r="X216" s="1">
        <f t="shared" si="66"/>
        <v>1</v>
      </c>
      <c r="Y216" s="1" t="b">
        <f t="shared" si="67"/>
        <v>0</v>
      </c>
      <c r="Z216" s="1">
        <f t="shared" si="68"/>
        <v>0</v>
      </c>
    </row>
    <row r="217" spans="1:26" x14ac:dyDescent="0.3">
      <c r="A217" s="1">
        <v>26.261222</v>
      </c>
      <c r="B217" s="1">
        <v>-97.459614999999999</v>
      </c>
      <c r="C217" s="1" t="s">
        <v>107</v>
      </c>
      <c r="D217" s="1" t="s">
        <v>112</v>
      </c>
      <c r="E217" s="1" t="s">
        <v>179</v>
      </c>
      <c r="F217" s="1" t="s">
        <v>146</v>
      </c>
      <c r="G217" s="1" t="s">
        <v>19</v>
      </c>
      <c r="J217" s="1">
        <f t="shared" si="52"/>
        <v>0</v>
      </c>
      <c r="K217" s="1">
        <f t="shared" si="53"/>
        <v>1</v>
      </c>
      <c r="L217" s="1">
        <f t="shared" si="54"/>
        <v>0</v>
      </c>
      <c r="M217" s="1" t="b">
        <f t="shared" si="55"/>
        <v>0</v>
      </c>
      <c r="N217" s="1">
        <f t="shared" si="56"/>
        <v>0</v>
      </c>
      <c r="O217" s="1" t="b">
        <f t="shared" si="57"/>
        <v>0</v>
      </c>
      <c r="P217" s="1">
        <f t="shared" si="58"/>
        <v>0</v>
      </c>
      <c r="Q217" s="1" t="b">
        <f t="shared" si="59"/>
        <v>0</v>
      </c>
      <c r="R217" s="1">
        <f t="shared" si="60"/>
        <v>0</v>
      </c>
      <c r="S217" s="1" t="b">
        <f t="shared" si="61"/>
        <v>0</v>
      </c>
      <c r="T217" s="1">
        <f t="shared" si="62"/>
        <v>0</v>
      </c>
      <c r="U217" s="1" t="b">
        <f t="shared" si="63"/>
        <v>1</v>
      </c>
      <c r="V217" s="1">
        <f t="shared" si="64"/>
        <v>1</v>
      </c>
      <c r="W217" s="1" t="b">
        <f t="shared" si="65"/>
        <v>0</v>
      </c>
      <c r="X217" s="1">
        <f t="shared" si="66"/>
        <v>0</v>
      </c>
      <c r="Y217" s="1" t="b">
        <f t="shared" si="67"/>
        <v>0</v>
      </c>
      <c r="Z217" s="1">
        <f t="shared" si="68"/>
        <v>0</v>
      </c>
    </row>
    <row r="218" spans="1:26" x14ac:dyDescent="0.3">
      <c r="A218" s="1">
        <v>26.263358</v>
      </c>
      <c r="B218" s="1">
        <v>-97.459421000000006</v>
      </c>
      <c r="C218" s="1" t="s">
        <v>109</v>
      </c>
      <c r="D218" s="1" t="s">
        <v>112</v>
      </c>
      <c r="E218" s="1" t="s">
        <v>179</v>
      </c>
      <c r="F218" s="1" t="s">
        <v>146</v>
      </c>
      <c r="G218" s="1" t="s">
        <v>19</v>
      </c>
      <c r="J218" s="1">
        <f t="shared" si="52"/>
        <v>0</v>
      </c>
      <c r="K218" s="1">
        <f t="shared" si="53"/>
        <v>1</v>
      </c>
      <c r="L218" s="1">
        <f t="shared" si="54"/>
        <v>0</v>
      </c>
      <c r="M218" s="1" t="b">
        <f t="shared" si="55"/>
        <v>0</v>
      </c>
      <c r="N218" s="1">
        <f t="shared" si="56"/>
        <v>0</v>
      </c>
      <c r="O218" s="1" t="b">
        <f t="shared" si="57"/>
        <v>0</v>
      </c>
      <c r="P218" s="1">
        <f t="shared" si="58"/>
        <v>0</v>
      </c>
      <c r="Q218" s="1" t="b">
        <f t="shared" si="59"/>
        <v>0</v>
      </c>
      <c r="R218" s="1">
        <f t="shared" si="60"/>
        <v>0</v>
      </c>
      <c r="S218" s="1" t="b">
        <f t="shared" si="61"/>
        <v>0</v>
      </c>
      <c r="T218" s="1">
        <f t="shared" si="62"/>
        <v>0</v>
      </c>
      <c r="U218" s="1" t="b">
        <f t="shared" si="63"/>
        <v>1</v>
      </c>
      <c r="V218" s="1">
        <f t="shared" si="64"/>
        <v>1</v>
      </c>
      <c r="W218" s="1" t="b">
        <f t="shared" si="65"/>
        <v>0</v>
      </c>
      <c r="X218" s="1">
        <f t="shared" si="66"/>
        <v>0</v>
      </c>
      <c r="Y218" s="1" t="b">
        <f t="shared" si="67"/>
        <v>0</v>
      </c>
      <c r="Z218" s="1">
        <f t="shared" si="68"/>
        <v>0</v>
      </c>
    </row>
    <row r="219" spans="1:26" x14ac:dyDescent="0.3">
      <c r="A219" s="1">
        <v>26.264317999999999</v>
      </c>
      <c r="B219" s="1">
        <v>-98.083703</v>
      </c>
      <c r="C219" s="1" t="s">
        <v>109</v>
      </c>
      <c r="D219" s="1" t="s">
        <v>112</v>
      </c>
      <c r="E219" s="1" t="s">
        <v>180</v>
      </c>
      <c r="F219" s="1" t="s">
        <v>145</v>
      </c>
      <c r="G219" s="1" t="s">
        <v>5</v>
      </c>
      <c r="H219" s="1" t="s">
        <v>9</v>
      </c>
      <c r="J219" s="1">
        <f t="shared" si="52"/>
        <v>0</v>
      </c>
      <c r="K219" s="1">
        <f t="shared" si="53"/>
        <v>0</v>
      </c>
      <c r="L219" s="1">
        <f t="shared" si="54"/>
        <v>1</v>
      </c>
      <c r="M219" s="1" t="b">
        <f t="shared" si="55"/>
        <v>0</v>
      </c>
      <c r="N219" s="1">
        <f t="shared" si="56"/>
        <v>0</v>
      </c>
      <c r="O219" s="1" t="b">
        <f t="shared" si="57"/>
        <v>0</v>
      </c>
      <c r="P219" s="1">
        <f t="shared" si="58"/>
        <v>0</v>
      </c>
      <c r="Q219" s="1" t="b">
        <f t="shared" si="59"/>
        <v>0</v>
      </c>
      <c r="R219" s="1">
        <f t="shared" si="60"/>
        <v>0</v>
      </c>
      <c r="S219" s="1" t="b">
        <f t="shared" si="61"/>
        <v>1</v>
      </c>
      <c r="T219" s="1">
        <f t="shared" si="62"/>
        <v>1</v>
      </c>
      <c r="U219" s="1" t="b">
        <f t="shared" si="63"/>
        <v>0</v>
      </c>
      <c r="V219" s="1">
        <f t="shared" si="64"/>
        <v>0</v>
      </c>
      <c r="W219" s="1" t="b">
        <f t="shared" si="65"/>
        <v>0</v>
      </c>
      <c r="X219" s="1">
        <f t="shared" si="66"/>
        <v>0</v>
      </c>
      <c r="Y219" s="1" t="b">
        <f t="shared" si="67"/>
        <v>0</v>
      </c>
      <c r="Z219" s="1">
        <f t="shared" si="68"/>
        <v>0</v>
      </c>
    </row>
    <row r="220" spans="1:26" x14ac:dyDescent="0.3">
      <c r="A220" s="1">
        <v>26.265142000000001</v>
      </c>
      <c r="B220" s="1">
        <v>-98.089534999999998</v>
      </c>
      <c r="C220" s="1" t="s">
        <v>109</v>
      </c>
      <c r="D220" s="1" t="s">
        <v>112</v>
      </c>
      <c r="E220" s="1" t="s">
        <v>180</v>
      </c>
      <c r="F220" s="1" t="s">
        <v>111</v>
      </c>
      <c r="G220" s="1" t="s">
        <v>6</v>
      </c>
      <c r="J220" s="1">
        <f t="shared" si="52"/>
        <v>1</v>
      </c>
      <c r="K220" s="1">
        <f t="shared" si="53"/>
        <v>0</v>
      </c>
      <c r="L220" s="1">
        <f t="shared" si="54"/>
        <v>0</v>
      </c>
      <c r="M220" s="1" t="b">
        <f t="shared" si="55"/>
        <v>0</v>
      </c>
      <c r="N220" s="1">
        <f t="shared" si="56"/>
        <v>0</v>
      </c>
      <c r="O220" s="1" t="b">
        <f t="shared" si="57"/>
        <v>0</v>
      </c>
      <c r="P220" s="1">
        <f t="shared" si="58"/>
        <v>0</v>
      </c>
      <c r="Q220" s="1" t="b">
        <f t="shared" si="59"/>
        <v>0</v>
      </c>
      <c r="R220" s="1">
        <f t="shared" si="60"/>
        <v>0</v>
      </c>
      <c r="S220" s="1" t="b">
        <f t="shared" si="61"/>
        <v>0</v>
      </c>
      <c r="T220" s="1">
        <f t="shared" si="62"/>
        <v>0</v>
      </c>
      <c r="U220" s="1" t="b">
        <f t="shared" si="63"/>
        <v>0</v>
      </c>
      <c r="V220" s="1">
        <f t="shared" si="64"/>
        <v>0</v>
      </c>
      <c r="W220" s="1" t="b">
        <f t="shared" si="65"/>
        <v>1</v>
      </c>
      <c r="X220" s="1">
        <f t="shared" si="66"/>
        <v>1</v>
      </c>
      <c r="Y220" s="1" t="b">
        <f t="shared" si="67"/>
        <v>0</v>
      </c>
      <c r="Z220" s="1">
        <f t="shared" si="68"/>
        <v>0</v>
      </c>
    </row>
    <row r="221" spans="1:26" x14ac:dyDescent="0.3">
      <c r="A221" s="1">
        <v>26.266220000000001</v>
      </c>
      <c r="B221" s="1">
        <v>-98.096924000000001</v>
      </c>
      <c r="C221" s="1" t="s">
        <v>108</v>
      </c>
      <c r="D221" s="1" t="s">
        <v>118</v>
      </c>
      <c r="E221" s="1" t="s">
        <v>179</v>
      </c>
      <c r="F221" s="1" t="s">
        <v>145</v>
      </c>
      <c r="G221" s="1" t="s">
        <v>9</v>
      </c>
      <c r="H221" s="1" t="s">
        <v>6</v>
      </c>
      <c r="J221" s="1">
        <f t="shared" si="52"/>
        <v>1</v>
      </c>
      <c r="K221" s="1">
        <f t="shared" si="53"/>
        <v>0</v>
      </c>
      <c r="L221" s="1">
        <f t="shared" si="54"/>
        <v>1</v>
      </c>
      <c r="M221" s="1" t="b">
        <f t="shared" si="55"/>
        <v>0</v>
      </c>
      <c r="N221" s="1">
        <f t="shared" si="56"/>
        <v>0</v>
      </c>
      <c r="O221" s="1" t="b">
        <f t="shared" si="57"/>
        <v>1</v>
      </c>
      <c r="P221" s="1">
        <f t="shared" si="58"/>
        <v>1</v>
      </c>
      <c r="Q221" s="1" t="b">
        <f t="shared" si="59"/>
        <v>0</v>
      </c>
      <c r="R221" s="1">
        <f t="shared" si="60"/>
        <v>0</v>
      </c>
      <c r="S221" s="1" t="b">
        <f t="shared" si="61"/>
        <v>0</v>
      </c>
      <c r="T221" s="1">
        <f t="shared" si="62"/>
        <v>0</v>
      </c>
      <c r="U221" s="1" t="b">
        <f t="shared" si="63"/>
        <v>0</v>
      </c>
      <c r="V221" s="1">
        <f t="shared" si="64"/>
        <v>0</v>
      </c>
      <c r="W221" s="1" t="b">
        <f t="shared" si="65"/>
        <v>0</v>
      </c>
      <c r="X221" s="1">
        <f t="shared" si="66"/>
        <v>0</v>
      </c>
      <c r="Y221" s="1" t="b">
        <f t="shared" si="67"/>
        <v>0</v>
      </c>
      <c r="Z221" s="1">
        <f t="shared" si="68"/>
        <v>0</v>
      </c>
    </row>
    <row r="222" spans="1:26" x14ac:dyDescent="0.3">
      <c r="A222" s="1">
        <v>26.267256</v>
      </c>
      <c r="B222" s="1">
        <v>-97.459073000000004</v>
      </c>
      <c r="C222" s="1" t="s">
        <v>107</v>
      </c>
      <c r="D222" s="1" t="s">
        <v>112</v>
      </c>
      <c r="E222" s="1" t="s">
        <v>179</v>
      </c>
      <c r="F222" s="1" t="s">
        <v>146</v>
      </c>
      <c r="G222" s="1" t="s">
        <v>19</v>
      </c>
      <c r="J222" s="1">
        <f t="shared" si="52"/>
        <v>0</v>
      </c>
      <c r="K222" s="1">
        <f t="shared" si="53"/>
        <v>1</v>
      </c>
      <c r="L222" s="1">
        <f t="shared" si="54"/>
        <v>0</v>
      </c>
      <c r="M222" s="1" t="b">
        <f t="shared" si="55"/>
        <v>0</v>
      </c>
      <c r="N222" s="1">
        <f t="shared" si="56"/>
        <v>0</v>
      </c>
      <c r="O222" s="1" t="b">
        <f t="shared" si="57"/>
        <v>0</v>
      </c>
      <c r="P222" s="1">
        <f t="shared" si="58"/>
        <v>0</v>
      </c>
      <c r="Q222" s="1" t="b">
        <f t="shared" si="59"/>
        <v>0</v>
      </c>
      <c r="R222" s="1">
        <f t="shared" si="60"/>
        <v>0</v>
      </c>
      <c r="S222" s="1" t="b">
        <f t="shared" si="61"/>
        <v>0</v>
      </c>
      <c r="T222" s="1">
        <f t="shared" si="62"/>
        <v>0</v>
      </c>
      <c r="U222" s="1" t="b">
        <f t="shared" si="63"/>
        <v>1</v>
      </c>
      <c r="V222" s="1">
        <f t="shared" si="64"/>
        <v>1</v>
      </c>
      <c r="W222" s="1" t="b">
        <f t="shared" si="65"/>
        <v>0</v>
      </c>
      <c r="X222" s="1">
        <f t="shared" si="66"/>
        <v>0</v>
      </c>
      <c r="Y222" s="1" t="b">
        <f t="shared" si="67"/>
        <v>0</v>
      </c>
      <c r="Z222" s="1">
        <f t="shared" si="68"/>
        <v>0</v>
      </c>
    </row>
    <row r="223" spans="1:26" x14ac:dyDescent="0.3">
      <c r="A223" s="1">
        <v>26.267628999999999</v>
      </c>
      <c r="B223" s="1">
        <v>-98.393388000000002</v>
      </c>
      <c r="C223" s="1" t="s">
        <v>108</v>
      </c>
      <c r="D223" s="1" t="s">
        <v>126</v>
      </c>
      <c r="E223" s="1" t="s">
        <v>180</v>
      </c>
      <c r="F223" s="1" t="s">
        <v>111</v>
      </c>
      <c r="G223" s="1" t="s">
        <v>5</v>
      </c>
      <c r="J223" s="1">
        <f t="shared" si="52"/>
        <v>0</v>
      </c>
      <c r="K223" s="1">
        <f t="shared" si="53"/>
        <v>0</v>
      </c>
      <c r="L223" s="1">
        <f t="shared" si="54"/>
        <v>0</v>
      </c>
      <c r="M223" s="1" t="b">
        <f t="shared" si="55"/>
        <v>0</v>
      </c>
      <c r="N223" s="1">
        <f t="shared" si="56"/>
        <v>0</v>
      </c>
      <c r="O223" s="1" t="b">
        <f t="shared" si="57"/>
        <v>0</v>
      </c>
      <c r="P223" s="1">
        <f t="shared" si="58"/>
        <v>0</v>
      </c>
      <c r="Q223" s="1" t="b">
        <f t="shared" si="59"/>
        <v>0</v>
      </c>
      <c r="R223" s="1">
        <f t="shared" si="60"/>
        <v>0</v>
      </c>
      <c r="S223" s="1" t="b">
        <f t="shared" si="61"/>
        <v>1</v>
      </c>
      <c r="T223" s="1">
        <f t="shared" si="62"/>
        <v>1</v>
      </c>
      <c r="U223" s="1" t="b">
        <f t="shared" si="63"/>
        <v>1</v>
      </c>
      <c r="V223" s="1">
        <f t="shared" si="64"/>
        <v>1</v>
      </c>
      <c r="W223" s="1" t="b">
        <f t="shared" si="65"/>
        <v>1</v>
      </c>
      <c r="X223" s="1">
        <f t="shared" si="66"/>
        <v>1</v>
      </c>
      <c r="Y223" s="1" t="b">
        <f t="shared" si="67"/>
        <v>1</v>
      </c>
      <c r="Z223" s="1">
        <f t="shared" si="68"/>
        <v>1</v>
      </c>
    </row>
    <row r="224" spans="1:26" x14ac:dyDescent="0.3">
      <c r="A224" s="1">
        <v>26.269812999999999</v>
      </c>
      <c r="B224" s="1">
        <v>-97.458882000000003</v>
      </c>
      <c r="C224" s="1" t="s">
        <v>107</v>
      </c>
      <c r="D224" s="1" t="s">
        <v>113</v>
      </c>
      <c r="E224" s="1" t="s">
        <v>179</v>
      </c>
      <c r="F224" s="1" t="s">
        <v>111</v>
      </c>
      <c r="G224" s="1" t="s">
        <v>19</v>
      </c>
      <c r="J224" s="1">
        <f t="shared" si="52"/>
        <v>0</v>
      </c>
      <c r="K224" s="1">
        <f t="shared" si="53"/>
        <v>1</v>
      </c>
      <c r="L224" s="1">
        <f t="shared" si="54"/>
        <v>0</v>
      </c>
      <c r="M224" s="1" t="b">
        <f t="shared" si="55"/>
        <v>0</v>
      </c>
      <c r="N224" s="1">
        <f t="shared" si="56"/>
        <v>0</v>
      </c>
      <c r="O224" s="1" t="b">
        <f t="shared" si="57"/>
        <v>0</v>
      </c>
      <c r="P224" s="1">
        <f t="shared" si="58"/>
        <v>0</v>
      </c>
      <c r="Q224" s="1" t="b">
        <f t="shared" si="59"/>
        <v>0</v>
      </c>
      <c r="R224" s="1">
        <f t="shared" si="60"/>
        <v>0</v>
      </c>
      <c r="S224" s="1" t="b">
        <f t="shared" si="61"/>
        <v>0</v>
      </c>
      <c r="T224" s="1">
        <f t="shared" si="62"/>
        <v>0</v>
      </c>
      <c r="U224" s="1" t="b">
        <f t="shared" si="63"/>
        <v>1</v>
      </c>
      <c r="V224" s="1">
        <f t="shared" si="64"/>
        <v>1</v>
      </c>
      <c r="W224" s="1" t="b">
        <f t="shared" si="65"/>
        <v>0</v>
      </c>
      <c r="X224" s="1">
        <f t="shared" si="66"/>
        <v>0</v>
      </c>
      <c r="Y224" s="1" t="b">
        <f t="shared" si="67"/>
        <v>0</v>
      </c>
      <c r="Z224" s="1">
        <f t="shared" si="68"/>
        <v>0</v>
      </c>
    </row>
    <row r="225" spans="1:26" x14ac:dyDescent="0.3">
      <c r="A225" s="1">
        <v>26.270167000000001</v>
      </c>
      <c r="B225" s="1">
        <v>-98.096281000000005</v>
      </c>
      <c r="C225" s="1" t="s">
        <v>107</v>
      </c>
      <c r="D225" s="1" t="s">
        <v>115</v>
      </c>
      <c r="E225" s="1" t="s">
        <v>180</v>
      </c>
      <c r="F225" s="1" t="s">
        <v>111</v>
      </c>
      <c r="G225" s="1" t="s">
        <v>5</v>
      </c>
      <c r="J225" s="1">
        <f t="shared" si="52"/>
        <v>0</v>
      </c>
      <c r="K225" s="1">
        <f t="shared" si="53"/>
        <v>0</v>
      </c>
      <c r="L225" s="1">
        <f t="shared" si="54"/>
        <v>0</v>
      </c>
      <c r="M225" s="1" t="b">
        <f t="shared" si="55"/>
        <v>0</v>
      </c>
      <c r="N225" s="1">
        <f t="shared" si="56"/>
        <v>0</v>
      </c>
      <c r="O225" s="1" t="b">
        <f t="shared" si="57"/>
        <v>0</v>
      </c>
      <c r="P225" s="1">
        <f t="shared" si="58"/>
        <v>0</v>
      </c>
      <c r="Q225" s="1" t="b">
        <f t="shared" si="59"/>
        <v>0</v>
      </c>
      <c r="R225" s="1">
        <f t="shared" si="60"/>
        <v>0</v>
      </c>
      <c r="S225" s="1" t="b">
        <f t="shared" si="61"/>
        <v>1</v>
      </c>
      <c r="T225" s="1">
        <f t="shared" si="62"/>
        <v>1</v>
      </c>
      <c r="U225" s="1" t="b">
        <f t="shared" si="63"/>
        <v>1</v>
      </c>
      <c r="V225" s="1">
        <f t="shared" si="64"/>
        <v>1</v>
      </c>
      <c r="W225" s="1" t="b">
        <f t="shared" si="65"/>
        <v>1</v>
      </c>
      <c r="X225" s="1">
        <f t="shared" si="66"/>
        <v>1</v>
      </c>
      <c r="Y225" s="1" t="b">
        <f t="shared" si="67"/>
        <v>1</v>
      </c>
      <c r="Z225" s="1">
        <f t="shared" si="68"/>
        <v>1</v>
      </c>
    </row>
    <row r="226" spans="1:26" x14ac:dyDescent="0.3">
      <c r="A226" s="1">
        <v>26.272936000000001</v>
      </c>
      <c r="B226" s="1">
        <v>-97.525820999999993</v>
      </c>
      <c r="C226" s="1" t="s">
        <v>109</v>
      </c>
      <c r="D226" s="1" t="s">
        <v>112</v>
      </c>
      <c r="E226" s="1" t="s">
        <v>179</v>
      </c>
      <c r="F226" s="1" t="s">
        <v>148</v>
      </c>
      <c r="G226" s="1" t="s">
        <v>19</v>
      </c>
      <c r="J226" s="1">
        <f t="shared" si="52"/>
        <v>0</v>
      </c>
      <c r="K226" s="1">
        <f t="shared" si="53"/>
        <v>1</v>
      </c>
      <c r="L226" s="1">
        <f t="shared" si="54"/>
        <v>0</v>
      </c>
      <c r="M226" s="1" t="b">
        <f t="shared" si="55"/>
        <v>0</v>
      </c>
      <c r="N226" s="1">
        <f t="shared" si="56"/>
        <v>0</v>
      </c>
      <c r="O226" s="1" t="b">
        <f t="shared" si="57"/>
        <v>0</v>
      </c>
      <c r="P226" s="1">
        <f t="shared" si="58"/>
        <v>0</v>
      </c>
      <c r="Q226" s="1" t="b">
        <f t="shared" si="59"/>
        <v>0</v>
      </c>
      <c r="R226" s="1">
        <f t="shared" si="60"/>
        <v>0</v>
      </c>
      <c r="S226" s="1" t="b">
        <f t="shared" si="61"/>
        <v>0</v>
      </c>
      <c r="T226" s="1">
        <f t="shared" si="62"/>
        <v>0</v>
      </c>
      <c r="U226" s="1" t="b">
        <f t="shared" si="63"/>
        <v>1</v>
      </c>
      <c r="V226" s="1">
        <f t="shared" si="64"/>
        <v>1</v>
      </c>
      <c r="W226" s="1" t="b">
        <f t="shared" si="65"/>
        <v>0</v>
      </c>
      <c r="X226" s="1">
        <f t="shared" si="66"/>
        <v>0</v>
      </c>
      <c r="Y226" s="1" t="b">
        <f t="shared" si="67"/>
        <v>0</v>
      </c>
      <c r="Z226" s="1">
        <f t="shared" si="68"/>
        <v>0</v>
      </c>
    </row>
    <row r="227" spans="1:26" x14ac:dyDescent="0.3">
      <c r="A227" s="1">
        <v>26.27337</v>
      </c>
      <c r="B227" s="1">
        <v>-98.095821999999998</v>
      </c>
      <c r="C227" s="1" t="s">
        <v>108</v>
      </c>
      <c r="D227" s="1" t="s">
        <v>119</v>
      </c>
      <c r="E227" s="1" t="s">
        <v>179</v>
      </c>
      <c r="F227" s="1" t="s">
        <v>111</v>
      </c>
      <c r="G227" s="1" t="s">
        <v>5</v>
      </c>
      <c r="J227" s="1">
        <f t="shared" si="52"/>
        <v>0</v>
      </c>
      <c r="K227" s="1">
        <f t="shared" si="53"/>
        <v>0</v>
      </c>
      <c r="L227" s="1">
        <f t="shared" si="54"/>
        <v>0</v>
      </c>
      <c r="M227" s="1" t="b">
        <f t="shared" si="55"/>
        <v>0</v>
      </c>
      <c r="N227" s="1">
        <f t="shared" si="56"/>
        <v>0</v>
      </c>
      <c r="O227" s="1" t="b">
        <f t="shared" si="57"/>
        <v>0</v>
      </c>
      <c r="P227" s="1">
        <f t="shared" si="58"/>
        <v>0</v>
      </c>
      <c r="Q227" s="1" t="b">
        <f t="shared" si="59"/>
        <v>0</v>
      </c>
      <c r="R227" s="1">
        <f t="shared" si="60"/>
        <v>0</v>
      </c>
      <c r="S227" s="1" t="b">
        <f t="shared" si="61"/>
        <v>1</v>
      </c>
      <c r="T227" s="1">
        <f t="shared" si="62"/>
        <v>1</v>
      </c>
      <c r="U227" s="1" t="b">
        <f t="shared" si="63"/>
        <v>1</v>
      </c>
      <c r="V227" s="1">
        <f t="shared" si="64"/>
        <v>1</v>
      </c>
      <c r="W227" s="1" t="b">
        <f t="shared" si="65"/>
        <v>1</v>
      </c>
      <c r="X227" s="1">
        <f t="shared" si="66"/>
        <v>1</v>
      </c>
      <c r="Y227" s="1" t="b">
        <f t="shared" si="67"/>
        <v>1</v>
      </c>
      <c r="Z227" s="1">
        <f t="shared" si="68"/>
        <v>1</v>
      </c>
    </row>
    <row r="228" spans="1:26" x14ac:dyDescent="0.3">
      <c r="A228" s="1">
        <v>26.274229999999999</v>
      </c>
      <c r="B228" s="1">
        <v>-98.101994000000005</v>
      </c>
      <c r="C228" s="1" t="s">
        <v>109</v>
      </c>
      <c r="D228" s="1" t="s">
        <v>112</v>
      </c>
      <c r="E228" s="1" t="s">
        <v>179</v>
      </c>
      <c r="F228" s="1" t="s">
        <v>150</v>
      </c>
      <c r="G228" s="1" t="s">
        <v>5</v>
      </c>
      <c r="J228" s="1">
        <f t="shared" si="52"/>
        <v>0</v>
      </c>
      <c r="K228" s="1">
        <f t="shared" si="53"/>
        <v>0</v>
      </c>
      <c r="L228" s="1">
        <f t="shared" si="54"/>
        <v>0</v>
      </c>
      <c r="M228" s="1" t="b">
        <f t="shared" si="55"/>
        <v>0</v>
      </c>
      <c r="N228" s="1">
        <f t="shared" si="56"/>
        <v>0</v>
      </c>
      <c r="O228" s="1" t="b">
        <f t="shared" si="57"/>
        <v>0</v>
      </c>
      <c r="P228" s="1">
        <f t="shared" si="58"/>
        <v>0</v>
      </c>
      <c r="Q228" s="1" t="b">
        <f t="shared" si="59"/>
        <v>0</v>
      </c>
      <c r="R228" s="1">
        <f t="shared" si="60"/>
        <v>0</v>
      </c>
      <c r="S228" s="1" t="b">
        <f t="shared" si="61"/>
        <v>1</v>
      </c>
      <c r="T228" s="1">
        <f t="shared" si="62"/>
        <v>1</v>
      </c>
      <c r="U228" s="1" t="b">
        <f t="shared" si="63"/>
        <v>1</v>
      </c>
      <c r="V228" s="1">
        <f t="shared" si="64"/>
        <v>1</v>
      </c>
      <c r="W228" s="1" t="b">
        <f t="shared" si="65"/>
        <v>1</v>
      </c>
      <c r="X228" s="1">
        <f t="shared" si="66"/>
        <v>1</v>
      </c>
      <c r="Y228" s="1" t="b">
        <f t="shared" si="67"/>
        <v>1</v>
      </c>
      <c r="Z228" s="1">
        <f t="shared" si="68"/>
        <v>1</v>
      </c>
    </row>
    <row r="229" spans="1:26" x14ac:dyDescent="0.3">
      <c r="A229" s="1">
        <v>26.274305999999999</v>
      </c>
      <c r="B229" s="1">
        <v>-97.587534000000005</v>
      </c>
      <c r="C229" s="1" t="s">
        <v>107</v>
      </c>
      <c r="D229" s="1" t="s">
        <v>112</v>
      </c>
      <c r="E229" s="1" t="s">
        <v>179</v>
      </c>
      <c r="F229" s="1" t="s">
        <v>111</v>
      </c>
      <c r="G229" s="1" t="s">
        <v>19</v>
      </c>
      <c r="J229" s="1">
        <f t="shared" si="52"/>
        <v>0</v>
      </c>
      <c r="K229" s="1">
        <f t="shared" si="53"/>
        <v>1</v>
      </c>
      <c r="L229" s="1">
        <f t="shared" si="54"/>
        <v>0</v>
      </c>
      <c r="M229" s="1" t="b">
        <f t="shared" si="55"/>
        <v>0</v>
      </c>
      <c r="N229" s="1">
        <f t="shared" si="56"/>
        <v>0</v>
      </c>
      <c r="O229" s="1" t="b">
        <f t="shared" si="57"/>
        <v>0</v>
      </c>
      <c r="P229" s="1">
        <f t="shared" si="58"/>
        <v>0</v>
      </c>
      <c r="Q229" s="1" t="b">
        <f t="shared" si="59"/>
        <v>0</v>
      </c>
      <c r="R229" s="1">
        <f t="shared" si="60"/>
        <v>0</v>
      </c>
      <c r="S229" s="1" t="b">
        <f t="shared" si="61"/>
        <v>0</v>
      </c>
      <c r="T229" s="1">
        <f t="shared" si="62"/>
        <v>0</v>
      </c>
      <c r="U229" s="1" t="b">
        <f t="shared" si="63"/>
        <v>1</v>
      </c>
      <c r="V229" s="1">
        <f t="shared" si="64"/>
        <v>1</v>
      </c>
      <c r="W229" s="1" t="b">
        <f t="shared" si="65"/>
        <v>0</v>
      </c>
      <c r="X229" s="1">
        <f t="shared" si="66"/>
        <v>0</v>
      </c>
      <c r="Y229" s="1" t="b">
        <f t="shared" si="67"/>
        <v>0</v>
      </c>
      <c r="Z229" s="1">
        <f t="shared" si="68"/>
        <v>0</v>
      </c>
    </row>
    <row r="230" spans="1:26" x14ac:dyDescent="0.3">
      <c r="A230" s="1">
        <v>26.274529000000001</v>
      </c>
      <c r="B230" s="1">
        <v>-98.104277999999994</v>
      </c>
      <c r="C230" s="1" t="s">
        <v>108</v>
      </c>
      <c r="D230" s="1" t="s">
        <v>115</v>
      </c>
      <c r="E230" s="1" t="s">
        <v>179</v>
      </c>
      <c r="F230" s="1" t="s">
        <v>111</v>
      </c>
      <c r="G230" s="1" t="s">
        <v>6</v>
      </c>
      <c r="J230" s="1">
        <f t="shared" si="52"/>
        <v>1</v>
      </c>
      <c r="K230" s="1">
        <f t="shared" si="53"/>
        <v>0</v>
      </c>
      <c r="L230" s="1">
        <f t="shared" si="54"/>
        <v>0</v>
      </c>
      <c r="M230" s="1" t="b">
        <f t="shared" si="55"/>
        <v>0</v>
      </c>
      <c r="N230" s="1">
        <f t="shared" si="56"/>
        <v>0</v>
      </c>
      <c r="O230" s="1" t="b">
        <f t="shared" si="57"/>
        <v>0</v>
      </c>
      <c r="P230" s="1">
        <f t="shared" si="58"/>
        <v>0</v>
      </c>
      <c r="Q230" s="1" t="b">
        <f t="shared" si="59"/>
        <v>0</v>
      </c>
      <c r="R230" s="1">
        <f t="shared" si="60"/>
        <v>0</v>
      </c>
      <c r="S230" s="1" t="b">
        <f t="shared" si="61"/>
        <v>0</v>
      </c>
      <c r="T230" s="1">
        <f t="shared" si="62"/>
        <v>0</v>
      </c>
      <c r="U230" s="1" t="b">
        <f t="shared" si="63"/>
        <v>0</v>
      </c>
      <c r="V230" s="1">
        <f t="shared" si="64"/>
        <v>0</v>
      </c>
      <c r="W230" s="1" t="b">
        <f t="shared" si="65"/>
        <v>1</v>
      </c>
      <c r="X230" s="1">
        <f t="shared" si="66"/>
        <v>1</v>
      </c>
      <c r="Y230" s="1" t="b">
        <f t="shared" si="67"/>
        <v>0</v>
      </c>
      <c r="Z230" s="1">
        <f t="shared" si="68"/>
        <v>0</v>
      </c>
    </row>
    <row r="231" spans="1:26" x14ac:dyDescent="0.3">
      <c r="A231" s="1">
        <v>26.274909999999998</v>
      </c>
      <c r="B231" s="1">
        <v>-97.458430000000007</v>
      </c>
      <c r="C231" s="1" t="s">
        <v>107</v>
      </c>
      <c r="D231" s="1" t="s">
        <v>113</v>
      </c>
      <c r="E231" s="1" t="s">
        <v>179</v>
      </c>
      <c r="F231" s="1" t="s">
        <v>111</v>
      </c>
      <c r="G231" s="1" t="s">
        <v>19</v>
      </c>
      <c r="J231" s="1">
        <f t="shared" si="52"/>
        <v>0</v>
      </c>
      <c r="K231" s="1">
        <f t="shared" si="53"/>
        <v>1</v>
      </c>
      <c r="L231" s="1">
        <f t="shared" si="54"/>
        <v>0</v>
      </c>
      <c r="M231" s="1" t="b">
        <f t="shared" si="55"/>
        <v>0</v>
      </c>
      <c r="N231" s="1">
        <f t="shared" si="56"/>
        <v>0</v>
      </c>
      <c r="O231" s="1" t="b">
        <f t="shared" si="57"/>
        <v>0</v>
      </c>
      <c r="P231" s="1">
        <f t="shared" si="58"/>
        <v>0</v>
      </c>
      <c r="Q231" s="1" t="b">
        <f t="shared" si="59"/>
        <v>0</v>
      </c>
      <c r="R231" s="1">
        <f t="shared" si="60"/>
        <v>0</v>
      </c>
      <c r="S231" s="1" t="b">
        <f t="shared" si="61"/>
        <v>0</v>
      </c>
      <c r="T231" s="1">
        <f t="shared" si="62"/>
        <v>0</v>
      </c>
      <c r="U231" s="1" t="b">
        <f t="shared" si="63"/>
        <v>1</v>
      </c>
      <c r="V231" s="1">
        <f t="shared" si="64"/>
        <v>1</v>
      </c>
      <c r="W231" s="1" t="b">
        <f t="shared" si="65"/>
        <v>0</v>
      </c>
      <c r="X231" s="1">
        <f t="shared" si="66"/>
        <v>0</v>
      </c>
      <c r="Y231" s="1" t="b">
        <f t="shared" si="67"/>
        <v>0</v>
      </c>
      <c r="Z231" s="1">
        <f t="shared" si="68"/>
        <v>0</v>
      </c>
    </row>
    <row r="232" spans="1:26" x14ac:dyDescent="0.3">
      <c r="A232" s="1">
        <v>26.275811999999998</v>
      </c>
      <c r="B232" s="1">
        <v>-98.107527000000005</v>
      </c>
      <c r="C232" s="1" t="s">
        <v>108</v>
      </c>
      <c r="D232" s="1" t="s">
        <v>113</v>
      </c>
      <c r="E232" s="1" t="s">
        <v>179</v>
      </c>
      <c r="F232" s="1" t="s">
        <v>111</v>
      </c>
      <c r="G232" s="1" t="s">
        <v>5</v>
      </c>
      <c r="J232" s="1">
        <f t="shared" si="52"/>
        <v>0</v>
      </c>
      <c r="K232" s="1">
        <f t="shared" si="53"/>
        <v>0</v>
      </c>
      <c r="L232" s="1">
        <f t="shared" si="54"/>
        <v>0</v>
      </c>
      <c r="M232" s="1" t="b">
        <f t="shared" si="55"/>
        <v>0</v>
      </c>
      <c r="N232" s="1">
        <f t="shared" si="56"/>
        <v>0</v>
      </c>
      <c r="O232" s="1" t="b">
        <f t="shared" si="57"/>
        <v>0</v>
      </c>
      <c r="P232" s="1">
        <f t="shared" si="58"/>
        <v>0</v>
      </c>
      <c r="Q232" s="1" t="b">
        <f t="shared" si="59"/>
        <v>0</v>
      </c>
      <c r="R232" s="1">
        <f t="shared" si="60"/>
        <v>0</v>
      </c>
      <c r="S232" s="1" t="b">
        <f t="shared" si="61"/>
        <v>1</v>
      </c>
      <c r="T232" s="1">
        <f t="shared" si="62"/>
        <v>1</v>
      </c>
      <c r="U232" s="1" t="b">
        <f t="shared" si="63"/>
        <v>1</v>
      </c>
      <c r="V232" s="1">
        <f t="shared" si="64"/>
        <v>1</v>
      </c>
      <c r="W232" s="1" t="b">
        <f t="shared" si="65"/>
        <v>1</v>
      </c>
      <c r="X232" s="1">
        <f t="shared" si="66"/>
        <v>1</v>
      </c>
      <c r="Y232" s="1" t="b">
        <f t="shared" si="67"/>
        <v>1</v>
      </c>
      <c r="Z232" s="1">
        <f t="shared" si="68"/>
        <v>1</v>
      </c>
    </row>
    <row r="233" spans="1:26" x14ac:dyDescent="0.3">
      <c r="A233" s="1">
        <v>26.276456</v>
      </c>
      <c r="B233" s="1">
        <v>-98.096536999999998</v>
      </c>
      <c r="C233" s="1" t="s">
        <v>109</v>
      </c>
      <c r="D233" s="1" t="s">
        <v>115</v>
      </c>
      <c r="E233" s="1" t="s">
        <v>180</v>
      </c>
      <c r="F233" s="1" t="s">
        <v>111</v>
      </c>
      <c r="G233" s="1" t="s">
        <v>5</v>
      </c>
      <c r="J233" s="1">
        <f t="shared" si="52"/>
        <v>0</v>
      </c>
      <c r="K233" s="1">
        <f t="shared" si="53"/>
        <v>0</v>
      </c>
      <c r="L233" s="1">
        <f t="shared" si="54"/>
        <v>0</v>
      </c>
      <c r="M233" s="1" t="b">
        <f t="shared" si="55"/>
        <v>0</v>
      </c>
      <c r="N233" s="1">
        <f t="shared" si="56"/>
        <v>0</v>
      </c>
      <c r="O233" s="1" t="b">
        <f t="shared" si="57"/>
        <v>0</v>
      </c>
      <c r="P233" s="1">
        <f t="shared" si="58"/>
        <v>0</v>
      </c>
      <c r="Q233" s="1" t="b">
        <f t="shared" si="59"/>
        <v>0</v>
      </c>
      <c r="R233" s="1">
        <f t="shared" si="60"/>
        <v>0</v>
      </c>
      <c r="S233" s="1" t="b">
        <f t="shared" si="61"/>
        <v>1</v>
      </c>
      <c r="T233" s="1">
        <f t="shared" si="62"/>
        <v>1</v>
      </c>
      <c r="U233" s="1" t="b">
        <f t="shared" si="63"/>
        <v>1</v>
      </c>
      <c r="V233" s="1">
        <f t="shared" si="64"/>
        <v>1</v>
      </c>
      <c r="W233" s="1" t="b">
        <f t="shared" si="65"/>
        <v>1</v>
      </c>
      <c r="X233" s="1">
        <f t="shared" si="66"/>
        <v>1</v>
      </c>
      <c r="Y233" s="1" t="b">
        <f t="shared" si="67"/>
        <v>1</v>
      </c>
      <c r="Z233" s="1">
        <f t="shared" si="68"/>
        <v>1</v>
      </c>
    </row>
    <row r="234" spans="1:26" x14ac:dyDescent="0.3">
      <c r="A234" s="1">
        <v>26.277781000000001</v>
      </c>
      <c r="B234" s="1">
        <v>-97.458191999999997</v>
      </c>
      <c r="C234" s="1" t="s">
        <v>107</v>
      </c>
      <c r="D234" s="1" t="s">
        <v>113</v>
      </c>
      <c r="E234" s="1" t="s">
        <v>179</v>
      </c>
      <c r="F234" s="1" t="s">
        <v>111</v>
      </c>
      <c r="G234" s="1" t="s">
        <v>19</v>
      </c>
      <c r="J234" s="1">
        <f t="shared" si="52"/>
        <v>0</v>
      </c>
      <c r="K234" s="1">
        <f t="shared" si="53"/>
        <v>1</v>
      </c>
      <c r="L234" s="1">
        <f t="shared" si="54"/>
        <v>0</v>
      </c>
      <c r="M234" s="1" t="b">
        <f t="shared" si="55"/>
        <v>0</v>
      </c>
      <c r="N234" s="1">
        <f t="shared" si="56"/>
        <v>0</v>
      </c>
      <c r="O234" s="1" t="b">
        <f t="shared" si="57"/>
        <v>0</v>
      </c>
      <c r="P234" s="1">
        <f t="shared" si="58"/>
        <v>0</v>
      </c>
      <c r="Q234" s="1" t="b">
        <f t="shared" si="59"/>
        <v>0</v>
      </c>
      <c r="R234" s="1">
        <f t="shared" si="60"/>
        <v>0</v>
      </c>
      <c r="S234" s="1" t="b">
        <f t="shared" si="61"/>
        <v>0</v>
      </c>
      <c r="T234" s="1">
        <f t="shared" si="62"/>
        <v>0</v>
      </c>
      <c r="U234" s="1" t="b">
        <f t="shared" si="63"/>
        <v>1</v>
      </c>
      <c r="V234" s="1">
        <f t="shared" si="64"/>
        <v>1</v>
      </c>
      <c r="W234" s="1" t="b">
        <f t="shared" si="65"/>
        <v>0</v>
      </c>
      <c r="X234" s="1">
        <f t="shared" si="66"/>
        <v>0</v>
      </c>
      <c r="Y234" s="1" t="b">
        <f t="shared" si="67"/>
        <v>0</v>
      </c>
      <c r="Z234" s="1">
        <f t="shared" si="68"/>
        <v>0</v>
      </c>
    </row>
    <row r="235" spans="1:26" x14ac:dyDescent="0.3">
      <c r="A235" s="1">
        <v>26.281051000000001</v>
      </c>
      <c r="B235" s="1">
        <v>-97.457910999999996</v>
      </c>
      <c r="C235" s="1" t="s">
        <v>107</v>
      </c>
      <c r="D235" s="1" t="s">
        <v>112</v>
      </c>
      <c r="E235" s="1" t="s">
        <v>179</v>
      </c>
      <c r="F235" s="1" t="s">
        <v>146</v>
      </c>
      <c r="G235" s="1" t="s">
        <v>19</v>
      </c>
      <c r="J235" s="1">
        <f t="shared" si="52"/>
        <v>0</v>
      </c>
      <c r="K235" s="1">
        <f t="shared" si="53"/>
        <v>1</v>
      </c>
      <c r="L235" s="1">
        <f t="shared" si="54"/>
        <v>0</v>
      </c>
      <c r="M235" s="1" t="b">
        <f t="shared" si="55"/>
        <v>0</v>
      </c>
      <c r="N235" s="1">
        <f t="shared" si="56"/>
        <v>0</v>
      </c>
      <c r="O235" s="1" t="b">
        <f t="shared" si="57"/>
        <v>0</v>
      </c>
      <c r="P235" s="1">
        <f t="shared" si="58"/>
        <v>0</v>
      </c>
      <c r="Q235" s="1" t="b">
        <f t="shared" si="59"/>
        <v>0</v>
      </c>
      <c r="R235" s="1">
        <f t="shared" si="60"/>
        <v>0</v>
      </c>
      <c r="S235" s="1" t="b">
        <f t="shared" si="61"/>
        <v>0</v>
      </c>
      <c r="T235" s="1">
        <f t="shared" si="62"/>
        <v>0</v>
      </c>
      <c r="U235" s="1" t="b">
        <f t="shared" si="63"/>
        <v>1</v>
      </c>
      <c r="V235" s="1">
        <f t="shared" si="64"/>
        <v>1</v>
      </c>
      <c r="W235" s="1" t="b">
        <f t="shared" si="65"/>
        <v>0</v>
      </c>
      <c r="X235" s="1">
        <f t="shared" si="66"/>
        <v>0</v>
      </c>
      <c r="Y235" s="1" t="b">
        <f t="shared" si="67"/>
        <v>0</v>
      </c>
      <c r="Z235" s="1">
        <f t="shared" si="68"/>
        <v>0</v>
      </c>
    </row>
    <row r="236" spans="1:26" x14ac:dyDescent="0.3">
      <c r="A236" s="1">
        <v>26.281298</v>
      </c>
      <c r="B236" s="1">
        <v>-98.399901999999997</v>
      </c>
      <c r="C236" s="1" t="s">
        <v>108</v>
      </c>
      <c r="D236" s="1" t="s">
        <v>112</v>
      </c>
      <c r="E236" s="1" t="s">
        <v>180</v>
      </c>
      <c r="F236" s="1" t="s">
        <v>145</v>
      </c>
      <c r="G236" s="1" t="s">
        <v>6</v>
      </c>
      <c r="J236" s="1">
        <f t="shared" si="52"/>
        <v>1</v>
      </c>
      <c r="K236" s="1">
        <f t="shared" si="53"/>
        <v>0</v>
      </c>
      <c r="L236" s="1">
        <f t="shared" si="54"/>
        <v>0</v>
      </c>
      <c r="M236" s="1" t="b">
        <f t="shared" si="55"/>
        <v>0</v>
      </c>
      <c r="N236" s="1">
        <f t="shared" si="56"/>
        <v>0</v>
      </c>
      <c r="O236" s="1" t="b">
        <f t="shared" si="57"/>
        <v>0</v>
      </c>
      <c r="P236" s="1">
        <f t="shared" si="58"/>
        <v>0</v>
      </c>
      <c r="Q236" s="1" t="b">
        <f t="shared" si="59"/>
        <v>0</v>
      </c>
      <c r="R236" s="1">
        <f t="shared" si="60"/>
        <v>0</v>
      </c>
      <c r="S236" s="1" t="b">
        <f t="shared" si="61"/>
        <v>0</v>
      </c>
      <c r="T236" s="1">
        <f t="shared" si="62"/>
        <v>0</v>
      </c>
      <c r="U236" s="1" t="b">
        <f t="shared" si="63"/>
        <v>0</v>
      </c>
      <c r="V236" s="1">
        <f t="shared" si="64"/>
        <v>0</v>
      </c>
      <c r="W236" s="1" t="b">
        <f t="shared" si="65"/>
        <v>1</v>
      </c>
      <c r="X236" s="1">
        <f t="shared" si="66"/>
        <v>1</v>
      </c>
      <c r="Y236" s="1" t="b">
        <f t="shared" si="67"/>
        <v>0</v>
      </c>
      <c r="Z236" s="1">
        <f t="shared" si="68"/>
        <v>0</v>
      </c>
    </row>
    <row r="237" spans="1:26" x14ac:dyDescent="0.3">
      <c r="A237" s="1">
        <v>26.281936000000002</v>
      </c>
      <c r="B237" s="1">
        <v>-97.524344999999997</v>
      </c>
      <c r="C237" s="1" t="s">
        <v>108</v>
      </c>
      <c r="D237" s="1" t="s">
        <v>112</v>
      </c>
      <c r="E237" s="1" t="s">
        <v>179</v>
      </c>
      <c r="F237" s="1" t="s">
        <v>146</v>
      </c>
      <c r="G237" s="1" t="s">
        <v>5</v>
      </c>
      <c r="J237" s="1">
        <f t="shared" si="52"/>
        <v>0</v>
      </c>
      <c r="K237" s="1">
        <f t="shared" si="53"/>
        <v>0</v>
      </c>
      <c r="L237" s="1">
        <f t="shared" si="54"/>
        <v>0</v>
      </c>
      <c r="M237" s="1" t="b">
        <f t="shared" si="55"/>
        <v>0</v>
      </c>
      <c r="N237" s="1">
        <f t="shared" si="56"/>
        <v>0</v>
      </c>
      <c r="O237" s="1" t="b">
        <f t="shared" si="57"/>
        <v>0</v>
      </c>
      <c r="P237" s="1">
        <f t="shared" si="58"/>
        <v>0</v>
      </c>
      <c r="Q237" s="1" t="b">
        <f t="shared" si="59"/>
        <v>0</v>
      </c>
      <c r="R237" s="1">
        <f t="shared" si="60"/>
        <v>0</v>
      </c>
      <c r="S237" s="1" t="b">
        <f t="shared" si="61"/>
        <v>1</v>
      </c>
      <c r="T237" s="1">
        <f t="shared" si="62"/>
        <v>1</v>
      </c>
      <c r="U237" s="1" t="b">
        <f t="shared" si="63"/>
        <v>1</v>
      </c>
      <c r="V237" s="1">
        <f t="shared" si="64"/>
        <v>1</v>
      </c>
      <c r="W237" s="1" t="b">
        <f t="shared" si="65"/>
        <v>1</v>
      </c>
      <c r="X237" s="1">
        <f t="shared" si="66"/>
        <v>1</v>
      </c>
      <c r="Y237" s="1" t="b">
        <f t="shared" si="67"/>
        <v>1</v>
      </c>
      <c r="Z237" s="1">
        <f t="shared" si="68"/>
        <v>1</v>
      </c>
    </row>
    <row r="238" spans="1:26" x14ac:dyDescent="0.3">
      <c r="A238" s="1">
        <v>26.282719</v>
      </c>
      <c r="B238" s="1">
        <v>-97.893835999999993</v>
      </c>
      <c r="C238" s="1" t="s">
        <v>107</v>
      </c>
      <c r="D238" s="1" t="s">
        <v>112</v>
      </c>
      <c r="E238" s="1" t="s">
        <v>180</v>
      </c>
      <c r="F238" s="1" t="s">
        <v>146</v>
      </c>
      <c r="G238" s="1" t="s">
        <v>10</v>
      </c>
      <c r="J238" s="1">
        <f t="shared" si="52"/>
        <v>0</v>
      </c>
      <c r="K238" s="1">
        <f t="shared" si="53"/>
        <v>1</v>
      </c>
      <c r="L238" s="1">
        <f t="shared" si="54"/>
        <v>0</v>
      </c>
      <c r="M238" s="1" t="b">
        <f t="shared" si="55"/>
        <v>0</v>
      </c>
      <c r="N238" s="1">
        <f t="shared" si="56"/>
        <v>0</v>
      </c>
      <c r="O238" s="1" t="b">
        <f t="shared" si="57"/>
        <v>0</v>
      </c>
      <c r="P238" s="1">
        <f t="shared" si="58"/>
        <v>0</v>
      </c>
      <c r="Q238" s="1" t="b">
        <f t="shared" si="59"/>
        <v>0</v>
      </c>
      <c r="R238" s="1">
        <f t="shared" si="60"/>
        <v>0</v>
      </c>
      <c r="S238" s="1" t="b">
        <f t="shared" si="61"/>
        <v>0</v>
      </c>
      <c r="T238" s="1">
        <f t="shared" si="62"/>
        <v>0</v>
      </c>
      <c r="U238" s="1" t="b">
        <f t="shared" si="63"/>
        <v>1</v>
      </c>
      <c r="V238" s="1">
        <f t="shared" si="64"/>
        <v>1</v>
      </c>
      <c r="W238" s="1" t="b">
        <f t="shared" si="65"/>
        <v>0</v>
      </c>
      <c r="X238" s="1">
        <f t="shared" si="66"/>
        <v>0</v>
      </c>
      <c r="Y238" s="1" t="b">
        <f t="shared" si="67"/>
        <v>0</v>
      </c>
      <c r="Z238" s="1">
        <f t="shared" si="68"/>
        <v>0</v>
      </c>
    </row>
    <row r="239" spans="1:26" x14ac:dyDescent="0.3">
      <c r="A239" s="1">
        <v>26.283109</v>
      </c>
      <c r="B239" s="1">
        <v>-97.457729</v>
      </c>
      <c r="C239" s="1" t="s">
        <v>108</v>
      </c>
      <c r="D239" s="1" t="s">
        <v>112</v>
      </c>
      <c r="E239" s="1" t="s">
        <v>179</v>
      </c>
      <c r="F239" s="1" t="s">
        <v>145</v>
      </c>
      <c r="G239" s="1" t="s">
        <v>9</v>
      </c>
      <c r="J239" s="1">
        <f t="shared" si="52"/>
        <v>0</v>
      </c>
      <c r="K239" s="1">
        <f t="shared" si="53"/>
        <v>0</v>
      </c>
      <c r="L239" s="1">
        <f t="shared" si="54"/>
        <v>1</v>
      </c>
      <c r="M239" s="1" t="b">
        <f t="shared" si="55"/>
        <v>0</v>
      </c>
      <c r="N239" s="1">
        <f t="shared" si="56"/>
        <v>0</v>
      </c>
      <c r="O239" s="1" t="b">
        <f t="shared" si="57"/>
        <v>0</v>
      </c>
      <c r="P239" s="1">
        <f t="shared" si="58"/>
        <v>0</v>
      </c>
      <c r="Q239" s="1" t="b">
        <f t="shared" si="59"/>
        <v>0</v>
      </c>
      <c r="R239" s="1">
        <f t="shared" si="60"/>
        <v>0</v>
      </c>
      <c r="S239" s="1" t="b">
        <f t="shared" si="61"/>
        <v>1</v>
      </c>
      <c r="T239" s="1">
        <f t="shared" si="62"/>
        <v>1</v>
      </c>
      <c r="U239" s="1" t="b">
        <f t="shared" si="63"/>
        <v>0</v>
      </c>
      <c r="V239" s="1">
        <f t="shared" si="64"/>
        <v>0</v>
      </c>
      <c r="W239" s="1" t="b">
        <f t="shared" si="65"/>
        <v>0</v>
      </c>
      <c r="X239" s="1">
        <f t="shared" si="66"/>
        <v>0</v>
      </c>
      <c r="Y239" s="1" t="b">
        <f t="shared" si="67"/>
        <v>0</v>
      </c>
      <c r="Z239" s="1">
        <f t="shared" si="68"/>
        <v>0</v>
      </c>
    </row>
    <row r="240" spans="1:26" x14ac:dyDescent="0.3">
      <c r="A240" s="1">
        <v>26.284479999999999</v>
      </c>
      <c r="B240" s="1">
        <v>-98.581895000000003</v>
      </c>
      <c r="C240" s="1" t="s">
        <v>107</v>
      </c>
      <c r="D240" s="1" t="s">
        <v>112</v>
      </c>
      <c r="E240" s="1" t="s">
        <v>180</v>
      </c>
      <c r="F240" s="1" t="s">
        <v>111</v>
      </c>
      <c r="G240" s="1" t="s">
        <v>5</v>
      </c>
      <c r="J240" s="1">
        <f t="shared" si="52"/>
        <v>0</v>
      </c>
      <c r="K240" s="1">
        <f t="shared" si="53"/>
        <v>0</v>
      </c>
      <c r="L240" s="1">
        <f t="shared" si="54"/>
        <v>0</v>
      </c>
      <c r="M240" s="1" t="b">
        <f t="shared" si="55"/>
        <v>0</v>
      </c>
      <c r="N240" s="1">
        <f t="shared" si="56"/>
        <v>0</v>
      </c>
      <c r="O240" s="1" t="b">
        <f t="shared" si="57"/>
        <v>0</v>
      </c>
      <c r="P240" s="1">
        <f t="shared" si="58"/>
        <v>0</v>
      </c>
      <c r="Q240" s="1" t="b">
        <f t="shared" si="59"/>
        <v>0</v>
      </c>
      <c r="R240" s="1">
        <f t="shared" si="60"/>
        <v>0</v>
      </c>
      <c r="S240" s="1" t="b">
        <f t="shared" si="61"/>
        <v>1</v>
      </c>
      <c r="T240" s="1">
        <f t="shared" si="62"/>
        <v>1</v>
      </c>
      <c r="U240" s="1" t="b">
        <f t="shared" si="63"/>
        <v>1</v>
      </c>
      <c r="V240" s="1">
        <f t="shared" si="64"/>
        <v>1</v>
      </c>
      <c r="W240" s="1" t="b">
        <f t="shared" si="65"/>
        <v>1</v>
      </c>
      <c r="X240" s="1">
        <f t="shared" si="66"/>
        <v>1</v>
      </c>
      <c r="Y240" s="1" t="b">
        <f t="shared" si="67"/>
        <v>1</v>
      </c>
      <c r="Z240" s="1">
        <f t="shared" si="68"/>
        <v>1</v>
      </c>
    </row>
    <row r="241" spans="1:26" x14ac:dyDescent="0.3">
      <c r="A241" s="1">
        <v>26.284776999999998</v>
      </c>
      <c r="B241" s="1">
        <v>-97.523848999999998</v>
      </c>
      <c r="C241" s="1" t="s">
        <v>108</v>
      </c>
      <c r="D241" s="1" t="s">
        <v>112</v>
      </c>
      <c r="E241" s="1" t="s">
        <v>179</v>
      </c>
      <c r="F241" s="1" t="s">
        <v>145</v>
      </c>
      <c r="G241" s="1" t="s">
        <v>9</v>
      </c>
      <c r="H241" s="1" t="s">
        <v>19</v>
      </c>
      <c r="J241" s="1">
        <f t="shared" si="52"/>
        <v>0</v>
      </c>
      <c r="K241" s="1">
        <f t="shared" si="53"/>
        <v>1</v>
      </c>
      <c r="L241" s="1">
        <f t="shared" si="54"/>
        <v>1</v>
      </c>
      <c r="M241" s="1" t="b">
        <f t="shared" si="55"/>
        <v>0</v>
      </c>
      <c r="N241" s="1">
        <f t="shared" si="56"/>
        <v>0</v>
      </c>
      <c r="O241" s="1" t="b">
        <f t="shared" si="57"/>
        <v>0</v>
      </c>
      <c r="P241" s="1">
        <f t="shared" si="58"/>
        <v>0</v>
      </c>
      <c r="Q241" s="1" t="b">
        <f t="shared" si="59"/>
        <v>1</v>
      </c>
      <c r="R241" s="1">
        <f t="shared" si="60"/>
        <v>1</v>
      </c>
      <c r="S241" s="1" t="b">
        <f t="shared" si="61"/>
        <v>0</v>
      </c>
      <c r="T241" s="1">
        <f t="shared" si="62"/>
        <v>0</v>
      </c>
      <c r="U241" s="1" t="b">
        <f t="shared" si="63"/>
        <v>0</v>
      </c>
      <c r="V241" s="1">
        <f t="shared" si="64"/>
        <v>0</v>
      </c>
      <c r="W241" s="1" t="b">
        <f t="shared" si="65"/>
        <v>0</v>
      </c>
      <c r="X241" s="1">
        <f t="shared" si="66"/>
        <v>0</v>
      </c>
      <c r="Y241" s="1" t="b">
        <f t="shared" si="67"/>
        <v>0</v>
      </c>
      <c r="Z241" s="1">
        <f t="shared" si="68"/>
        <v>0</v>
      </c>
    </row>
    <row r="242" spans="1:26" x14ac:dyDescent="0.3">
      <c r="A242" s="1">
        <v>26.284780000000001</v>
      </c>
      <c r="B242" s="1">
        <v>-98.105990000000006</v>
      </c>
      <c r="C242" s="1" t="s">
        <v>109</v>
      </c>
      <c r="D242" s="1" t="s">
        <v>112</v>
      </c>
      <c r="E242" s="1" t="s">
        <v>179</v>
      </c>
      <c r="F242" s="1" t="s">
        <v>111</v>
      </c>
      <c r="G242" s="1" t="s">
        <v>6</v>
      </c>
      <c r="J242" s="1">
        <f t="shared" si="52"/>
        <v>1</v>
      </c>
      <c r="K242" s="1">
        <f t="shared" si="53"/>
        <v>0</v>
      </c>
      <c r="L242" s="1">
        <f t="shared" si="54"/>
        <v>0</v>
      </c>
      <c r="M242" s="1" t="b">
        <f t="shared" si="55"/>
        <v>0</v>
      </c>
      <c r="N242" s="1">
        <f t="shared" si="56"/>
        <v>0</v>
      </c>
      <c r="O242" s="1" t="b">
        <f t="shared" si="57"/>
        <v>0</v>
      </c>
      <c r="P242" s="1">
        <f t="shared" si="58"/>
        <v>0</v>
      </c>
      <c r="Q242" s="1" t="b">
        <f t="shared" si="59"/>
        <v>0</v>
      </c>
      <c r="R242" s="1">
        <f t="shared" si="60"/>
        <v>0</v>
      </c>
      <c r="S242" s="1" t="b">
        <f t="shared" si="61"/>
        <v>0</v>
      </c>
      <c r="T242" s="1">
        <f t="shared" si="62"/>
        <v>0</v>
      </c>
      <c r="U242" s="1" t="b">
        <f t="shared" si="63"/>
        <v>0</v>
      </c>
      <c r="V242" s="1">
        <f t="shared" si="64"/>
        <v>0</v>
      </c>
      <c r="W242" s="1" t="b">
        <f t="shared" si="65"/>
        <v>1</v>
      </c>
      <c r="X242" s="1">
        <f t="shared" si="66"/>
        <v>1</v>
      </c>
      <c r="Y242" s="1" t="b">
        <f t="shared" si="67"/>
        <v>0</v>
      </c>
      <c r="Z242" s="1">
        <f t="shared" si="68"/>
        <v>0</v>
      </c>
    </row>
    <row r="243" spans="1:26" x14ac:dyDescent="0.3">
      <c r="A243" s="1">
        <v>26.285366</v>
      </c>
      <c r="B243" s="1">
        <v>-98.581447999999995</v>
      </c>
      <c r="C243" s="1" t="s">
        <v>108</v>
      </c>
      <c r="D243" s="1" t="s">
        <v>112</v>
      </c>
      <c r="E243" s="1" t="s">
        <v>182</v>
      </c>
      <c r="F243" s="1" t="s">
        <v>145</v>
      </c>
      <c r="G243" s="1" t="s">
        <v>9</v>
      </c>
      <c r="H243" s="1" t="s">
        <v>19</v>
      </c>
      <c r="J243" s="1">
        <f t="shared" si="52"/>
        <v>0</v>
      </c>
      <c r="K243" s="1">
        <f t="shared" si="53"/>
        <v>1</v>
      </c>
      <c r="L243" s="1">
        <f t="shared" si="54"/>
        <v>1</v>
      </c>
      <c r="M243" s="1" t="b">
        <f t="shared" si="55"/>
        <v>0</v>
      </c>
      <c r="N243" s="1">
        <f t="shared" si="56"/>
        <v>0</v>
      </c>
      <c r="O243" s="1" t="b">
        <f t="shared" si="57"/>
        <v>0</v>
      </c>
      <c r="P243" s="1">
        <f t="shared" si="58"/>
        <v>0</v>
      </c>
      <c r="Q243" s="1" t="b">
        <f t="shared" si="59"/>
        <v>1</v>
      </c>
      <c r="R243" s="1">
        <f t="shared" si="60"/>
        <v>1</v>
      </c>
      <c r="S243" s="1" t="b">
        <f t="shared" si="61"/>
        <v>0</v>
      </c>
      <c r="T243" s="1">
        <f t="shared" si="62"/>
        <v>0</v>
      </c>
      <c r="U243" s="1" t="b">
        <f t="shared" si="63"/>
        <v>0</v>
      </c>
      <c r="V243" s="1">
        <f t="shared" si="64"/>
        <v>0</v>
      </c>
      <c r="W243" s="1" t="b">
        <f t="shared" si="65"/>
        <v>0</v>
      </c>
      <c r="X243" s="1">
        <f t="shared" si="66"/>
        <v>0</v>
      </c>
      <c r="Y243" s="1" t="b">
        <f t="shared" si="67"/>
        <v>0</v>
      </c>
      <c r="Z243" s="1">
        <f t="shared" si="68"/>
        <v>0</v>
      </c>
    </row>
    <row r="244" spans="1:26" x14ac:dyDescent="0.3">
      <c r="A244" s="1">
        <v>26.287621999999999</v>
      </c>
      <c r="B244" s="1">
        <v>-98.581018999999998</v>
      </c>
      <c r="C244" s="1" t="s">
        <v>107</v>
      </c>
      <c r="D244" s="1" t="s">
        <v>112</v>
      </c>
      <c r="E244" s="1" t="s">
        <v>182</v>
      </c>
      <c r="F244" s="1" t="s">
        <v>145</v>
      </c>
      <c r="G244" s="1" t="s">
        <v>5</v>
      </c>
      <c r="J244" s="1">
        <f t="shared" si="52"/>
        <v>0</v>
      </c>
      <c r="K244" s="1">
        <f t="shared" si="53"/>
        <v>0</v>
      </c>
      <c r="L244" s="1">
        <f t="shared" si="54"/>
        <v>0</v>
      </c>
      <c r="M244" s="1" t="b">
        <f t="shared" si="55"/>
        <v>0</v>
      </c>
      <c r="N244" s="1">
        <f t="shared" si="56"/>
        <v>0</v>
      </c>
      <c r="O244" s="1" t="b">
        <f t="shared" si="57"/>
        <v>0</v>
      </c>
      <c r="P244" s="1">
        <f t="shared" si="58"/>
        <v>0</v>
      </c>
      <c r="Q244" s="1" t="b">
        <f t="shared" si="59"/>
        <v>0</v>
      </c>
      <c r="R244" s="1">
        <f t="shared" si="60"/>
        <v>0</v>
      </c>
      <c r="S244" s="1" t="b">
        <f t="shared" si="61"/>
        <v>1</v>
      </c>
      <c r="T244" s="1">
        <f t="shared" si="62"/>
        <v>1</v>
      </c>
      <c r="U244" s="1" t="b">
        <f t="shared" si="63"/>
        <v>1</v>
      </c>
      <c r="V244" s="1">
        <f t="shared" si="64"/>
        <v>1</v>
      </c>
      <c r="W244" s="1" t="b">
        <f t="shared" si="65"/>
        <v>1</v>
      </c>
      <c r="X244" s="1">
        <f t="shared" si="66"/>
        <v>1</v>
      </c>
      <c r="Y244" s="1" t="b">
        <f t="shared" si="67"/>
        <v>1</v>
      </c>
      <c r="Z244" s="1">
        <f t="shared" si="68"/>
        <v>1</v>
      </c>
    </row>
    <row r="245" spans="1:26" x14ac:dyDescent="0.3">
      <c r="A245" s="1">
        <v>26.287996</v>
      </c>
      <c r="B245" s="1">
        <v>-97.523325999999997</v>
      </c>
      <c r="C245" s="1" t="s">
        <v>108</v>
      </c>
      <c r="D245" s="1" t="s">
        <v>112</v>
      </c>
      <c r="E245" s="1" t="s">
        <v>179</v>
      </c>
      <c r="F245" s="1" t="s">
        <v>159</v>
      </c>
      <c r="G245" s="1" t="s">
        <v>19</v>
      </c>
      <c r="J245" s="1">
        <f t="shared" si="52"/>
        <v>0</v>
      </c>
      <c r="K245" s="1">
        <f t="shared" si="53"/>
        <v>1</v>
      </c>
      <c r="L245" s="1">
        <f t="shared" si="54"/>
        <v>0</v>
      </c>
      <c r="M245" s="1" t="b">
        <f t="shared" si="55"/>
        <v>0</v>
      </c>
      <c r="N245" s="1">
        <f t="shared" si="56"/>
        <v>0</v>
      </c>
      <c r="O245" s="1" t="b">
        <f t="shared" si="57"/>
        <v>0</v>
      </c>
      <c r="P245" s="1">
        <f t="shared" si="58"/>
        <v>0</v>
      </c>
      <c r="Q245" s="1" t="b">
        <f t="shared" si="59"/>
        <v>0</v>
      </c>
      <c r="R245" s="1">
        <f t="shared" si="60"/>
        <v>0</v>
      </c>
      <c r="S245" s="1" t="b">
        <f t="shared" si="61"/>
        <v>0</v>
      </c>
      <c r="T245" s="1">
        <f t="shared" si="62"/>
        <v>0</v>
      </c>
      <c r="U245" s="1" t="b">
        <f t="shared" si="63"/>
        <v>1</v>
      </c>
      <c r="V245" s="1">
        <f t="shared" si="64"/>
        <v>1</v>
      </c>
      <c r="W245" s="1" t="b">
        <f t="shared" si="65"/>
        <v>0</v>
      </c>
      <c r="X245" s="1">
        <f t="shared" si="66"/>
        <v>0</v>
      </c>
      <c r="Y245" s="1" t="b">
        <f t="shared" si="67"/>
        <v>0</v>
      </c>
      <c r="Z245" s="1">
        <f t="shared" si="68"/>
        <v>0</v>
      </c>
    </row>
    <row r="246" spans="1:26" x14ac:dyDescent="0.3">
      <c r="A246" s="1">
        <v>26.288336999999999</v>
      </c>
      <c r="B246" s="1">
        <v>-98.398701000000003</v>
      </c>
      <c r="C246" s="1" t="s">
        <v>108</v>
      </c>
      <c r="D246" s="1" t="s">
        <v>112</v>
      </c>
      <c r="E246" s="1" t="s">
        <v>179</v>
      </c>
      <c r="F246" s="1" t="s">
        <v>145</v>
      </c>
      <c r="G246" s="1" t="s">
        <v>6</v>
      </c>
      <c r="H246" s="1" t="s">
        <v>9</v>
      </c>
      <c r="J246" s="1">
        <f t="shared" si="52"/>
        <v>1</v>
      </c>
      <c r="K246" s="1">
        <f t="shared" si="53"/>
        <v>0</v>
      </c>
      <c r="L246" s="1">
        <f t="shared" si="54"/>
        <v>1</v>
      </c>
      <c r="M246" s="1" t="b">
        <f t="shared" si="55"/>
        <v>0</v>
      </c>
      <c r="N246" s="1">
        <f t="shared" si="56"/>
        <v>0</v>
      </c>
      <c r="O246" s="1" t="b">
        <f t="shared" si="57"/>
        <v>1</v>
      </c>
      <c r="P246" s="1">
        <f t="shared" si="58"/>
        <v>1</v>
      </c>
      <c r="Q246" s="1" t="b">
        <f t="shared" si="59"/>
        <v>0</v>
      </c>
      <c r="R246" s="1">
        <f t="shared" si="60"/>
        <v>0</v>
      </c>
      <c r="S246" s="1" t="b">
        <f t="shared" si="61"/>
        <v>0</v>
      </c>
      <c r="T246" s="1">
        <f t="shared" si="62"/>
        <v>0</v>
      </c>
      <c r="U246" s="1" t="b">
        <f t="shared" si="63"/>
        <v>0</v>
      </c>
      <c r="V246" s="1">
        <f t="shared" si="64"/>
        <v>0</v>
      </c>
      <c r="W246" s="1" t="b">
        <f t="shared" si="65"/>
        <v>0</v>
      </c>
      <c r="X246" s="1">
        <f t="shared" si="66"/>
        <v>0</v>
      </c>
      <c r="Y246" s="1" t="b">
        <f t="shared" si="67"/>
        <v>0</v>
      </c>
      <c r="Z246" s="1">
        <f t="shared" si="68"/>
        <v>0</v>
      </c>
    </row>
    <row r="247" spans="1:26" x14ac:dyDescent="0.3">
      <c r="A247" s="1">
        <v>26.288836</v>
      </c>
      <c r="B247" s="1">
        <v>-98.148640999999998</v>
      </c>
      <c r="C247" s="1" t="s">
        <v>108</v>
      </c>
      <c r="D247" s="1" t="s">
        <v>112</v>
      </c>
      <c r="E247" s="1" t="s">
        <v>179</v>
      </c>
      <c r="F247" s="1" t="s">
        <v>145</v>
      </c>
      <c r="G247" s="1" t="s">
        <v>9</v>
      </c>
      <c r="J247" s="1">
        <f t="shared" si="52"/>
        <v>0</v>
      </c>
      <c r="K247" s="1">
        <f t="shared" si="53"/>
        <v>0</v>
      </c>
      <c r="L247" s="1">
        <f t="shared" si="54"/>
        <v>1</v>
      </c>
      <c r="M247" s="1" t="b">
        <f t="shared" si="55"/>
        <v>0</v>
      </c>
      <c r="N247" s="1">
        <f t="shared" si="56"/>
        <v>0</v>
      </c>
      <c r="O247" s="1" t="b">
        <f t="shared" si="57"/>
        <v>0</v>
      </c>
      <c r="P247" s="1">
        <f t="shared" si="58"/>
        <v>0</v>
      </c>
      <c r="Q247" s="1" t="b">
        <f t="shared" si="59"/>
        <v>0</v>
      </c>
      <c r="R247" s="1">
        <f t="shared" si="60"/>
        <v>0</v>
      </c>
      <c r="S247" s="1" t="b">
        <f t="shared" si="61"/>
        <v>1</v>
      </c>
      <c r="T247" s="1">
        <f t="shared" si="62"/>
        <v>1</v>
      </c>
      <c r="U247" s="1" t="b">
        <f t="shared" si="63"/>
        <v>0</v>
      </c>
      <c r="V247" s="1">
        <f t="shared" si="64"/>
        <v>0</v>
      </c>
      <c r="W247" s="1" t="b">
        <f t="shared" si="65"/>
        <v>0</v>
      </c>
      <c r="X247" s="1">
        <f t="shared" si="66"/>
        <v>0</v>
      </c>
      <c r="Y247" s="1" t="b">
        <f t="shared" si="67"/>
        <v>0</v>
      </c>
      <c r="Z247" s="1">
        <f t="shared" si="68"/>
        <v>0</v>
      </c>
    </row>
    <row r="248" spans="1:26" x14ac:dyDescent="0.3">
      <c r="A248" s="1">
        <v>26.289807</v>
      </c>
      <c r="B248" s="1">
        <v>-98.595714000000001</v>
      </c>
      <c r="C248" s="1" t="s">
        <v>107</v>
      </c>
      <c r="D248" s="1" t="s">
        <v>113</v>
      </c>
      <c r="E248" s="1" t="s">
        <v>180</v>
      </c>
      <c r="F248" s="1" t="s">
        <v>111</v>
      </c>
      <c r="G248" s="1" t="s">
        <v>24</v>
      </c>
      <c r="J248" s="1">
        <f t="shared" si="52"/>
        <v>0</v>
      </c>
      <c r="K248" s="1">
        <f t="shared" si="53"/>
        <v>0</v>
      </c>
      <c r="L248" s="1">
        <f t="shared" si="54"/>
        <v>0</v>
      </c>
      <c r="M248" s="1" t="b">
        <f t="shared" si="55"/>
        <v>0</v>
      </c>
      <c r="N248" s="1">
        <f t="shared" si="56"/>
        <v>0</v>
      </c>
      <c r="O248" s="1" t="b">
        <f t="shared" si="57"/>
        <v>0</v>
      </c>
      <c r="P248" s="1">
        <f t="shared" si="58"/>
        <v>0</v>
      </c>
      <c r="Q248" s="1" t="b">
        <f t="shared" si="59"/>
        <v>0</v>
      </c>
      <c r="R248" s="1">
        <f t="shared" si="60"/>
        <v>0</v>
      </c>
      <c r="S248" s="1" t="b">
        <f t="shared" si="61"/>
        <v>1</v>
      </c>
      <c r="T248" s="1">
        <f t="shared" si="62"/>
        <v>1</v>
      </c>
      <c r="U248" s="1" t="b">
        <f t="shared" si="63"/>
        <v>1</v>
      </c>
      <c r="V248" s="1">
        <f t="shared" si="64"/>
        <v>1</v>
      </c>
      <c r="W248" s="1" t="b">
        <f t="shared" si="65"/>
        <v>1</v>
      </c>
      <c r="X248" s="1">
        <f t="shared" si="66"/>
        <v>1</v>
      </c>
      <c r="Y248" s="1" t="b">
        <f t="shared" si="67"/>
        <v>1</v>
      </c>
      <c r="Z248" s="1">
        <f t="shared" si="68"/>
        <v>1</v>
      </c>
    </row>
    <row r="249" spans="1:26" x14ac:dyDescent="0.3">
      <c r="A249" s="1">
        <v>26.290286999999999</v>
      </c>
      <c r="B249" s="1">
        <v>-97.584722999999997</v>
      </c>
      <c r="C249" s="1" t="s">
        <v>107</v>
      </c>
      <c r="D249" s="1" t="s">
        <v>112</v>
      </c>
      <c r="E249" s="1" t="s">
        <v>179</v>
      </c>
      <c r="F249" s="1" t="s">
        <v>146</v>
      </c>
      <c r="G249" s="1" t="s">
        <v>19</v>
      </c>
      <c r="J249" s="1">
        <f t="shared" si="52"/>
        <v>0</v>
      </c>
      <c r="K249" s="1">
        <f t="shared" si="53"/>
        <v>1</v>
      </c>
      <c r="L249" s="1">
        <f t="shared" si="54"/>
        <v>0</v>
      </c>
      <c r="M249" s="1" t="b">
        <f t="shared" si="55"/>
        <v>0</v>
      </c>
      <c r="N249" s="1">
        <f t="shared" si="56"/>
        <v>0</v>
      </c>
      <c r="O249" s="1" t="b">
        <f t="shared" si="57"/>
        <v>0</v>
      </c>
      <c r="P249" s="1">
        <f t="shared" si="58"/>
        <v>0</v>
      </c>
      <c r="Q249" s="1" t="b">
        <f t="shared" si="59"/>
        <v>0</v>
      </c>
      <c r="R249" s="1">
        <f t="shared" si="60"/>
        <v>0</v>
      </c>
      <c r="S249" s="1" t="b">
        <f t="shared" si="61"/>
        <v>0</v>
      </c>
      <c r="T249" s="1">
        <f t="shared" si="62"/>
        <v>0</v>
      </c>
      <c r="U249" s="1" t="b">
        <f t="shared" si="63"/>
        <v>1</v>
      </c>
      <c r="V249" s="1">
        <f t="shared" si="64"/>
        <v>1</v>
      </c>
      <c r="W249" s="1" t="b">
        <f t="shared" si="65"/>
        <v>0</v>
      </c>
      <c r="X249" s="1">
        <f t="shared" si="66"/>
        <v>0</v>
      </c>
      <c r="Y249" s="1" t="b">
        <f t="shared" si="67"/>
        <v>0</v>
      </c>
      <c r="Z249" s="1">
        <f t="shared" si="68"/>
        <v>0</v>
      </c>
    </row>
    <row r="250" spans="1:26" x14ac:dyDescent="0.3">
      <c r="A250" s="1">
        <v>26.292767999999999</v>
      </c>
      <c r="B250" s="1">
        <v>-97.906177</v>
      </c>
      <c r="C250" s="1" t="s">
        <v>109</v>
      </c>
      <c r="D250" s="1" t="s">
        <v>112</v>
      </c>
      <c r="E250" s="1" t="s">
        <v>180</v>
      </c>
      <c r="F250" s="1" t="s">
        <v>145</v>
      </c>
      <c r="G250" s="1" t="s">
        <v>5</v>
      </c>
      <c r="J250" s="1">
        <f t="shared" si="52"/>
        <v>0</v>
      </c>
      <c r="K250" s="1">
        <f t="shared" si="53"/>
        <v>0</v>
      </c>
      <c r="L250" s="1">
        <f t="shared" si="54"/>
        <v>0</v>
      </c>
      <c r="M250" s="1" t="b">
        <f t="shared" si="55"/>
        <v>0</v>
      </c>
      <c r="N250" s="1">
        <f t="shared" si="56"/>
        <v>0</v>
      </c>
      <c r="O250" s="1" t="b">
        <f t="shared" si="57"/>
        <v>0</v>
      </c>
      <c r="P250" s="1">
        <f t="shared" si="58"/>
        <v>0</v>
      </c>
      <c r="Q250" s="1" t="b">
        <f t="shared" si="59"/>
        <v>0</v>
      </c>
      <c r="R250" s="1">
        <f t="shared" si="60"/>
        <v>0</v>
      </c>
      <c r="S250" s="1" t="b">
        <f t="shared" si="61"/>
        <v>1</v>
      </c>
      <c r="T250" s="1">
        <f t="shared" si="62"/>
        <v>1</v>
      </c>
      <c r="U250" s="1" t="b">
        <f t="shared" si="63"/>
        <v>1</v>
      </c>
      <c r="V250" s="1">
        <f t="shared" si="64"/>
        <v>1</v>
      </c>
      <c r="W250" s="1" t="b">
        <f t="shared" si="65"/>
        <v>1</v>
      </c>
      <c r="X250" s="1">
        <f t="shared" si="66"/>
        <v>1</v>
      </c>
      <c r="Y250" s="1" t="b">
        <f t="shared" si="67"/>
        <v>1</v>
      </c>
      <c r="Z250" s="1">
        <f t="shared" si="68"/>
        <v>1</v>
      </c>
    </row>
    <row r="251" spans="1:26" x14ac:dyDescent="0.3">
      <c r="A251" s="1">
        <v>26.293765</v>
      </c>
      <c r="B251" s="1">
        <v>-97.522379000000001</v>
      </c>
      <c r="C251" s="1" t="s">
        <v>108</v>
      </c>
      <c r="D251" s="1" t="s">
        <v>112</v>
      </c>
      <c r="E251" s="1" t="s">
        <v>179</v>
      </c>
      <c r="F251" s="1" t="s">
        <v>160</v>
      </c>
      <c r="G251" s="1" t="s">
        <v>19</v>
      </c>
      <c r="J251" s="1">
        <f t="shared" si="52"/>
        <v>0</v>
      </c>
      <c r="K251" s="1">
        <f t="shared" si="53"/>
        <v>1</v>
      </c>
      <c r="L251" s="1">
        <f t="shared" si="54"/>
        <v>0</v>
      </c>
      <c r="M251" s="1" t="b">
        <f t="shared" si="55"/>
        <v>0</v>
      </c>
      <c r="N251" s="1">
        <f t="shared" si="56"/>
        <v>0</v>
      </c>
      <c r="O251" s="1" t="b">
        <f t="shared" si="57"/>
        <v>0</v>
      </c>
      <c r="P251" s="1">
        <f t="shared" si="58"/>
        <v>0</v>
      </c>
      <c r="Q251" s="1" t="b">
        <f t="shared" si="59"/>
        <v>0</v>
      </c>
      <c r="R251" s="1">
        <f t="shared" si="60"/>
        <v>0</v>
      </c>
      <c r="S251" s="1" t="b">
        <f t="shared" si="61"/>
        <v>0</v>
      </c>
      <c r="T251" s="1">
        <f t="shared" si="62"/>
        <v>0</v>
      </c>
      <c r="U251" s="1" t="b">
        <f t="shared" si="63"/>
        <v>1</v>
      </c>
      <c r="V251" s="1">
        <f t="shared" si="64"/>
        <v>1</v>
      </c>
      <c r="W251" s="1" t="b">
        <f t="shared" si="65"/>
        <v>0</v>
      </c>
      <c r="X251" s="1">
        <f t="shared" si="66"/>
        <v>0</v>
      </c>
      <c r="Y251" s="1" t="b">
        <f t="shared" si="67"/>
        <v>0</v>
      </c>
      <c r="Z251" s="1">
        <f t="shared" si="68"/>
        <v>0</v>
      </c>
    </row>
    <row r="252" spans="1:26" x14ac:dyDescent="0.3">
      <c r="A252" s="1">
        <v>26.293901999999999</v>
      </c>
      <c r="B252" s="1">
        <v>-98.579837999999995</v>
      </c>
      <c r="C252" s="1" t="s">
        <v>107</v>
      </c>
      <c r="D252" s="1" t="s">
        <v>112</v>
      </c>
      <c r="E252" s="1" t="s">
        <v>182</v>
      </c>
      <c r="F252" s="1" t="s">
        <v>145</v>
      </c>
      <c r="G252" s="1" t="s">
        <v>25</v>
      </c>
      <c r="J252" s="1">
        <f t="shared" si="52"/>
        <v>0</v>
      </c>
      <c r="K252" s="1">
        <f t="shared" si="53"/>
        <v>0</v>
      </c>
      <c r="L252" s="1">
        <f t="shared" si="54"/>
        <v>0</v>
      </c>
      <c r="M252" s="1" t="b">
        <f t="shared" si="55"/>
        <v>0</v>
      </c>
      <c r="N252" s="1">
        <f t="shared" si="56"/>
        <v>0</v>
      </c>
      <c r="O252" s="1" t="b">
        <f t="shared" si="57"/>
        <v>0</v>
      </c>
      <c r="P252" s="1">
        <f t="shared" si="58"/>
        <v>0</v>
      </c>
      <c r="Q252" s="1" t="b">
        <f t="shared" si="59"/>
        <v>0</v>
      </c>
      <c r="R252" s="1">
        <f t="shared" si="60"/>
        <v>0</v>
      </c>
      <c r="S252" s="1" t="b">
        <f t="shared" si="61"/>
        <v>1</v>
      </c>
      <c r="T252" s="1">
        <f t="shared" si="62"/>
        <v>1</v>
      </c>
      <c r="U252" s="1" t="b">
        <f t="shared" si="63"/>
        <v>1</v>
      </c>
      <c r="V252" s="1">
        <f t="shared" si="64"/>
        <v>1</v>
      </c>
      <c r="W252" s="1" t="b">
        <f t="shared" si="65"/>
        <v>1</v>
      </c>
      <c r="X252" s="1">
        <f t="shared" si="66"/>
        <v>1</v>
      </c>
      <c r="Y252" s="1" t="b">
        <f t="shared" si="67"/>
        <v>1</v>
      </c>
      <c r="Z252" s="1">
        <f t="shared" si="68"/>
        <v>1</v>
      </c>
    </row>
    <row r="253" spans="1:26" x14ac:dyDescent="0.3">
      <c r="A253" s="1">
        <v>26.294635</v>
      </c>
      <c r="B253" s="1">
        <v>-97.913359999999997</v>
      </c>
      <c r="C253" s="1" t="s">
        <v>109</v>
      </c>
      <c r="D253" s="1" t="s">
        <v>112</v>
      </c>
      <c r="E253" s="1" t="s">
        <v>180</v>
      </c>
      <c r="F253" s="1" t="s">
        <v>111</v>
      </c>
      <c r="G253" s="1" t="s">
        <v>6</v>
      </c>
      <c r="J253" s="1">
        <f t="shared" si="52"/>
        <v>1</v>
      </c>
      <c r="K253" s="1">
        <f t="shared" si="53"/>
        <v>0</v>
      </c>
      <c r="L253" s="1">
        <f t="shared" si="54"/>
        <v>0</v>
      </c>
      <c r="M253" s="1" t="b">
        <f t="shared" si="55"/>
        <v>0</v>
      </c>
      <c r="N253" s="1">
        <f t="shared" si="56"/>
        <v>0</v>
      </c>
      <c r="O253" s="1" t="b">
        <f t="shared" si="57"/>
        <v>0</v>
      </c>
      <c r="P253" s="1">
        <f t="shared" si="58"/>
        <v>0</v>
      </c>
      <c r="Q253" s="1" t="b">
        <f t="shared" si="59"/>
        <v>0</v>
      </c>
      <c r="R253" s="1">
        <f t="shared" si="60"/>
        <v>0</v>
      </c>
      <c r="S253" s="1" t="b">
        <f t="shared" si="61"/>
        <v>0</v>
      </c>
      <c r="T253" s="1">
        <f t="shared" si="62"/>
        <v>0</v>
      </c>
      <c r="U253" s="1" t="b">
        <f t="shared" si="63"/>
        <v>0</v>
      </c>
      <c r="V253" s="1">
        <f t="shared" si="64"/>
        <v>0</v>
      </c>
      <c r="W253" s="1" t="b">
        <f t="shared" si="65"/>
        <v>1</v>
      </c>
      <c r="X253" s="1">
        <f t="shared" si="66"/>
        <v>1</v>
      </c>
      <c r="Y253" s="1" t="b">
        <f t="shared" si="67"/>
        <v>0</v>
      </c>
      <c r="Z253" s="1">
        <f t="shared" si="68"/>
        <v>0</v>
      </c>
    </row>
    <row r="254" spans="1:26" x14ac:dyDescent="0.3">
      <c r="A254" s="1">
        <v>26.295601999999999</v>
      </c>
      <c r="B254" s="1">
        <v>-97.583787999999998</v>
      </c>
      <c r="C254" s="1" t="s">
        <v>109</v>
      </c>
      <c r="D254" s="1" t="s">
        <v>112</v>
      </c>
      <c r="E254" s="1" t="s">
        <v>179</v>
      </c>
      <c r="F254" s="1" t="s">
        <v>146</v>
      </c>
      <c r="G254" s="1" t="s">
        <v>5</v>
      </c>
      <c r="J254" s="1">
        <f t="shared" si="52"/>
        <v>0</v>
      </c>
      <c r="K254" s="1">
        <f t="shared" si="53"/>
        <v>0</v>
      </c>
      <c r="L254" s="1">
        <f t="shared" si="54"/>
        <v>0</v>
      </c>
      <c r="M254" s="1" t="b">
        <f t="shared" si="55"/>
        <v>0</v>
      </c>
      <c r="N254" s="1">
        <f t="shared" si="56"/>
        <v>0</v>
      </c>
      <c r="O254" s="1" t="b">
        <f t="shared" si="57"/>
        <v>0</v>
      </c>
      <c r="P254" s="1">
        <f t="shared" si="58"/>
        <v>0</v>
      </c>
      <c r="Q254" s="1" t="b">
        <f t="shared" si="59"/>
        <v>0</v>
      </c>
      <c r="R254" s="1">
        <f t="shared" si="60"/>
        <v>0</v>
      </c>
      <c r="S254" s="1" t="b">
        <f t="shared" si="61"/>
        <v>1</v>
      </c>
      <c r="T254" s="1">
        <f t="shared" si="62"/>
        <v>1</v>
      </c>
      <c r="U254" s="1" t="b">
        <f t="shared" si="63"/>
        <v>1</v>
      </c>
      <c r="V254" s="1">
        <f t="shared" si="64"/>
        <v>1</v>
      </c>
      <c r="W254" s="1" t="b">
        <f t="shared" si="65"/>
        <v>1</v>
      </c>
      <c r="X254" s="1">
        <f t="shared" si="66"/>
        <v>1</v>
      </c>
      <c r="Y254" s="1" t="b">
        <f t="shared" si="67"/>
        <v>1</v>
      </c>
      <c r="Z254" s="1">
        <f t="shared" si="68"/>
        <v>1</v>
      </c>
    </row>
    <row r="255" spans="1:26" x14ac:dyDescent="0.3">
      <c r="A255" s="1">
        <v>26.296146</v>
      </c>
      <c r="B255" s="1">
        <v>-97.456613000000004</v>
      </c>
      <c r="C255" s="1" t="s">
        <v>108</v>
      </c>
      <c r="D255" s="1" t="s">
        <v>112</v>
      </c>
      <c r="E255" s="1" t="s">
        <v>179</v>
      </c>
      <c r="F255" s="1" t="s">
        <v>145</v>
      </c>
      <c r="G255" s="1" t="s">
        <v>9</v>
      </c>
      <c r="H255" s="1" t="s">
        <v>19</v>
      </c>
      <c r="J255" s="1">
        <f t="shared" si="52"/>
        <v>0</v>
      </c>
      <c r="K255" s="1">
        <f t="shared" si="53"/>
        <v>1</v>
      </c>
      <c r="L255" s="1">
        <f t="shared" si="54"/>
        <v>1</v>
      </c>
      <c r="M255" s="1" t="b">
        <f t="shared" si="55"/>
        <v>0</v>
      </c>
      <c r="N255" s="1">
        <f t="shared" si="56"/>
        <v>0</v>
      </c>
      <c r="O255" s="1" t="b">
        <f t="shared" si="57"/>
        <v>0</v>
      </c>
      <c r="P255" s="1">
        <f t="shared" si="58"/>
        <v>0</v>
      </c>
      <c r="Q255" s="1" t="b">
        <f t="shared" si="59"/>
        <v>1</v>
      </c>
      <c r="R255" s="1">
        <f t="shared" si="60"/>
        <v>1</v>
      </c>
      <c r="S255" s="1" t="b">
        <f t="shared" si="61"/>
        <v>0</v>
      </c>
      <c r="T255" s="1">
        <f t="shared" si="62"/>
        <v>0</v>
      </c>
      <c r="U255" s="1" t="b">
        <f t="shared" si="63"/>
        <v>0</v>
      </c>
      <c r="V255" s="1">
        <f t="shared" si="64"/>
        <v>0</v>
      </c>
      <c r="W255" s="1" t="b">
        <f t="shared" si="65"/>
        <v>0</v>
      </c>
      <c r="X255" s="1">
        <f t="shared" si="66"/>
        <v>0</v>
      </c>
      <c r="Y255" s="1" t="b">
        <f t="shared" si="67"/>
        <v>0</v>
      </c>
      <c r="Z255" s="1">
        <f t="shared" si="68"/>
        <v>0</v>
      </c>
    </row>
    <row r="256" spans="1:26" x14ac:dyDescent="0.3">
      <c r="A256" s="1">
        <v>26.297422999999998</v>
      </c>
      <c r="B256" s="1">
        <v>-98.615005999999994</v>
      </c>
      <c r="C256" s="1" t="s">
        <v>107</v>
      </c>
      <c r="D256" s="1" t="s">
        <v>113</v>
      </c>
      <c r="E256" s="1" t="s">
        <v>180</v>
      </c>
      <c r="F256" s="1" t="s">
        <v>111</v>
      </c>
      <c r="G256" s="1" t="s">
        <v>5</v>
      </c>
      <c r="J256" s="1">
        <f t="shared" si="52"/>
        <v>0</v>
      </c>
      <c r="K256" s="1">
        <f t="shared" si="53"/>
        <v>0</v>
      </c>
      <c r="L256" s="1">
        <f t="shared" si="54"/>
        <v>0</v>
      </c>
      <c r="M256" s="1" t="b">
        <f t="shared" si="55"/>
        <v>0</v>
      </c>
      <c r="N256" s="1">
        <f t="shared" si="56"/>
        <v>0</v>
      </c>
      <c r="O256" s="1" t="b">
        <f t="shared" si="57"/>
        <v>0</v>
      </c>
      <c r="P256" s="1">
        <f t="shared" si="58"/>
        <v>0</v>
      </c>
      <c r="Q256" s="1" t="b">
        <f t="shared" si="59"/>
        <v>0</v>
      </c>
      <c r="R256" s="1">
        <f t="shared" si="60"/>
        <v>0</v>
      </c>
      <c r="S256" s="1" t="b">
        <f t="shared" si="61"/>
        <v>1</v>
      </c>
      <c r="T256" s="1">
        <f t="shared" si="62"/>
        <v>1</v>
      </c>
      <c r="U256" s="1" t="b">
        <f t="shared" si="63"/>
        <v>1</v>
      </c>
      <c r="V256" s="1">
        <f t="shared" si="64"/>
        <v>1</v>
      </c>
      <c r="W256" s="1" t="b">
        <f t="shared" si="65"/>
        <v>1</v>
      </c>
      <c r="X256" s="1">
        <f t="shared" si="66"/>
        <v>1</v>
      </c>
      <c r="Y256" s="1" t="b">
        <f t="shared" si="67"/>
        <v>1</v>
      </c>
      <c r="Z256" s="1">
        <f t="shared" si="68"/>
        <v>1</v>
      </c>
    </row>
    <row r="257" spans="1:26" x14ac:dyDescent="0.3">
      <c r="A257" s="1">
        <v>26.299697999999999</v>
      </c>
      <c r="B257" s="1">
        <v>-97.582285999999996</v>
      </c>
      <c r="C257" s="1" t="s">
        <v>109</v>
      </c>
      <c r="D257" s="1" t="s">
        <v>112</v>
      </c>
      <c r="E257" s="1" t="s">
        <v>179</v>
      </c>
      <c r="F257" s="1" t="s">
        <v>146</v>
      </c>
      <c r="G257" s="1" t="s">
        <v>19</v>
      </c>
      <c r="J257" s="1">
        <f t="shared" si="52"/>
        <v>0</v>
      </c>
      <c r="K257" s="1">
        <f t="shared" si="53"/>
        <v>1</v>
      </c>
      <c r="L257" s="1">
        <f t="shared" si="54"/>
        <v>0</v>
      </c>
      <c r="M257" s="1" t="b">
        <f t="shared" si="55"/>
        <v>0</v>
      </c>
      <c r="N257" s="1">
        <f t="shared" si="56"/>
        <v>0</v>
      </c>
      <c r="O257" s="1" t="b">
        <f t="shared" si="57"/>
        <v>0</v>
      </c>
      <c r="P257" s="1">
        <f t="shared" si="58"/>
        <v>0</v>
      </c>
      <c r="Q257" s="1" t="b">
        <f t="shared" si="59"/>
        <v>0</v>
      </c>
      <c r="R257" s="1">
        <f t="shared" si="60"/>
        <v>0</v>
      </c>
      <c r="S257" s="1" t="b">
        <f t="shared" si="61"/>
        <v>0</v>
      </c>
      <c r="T257" s="1">
        <f t="shared" si="62"/>
        <v>0</v>
      </c>
      <c r="U257" s="1" t="b">
        <f t="shared" si="63"/>
        <v>1</v>
      </c>
      <c r="V257" s="1">
        <f t="shared" si="64"/>
        <v>1</v>
      </c>
      <c r="W257" s="1" t="b">
        <f t="shared" si="65"/>
        <v>0</v>
      </c>
      <c r="X257" s="1">
        <f t="shared" si="66"/>
        <v>0</v>
      </c>
      <c r="Y257" s="1" t="b">
        <f t="shared" si="67"/>
        <v>0</v>
      </c>
      <c r="Z257" s="1">
        <f t="shared" si="68"/>
        <v>0</v>
      </c>
    </row>
    <row r="258" spans="1:26" x14ac:dyDescent="0.3">
      <c r="A258" s="1">
        <v>26.300353000000001</v>
      </c>
      <c r="B258" s="1">
        <v>-98.622384999999994</v>
      </c>
      <c r="C258" s="1" t="s">
        <v>107</v>
      </c>
      <c r="D258" s="1" t="s">
        <v>127</v>
      </c>
      <c r="E258" s="1" t="s">
        <v>180</v>
      </c>
      <c r="F258" s="1" t="s">
        <v>161</v>
      </c>
      <c r="G258" s="1" t="s">
        <v>26</v>
      </c>
      <c r="J258" s="1">
        <f t="shared" si="52"/>
        <v>0</v>
      </c>
      <c r="K258" s="1">
        <f t="shared" si="53"/>
        <v>0</v>
      </c>
      <c r="L258" s="1">
        <f t="shared" si="54"/>
        <v>0</v>
      </c>
      <c r="M258" s="1" t="b">
        <f t="shared" si="55"/>
        <v>0</v>
      </c>
      <c r="N258" s="1">
        <f t="shared" si="56"/>
        <v>0</v>
      </c>
      <c r="O258" s="1" t="b">
        <f t="shared" si="57"/>
        <v>0</v>
      </c>
      <c r="P258" s="1">
        <f t="shared" si="58"/>
        <v>0</v>
      </c>
      <c r="Q258" s="1" t="b">
        <f t="shared" si="59"/>
        <v>0</v>
      </c>
      <c r="R258" s="1">
        <f t="shared" si="60"/>
        <v>0</v>
      </c>
      <c r="S258" s="1" t="b">
        <f t="shared" si="61"/>
        <v>1</v>
      </c>
      <c r="T258" s="1">
        <f t="shared" si="62"/>
        <v>1</v>
      </c>
      <c r="U258" s="1" t="b">
        <f t="shared" si="63"/>
        <v>1</v>
      </c>
      <c r="V258" s="1">
        <f t="shared" si="64"/>
        <v>1</v>
      </c>
      <c r="W258" s="1" t="b">
        <f t="shared" si="65"/>
        <v>1</v>
      </c>
      <c r="X258" s="1">
        <f t="shared" si="66"/>
        <v>1</v>
      </c>
      <c r="Y258" s="1" t="b">
        <f t="shared" si="67"/>
        <v>1</v>
      </c>
      <c r="Z258" s="1">
        <f t="shared" si="68"/>
        <v>1</v>
      </c>
    </row>
    <row r="259" spans="1:26" x14ac:dyDescent="0.3">
      <c r="A259" s="1">
        <v>26.302468999999999</v>
      </c>
      <c r="B259" s="1">
        <v>-97.456050000000005</v>
      </c>
      <c r="C259" s="1" t="s">
        <v>108</v>
      </c>
      <c r="D259" s="1" t="s">
        <v>112</v>
      </c>
      <c r="E259" s="1" t="s">
        <v>179</v>
      </c>
      <c r="F259" s="1" t="s">
        <v>145</v>
      </c>
      <c r="G259" s="1" t="s">
        <v>9</v>
      </c>
      <c r="H259" s="1" t="s">
        <v>19</v>
      </c>
      <c r="J259" s="1">
        <f t="shared" ref="J259:J322" si="69">IF(OR(G259="Johnsongrass",H259="Johnsongrass",I259="Johnsongrass"),1,0)</f>
        <v>0</v>
      </c>
      <c r="K259" s="1">
        <f t="shared" ref="K259:K322" si="70">IF(OR(G259="feral sorg",H259="feral sorg",I259="feral sorg"),1,0)</f>
        <v>1</v>
      </c>
      <c r="L259" s="1">
        <f t="shared" ref="L259:L322" si="71">IF(OR(G259="Volunteer Sorg",H259="Volunteer Sorg",I259="Volunteer Sorg"),1,0)</f>
        <v>1</v>
      </c>
      <c r="M259" s="1" t="b">
        <f t="shared" ref="M259:M322" si="72">AND(J259=1,K259=1)</f>
        <v>0</v>
      </c>
      <c r="N259" s="1">
        <f t="shared" ref="N259:N322" si="73">IF(M259=TRUE,1,0)</f>
        <v>0</v>
      </c>
      <c r="O259" s="1" t="b">
        <f t="shared" ref="O259:O322" si="74">AND(J259=1,L259=1)</f>
        <v>0</v>
      </c>
      <c r="P259" s="1">
        <f t="shared" ref="P259:P322" si="75">IF(O259=TRUE,1,0)</f>
        <v>0</v>
      </c>
      <c r="Q259" s="1" t="b">
        <f t="shared" ref="Q259:Q322" si="76">AND(K259=1,L259=1)</f>
        <v>1</v>
      </c>
      <c r="R259" s="1">
        <f t="shared" ref="R259:R322" si="77">IF(Q259=TRUE,1,0)</f>
        <v>1</v>
      </c>
      <c r="S259" s="1" t="b">
        <f t="shared" ref="S259:S322" si="78">AND(J259=0,K259=0)</f>
        <v>0</v>
      </c>
      <c r="T259" s="1">
        <f t="shared" ref="T259:T322" si="79">IF(S259=TRUE,1,0)</f>
        <v>0</v>
      </c>
      <c r="U259" s="1" t="b">
        <f t="shared" ref="U259:U322" si="80">AND(J259=0,L259=0)</f>
        <v>0</v>
      </c>
      <c r="V259" s="1">
        <f t="shared" ref="V259:V322" si="81">IF(U259=TRUE,1,0)</f>
        <v>0</v>
      </c>
      <c r="W259" s="1" t="b">
        <f t="shared" ref="W259:W322" si="82">AND(K259=0,L259=0)</f>
        <v>0</v>
      </c>
      <c r="X259" s="1">
        <f t="shared" ref="X259:X322" si="83">IF(W259=TRUE,1,0)</f>
        <v>0</v>
      </c>
      <c r="Y259" s="1" t="b">
        <f t="shared" ref="Y259:Y322" si="84">AND(J259=0,K259=0,L259=0)</f>
        <v>0</v>
      </c>
      <c r="Z259" s="1">
        <f t="shared" ref="Z259:Z322" si="85">IF(Y259=TRUE,1,0)</f>
        <v>0</v>
      </c>
    </row>
    <row r="260" spans="1:26" x14ac:dyDescent="0.3">
      <c r="A260" s="1">
        <v>26.303218000000001</v>
      </c>
      <c r="B260" s="1">
        <v>-97.578688</v>
      </c>
      <c r="C260" s="1" t="s">
        <v>109</v>
      </c>
      <c r="D260" s="1" t="s">
        <v>112</v>
      </c>
      <c r="E260" s="1" t="s">
        <v>179</v>
      </c>
      <c r="F260" s="1" t="s">
        <v>145</v>
      </c>
      <c r="G260" s="1" t="s">
        <v>9</v>
      </c>
      <c r="H260" s="1" t="s">
        <v>19</v>
      </c>
      <c r="J260" s="1">
        <f t="shared" si="69"/>
        <v>0</v>
      </c>
      <c r="K260" s="1">
        <f t="shared" si="70"/>
        <v>1</v>
      </c>
      <c r="L260" s="1">
        <f t="shared" si="71"/>
        <v>1</v>
      </c>
      <c r="M260" s="1" t="b">
        <f t="shared" si="72"/>
        <v>0</v>
      </c>
      <c r="N260" s="1">
        <f t="shared" si="73"/>
        <v>0</v>
      </c>
      <c r="O260" s="1" t="b">
        <f t="shared" si="74"/>
        <v>0</v>
      </c>
      <c r="P260" s="1">
        <f t="shared" si="75"/>
        <v>0</v>
      </c>
      <c r="Q260" s="1" t="b">
        <f t="shared" si="76"/>
        <v>1</v>
      </c>
      <c r="R260" s="1">
        <f t="shared" si="77"/>
        <v>1</v>
      </c>
      <c r="S260" s="1" t="b">
        <f t="shared" si="78"/>
        <v>0</v>
      </c>
      <c r="T260" s="1">
        <f t="shared" si="79"/>
        <v>0</v>
      </c>
      <c r="U260" s="1" t="b">
        <f t="shared" si="80"/>
        <v>0</v>
      </c>
      <c r="V260" s="1">
        <f t="shared" si="81"/>
        <v>0</v>
      </c>
      <c r="W260" s="1" t="b">
        <f t="shared" si="82"/>
        <v>0</v>
      </c>
      <c r="X260" s="1">
        <f t="shared" si="83"/>
        <v>0</v>
      </c>
      <c r="Y260" s="1" t="b">
        <f t="shared" si="84"/>
        <v>0</v>
      </c>
      <c r="Z260" s="1">
        <f t="shared" si="85"/>
        <v>0</v>
      </c>
    </row>
    <row r="261" spans="1:26" x14ac:dyDescent="0.3">
      <c r="A261" s="1">
        <v>26.303875999999999</v>
      </c>
      <c r="B261" s="1">
        <v>-98.129529000000005</v>
      </c>
      <c r="C261" s="1" t="s">
        <v>108</v>
      </c>
      <c r="D261" s="1" t="s">
        <v>115</v>
      </c>
      <c r="E261" s="1" t="s">
        <v>179</v>
      </c>
      <c r="F261" s="1" t="s">
        <v>111</v>
      </c>
      <c r="G261" s="1" t="s">
        <v>5</v>
      </c>
      <c r="J261" s="1">
        <f t="shared" si="69"/>
        <v>0</v>
      </c>
      <c r="K261" s="1">
        <f t="shared" si="70"/>
        <v>0</v>
      </c>
      <c r="L261" s="1">
        <f t="shared" si="71"/>
        <v>0</v>
      </c>
      <c r="M261" s="1" t="b">
        <f t="shared" si="72"/>
        <v>0</v>
      </c>
      <c r="N261" s="1">
        <f t="shared" si="73"/>
        <v>0</v>
      </c>
      <c r="O261" s="1" t="b">
        <f t="shared" si="74"/>
        <v>0</v>
      </c>
      <c r="P261" s="1">
        <f t="shared" si="75"/>
        <v>0</v>
      </c>
      <c r="Q261" s="1" t="b">
        <f t="shared" si="76"/>
        <v>0</v>
      </c>
      <c r="R261" s="1">
        <f t="shared" si="77"/>
        <v>0</v>
      </c>
      <c r="S261" s="1" t="b">
        <f t="shared" si="78"/>
        <v>1</v>
      </c>
      <c r="T261" s="1">
        <f t="shared" si="79"/>
        <v>1</v>
      </c>
      <c r="U261" s="1" t="b">
        <f t="shared" si="80"/>
        <v>1</v>
      </c>
      <c r="V261" s="1">
        <f t="shared" si="81"/>
        <v>1</v>
      </c>
      <c r="W261" s="1" t="b">
        <f t="shared" si="82"/>
        <v>1</v>
      </c>
      <c r="X261" s="1">
        <f t="shared" si="83"/>
        <v>1</v>
      </c>
      <c r="Y261" s="1" t="b">
        <f t="shared" si="84"/>
        <v>1</v>
      </c>
      <c r="Z261" s="1">
        <f t="shared" si="85"/>
        <v>1</v>
      </c>
    </row>
    <row r="262" spans="1:26" x14ac:dyDescent="0.3">
      <c r="A262" s="1">
        <v>26.303885000000001</v>
      </c>
      <c r="B262" s="1">
        <v>-98.578034000000002</v>
      </c>
      <c r="C262" s="1" t="s">
        <v>107</v>
      </c>
      <c r="D262" s="1" t="s">
        <v>113</v>
      </c>
      <c r="E262" s="1" t="s">
        <v>182</v>
      </c>
      <c r="F262" s="1" t="s">
        <v>111</v>
      </c>
      <c r="G262" s="1" t="s">
        <v>5</v>
      </c>
      <c r="J262" s="1">
        <f t="shared" si="69"/>
        <v>0</v>
      </c>
      <c r="K262" s="1">
        <f t="shared" si="70"/>
        <v>0</v>
      </c>
      <c r="L262" s="1">
        <f t="shared" si="71"/>
        <v>0</v>
      </c>
      <c r="M262" s="1" t="b">
        <f t="shared" si="72"/>
        <v>0</v>
      </c>
      <c r="N262" s="1">
        <f t="shared" si="73"/>
        <v>0</v>
      </c>
      <c r="O262" s="1" t="b">
        <f t="shared" si="74"/>
        <v>0</v>
      </c>
      <c r="P262" s="1">
        <f t="shared" si="75"/>
        <v>0</v>
      </c>
      <c r="Q262" s="1" t="b">
        <f t="shared" si="76"/>
        <v>0</v>
      </c>
      <c r="R262" s="1">
        <f t="shared" si="77"/>
        <v>0</v>
      </c>
      <c r="S262" s="1" t="b">
        <f t="shared" si="78"/>
        <v>1</v>
      </c>
      <c r="T262" s="1">
        <f t="shared" si="79"/>
        <v>1</v>
      </c>
      <c r="U262" s="1" t="b">
        <f t="shared" si="80"/>
        <v>1</v>
      </c>
      <c r="V262" s="1">
        <f t="shared" si="81"/>
        <v>1</v>
      </c>
      <c r="W262" s="1" t="b">
        <f t="shared" si="82"/>
        <v>1</v>
      </c>
      <c r="X262" s="1">
        <f t="shared" si="83"/>
        <v>1</v>
      </c>
      <c r="Y262" s="1" t="b">
        <f t="shared" si="84"/>
        <v>1</v>
      </c>
      <c r="Z262" s="1">
        <f t="shared" si="85"/>
        <v>1</v>
      </c>
    </row>
    <row r="263" spans="1:26" x14ac:dyDescent="0.3">
      <c r="A263" s="1">
        <v>26.303913999999999</v>
      </c>
      <c r="B263" s="1">
        <v>-97.928888000000001</v>
      </c>
      <c r="C263" s="1" t="s">
        <v>108</v>
      </c>
      <c r="D263" s="1" t="s">
        <v>113</v>
      </c>
      <c r="E263" s="1" t="s">
        <v>179</v>
      </c>
      <c r="F263" s="1" t="s">
        <v>111</v>
      </c>
      <c r="G263" s="1" t="s">
        <v>5</v>
      </c>
      <c r="J263" s="1">
        <f t="shared" si="69"/>
        <v>0</v>
      </c>
      <c r="K263" s="1">
        <f t="shared" si="70"/>
        <v>0</v>
      </c>
      <c r="L263" s="1">
        <f t="shared" si="71"/>
        <v>0</v>
      </c>
      <c r="M263" s="1" t="b">
        <f t="shared" si="72"/>
        <v>0</v>
      </c>
      <c r="N263" s="1">
        <f t="shared" si="73"/>
        <v>0</v>
      </c>
      <c r="O263" s="1" t="b">
        <f t="shared" si="74"/>
        <v>0</v>
      </c>
      <c r="P263" s="1">
        <f t="shared" si="75"/>
        <v>0</v>
      </c>
      <c r="Q263" s="1" t="b">
        <f t="shared" si="76"/>
        <v>0</v>
      </c>
      <c r="R263" s="1">
        <f t="shared" si="77"/>
        <v>0</v>
      </c>
      <c r="S263" s="1" t="b">
        <f t="shared" si="78"/>
        <v>1</v>
      </c>
      <c r="T263" s="1">
        <f t="shared" si="79"/>
        <v>1</v>
      </c>
      <c r="U263" s="1" t="b">
        <f t="shared" si="80"/>
        <v>1</v>
      </c>
      <c r="V263" s="1">
        <f t="shared" si="81"/>
        <v>1</v>
      </c>
      <c r="W263" s="1" t="b">
        <f t="shared" si="82"/>
        <v>1</v>
      </c>
      <c r="X263" s="1">
        <f t="shared" si="83"/>
        <v>1</v>
      </c>
      <c r="Y263" s="1" t="b">
        <f t="shared" si="84"/>
        <v>1</v>
      </c>
      <c r="Z263" s="1">
        <f t="shared" si="85"/>
        <v>1</v>
      </c>
    </row>
    <row r="264" spans="1:26" x14ac:dyDescent="0.3">
      <c r="A264" s="1">
        <v>26.304120999999999</v>
      </c>
      <c r="B264" s="1">
        <v>-98.631478000000001</v>
      </c>
      <c r="C264" s="1" t="s">
        <v>107</v>
      </c>
      <c r="D264" s="1" t="s">
        <v>113</v>
      </c>
      <c r="E264" s="1" t="s">
        <v>179</v>
      </c>
      <c r="F264" s="1" t="s">
        <v>111</v>
      </c>
      <c r="G264" s="1" t="s">
        <v>5</v>
      </c>
      <c r="J264" s="1">
        <f t="shared" si="69"/>
        <v>0</v>
      </c>
      <c r="K264" s="1">
        <f t="shared" si="70"/>
        <v>0</v>
      </c>
      <c r="L264" s="1">
        <f t="shared" si="71"/>
        <v>0</v>
      </c>
      <c r="M264" s="1" t="b">
        <f t="shared" si="72"/>
        <v>0</v>
      </c>
      <c r="N264" s="1">
        <f t="shared" si="73"/>
        <v>0</v>
      </c>
      <c r="O264" s="1" t="b">
        <f t="shared" si="74"/>
        <v>0</v>
      </c>
      <c r="P264" s="1">
        <f t="shared" si="75"/>
        <v>0</v>
      </c>
      <c r="Q264" s="1" t="b">
        <f t="shared" si="76"/>
        <v>0</v>
      </c>
      <c r="R264" s="1">
        <f t="shared" si="77"/>
        <v>0</v>
      </c>
      <c r="S264" s="1" t="b">
        <f t="shared" si="78"/>
        <v>1</v>
      </c>
      <c r="T264" s="1">
        <f t="shared" si="79"/>
        <v>1</v>
      </c>
      <c r="U264" s="1" t="b">
        <f t="shared" si="80"/>
        <v>1</v>
      </c>
      <c r="V264" s="1">
        <f t="shared" si="81"/>
        <v>1</v>
      </c>
      <c r="W264" s="1" t="b">
        <f t="shared" si="82"/>
        <v>1</v>
      </c>
      <c r="X264" s="1">
        <f t="shared" si="83"/>
        <v>1</v>
      </c>
      <c r="Y264" s="1" t="b">
        <f t="shared" si="84"/>
        <v>1</v>
      </c>
      <c r="Z264" s="1">
        <f t="shared" si="85"/>
        <v>1</v>
      </c>
    </row>
    <row r="265" spans="1:26" x14ac:dyDescent="0.3">
      <c r="A265" s="1">
        <v>26.304715000000002</v>
      </c>
      <c r="B265" s="1">
        <v>-98.145895999999993</v>
      </c>
      <c r="C265" s="1" t="s">
        <v>108</v>
      </c>
      <c r="D265" s="1" t="s">
        <v>112</v>
      </c>
      <c r="E265" s="1" t="s">
        <v>179</v>
      </c>
      <c r="F265" s="1" t="s">
        <v>145</v>
      </c>
      <c r="G265" s="1" t="s">
        <v>9</v>
      </c>
      <c r="J265" s="1">
        <f t="shared" si="69"/>
        <v>0</v>
      </c>
      <c r="K265" s="1">
        <f t="shared" si="70"/>
        <v>0</v>
      </c>
      <c r="L265" s="1">
        <f t="shared" si="71"/>
        <v>1</v>
      </c>
      <c r="M265" s="1" t="b">
        <f t="shared" si="72"/>
        <v>0</v>
      </c>
      <c r="N265" s="1">
        <f t="shared" si="73"/>
        <v>0</v>
      </c>
      <c r="O265" s="1" t="b">
        <f t="shared" si="74"/>
        <v>0</v>
      </c>
      <c r="P265" s="1">
        <f t="shared" si="75"/>
        <v>0</v>
      </c>
      <c r="Q265" s="1" t="b">
        <f t="shared" si="76"/>
        <v>0</v>
      </c>
      <c r="R265" s="1">
        <f t="shared" si="77"/>
        <v>0</v>
      </c>
      <c r="S265" s="1" t="b">
        <f t="shared" si="78"/>
        <v>1</v>
      </c>
      <c r="T265" s="1">
        <f t="shared" si="79"/>
        <v>1</v>
      </c>
      <c r="U265" s="1" t="b">
        <f t="shared" si="80"/>
        <v>0</v>
      </c>
      <c r="V265" s="1">
        <f t="shared" si="81"/>
        <v>0</v>
      </c>
      <c r="W265" s="1" t="b">
        <f t="shared" si="82"/>
        <v>0</v>
      </c>
      <c r="X265" s="1">
        <f t="shared" si="83"/>
        <v>0</v>
      </c>
      <c r="Y265" s="1" t="b">
        <f t="shared" si="84"/>
        <v>0</v>
      </c>
      <c r="Z265" s="1">
        <f t="shared" si="85"/>
        <v>0</v>
      </c>
    </row>
    <row r="266" spans="1:26" x14ac:dyDescent="0.3">
      <c r="A266" s="1">
        <v>26.304824</v>
      </c>
      <c r="B266" s="1">
        <v>-98.136144000000002</v>
      </c>
      <c r="C266" s="1" t="s">
        <v>109</v>
      </c>
      <c r="D266" s="1" t="s">
        <v>128</v>
      </c>
      <c r="E266" s="1" t="s">
        <v>179</v>
      </c>
      <c r="F266" s="1" t="s">
        <v>111</v>
      </c>
      <c r="G266" s="1" t="s">
        <v>5</v>
      </c>
      <c r="J266" s="1">
        <f t="shared" si="69"/>
        <v>0</v>
      </c>
      <c r="K266" s="1">
        <f t="shared" si="70"/>
        <v>0</v>
      </c>
      <c r="L266" s="1">
        <f t="shared" si="71"/>
        <v>0</v>
      </c>
      <c r="M266" s="1" t="b">
        <f t="shared" si="72"/>
        <v>0</v>
      </c>
      <c r="N266" s="1">
        <f t="shared" si="73"/>
        <v>0</v>
      </c>
      <c r="O266" s="1" t="b">
        <f t="shared" si="74"/>
        <v>0</v>
      </c>
      <c r="P266" s="1">
        <f t="shared" si="75"/>
        <v>0</v>
      </c>
      <c r="Q266" s="1" t="b">
        <f t="shared" si="76"/>
        <v>0</v>
      </c>
      <c r="R266" s="1">
        <f t="shared" si="77"/>
        <v>0</v>
      </c>
      <c r="S266" s="1" t="b">
        <f t="shared" si="78"/>
        <v>1</v>
      </c>
      <c r="T266" s="1">
        <f t="shared" si="79"/>
        <v>1</v>
      </c>
      <c r="U266" s="1" t="b">
        <f t="shared" si="80"/>
        <v>1</v>
      </c>
      <c r="V266" s="1">
        <f t="shared" si="81"/>
        <v>1</v>
      </c>
      <c r="W266" s="1" t="b">
        <f t="shared" si="82"/>
        <v>1</v>
      </c>
      <c r="X266" s="1">
        <f t="shared" si="83"/>
        <v>1</v>
      </c>
      <c r="Y266" s="1" t="b">
        <f t="shared" si="84"/>
        <v>1</v>
      </c>
      <c r="Z266" s="1">
        <f t="shared" si="85"/>
        <v>1</v>
      </c>
    </row>
    <row r="267" spans="1:26" x14ac:dyDescent="0.3">
      <c r="A267" s="1">
        <v>26.306090999999999</v>
      </c>
      <c r="B267" s="1">
        <v>-97.928921000000003</v>
      </c>
      <c r="C267" s="1" t="s">
        <v>109</v>
      </c>
      <c r="D267" s="1" t="s">
        <v>112</v>
      </c>
      <c r="E267" s="1" t="s">
        <v>180</v>
      </c>
      <c r="F267" s="1" t="s">
        <v>145</v>
      </c>
      <c r="G267" s="1" t="s">
        <v>6</v>
      </c>
      <c r="J267" s="1">
        <f t="shared" si="69"/>
        <v>1</v>
      </c>
      <c r="K267" s="1">
        <f t="shared" si="70"/>
        <v>0</v>
      </c>
      <c r="L267" s="1">
        <f t="shared" si="71"/>
        <v>0</v>
      </c>
      <c r="M267" s="1" t="b">
        <f t="shared" si="72"/>
        <v>0</v>
      </c>
      <c r="N267" s="1">
        <f t="shared" si="73"/>
        <v>0</v>
      </c>
      <c r="O267" s="1" t="b">
        <f t="shared" si="74"/>
        <v>0</v>
      </c>
      <c r="P267" s="1">
        <f t="shared" si="75"/>
        <v>0</v>
      </c>
      <c r="Q267" s="1" t="b">
        <f t="shared" si="76"/>
        <v>0</v>
      </c>
      <c r="R267" s="1">
        <f t="shared" si="77"/>
        <v>0</v>
      </c>
      <c r="S267" s="1" t="b">
        <f t="shared" si="78"/>
        <v>0</v>
      </c>
      <c r="T267" s="1">
        <f t="shared" si="79"/>
        <v>0</v>
      </c>
      <c r="U267" s="1" t="b">
        <f t="shared" si="80"/>
        <v>0</v>
      </c>
      <c r="V267" s="1">
        <f t="shared" si="81"/>
        <v>0</v>
      </c>
      <c r="W267" s="1" t="b">
        <f t="shared" si="82"/>
        <v>1</v>
      </c>
      <c r="X267" s="1">
        <f t="shared" si="83"/>
        <v>1</v>
      </c>
      <c r="Y267" s="1" t="b">
        <f t="shared" si="84"/>
        <v>0</v>
      </c>
      <c r="Z267" s="1">
        <f t="shared" si="85"/>
        <v>0</v>
      </c>
    </row>
    <row r="268" spans="1:26" x14ac:dyDescent="0.3">
      <c r="A268" s="1">
        <v>26.306635</v>
      </c>
      <c r="B268" s="1">
        <v>-98.577523999999997</v>
      </c>
      <c r="C268" s="1" t="s">
        <v>107</v>
      </c>
      <c r="D268" s="1" t="s">
        <v>112</v>
      </c>
      <c r="E268" s="1" t="s">
        <v>182</v>
      </c>
      <c r="F268" s="1" t="s">
        <v>145</v>
      </c>
      <c r="G268" s="1" t="s">
        <v>19</v>
      </c>
      <c r="J268" s="1">
        <f t="shared" si="69"/>
        <v>0</v>
      </c>
      <c r="K268" s="1">
        <f t="shared" si="70"/>
        <v>1</v>
      </c>
      <c r="L268" s="1">
        <f t="shared" si="71"/>
        <v>0</v>
      </c>
      <c r="M268" s="1" t="b">
        <f t="shared" si="72"/>
        <v>0</v>
      </c>
      <c r="N268" s="1">
        <f t="shared" si="73"/>
        <v>0</v>
      </c>
      <c r="O268" s="1" t="b">
        <f t="shared" si="74"/>
        <v>0</v>
      </c>
      <c r="P268" s="1">
        <f t="shared" si="75"/>
        <v>0</v>
      </c>
      <c r="Q268" s="1" t="b">
        <f t="shared" si="76"/>
        <v>0</v>
      </c>
      <c r="R268" s="1">
        <f t="shared" si="77"/>
        <v>0</v>
      </c>
      <c r="S268" s="1" t="b">
        <f t="shared" si="78"/>
        <v>0</v>
      </c>
      <c r="T268" s="1">
        <f t="shared" si="79"/>
        <v>0</v>
      </c>
      <c r="U268" s="1" t="b">
        <f t="shared" si="80"/>
        <v>1</v>
      </c>
      <c r="V268" s="1">
        <f t="shared" si="81"/>
        <v>1</v>
      </c>
      <c r="W268" s="1" t="b">
        <f t="shared" si="82"/>
        <v>0</v>
      </c>
      <c r="X268" s="1">
        <f t="shared" si="83"/>
        <v>0</v>
      </c>
      <c r="Y268" s="1" t="b">
        <f t="shared" si="84"/>
        <v>0</v>
      </c>
      <c r="Z268" s="1">
        <f t="shared" si="85"/>
        <v>0</v>
      </c>
    </row>
    <row r="269" spans="1:26" x14ac:dyDescent="0.3">
      <c r="A269" s="1">
        <v>26.307482</v>
      </c>
      <c r="B269" s="1">
        <v>-97.455602999999996</v>
      </c>
      <c r="C269" s="1" t="s">
        <v>109</v>
      </c>
      <c r="D269" s="1" t="s">
        <v>112</v>
      </c>
      <c r="E269" s="1" t="s">
        <v>179</v>
      </c>
      <c r="F269" s="1" t="s">
        <v>145</v>
      </c>
      <c r="G269" s="1" t="s">
        <v>5</v>
      </c>
      <c r="J269" s="1">
        <f t="shared" si="69"/>
        <v>0</v>
      </c>
      <c r="K269" s="1">
        <f t="shared" si="70"/>
        <v>0</v>
      </c>
      <c r="L269" s="1">
        <f t="shared" si="71"/>
        <v>0</v>
      </c>
      <c r="M269" s="1" t="b">
        <f t="shared" si="72"/>
        <v>0</v>
      </c>
      <c r="N269" s="1">
        <f t="shared" si="73"/>
        <v>0</v>
      </c>
      <c r="O269" s="1" t="b">
        <f t="shared" si="74"/>
        <v>0</v>
      </c>
      <c r="P269" s="1">
        <f t="shared" si="75"/>
        <v>0</v>
      </c>
      <c r="Q269" s="1" t="b">
        <f t="shared" si="76"/>
        <v>0</v>
      </c>
      <c r="R269" s="1">
        <f t="shared" si="77"/>
        <v>0</v>
      </c>
      <c r="S269" s="1" t="b">
        <f t="shared" si="78"/>
        <v>1</v>
      </c>
      <c r="T269" s="1">
        <f t="shared" si="79"/>
        <v>1</v>
      </c>
      <c r="U269" s="1" t="b">
        <f t="shared" si="80"/>
        <v>1</v>
      </c>
      <c r="V269" s="1">
        <f t="shared" si="81"/>
        <v>1</v>
      </c>
      <c r="W269" s="1" t="b">
        <f t="shared" si="82"/>
        <v>1</v>
      </c>
      <c r="X269" s="1">
        <f t="shared" si="83"/>
        <v>1</v>
      </c>
      <c r="Y269" s="1" t="b">
        <f t="shared" si="84"/>
        <v>1</v>
      </c>
      <c r="Z269" s="1">
        <f t="shared" si="85"/>
        <v>1</v>
      </c>
    </row>
    <row r="270" spans="1:26" x14ac:dyDescent="0.3">
      <c r="A270" s="1">
        <v>26.307782</v>
      </c>
      <c r="B270" s="1">
        <v>-98.395302000000001</v>
      </c>
      <c r="C270" s="1" t="s">
        <v>108</v>
      </c>
      <c r="D270" s="1" t="s">
        <v>112</v>
      </c>
      <c r="E270" s="1" t="s">
        <v>180</v>
      </c>
      <c r="F270" s="1" t="s">
        <v>155</v>
      </c>
      <c r="G270" s="1" t="s">
        <v>6</v>
      </c>
      <c r="J270" s="1">
        <f t="shared" si="69"/>
        <v>1</v>
      </c>
      <c r="K270" s="1">
        <f t="shared" si="70"/>
        <v>0</v>
      </c>
      <c r="L270" s="1">
        <f t="shared" si="71"/>
        <v>0</v>
      </c>
      <c r="M270" s="1" t="b">
        <f t="shared" si="72"/>
        <v>0</v>
      </c>
      <c r="N270" s="1">
        <f t="shared" si="73"/>
        <v>0</v>
      </c>
      <c r="O270" s="1" t="b">
        <f t="shared" si="74"/>
        <v>0</v>
      </c>
      <c r="P270" s="1">
        <f t="shared" si="75"/>
        <v>0</v>
      </c>
      <c r="Q270" s="1" t="b">
        <f t="shared" si="76"/>
        <v>0</v>
      </c>
      <c r="R270" s="1">
        <f t="shared" si="77"/>
        <v>0</v>
      </c>
      <c r="S270" s="1" t="b">
        <f t="shared" si="78"/>
        <v>0</v>
      </c>
      <c r="T270" s="1">
        <f t="shared" si="79"/>
        <v>0</v>
      </c>
      <c r="U270" s="1" t="b">
        <f t="shared" si="80"/>
        <v>0</v>
      </c>
      <c r="V270" s="1">
        <f t="shared" si="81"/>
        <v>0</v>
      </c>
      <c r="W270" s="1" t="b">
        <f t="shared" si="82"/>
        <v>1</v>
      </c>
      <c r="X270" s="1">
        <f t="shared" si="83"/>
        <v>1</v>
      </c>
      <c r="Y270" s="1" t="b">
        <f t="shared" si="84"/>
        <v>0</v>
      </c>
      <c r="Z270" s="1">
        <f t="shared" si="85"/>
        <v>0</v>
      </c>
    </row>
    <row r="271" spans="1:26" x14ac:dyDescent="0.3">
      <c r="A271" s="1">
        <v>26.307881999999999</v>
      </c>
      <c r="B271" s="1">
        <v>-97.520174999999995</v>
      </c>
      <c r="C271" s="1" t="s">
        <v>107</v>
      </c>
      <c r="D271" s="1" t="s">
        <v>122</v>
      </c>
      <c r="E271" s="1" t="s">
        <v>179</v>
      </c>
      <c r="F271" s="1" t="s">
        <v>145</v>
      </c>
      <c r="G271" s="1" t="s">
        <v>19</v>
      </c>
      <c r="J271" s="1">
        <f t="shared" si="69"/>
        <v>0</v>
      </c>
      <c r="K271" s="1">
        <f t="shared" si="70"/>
        <v>1</v>
      </c>
      <c r="L271" s="1">
        <f t="shared" si="71"/>
        <v>0</v>
      </c>
      <c r="M271" s="1" t="b">
        <f t="shared" si="72"/>
        <v>0</v>
      </c>
      <c r="N271" s="1">
        <f t="shared" si="73"/>
        <v>0</v>
      </c>
      <c r="O271" s="1" t="b">
        <f t="shared" si="74"/>
        <v>0</v>
      </c>
      <c r="P271" s="1">
        <f t="shared" si="75"/>
        <v>0</v>
      </c>
      <c r="Q271" s="1" t="b">
        <f t="shared" si="76"/>
        <v>0</v>
      </c>
      <c r="R271" s="1">
        <f t="shared" si="77"/>
        <v>0</v>
      </c>
      <c r="S271" s="1" t="b">
        <f t="shared" si="78"/>
        <v>0</v>
      </c>
      <c r="T271" s="1">
        <f t="shared" si="79"/>
        <v>0</v>
      </c>
      <c r="U271" s="1" t="b">
        <f t="shared" si="80"/>
        <v>1</v>
      </c>
      <c r="V271" s="1">
        <f t="shared" si="81"/>
        <v>1</v>
      </c>
      <c r="W271" s="1" t="b">
        <f t="shared" si="82"/>
        <v>0</v>
      </c>
      <c r="X271" s="1">
        <f t="shared" si="83"/>
        <v>0</v>
      </c>
      <c r="Y271" s="1" t="b">
        <f t="shared" si="84"/>
        <v>0</v>
      </c>
      <c r="Z271" s="1">
        <f t="shared" si="85"/>
        <v>0</v>
      </c>
    </row>
    <row r="272" spans="1:26" x14ac:dyDescent="0.3">
      <c r="A272" s="1">
        <v>26.308139000000001</v>
      </c>
      <c r="B272" s="1">
        <v>-98.642976000000004</v>
      </c>
      <c r="C272" s="1" t="s">
        <v>107</v>
      </c>
      <c r="D272" s="1" t="s">
        <v>119</v>
      </c>
      <c r="E272" s="1" t="s">
        <v>180</v>
      </c>
      <c r="F272" s="1" t="s">
        <v>111</v>
      </c>
      <c r="G272" s="1" t="s">
        <v>5</v>
      </c>
      <c r="J272" s="1">
        <f t="shared" si="69"/>
        <v>0</v>
      </c>
      <c r="K272" s="1">
        <f t="shared" si="70"/>
        <v>0</v>
      </c>
      <c r="L272" s="1">
        <f t="shared" si="71"/>
        <v>0</v>
      </c>
      <c r="M272" s="1" t="b">
        <f t="shared" si="72"/>
        <v>0</v>
      </c>
      <c r="N272" s="1">
        <f t="shared" si="73"/>
        <v>0</v>
      </c>
      <c r="O272" s="1" t="b">
        <f t="shared" si="74"/>
        <v>0</v>
      </c>
      <c r="P272" s="1">
        <f t="shared" si="75"/>
        <v>0</v>
      </c>
      <c r="Q272" s="1" t="b">
        <f t="shared" si="76"/>
        <v>0</v>
      </c>
      <c r="R272" s="1">
        <f t="shared" si="77"/>
        <v>0</v>
      </c>
      <c r="S272" s="1" t="b">
        <f t="shared" si="78"/>
        <v>1</v>
      </c>
      <c r="T272" s="1">
        <f t="shared" si="79"/>
        <v>1</v>
      </c>
      <c r="U272" s="1" t="b">
        <f t="shared" si="80"/>
        <v>1</v>
      </c>
      <c r="V272" s="1">
        <f t="shared" si="81"/>
        <v>1</v>
      </c>
      <c r="W272" s="1" t="b">
        <f t="shared" si="82"/>
        <v>1</v>
      </c>
      <c r="X272" s="1">
        <f t="shared" si="83"/>
        <v>1</v>
      </c>
      <c r="Y272" s="1" t="b">
        <f t="shared" si="84"/>
        <v>1</v>
      </c>
      <c r="Z272" s="1">
        <f t="shared" si="85"/>
        <v>1</v>
      </c>
    </row>
    <row r="273" spans="1:26" x14ac:dyDescent="0.3">
      <c r="A273" s="1">
        <v>26.311260999999998</v>
      </c>
      <c r="B273" s="1">
        <v>-97.515038000000004</v>
      </c>
      <c r="C273" s="1" t="s">
        <v>108</v>
      </c>
      <c r="D273" s="1" t="s">
        <v>112</v>
      </c>
      <c r="E273" s="1" t="s">
        <v>179</v>
      </c>
      <c r="F273" s="1" t="s">
        <v>145</v>
      </c>
      <c r="G273" s="1" t="s">
        <v>9</v>
      </c>
      <c r="J273" s="1">
        <f t="shared" si="69"/>
        <v>0</v>
      </c>
      <c r="K273" s="1">
        <f t="shared" si="70"/>
        <v>0</v>
      </c>
      <c r="L273" s="1">
        <f t="shared" si="71"/>
        <v>1</v>
      </c>
      <c r="M273" s="1" t="b">
        <f t="shared" si="72"/>
        <v>0</v>
      </c>
      <c r="N273" s="1">
        <f t="shared" si="73"/>
        <v>0</v>
      </c>
      <c r="O273" s="1" t="b">
        <f t="shared" si="74"/>
        <v>0</v>
      </c>
      <c r="P273" s="1">
        <f t="shared" si="75"/>
        <v>0</v>
      </c>
      <c r="Q273" s="1" t="b">
        <f t="shared" si="76"/>
        <v>0</v>
      </c>
      <c r="R273" s="1">
        <f t="shared" si="77"/>
        <v>0</v>
      </c>
      <c r="S273" s="1" t="b">
        <f t="shared" si="78"/>
        <v>1</v>
      </c>
      <c r="T273" s="1">
        <f t="shared" si="79"/>
        <v>1</v>
      </c>
      <c r="U273" s="1" t="b">
        <f t="shared" si="80"/>
        <v>0</v>
      </c>
      <c r="V273" s="1">
        <f t="shared" si="81"/>
        <v>0</v>
      </c>
      <c r="W273" s="1" t="b">
        <f t="shared" si="82"/>
        <v>0</v>
      </c>
      <c r="X273" s="1">
        <f t="shared" si="83"/>
        <v>0</v>
      </c>
      <c r="Y273" s="1" t="b">
        <f t="shared" si="84"/>
        <v>0</v>
      </c>
      <c r="Z273" s="1">
        <f t="shared" si="85"/>
        <v>0</v>
      </c>
    </row>
    <row r="274" spans="1:26" x14ac:dyDescent="0.3">
      <c r="A274" s="1">
        <v>26.311596000000002</v>
      </c>
      <c r="B274" s="1">
        <v>-98.394632999999999</v>
      </c>
      <c r="C274" s="1" t="s">
        <v>108</v>
      </c>
      <c r="D274" s="1" t="s">
        <v>112</v>
      </c>
      <c r="E274" s="1" t="s">
        <v>179</v>
      </c>
      <c r="F274" s="1" t="s">
        <v>155</v>
      </c>
      <c r="G274" s="1" t="s">
        <v>5</v>
      </c>
      <c r="J274" s="1">
        <f t="shared" si="69"/>
        <v>0</v>
      </c>
      <c r="K274" s="1">
        <f t="shared" si="70"/>
        <v>0</v>
      </c>
      <c r="L274" s="1">
        <f t="shared" si="71"/>
        <v>0</v>
      </c>
      <c r="M274" s="1" t="b">
        <f t="shared" si="72"/>
        <v>0</v>
      </c>
      <c r="N274" s="1">
        <f t="shared" si="73"/>
        <v>0</v>
      </c>
      <c r="O274" s="1" t="b">
        <f t="shared" si="74"/>
        <v>0</v>
      </c>
      <c r="P274" s="1">
        <f t="shared" si="75"/>
        <v>0</v>
      </c>
      <c r="Q274" s="1" t="b">
        <f t="shared" si="76"/>
        <v>0</v>
      </c>
      <c r="R274" s="1">
        <f t="shared" si="77"/>
        <v>0</v>
      </c>
      <c r="S274" s="1" t="b">
        <f t="shared" si="78"/>
        <v>1</v>
      </c>
      <c r="T274" s="1">
        <f t="shared" si="79"/>
        <v>1</v>
      </c>
      <c r="U274" s="1" t="b">
        <f t="shared" si="80"/>
        <v>1</v>
      </c>
      <c r="V274" s="1">
        <f t="shared" si="81"/>
        <v>1</v>
      </c>
      <c r="W274" s="1" t="b">
        <f t="shared" si="82"/>
        <v>1</v>
      </c>
      <c r="X274" s="1">
        <f t="shared" si="83"/>
        <v>1</v>
      </c>
      <c r="Y274" s="1" t="b">
        <f t="shared" si="84"/>
        <v>1</v>
      </c>
      <c r="Z274" s="1">
        <f t="shared" si="85"/>
        <v>1</v>
      </c>
    </row>
    <row r="275" spans="1:26" x14ac:dyDescent="0.3">
      <c r="A275" s="1">
        <v>26.311641999999999</v>
      </c>
      <c r="B275" s="1">
        <v>-97.929008999999994</v>
      </c>
      <c r="C275" s="1" t="s">
        <v>109</v>
      </c>
      <c r="D275" s="1" t="s">
        <v>113</v>
      </c>
      <c r="E275" s="1" t="s">
        <v>179</v>
      </c>
      <c r="F275" s="1" t="s">
        <v>111</v>
      </c>
      <c r="G275" s="1" t="s">
        <v>9</v>
      </c>
      <c r="J275" s="1">
        <f t="shared" si="69"/>
        <v>0</v>
      </c>
      <c r="K275" s="1">
        <f t="shared" si="70"/>
        <v>0</v>
      </c>
      <c r="L275" s="1">
        <f t="shared" si="71"/>
        <v>1</v>
      </c>
      <c r="M275" s="1" t="b">
        <f t="shared" si="72"/>
        <v>0</v>
      </c>
      <c r="N275" s="1">
        <f t="shared" si="73"/>
        <v>0</v>
      </c>
      <c r="O275" s="1" t="b">
        <f t="shared" si="74"/>
        <v>0</v>
      </c>
      <c r="P275" s="1">
        <f t="shared" si="75"/>
        <v>0</v>
      </c>
      <c r="Q275" s="1" t="b">
        <f t="shared" si="76"/>
        <v>0</v>
      </c>
      <c r="R275" s="1">
        <f t="shared" si="77"/>
        <v>0</v>
      </c>
      <c r="S275" s="1" t="b">
        <f t="shared" si="78"/>
        <v>1</v>
      </c>
      <c r="T275" s="1">
        <f t="shared" si="79"/>
        <v>1</v>
      </c>
      <c r="U275" s="1" t="b">
        <f t="shared" si="80"/>
        <v>0</v>
      </c>
      <c r="V275" s="1">
        <f t="shared" si="81"/>
        <v>0</v>
      </c>
      <c r="W275" s="1" t="b">
        <f t="shared" si="82"/>
        <v>0</v>
      </c>
      <c r="X275" s="1">
        <f t="shared" si="83"/>
        <v>0</v>
      </c>
      <c r="Y275" s="1" t="b">
        <f t="shared" si="84"/>
        <v>0</v>
      </c>
      <c r="Z275" s="1">
        <f t="shared" si="85"/>
        <v>0</v>
      </c>
    </row>
    <row r="276" spans="1:26" x14ac:dyDescent="0.3">
      <c r="A276" s="1">
        <v>26.312342000000001</v>
      </c>
      <c r="B276" s="1">
        <v>-97.455200000000005</v>
      </c>
      <c r="C276" s="1" t="s">
        <v>108</v>
      </c>
      <c r="D276" s="1" t="s">
        <v>112</v>
      </c>
      <c r="E276" s="1" t="s">
        <v>179</v>
      </c>
      <c r="F276" s="1" t="s">
        <v>145</v>
      </c>
      <c r="G276" s="1" t="s">
        <v>9</v>
      </c>
      <c r="H276" s="1" t="s">
        <v>19</v>
      </c>
      <c r="J276" s="1">
        <f t="shared" si="69"/>
        <v>0</v>
      </c>
      <c r="K276" s="1">
        <f t="shared" si="70"/>
        <v>1</v>
      </c>
      <c r="L276" s="1">
        <f t="shared" si="71"/>
        <v>1</v>
      </c>
      <c r="M276" s="1" t="b">
        <f t="shared" si="72"/>
        <v>0</v>
      </c>
      <c r="N276" s="1">
        <f t="shared" si="73"/>
        <v>0</v>
      </c>
      <c r="O276" s="1" t="b">
        <f t="shared" si="74"/>
        <v>0</v>
      </c>
      <c r="P276" s="1">
        <f t="shared" si="75"/>
        <v>0</v>
      </c>
      <c r="Q276" s="1" t="b">
        <f t="shared" si="76"/>
        <v>1</v>
      </c>
      <c r="R276" s="1">
        <f t="shared" si="77"/>
        <v>1</v>
      </c>
      <c r="S276" s="1" t="b">
        <f t="shared" si="78"/>
        <v>0</v>
      </c>
      <c r="T276" s="1">
        <f t="shared" si="79"/>
        <v>0</v>
      </c>
      <c r="U276" s="1" t="b">
        <f t="shared" si="80"/>
        <v>0</v>
      </c>
      <c r="V276" s="1">
        <f t="shared" si="81"/>
        <v>0</v>
      </c>
      <c r="W276" s="1" t="b">
        <f t="shared" si="82"/>
        <v>0</v>
      </c>
      <c r="X276" s="1">
        <f t="shared" si="83"/>
        <v>0</v>
      </c>
      <c r="Y276" s="1" t="b">
        <f t="shared" si="84"/>
        <v>0</v>
      </c>
      <c r="Z276" s="1">
        <f t="shared" si="85"/>
        <v>0</v>
      </c>
    </row>
    <row r="277" spans="1:26" x14ac:dyDescent="0.3">
      <c r="A277" s="1">
        <v>26.313469999999999</v>
      </c>
      <c r="B277" s="1">
        <v>-98.576267000000001</v>
      </c>
      <c r="C277" s="1" t="s">
        <v>108</v>
      </c>
      <c r="D277" s="1" t="s">
        <v>112</v>
      </c>
      <c r="E277" s="1" t="s">
        <v>182</v>
      </c>
      <c r="F277" s="1" t="s">
        <v>146</v>
      </c>
      <c r="G277" s="1" t="s">
        <v>5</v>
      </c>
      <c r="J277" s="1">
        <f t="shared" si="69"/>
        <v>0</v>
      </c>
      <c r="K277" s="1">
        <f t="shared" si="70"/>
        <v>0</v>
      </c>
      <c r="L277" s="1">
        <f t="shared" si="71"/>
        <v>0</v>
      </c>
      <c r="M277" s="1" t="b">
        <f t="shared" si="72"/>
        <v>0</v>
      </c>
      <c r="N277" s="1">
        <f t="shared" si="73"/>
        <v>0</v>
      </c>
      <c r="O277" s="1" t="b">
        <f t="shared" si="74"/>
        <v>0</v>
      </c>
      <c r="P277" s="1">
        <f t="shared" si="75"/>
        <v>0</v>
      </c>
      <c r="Q277" s="1" t="b">
        <f t="shared" si="76"/>
        <v>0</v>
      </c>
      <c r="R277" s="1">
        <f t="shared" si="77"/>
        <v>0</v>
      </c>
      <c r="S277" s="1" t="b">
        <f t="shared" si="78"/>
        <v>1</v>
      </c>
      <c r="T277" s="1">
        <f t="shared" si="79"/>
        <v>1</v>
      </c>
      <c r="U277" s="1" t="b">
        <f t="shared" si="80"/>
        <v>1</v>
      </c>
      <c r="V277" s="1">
        <f t="shared" si="81"/>
        <v>1</v>
      </c>
      <c r="W277" s="1" t="b">
        <f t="shared" si="82"/>
        <v>1</v>
      </c>
      <c r="X277" s="1">
        <f t="shared" si="83"/>
        <v>1</v>
      </c>
      <c r="Y277" s="1" t="b">
        <f t="shared" si="84"/>
        <v>1</v>
      </c>
      <c r="Z277" s="1">
        <f t="shared" si="85"/>
        <v>1</v>
      </c>
    </row>
    <row r="278" spans="1:26" x14ac:dyDescent="0.3">
      <c r="A278" s="1">
        <v>26.314070000000001</v>
      </c>
      <c r="B278" s="1">
        <v>-97.992868999999999</v>
      </c>
      <c r="C278" s="1" t="s">
        <v>107</v>
      </c>
      <c r="D278" s="1" t="s">
        <v>114</v>
      </c>
      <c r="E278" s="1" t="s">
        <v>180</v>
      </c>
      <c r="F278" s="1" t="s">
        <v>111</v>
      </c>
      <c r="G278" s="1" t="s">
        <v>27</v>
      </c>
      <c r="J278" s="1">
        <f t="shared" si="69"/>
        <v>0</v>
      </c>
      <c r="K278" s="1">
        <f t="shared" si="70"/>
        <v>0</v>
      </c>
      <c r="L278" s="1">
        <f t="shared" si="71"/>
        <v>0</v>
      </c>
      <c r="M278" s="1" t="b">
        <f t="shared" si="72"/>
        <v>0</v>
      </c>
      <c r="N278" s="1">
        <f t="shared" si="73"/>
        <v>0</v>
      </c>
      <c r="O278" s="1" t="b">
        <f t="shared" si="74"/>
        <v>0</v>
      </c>
      <c r="P278" s="1">
        <f t="shared" si="75"/>
        <v>0</v>
      </c>
      <c r="Q278" s="1" t="b">
        <f t="shared" si="76"/>
        <v>0</v>
      </c>
      <c r="R278" s="1">
        <f t="shared" si="77"/>
        <v>0</v>
      </c>
      <c r="S278" s="1" t="b">
        <f t="shared" si="78"/>
        <v>1</v>
      </c>
      <c r="T278" s="1">
        <f t="shared" si="79"/>
        <v>1</v>
      </c>
      <c r="U278" s="1" t="b">
        <f t="shared" si="80"/>
        <v>1</v>
      </c>
      <c r="V278" s="1">
        <f t="shared" si="81"/>
        <v>1</v>
      </c>
      <c r="W278" s="1" t="b">
        <f t="shared" si="82"/>
        <v>1</v>
      </c>
      <c r="X278" s="1">
        <f t="shared" si="83"/>
        <v>1</v>
      </c>
      <c r="Y278" s="1" t="b">
        <f t="shared" si="84"/>
        <v>1</v>
      </c>
      <c r="Z278" s="1">
        <f t="shared" si="85"/>
        <v>1</v>
      </c>
    </row>
    <row r="279" spans="1:26" x14ac:dyDescent="0.3">
      <c r="A279" s="1">
        <v>26.314477</v>
      </c>
      <c r="B279" s="1">
        <v>-98.659020999999996</v>
      </c>
      <c r="C279" s="1" t="s">
        <v>107</v>
      </c>
      <c r="D279" s="1" t="s">
        <v>129</v>
      </c>
      <c r="E279" s="1" t="s">
        <v>180</v>
      </c>
      <c r="F279" s="1" t="s">
        <v>111</v>
      </c>
      <c r="G279" s="1" t="s">
        <v>6</v>
      </c>
      <c r="J279" s="1">
        <f t="shared" si="69"/>
        <v>1</v>
      </c>
      <c r="K279" s="1">
        <f t="shared" si="70"/>
        <v>0</v>
      </c>
      <c r="L279" s="1">
        <f t="shared" si="71"/>
        <v>0</v>
      </c>
      <c r="M279" s="1" t="b">
        <f t="shared" si="72"/>
        <v>0</v>
      </c>
      <c r="N279" s="1">
        <f t="shared" si="73"/>
        <v>0</v>
      </c>
      <c r="O279" s="1" t="b">
        <f t="shared" si="74"/>
        <v>0</v>
      </c>
      <c r="P279" s="1">
        <f t="shared" si="75"/>
        <v>0</v>
      </c>
      <c r="Q279" s="1" t="b">
        <f t="shared" si="76"/>
        <v>0</v>
      </c>
      <c r="R279" s="1">
        <f t="shared" si="77"/>
        <v>0</v>
      </c>
      <c r="S279" s="1" t="b">
        <f t="shared" si="78"/>
        <v>0</v>
      </c>
      <c r="T279" s="1">
        <f t="shared" si="79"/>
        <v>0</v>
      </c>
      <c r="U279" s="1" t="b">
        <f t="shared" si="80"/>
        <v>0</v>
      </c>
      <c r="V279" s="1">
        <f t="shared" si="81"/>
        <v>0</v>
      </c>
      <c r="W279" s="1" t="b">
        <f t="shared" si="82"/>
        <v>1</v>
      </c>
      <c r="X279" s="1">
        <f t="shared" si="83"/>
        <v>1</v>
      </c>
      <c r="Y279" s="1" t="b">
        <f t="shared" si="84"/>
        <v>0</v>
      </c>
      <c r="Z279" s="1">
        <f t="shared" si="85"/>
        <v>0</v>
      </c>
    </row>
    <row r="280" spans="1:26" x14ac:dyDescent="0.3">
      <c r="A280" s="1">
        <v>26.314544000000001</v>
      </c>
      <c r="B280" s="1">
        <v>-97.983592999999999</v>
      </c>
      <c r="C280" s="1" t="s">
        <v>109</v>
      </c>
      <c r="D280" s="1" t="s">
        <v>114</v>
      </c>
      <c r="E280" s="1" t="s">
        <v>179</v>
      </c>
      <c r="F280" s="1" t="s">
        <v>111</v>
      </c>
      <c r="G280" s="1" t="s">
        <v>5</v>
      </c>
      <c r="J280" s="1">
        <f t="shared" si="69"/>
        <v>0</v>
      </c>
      <c r="K280" s="1">
        <f t="shared" si="70"/>
        <v>0</v>
      </c>
      <c r="L280" s="1">
        <f t="shared" si="71"/>
        <v>0</v>
      </c>
      <c r="M280" s="1" t="b">
        <f t="shared" si="72"/>
        <v>0</v>
      </c>
      <c r="N280" s="1">
        <f t="shared" si="73"/>
        <v>0</v>
      </c>
      <c r="O280" s="1" t="b">
        <f t="shared" si="74"/>
        <v>0</v>
      </c>
      <c r="P280" s="1">
        <f t="shared" si="75"/>
        <v>0</v>
      </c>
      <c r="Q280" s="1" t="b">
        <f t="shared" si="76"/>
        <v>0</v>
      </c>
      <c r="R280" s="1">
        <f t="shared" si="77"/>
        <v>0</v>
      </c>
      <c r="S280" s="1" t="b">
        <f t="shared" si="78"/>
        <v>1</v>
      </c>
      <c r="T280" s="1">
        <f t="shared" si="79"/>
        <v>1</v>
      </c>
      <c r="U280" s="1" t="b">
        <f t="shared" si="80"/>
        <v>1</v>
      </c>
      <c r="V280" s="1">
        <f t="shared" si="81"/>
        <v>1</v>
      </c>
      <c r="W280" s="1" t="b">
        <f t="shared" si="82"/>
        <v>1</v>
      </c>
      <c r="X280" s="1">
        <f t="shared" si="83"/>
        <v>1</v>
      </c>
      <c r="Y280" s="1" t="b">
        <f t="shared" si="84"/>
        <v>1</v>
      </c>
      <c r="Z280" s="1">
        <f t="shared" si="85"/>
        <v>1</v>
      </c>
    </row>
    <row r="281" spans="1:26" x14ac:dyDescent="0.3">
      <c r="A281" s="1">
        <v>26.314571999999998</v>
      </c>
      <c r="B281" s="1">
        <v>-97.969085000000007</v>
      </c>
      <c r="C281" s="1" t="s">
        <v>108</v>
      </c>
      <c r="D281" s="1" t="s">
        <v>118</v>
      </c>
      <c r="E281" s="1" t="s">
        <v>180</v>
      </c>
      <c r="F281" s="1" t="s">
        <v>111</v>
      </c>
      <c r="G281" s="1" t="s">
        <v>6</v>
      </c>
      <c r="J281" s="1">
        <f t="shared" si="69"/>
        <v>1</v>
      </c>
      <c r="K281" s="1">
        <f t="shared" si="70"/>
        <v>0</v>
      </c>
      <c r="L281" s="1">
        <f t="shared" si="71"/>
        <v>0</v>
      </c>
      <c r="M281" s="1" t="b">
        <f t="shared" si="72"/>
        <v>0</v>
      </c>
      <c r="N281" s="1">
        <f t="shared" si="73"/>
        <v>0</v>
      </c>
      <c r="O281" s="1" t="b">
        <f t="shared" si="74"/>
        <v>0</v>
      </c>
      <c r="P281" s="1">
        <f t="shared" si="75"/>
        <v>0</v>
      </c>
      <c r="Q281" s="1" t="b">
        <f t="shared" si="76"/>
        <v>0</v>
      </c>
      <c r="R281" s="1">
        <f t="shared" si="77"/>
        <v>0</v>
      </c>
      <c r="S281" s="1" t="b">
        <f t="shared" si="78"/>
        <v>0</v>
      </c>
      <c r="T281" s="1">
        <f t="shared" si="79"/>
        <v>0</v>
      </c>
      <c r="U281" s="1" t="b">
        <f t="shared" si="80"/>
        <v>0</v>
      </c>
      <c r="V281" s="1">
        <f t="shared" si="81"/>
        <v>0</v>
      </c>
      <c r="W281" s="1" t="b">
        <f t="shared" si="82"/>
        <v>1</v>
      </c>
      <c r="X281" s="1">
        <f t="shared" si="83"/>
        <v>1</v>
      </c>
      <c r="Y281" s="1" t="b">
        <f t="shared" si="84"/>
        <v>0</v>
      </c>
      <c r="Z281" s="1">
        <f t="shared" si="85"/>
        <v>0</v>
      </c>
    </row>
    <row r="282" spans="1:26" x14ac:dyDescent="0.3">
      <c r="A282" s="1">
        <v>26.314589999999999</v>
      </c>
      <c r="B282" s="1">
        <v>-97.965967000000006</v>
      </c>
      <c r="C282" s="1" t="s">
        <v>108</v>
      </c>
      <c r="D282" s="1" t="s">
        <v>113</v>
      </c>
      <c r="E282" s="1" t="s">
        <v>179</v>
      </c>
      <c r="F282" s="1" t="s">
        <v>111</v>
      </c>
      <c r="G282" s="1" t="s">
        <v>5</v>
      </c>
      <c r="J282" s="1">
        <f t="shared" si="69"/>
        <v>0</v>
      </c>
      <c r="K282" s="1">
        <f t="shared" si="70"/>
        <v>0</v>
      </c>
      <c r="L282" s="1">
        <f t="shared" si="71"/>
        <v>0</v>
      </c>
      <c r="M282" s="1" t="b">
        <f t="shared" si="72"/>
        <v>0</v>
      </c>
      <c r="N282" s="1">
        <f t="shared" si="73"/>
        <v>0</v>
      </c>
      <c r="O282" s="1" t="b">
        <f t="shared" si="74"/>
        <v>0</v>
      </c>
      <c r="P282" s="1">
        <f t="shared" si="75"/>
        <v>0</v>
      </c>
      <c r="Q282" s="1" t="b">
        <f t="shared" si="76"/>
        <v>0</v>
      </c>
      <c r="R282" s="1">
        <f t="shared" si="77"/>
        <v>0</v>
      </c>
      <c r="S282" s="1" t="b">
        <f t="shared" si="78"/>
        <v>1</v>
      </c>
      <c r="T282" s="1">
        <f t="shared" si="79"/>
        <v>1</v>
      </c>
      <c r="U282" s="1" t="b">
        <f t="shared" si="80"/>
        <v>1</v>
      </c>
      <c r="V282" s="1">
        <f t="shared" si="81"/>
        <v>1</v>
      </c>
      <c r="W282" s="1" t="b">
        <f t="shared" si="82"/>
        <v>1</v>
      </c>
      <c r="X282" s="1">
        <f t="shared" si="83"/>
        <v>1</v>
      </c>
      <c r="Y282" s="1" t="b">
        <f t="shared" si="84"/>
        <v>1</v>
      </c>
      <c r="Z282" s="1">
        <f t="shared" si="85"/>
        <v>1</v>
      </c>
    </row>
    <row r="283" spans="1:26" x14ac:dyDescent="0.3">
      <c r="A283" s="1">
        <v>26.314599000000001</v>
      </c>
      <c r="B283" s="1">
        <v>-97.999613999999994</v>
      </c>
      <c r="C283" s="1" t="s">
        <v>108</v>
      </c>
      <c r="D283" s="1" t="s">
        <v>113</v>
      </c>
      <c r="E283" s="1" t="s">
        <v>180</v>
      </c>
      <c r="F283" s="1" t="s">
        <v>111</v>
      </c>
      <c r="G283" s="1" t="s">
        <v>5</v>
      </c>
      <c r="J283" s="1">
        <f t="shared" si="69"/>
        <v>0</v>
      </c>
      <c r="K283" s="1">
        <f t="shared" si="70"/>
        <v>0</v>
      </c>
      <c r="L283" s="1">
        <f t="shared" si="71"/>
        <v>0</v>
      </c>
      <c r="M283" s="1" t="b">
        <f t="shared" si="72"/>
        <v>0</v>
      </c>
      <c r="N283" s="1">
        <f t="shared" si="73"/>
        <v>0</v>
      </c>
      <c r="O283" s="1" t="b">
        <f t="shared" si="74"/>
        <v>0</v>
      </c>
      <c r="P283" s="1">
        <f t="shared" si="75"/>
        <v>0</v>
      </c>
      <c r="Q283" s="1" t="b">
        <f t="shared" si="76"/>
        <v>0</v>
      </c>
      <c r="R283" s="1">
        <f t="shared" si="77"/>
        <v>0</v>
      </c>
      <c r="S283" s="1" t="b">
        <f t="shared" si="78"/>
        <v>1</v>
      </c>
      <c r="T283" s="1">
        <f t="shared" si="79"/>
        <v>1</v>
      </c>
      <c r="U283" s="1" t="b">
        <f t="shared" si="80"/>
        <v>1</v>
      </c>
      <c r="V283" s="1">
        <f t="shared" si="81"/>
        <v>1</v>
      </c>
      <c r="W283" s="1" t="b">
        <f t="shared" si="82"/>
        <v>1</v>
      </c>
      <c r="X283" s="1">
        <f t="shared" si="83"/>
        <v>1</v>
      </c>
      <c r="Y283" s="1" t="b">
        <f t="shared" si="84"/>
        <v>1</v>
      </c>
      <c r="Z283" s="1">
        <f t="shared" si="85"/>
        <v>1</v>
      </c>
    </row>
    <row r="284" spans="1:26" x14ac:dyDescent="0.3">
      <c r="A284" s="1">
        <v>26.314699000000001</v>
      </c>
      <c r="B284" s="1">
        <v>-97.948909999999998</v>
      </c>
      <c r="C284" s="1" t="s">
        <v>108</v>
      </c>
      <c r="D284" s="1" t="s">
        <v>113</v>
      </c>
      <c r="E284" s="1" t="s">
        <v>180</v>
      </c>
      <c r="F284" s="1" t="s">
        <v>111</v>
      </c>
      <c r="G284" s="1" t="s">
        <v>6</v>
      </c>
      <c r="J284" s="1">
        <f t="shared" si="69"/>
        <v>1</v>
      </c>
      <c r="K284" s="1">
        <f t="shared" si="70"/>
        <v>0</v>
      </c>
      <c r="L284" s="1">
        <f t="shared" si="71"/>
        <v>0</v>
      </c>
      <c r="M284" s="1" t="b">
        <f t="shared" si="72"/>
        <v>0</v>
      </c>
      <c r="N284" s="1">
        <f t="shared" si="73"/>
        <v>0</v>
      </c>
      <c r="O284" s="1" t="b">
        <f t="shared" si="74"/>
        <v>0</v>
      </c>
      <c r="P284" s="1">
        <f t="shared" si="75"/>
        <v>0</v>
      </c>
      <c r="Q284" s="1" t="b">
        <f t="shared" si="76"/>
        <v>0</v>
      </c>
      <c r="R284" s="1">
        <f t="shared" si="77"/>
        <v>0</v>
      </c>
      <c r="S284" s="1" t="b">
        <f t="shared" si="78"/>
        <v>0</v>
      </c>
      <c r="T284" s="1">
        <f t="shared" si="79"/>
        <v>0</v>
      </c>
      <c r="U284" s="1" t="b">
        <f t="shared" si="80"/>
        <v>0</v>
      </c>
      <c r="V284" s="1">
        <f t="shared" si="81"/>
        <v>0</v>
      </c>
      <c r="W284" s="1" t="b">
        <f t="shared" si="82"/>
        <v>1</v>
      </c>
      <c r="X284" s="1">
        <f t="shared" si="83"/>
        <v>1</v>
      </c>
      <c r="Y284" s="1" t="b">
        <f t="shared" si="84"/>
        <v>0</v>
      </c>
      <c r="Z284" s="1">
        <f t="shared" si="85"/>
        <v>0</v>
      </c>
    </row>
    <row r="285" spans="1:26" x14ac:dyDescent="0.3">
      <c r="A285" s="1">
        <v>26.314703999999999</v>
      </c>
      <c r="B285" s="1">
        <v>-97.953602000000004</v>
      </c>
      <c r="C285" s="1" t="s">
        <v>108</v>
      </c>
      <c r="D285" s="1" t="s">
        <v>113</v>
      </c>
      <c r="E285" s="1" t="s">
        <v>179</v>
      </c>
      <c r="F285" s="1" t="s">
        <v>111</v>
      </c>
      <c r="G285" s="1" t="s">
        <v>6</v>
      </c>
      <c r="J285" s="1">
        <f t="shared" si="69"/>
        <v>1</v>
      </c>
      <c r="K285" s="1">
        <f t="shared" si="70"/>
        <v>0</v>
      </c>
      <c r="L285" s="1">
        <f t="shared" si="71"/>
        <v>0</v>
      </c>
      <c r="M285" s="1" t="b">
        <f t="shared" si="72"/>
        <v>0</v>
      </c>
      <c r="N285" s="1">
        <f t="shared" si="73"/>
        <v>0</v>
      </c>
      <c r="O285" s="1" t="b">
        <f t="shared" si="74"/>
        <v>0</v>
      </c>
      <c r="P285" s="1">
        <f t="shared" si="75"/>
        <v>0</v>
      </c>
      <c r="Q285" s="1" t="b">
        <f t="shared" si="76"/>
        <v>0</v>
      </c>
      <c r="R285" s="1">
        <f t="shared" si="77"/>
        <v>0</v>
      </c>
      <c r="S285" s="1" t="b">
        <f t="shared" si="78"/>
        <v>0</v>
      </c>
      <c r="T285" s="1">
        <f t="shared" si="79"/>
        <v>0</v>
      </c>
      <c r="U285" s="1" t="b">
        <f t="shared" si="80"/>
        <v>0</v>
      </c>
      <c r="V285" s="1">
        <f t="shared" si="81"/>
        <v>0</v>
      </c>
      <c r="W285" s="1" t="b">
        <f t="shared" si="82"/>
        <v>1</v>
      </c>
      <c r="X285" s="1">
        <f t="shared" si="83"/>
        <v>1</v>
      </c>
      <c r="Y285" s="1" t="b">
        <f t="shared" si="84"/>
        <v>0</v>
      </c>
      <c r="Z285" s="1">
        <f t="shared" si="85"/>
        <v>0</v>
      </c>
    </row>
    <row r="286" spans="1:26" x14ac:dyDescent="0.3">
      <c r="A286" s="1">
        <v>26.314730999999998</v>
      </c>
      <c r="B286" s="1">
        <v>-97.941592</v>
      </c>
      <c r="C286" s="1" t="s">
        <v>108</v>
      </c>
      <c r="D286" s="1" t="s">
        <v>112</v>
      </c>
      <c r="E286" s="1" t="s">
        <v>180</v>
      </c>
      <c r="F286" s="1" t="s">
        <v>145</v>
      </c>
      <c r="G286" s="1" t="s">
        <v>5</v>
      </c>
      <c r="J286" s="1">
        <f t="shared" si="69"/>
        <v>0</v>
      </c>
      <c r="K286" s="1">
        <f t="shared" si="70"/>
        <v>0</v>
      </c>
      <c r="L286" s="1">
        <f t="shared" si="71"/>
        <v>0</v>
      </c>
      <c r="M286" s="1" t="b">
        <f t="shared" si="72"/>
        <v>0</v>
      </c>
      <c r="N286" s="1">
        <f t="shared" si="73"/>
        <v>0</v>
      </c>
      <c r="O286" s="1" t="b">
        <f t="shared" si="74"/>
        <v>0</v>
      </c>
      <c r="P286" s="1">
        <f t="shared" si="75"/>
        <v>0</v>
      </c>
      <c r="Q286" s="1" t="b">
        <f t="shared" si="76"/>
        <v>0</v>
      </c>
      <c r="R286" s="1">
        <f t="shared" si="77"/>
        <v>0</v>
      </c>
      <c r="S286" s="1" t="b">
        <f t="shared" si="78"/>
        <v>1</v>
      </c>
      <c r="T286" s="1">
        <f t="shared" si="79"/>
        <v>1</v>
      </c>
      <c r="U286" s="1" t="b">
        <f t="shared" si="80"/>
        <v>1</v>
      </c>
      <c r="V286" s="1">
        <f t="shared" si="81"/>
        <v>1</v>
      </c>
      <c r="W286" s="1" t="b">
        <f t="shared" si="82"/>
        <v>1</v>
      </c>
      <c r="X286" s="1">
        <f t="shared" si="83"/>
        <v>1</v>
      </c>
      <c r="Y286" s="1" t="b">
        <f t="shared" si="84"/>
        <v>1</v>
      </c>
      <c r="Z286" s="1">
        <f t="shared" si="85"/>
        <v>1</v>
      </c>
    </row>
    <row r="287" spans="1:26" x14ac:dyDescent="0.3">
      <c r="A287" s="1">
        <v>26.314785000000001</v>
      </c>
      <c r="B287" s="1">
        <v>-97.932996000000003</v>
      </c>
      <c r="C287" s="1" t="s">
        <v>109</v>
      </c>
      <c r="D287" s="1" t="s">
        <v>112</v>
      </c>
      <c r="E287" s="1" t="s">
        <v>180</v>
      </c>
      <c r="F287" s="1" t="s">
        <v>146</v>
      </c>
      <c r="G287" s="1" t="s">
        <v>5</v>
      </c>
      <c r="J287" s="1">
        <f t="shared" si="69"/>
        <v>0</v>
      </c>
      <c r="K287" s="1">
        <f t="shared" si="70"/>
        <v>0</v>
      </c>
      <c r="L287" s="1">
        <f t="shared" si="71"/>
        <v>0</v>
      </c>
      <c r="M287" s="1" t="b">
        <f t="shared" si="72"/>
        <v>0</v>
      </c>
      <c r="N287" s="1">
        <f t="shared" si="73"/>
        <v>0</v>
      </c>
      <c r="O287" s="1" t="b">
        <f t="shared" si="74"/>
        <v>0</v>
      </c>
      <c r="P287" s="1">
        <f t="shared" si="75"/>
        <v>0</v>
      </c>
      <c r="Q287" s="1" t="b">
        <f t="shared" si="76"/>
        <v>0</v>
      </c>
      <c r="R287" s="1">
        <f t="shared" si="77"/>
        <v>0</v>
      </c>
      <c r="S287" s="1" t="b">
        <f t="shared" si="78"/>
        <v>1</v>
      </c>
      <c r="T287" s="1">
        <f t="shared" si="79"/>
        <v>1</v>
      </c>
      <c r="U287" s="1" t="b">
        <f t="shared" si="80"/>
        <v>1</v>
      </c>
      <c r="V287" s="1">
        <f t="shared" si="81"/>
        <v>1</v>
      </c>
      <c r="W287" s="1" t="b">
        <f t="shared" si="82"/>
        <v>1</v>
      </c>
      <c r="X287" s="1">
        <f t="shared" si="83"/>
        <v>1</v>
      </c>
      <c r="Y287" s="1" t="b">
        <f t="shared" si="84"/>
        <v>1</v>
      </c>
      <c r="Z287" s="1">
        <f t="shared" si="85"/>
        <v>1</v>
      </c>
    </row>
    <row r="288" spans="1:26" x14ac:dyDescent="0.3">
      <c r="A288" s="1">
        <v>26.315698999999999</v>
      </c>
      <c r="B288" s="1">
        <v>-98.007219000000006</v>
      </c>
      <c r="C288" s="1" t="s">
        <v>108</v>
      </c>
      <c r="D288" s="1" t="s">
        <v>118</v>
      </c>
      <c r="E288" s="1" t="s">
        <v>180</v>
      </c>
      <c r="F288" s="1" t="s">
        <v>111</v>
      </c>
      <c r="G288" s="1" t="s">
        <v>5</v>
      </c>
      <c r="J288" s="1">
        <f t="shared" si="69"/>
        <v>0</v>
      </c>
      <c r="K288" s="1">
        <f t="shared" si="70"/>
        <v>0</v>
      </c>
      <c r="L288" s="1">
        <f t="shared" si="71"/>
        <v>0</v>
      </c>
      <c r="M288" s="1" t="b">
        <f t="shared" si="72"/>
        <v>0</v>
      </c>
      <c r="N288" s="1">
        <f t="shared" si="73"/>
        <v>0</v>
      </c>
      <c r="O288" s="1" t="b">
        <f t="shared" si="74"/>
        <v>0</v>
      </c>
      <c r="P288" s="1">
        <f t="shared" si="75"/>
        <v>0</v>
      </c>
      <c r="Q288" s="1" t="b">
        <f t="shared" si="76"/>
        <v>0</v>
      </c>
      <c r="R288" s="1">
        <f t="shared" si="77"/>
        <v>0</v>
      </c>
      <c r="S288" s="1" t="b">
        <f t="shared" si="78"/>
        <v>1</v>
      </c>
      <c r="T288" s="1">
        <f t="shared" si="79"/>
        <v>1</v>
      </c>
      <c r="U288" s="1" t="b">
        <f t="shared" si="80"/>
        <v>1</v>
      </c>
      <c r="V288" s="1">
        <f t="shared" si="81"/>
        <v>1</v>
      </c>
      <c r="W288" s="1" t="b">
        <f t="shared" si="82"/>
        <v>1</v>
      </c>
      <c r="X288" s="1">
        <f t="shared" si="83"/>
        <v>1</v>
      </c>
      <c r="Y288" s="1" t="b">
        <f t="shared" si="84"/>
        <v>1</v>
      </c>
      <c r="Z288" s="1">
        <f t="shared" si="85"/>
        <v>1</v>
      </c>
    </row>
    <row r="289" spans="1:26" x14ac:dyDescent="0.3">
      <c r="A289" s="1">
        <v>26.315828</v>
      </c>
      <c r="B289" s="1">
        <v>-97.493891000000005</v>
      </c>
      <c r="C289" s="1" t="s">
        <v>108</v>
      </c>
      <c r="D289" s="1" t="s">
        <v>112</v>
      </c>
      <c r="E289" s="1" t="s">
        <v>182</v>
      </c>
      <c r="F289" s="1" t="s">
        <v>145</v>
      </c>
      <c r="G289" s="1" t="s">
        <v>9</v>
      </c>
      <c r="H289" s="1" t="s">
        <v>19</v>
      </c>
      <c r="J289" s="1">
        <f t="shared" si="69"/>
        <v>0</v>
      </c>
      <c r="K289" s="1">
        <f t="shared" si="70"/>
        <v>1</v>
      </c>
      <c r="L289" s="1">
        <f t="shared" si="71"/>
        <v>1</v>
      </c>
      <c r="M289" s="1" t="b">
        <f t="shared" si="72"/>
        <v>0</v>
      </c>
      <c r="N289" s="1">
        <f t="shared" si="73"/>
        <v>0</v>
      </c>
      <c r="O289" s="1" t="b">
        <f t="shared" si="74"/>
        <v>0</v>
      </c>
      <c r="P289" s="1">
        <f t="shared" si="75"/>
        <v>0</v>
      </c>
      <c r="Q289" s="1" t="b">
        <f t="shared" si="76"/>
        <v>1</v>
      </c>
      <c r="R289" s="1">
        <f t="shared" si="77"/>
        <v>1</v>
      </c>
      <c r="S289" s="1" t="b">
        <f t="shared" si="78"/>
        <v>0</v>
      </c>
      <c r="T289" s="1">
        <f t="shared" si="79"/>
        <v>0</v>
      </c>
      <c r="U289" s="1" t="b">
        <f t="shared" si="80"/>
        <v>0</v>
      </c>
      <c r="V289" s="1">
        <f t="shared" si="81"/>
        <v>0</v>
      </c>
      <c r="W289" s="1" t="b">
        <f t="shared" si="82"/>
        <v>0</v>
      </c>
      <c r="X289" s="1">
        <f t="shared" si="83"/>
        <v>0</v>
      </c>
      <c r="Y289" s="1" t="b">
        <f t="shared" si="84"/>
        <v>0</v>
      </c>
      <c r="Z289" s="1">
        <f t="shared" si="85"/>
        <v>0</v>
      </c>
    </row>
    <row r="290" spans="1:26" x14ac:dyDescent="0.3">
      <c r="A290" s="1">
        <v>26.316319</v>
      </c>
      <c r="B290" s="1">
        <v>-97.500692000000001</v>
      </c>
      <c r="C290" s="1" t="s">
        <v>107</v>
      </c>
      <c r="D290" s="1" t="s">
        <v>112</v>
      </c>
      <c r="E290" s="1" t="s">
        <v>179</v>
      </c>
      <c r="F290" s="1" t="s">
        <v>145</v>
      </c>
      <c r="G290" s="1" t="s">
        <v>19</v>
      </c>
      <c r="J290" s="1">
        <f t="shared" si="69"/>
        <v>0</v>
      </c>
      <c r="K290" s="1">
        <f t="shared" si="70"/>
        <v>1</v>
      </c>
      <c r="L290" s="1">
        <f t="shared" si="71"/>
        <v>0</v>
      </c>
      <c r="M290" s="1" t="b">
        <f t="shared" si="72"/>
        <v>0</v>
      </c>
      <c r="N290" s="1">
        <f t="shared" si="73"/>
        <v>0</v>
      </c>
      <c r="O290" s="1" t="b">
        <f t="shared" si="74"/>
        <v>0</v>
      </c>
      <c r="P290" s="1">
        <f t="shared" si="75"/>
        <v>0</v>
      </c>
      <c r="Q290" s="1" t="b">
        <f t="shared" si="76"/>
        <v>0</v>
      </c>
      <c r="R290" s="1">
        <f t="shared" si="77"/>
        <v>0</v>
      </c>
      <c r="S290" s="1" t="b">
        <f t="shared" si="78"/>
        <v>0</v>
      </c>
      <c r="T290" s="1">
        <f t="shared" si="79"/>
        <v>0</v>
      </c>
      <c r="U290" s="1" t="b">
        <f t="shared" si="80"/>
        <v>1</v>
      </c>
      <c r="V290" s="1">
        <f t="shared" si="81"/>
        <v>1</v>
      </c>
      <c r="W290" s="1" t="b">
        <f t="shared" si="82"/>
        <v>0</v>
      </c>
      <c r="X290" s="1">
        <f t="shared" si="83"/>
        <v>0</v>
      </c>
      <c r="Y290" s="1" t="b">
        <f t="shared" si="84"/>
        <v>0</v>
      </c>
      <c r="Z290" s="1">
        <f t="shared" si="85"/>
        <v>0</v>
      </c>
    </row>
    <row r="291" spans="1:26" x14ac:dyDescent="0.3">
      <c r="A291" s="1">
        <v>26.316433</v>
      </c>
      <c r="B291" s="1">
        <v>-98.012253000000001</v>
      </c>
      <c r="C291" s="1" t="s">
        <v>108</v>
      </c>
      <c r="D291" s="1" t="s">
        <v>112</v>
      </c>
      <c r="E291" s="1" t="s">
        <v>180</v>
      </c>
      <c r="F291" s="1" t="s">
        <v>111</v>
      </c>
      <c r="G291" s="1" t="s">
        <v>5</v>
      </c>
      <c r="J291" s="1">
        <f t="shared" si="69"/>
        <v>0</v>
      </c>
      <c r="K291" s="1">
        <f t="shared" si="70"/>
        <v>0</v>
      </c>
      <c r="L291" s="1">
        <f t="shared" si="71"/>
        <v>0</v>
      </c>
      <c r="M291" s="1" t="b">
        <f t="shared" si="72"/>
        <v>0</v>
      </c>
      <c r="N291" s="1">
        <f t="shared" si="73"/>
        <v>0</v>
      </c>
      <c r="O291" s="1" t="b">
        <f t="shared" si="74"/>
        <v>0</v>
      </c>
      <c r="P291" s="1">
        <f t="shared" si="75"/>
        <v>0</v>
      </c>
      <c r="Q291" s="1" t="b">
        <f t="shared" si="76"/>
        <v>0</v>
      </c>
      <c r="R291" s="1">
        <f t="shared" si="77"/>
        <v>0</v>
      </c>
      <c r="S291" s="1" t="b">
        <f t="shared" si="78"/>
        <v>1</v>
      </c>
      <c r="T291" s="1">
        <f t="shared" si="79"/>
        <v>1</v>
      </c>
      <c r="U291" s="1" t="b">
        <f t="shared" si="80"/>
        <v>1</v>
      </c>
      <c r="V291" s="1">
        <f t="shared" si="81"/>
        <v>1</v>
      </c>
      <c r="W291" s="1" t="b">
        <f t="shared" si="82"/>
        <v>1</v>
      </c>
      <c r="X291" s="1">
        <f t="shared" si="83"/>
        <v>1</v>
      </c>
      <c r="Y291" s="1" t="b">
        <f t="shared" si="84"/>
        <v>1</v>
      </c>
      <c r="Z291" s="1">
        <f t="shared" si="85"/>
        <v>1</v>
      </c>
    </row>
    <row r="292" spans="1:26" x14ac:dyDescent="0.3">
      <c r="A292" s="1">
        <v>26.317739</v>
      </c>
      <c r="B292" s="1">
        <v>-97.493593000000004</v>
      </c>
      <c r="C292" s="1" t="s">
        <v>108</v>
      </c>
      <c r="D292" s="1" t="s">
        <v>112</v>
      </c>
      <c r="E292" s="1" t="s">
        <v>182</v>
      </c>
      <c r="F292" s="1" t="s">
        <v>145</v>
      </c>
      <c r="G292" s="1" t="s">
        <v>9</v>
      </c>
      <c r="H292" s="1" t="s">
        <v>19</v>
      </c>
      <c r="J292" s="1">
        <f t="shared" si="69"/>
        <v>0</v>
      </c>
      <c r="K292" s="1">
        <f t="shared" si="70"/>
        <v>1</v>
      </c>
      <c r="L292" s="1">
        <f t="shared" si="71"/>
        <v>1</v>
      </c>
      <c r="M292" s="1" t="b">
        <f t="shared" si="72"/>
        <v>0</v>
      </c>
      <c r="N292" s="1">
        <f t="shared" si="73"/>
        <v>0</v>
      </c>
      <c r="O292" s="1" t="b">
        <f t="shared" si="74"/>
        <v>0</v>
      </c>
      <c r="P292" s="1">
        <f t="shared" si="75"/>
        <v>0</v>
      </c>
      <c r="Q292" s="1" t="b">
        <f t="shared" si="76"/>
        <v>1</v>
      </c>
      <c r="R292" s="1">
        <f t="shared" si="77"/>
        <v>1</v>
      </c>
      <c r="S292" s="1" t="b">
        <f t="shared" si="78"/>
        <v>0</v>
      </c>
      <c r="T292" s="1">
        <f t="shared" si="79"/>
        <v>0</v>
      </c>
      <c r="U292" s="1" t="b">
        <f t="shared" si="80"/>
        <v>0</v>
      </c>
      <c r="V292" s="1">
        <f t="shared" si="81"/>
        <v>0</v>
      </c>
      <c r="W292" s="1" t="b">
        <f t="shared" si="82"/>
        <v>0</v>
      </c>
      <c r="X292" s="1">
        <f t="shared" si="83"/>
        <v>0</v>
      </c>
      <c r="Y292" s="1" t="b">
        <f t="shared" si="84"/>
        <v>0</v>
      </c>
      <c r="Z292" s="1">
        <f t="shared" si="85"/>
        <v>0</v>
      </c>
    </row>
    <row r="293" spans="1:26" x14ac:dyDescent="0.3">
      <c r="A293" s="1">
        <v>26.318498000000002</v>
      </c>
      <c r="B293" s="1">
        <v>-98.026774000000003</v>
      </c>
      <c r="C293" s="1" t="s">
        <v>108</v>
      </c>
      <c r="D293" s="1" t="s">
        <v>113</v>
      </c>
      <c r="E293" s="1" t="s">
        <v>179</v>
      </c>
      <c r="F293" s="1" t="s">
        <v>111</v>
      </c>
      <c r="G293" s="1" t="s">
        <v>9</v>
      </c>
      <c r="J293" s="1">
        <f t="shared" si="69"/>
        <v>0</v>
      </c>
      <c r="K293" s="1">
        <f t="shared" si="70"/>
        <v>0</v>
      </c>
      <c r="L293" s="1">
        <f t="shared" si="71"/>
        <v>1</v>
      </c>
      <c r="M293" s="1" t="b">
        <f t="shared" si="72"/>
        <v>0</v>
      </c>
      <c r="N293" s="1">
        <f t="shared" si="73"/>
        <v>0</v>
      </c>
      <c r="O293" s="1" t="b">
        <f t="shared" si="74"/>
        <v>0</v>
      </c>
      <c r="P293" s="1">
        <f t="shared" si="75"/>
        <v>0</v>
      </c>
      <c r="Q293" s="1" t="b">
        <f t="shared" si="76"/>
        <v>0</v>
      </c>
      <c r="R293" s="1">
        <f t="shared" si="77"/>
        <v>0</v>
      </c>
      <c r="S293" s="1" t="b">
        <f t="shared" si="78"/>
        <v>1</v>
      </c>
      <c r="T293" s="1">
        <f t="shared" si="79"/>
        <v>1</v>
      </c>
      <c r="U293" s="1" t="b">
        <f t="shared" si="80"/>
        <v>0</v>
      </c>
      <c r="V293" s="1">
        <f t="shared" si="81"/>
        <v>0</v>
      </c>
      <c r="W293" s="1" t="b">
        <f t="shared" si="82"/>
        <v>0</v>
      </c>
      <c r="X293" s="1">
        <f t="shared" si="83"/>
        <v>0</v>
      </c>
      <c r="Y293" s="1" t="b">
        <f t="shared" si="84"/>
        <v>0</v>
      </c>
      <c r="Z293" s="1">
        <f t="shared" si="85"/>
        <v>0</v>
      </c>
    </row>
    <row r="294" spans="1:26" x14ac:dyDescent="0.3">
      <c r="A294" s="1">
        <v>26.319125</v>
      </c>
      <c r="B294" s="1">
        <v>-98.146673000000007</v>
      </c>
      <c r="C294" s="1" t="s">
        <v>108</v>
      </c>
      <c r="D294" s="1" t="s">
        <v>118</v>
      </c>
      <c r="E294" s="1" t="s">
        <v>180</v>
      </c>
      <c r="F294" s="1" t="s">
        <v>111</v>
      </c>
      <c r="G294" s="1" t="s">
        <v>6</v>
      </c>
      <c r="J294" s="1">
        <f t="shared" si="69"/>
        <v>1</v>
      </c>
      <c r="K294" s="1">
        <f t="shared" si="70"/>
        <v>0</v>
      </c>
      <c r="L294" s="1">
        <f t="shared" si="71"/>
        <v>0</v>
      </c>
      <c r="M294" s="1" t="b">
        <f t="shared" si="72"/>
        <v>0</v>
      </c>
      <c r="N294" s="1">
        <f t="shared" si="73"/>
        <v>0</v>
      </c>
      <c r="O294" s="1" t="b">
        <f t="shared" si="74"/>
        <v>0</v>
      </c>
      <c r="P294" s="1">
        <f t="shared" si="75"/>
        <v>0</v>
      </c>
      <c r="Q294" s="1" t="b">
        <f t="shared" si="76"/>
        <v>0</v>
      </c>
      <c r="R294" s="1">
        <f t="shared" si="77"/>
        <v>0</v>
      </c>
      <c r="S294" s="1" t="b">
        <f t="shared" si="78"/>
        <v>0</v>
      </c>
      <c r="T294" s="1">
        <f t="shared" si="79"/>
        <v>0</v>
      </c>
      <c r="U294" s="1" t="b">
        <f t="shared" si="80"/>
        <v>0</v>
      </c>
      <c r="V294" s="1">
        <f t="shared" si="81"/>
        <v>0</v>
      </c>
      <c r="W294" s="1" t="b">
        <f t="shared" si="82"/>
        <v>1</v>
      </c>
      <c r="X294" s="1">
        <f t="shared" si="83"/>
        <v>1</v>
      </c>
      <c r="Y294" s="1" t="b">
        <f t="shared" si="84"/>
        <v>0</v>
      </c>
      <c r="Z294" s="1">
        <f t="shared" si="85"/>
        <v>0</v>
      </c>
    </row>
    <row r="295" spans="1:26" x14ac:dyDescent="0.3">
      <c r="A295" s="1">
        <v>26.320212000000001</v>
      </c>
      <c r="B295" s="1">
        <v>-98.035495999999995</v>
      </c>
      <c r="C295" s="1" t="s">
        <v>109</v>
      </c>
      <c r="D295" s="1" t="s">
        <v>112</v>
      </c>
      <c r="E295" s="1" t="s">
        <v>179</v>
      </c>
      <c r="F295" s="1" t="s">
        <v>150</v>
      </c>
      <c r="G295" s="1" t="s">
        <v>5</v>
      </c>
      <c r="J295" s="1">
        <f t="shared" si="69"/>
        <v>0</v>
      </c>
      <c r="K295" s="1">
        <f t="shared" si="70"/>
        <v>0</v>
      </c>
      <c r="L295" s="1">
        <f t="shared" si="71"/>
        <v>0</v>
      </c>
      <c r="M295" s="1" t="b">
        <f t="shared" si="72"/>
        <v>0</v>
      </c>
      <c r="N295" s="1">
        <f t="shared" si="73"/>
        <v>0</v>
      </c>
      <c r="O295" s="1" t="b">
        <f t="shared" si="74"/>
        <v>0</v>
      </c>
      <c r="P295" s="1">
        <f t="shared" si="75"/>
        <v>0</v>
      </c>
      <c r="Q295" s="1" t="b">
        <f t="shared" si="76"/>
        <v>0</v>
      </c>
      <c r="R295" s="1">
        <f t="shared" si="77"/>
        <v>0</v>
      </c>
      <c r="S295" s="1" t="b">
        <f t="shared" si="78"/>
        <v>1</v>
      </c>
      <c r="T295" s="1">
        <f t="shared" si="79"/>
        <v>1</v>
      </c>
      <c r="U295" s="1" t="b">
        <f t="shared" si="80"/>
        <v>1</v>
      </c>
      <c r="V295" s="1">
        <f t="shared" si="81"/>
        <v>1</v>
      </c>
      <c r="W295" s="1" t="b">
        <f t="shared" si="82"/>
        <v>1</v>
      </c>
      <c r="X295" s="1">
        <f t="shared" si="83"/>
        <v>1</v>
      </c>
      <c r="Y295" s="1" t="b">
        <f t="shared" si="84"/>
        <v>1</v>
      </c>
      <c r="Z295" s="1">
        <f t="shared" si="85"/>
        <v>1</v>
      </c>
    </row>
    <row r="296" spans="1:26" x14ac:dyDescent="0.3">
      <c r="A296" s="1">
        <v>26.320429000000001</v>
      </c>
      <c r="B296" s="1">
        <v>-97.493289000000004</v>
      </c>
      <c r="C296" s="1" t="s">
        <v>107</v>
      </c>
      <c r="D296" s="1" t="s">
        <v>111</v>
      </c>
      <c r="E296" s="1" t="s">
        <v>179</v>
      </c>
      <c r="F296" s="1" t="s">
        <v>111</v>
      </c>
      <c r="G296" s="1" t="s">
        <v>7</v>
      </c>
      <c r="J296" s="1">
        <f t="shared" si="69"/>
        <v>0</v>
      </c>
      <c r="K296" s="1">
        <f t="shared" si="70"/>
        <v>0</v>
      </c>
      <c r="L296" s="1">
        <f t="shared" si="71"/>
        <v>0</v>
      </c>
      <c r="M296" s="1" t="b">
        <f t="shared" si="72"/>
        <v>0</v>
      </c>
      <c r="N296" s="1">
        <f t="shared" si="73"/>
        <v>0</v>
      </c>
      <c r="O296" s="1" t="b">
        <f t="shared" si="74"/>
        <v>0</v>
      </c>
      <c r="P296" s="1">
        <f t="shared" si="75"/>
        <v>0</v>
      </c>
      <c r="Q296" s="1" t="b">
        <f t="shared" si="76"/>
        <v>0</v>
      </c>
      <c r="R296" s="1">
        <f t="shared" si="77"/>
        <v>0</v>
      </c>
      <c r="S296" s="1" t="b">
        <f t="shared" si="78"/>
        <v>1</v>
      </c>
      <c r="T296" s="1">
        <f t="shared" si="79"/>
        <v>1</v>
      </c>
      <c r="U296" s="1" t="b">
        <f t="shared" si="80"/>
        <v>1</v>
      </c>
      <c r="V296" s="1">
        <f t="shared" si="81"/>
        <v>1</v>
      </c>
      <c r="W296" s="1" t="b">
        <f t="shared" si="82"/>
        <v>1</v>
      </c>
      <c r="X296" s="1">
        <f t="shared" si="83"/>
        <v>1</v>
      </c>
      <c r="Y296" s="1" t="b">
        <f t="shared" si="84"/>
        <v>1</v>
      </c>
      <c r="Z296" s="1">
        <f t="shared" si="85"/>
        <v>1</v>
      </c>
    </row>
    <row r="297" spans="1:26" x14ac:dyDescent="0.3">
      <c r="A297" s="1">
        <v>26.320516999999999</v>
      </c>
      <c r="B297" s="1">
        <v>-98.342501999999996</v>
      </c>
      <c r="C297" s="1" t="s">
        <v>108</v>
      </c>
      <c r="D297" s="1" t="s">
        <v>112</v>
      </c>
      <c r="E297" s="1" t="s">
        <v>180</v>
      </c>
      <c r="F297" s="1" t="s">
        <v>145</v>
      </c>
      <c r="G297" s="1" t="s">
        <v>10</v>
      </c>
      <c r="J297" s="1">
        <f t="shared" si="69"/>
        <v>0</v>
      </c>
      <c r="K297" s="1">
        <f t="shared" si="70"/>
        <v>1</v>
      </c>
      <c r="L297" s="1">
        <f t="shared" si="71"/>
        <v>0</v>
      </c>
      <c r="M297" s="1" t="b">
        <f t="shared" si="72"/>
        <v>0</v>
      </c>
      <c r="N297" s="1">
        <f t="shared" si="73"/>
        <v>0</v>
      </c>
      <c r="O297" s="1" t="b">
        <f t="shared" si="74"/>
        <v>0</v>
      </c>
      <c r="P297" s="1">
        <f t="shared" si="75"/>
        <v>0</v>
      </c>
      <c r="Q297" s="1" t="b">
        <f t="shared" si="76"/>
        <v>0</v>
      </c>
      <c r="R297" s="1">
        <f t="shared" si="77"/>
        <v>0</v>
      </c>
      <c r="S297" s="1" t="b">
        <f t="shared" si="78"/>
        <v>0</v>
      </c>
      <c r="T297" s="1">
        <f t="shared" si="79"/>
        <v>0</v>
      </c>
      <c r="U297" s="1" t="b">
        <f t="shared" si="80"/>
        <v>1</v>
      </c>
      <c r="V297" s="1">
        <f t="shared" si="81"/>
        <v>1</v>
      </c>
      <c r="W297" s="1" t="b">
        <f t="shared" si="82"/>
        <v>0</v>
      </c>
      <c r="X297" s="1">
        <f t="shared" si="83"/>
        <v>0</v>
      </c>
      <c r="Y297" s="1" t="b">
        <f t="shared" si="84"/>
        <v>0</v>
      </c>
      <c r="Z297" s="1">
        <f t="shared" si="85"/>
        <v>0</v>
      </c>
    </row>
    <row r="298" spans="1:26" x14ac:dyDescent="0.3">
      <c r="A298" s="1">
        <v>26.32058</v>
      </c>
      <c r="B298" s="1">
        <v>-98.574956999999998</v>
      </c>
      <c r="C298" s="1" t="s">
        <v>107</v>
      </c>
      <c r="D298" s="1" t="s">
        <v>112</v>
      </c>
      <c r="E298" s="1" t="s">
        <v>182</v>
      </c>
      <c r="F298" s="1" t="s">
        <v>146</v>
      </c>
      <c r="G298" s="1" t="s">
        <v>19</v>
      </c>
      <c r="J298" s="1">
        <f t="shared" si="69"/>
        <v>0</v>
      </c>
      <c r="K298" s="1">
        <f t="shared" si="70"/>
        <v>1</v>
      </c>
      <c r="L298" s="1">
        <f t="shared" si="71"/>
        <v>0</v>
      </c>
      <c r="M298" s="1" t="b">
        <f t="shared" si="72"/>
        <v>0</v>
      </c>
      <c r="N298" s="1">
        <f t="shared" si="73"/>
        <v>0</v>
      </c>
      <c r="O298" s="1" t="b">
        <f t="shared" si="74"/>
        <v>0</v>
      </c>
      <c r="P298" s="1">
        <f t="shared" si="75"/>
        <v>0</v>
      </c>
      <c r="Q298" s="1" t="b">
        <f t="shared" si="76"/>
        <v>0</v>
      </c>
      <c r="R298" s="1">
        <f t="shared" si="77"/>
        <v>0</v>
      </c>
      <c r="S298" s="1" t="b">
        <f t="shared" si="78"/>
        <v>0</v>
      </c>
      <c r="T298" s="1">
        <f t="shared" si="79"/>
        <v>0</v>
      </c>
      <c r="U298" s="1" t="b">
        <f t="shared" si="80"/>
        <v>1</v>
      </c>
      <c r="V298" s="1">
        <f t="shared" si="81"/>
        <v>1</v>
      </c>
      <c r="W298" s="1" t="b">
        <f t="shared" si="82"/>
        <v>0</v>
      </c>
      <c r="X298" s="1">
        <f t="shared" si="83"/>
        <v>0</v>
      </c>
      <c r="Y298" s="1" t="b">
        <f t="shared" si="84"/>
        <v>0</v>
      </c>
      <c r="Z298" s="1">
        <f t="shared" si="85"/>
        <v>0</v>
      </c>
    </row>
    <row r="299" spans="1:26" x14ac:dyDescent="0.3">
      <c r="A299" s="1">
        <v>26.321335000000001</v>
      </c>
      <c r="B299" s="1">
        <v>-98.158812999999995</v>
      </c>
      <c r="C299" s="1" t="s">
        <v>108</v>
      </c>
      <c r="D299" s="1" t="s">
        <v>112</v>
      </c>
      <c r="E299" s="1" t="s">
        <v>179</v>
      </c>
      <c r="F299" s="1" t="s">
        <v>111</v>
      </c>
      <c r="G299" s="1" t="s">
        <v>5</v>
      </c>
      <c r="J299" s="1">
        <f t="shared" si="69"/>
        <v>0</v>
      </c>
      <c r="K299" s="1">
        <f t="shared" si="70"/>
        <v>0</v>
      </c>
      <c r="L299" s="1">
        <f t="shared" si="71"/>
        <v>0</v>
      </c>
      <c r="M299" s="1" t="b">
        <f t="shared" si="72"/>
        <v>0</v>
      </c>
      <c r="N299" s="1">
        <f t="shared" si="73"/>
        <v>0</v>
      </c>
      <c r="O299" s="1" t="b">
        <f t="shared" si="74"/>
        <v>0</v>
      </c>
      <c r="P299" s="1">
        <f t="shared" si="75"/>
        <v>0</v>
      </c>
      <c r="Q299" s="1" t="b">
        <f t="shared" si="76"/>
        <v>0</v>
      </c>
      <c r="R299" s="1">
        <f t="shared" si="77"/>
        <v>0</v>
      </c>
      <c r="S299" s="1" t="b">
        <f t="shared" si="78"/>
        <v>1</v>
      </c>
      <c r="T299" s="1">
        <f t="shared" si="79"/>
        <v>1</v>
      </c>
      <c r="U299" s="1" t="b">
        <f t="shared" si="80"/>
        <v>1</v>
      </c>
      <c r="V299" s="1">
        <f t="shared" si="81"/>
        <v>1</v>
      </c>
      <c r="W299" s="1" t="b">
        <f t="shared" si="82"/>
        <v>1</v>
      </c>
      <c r="X299" s="1">
        <f t="shared" si="83"/>
        <v>1</v>
      </c>
      <c r="Y299" s="1" t="b">
        <f t="shared" si="84"/>
        <v>1</v>
      </c>
      <c r="Z299" s="1">
        <f t="shared" si="85"/>
        <v>1</v>
      </c>
    </row>
    <row r="300" spans="1:26" x14ac:dyDescent="0.3">
      <c r="A300" s="1">
        <v>26.321662</v>
      </c>
      <c r="B300" s="1">
        <v>-98.350667999999999</v>
      </c>
      <c r="C300" s="1" t="s">
        <v>107</v>
      </c>
      <c r="D300" s="1" t="s">
        <v>115</v>
      </c>
      <c r="E300" s="1" t="s">
        <v>179</v>
      </c>
      <c r="F300" s="1" t="s">
        <v>111</v>
      </c>
      <c r="G300" s="1" t="s">
        <v>5</v>
      </c>
      <c r="J300" s="1">
        <f t="shared" si="69"/>
        <v>0</v>
      </c>
      <c r="K300" s="1">
        <f t="shared" si="70"/>
        <v>0</v>
      </c>
      <c r="L300" s="1">
        <f t="shared" si="71"/>
        <v>0</v>
      </c>
      <c r="M300" s="1" t="b">
        <f t="shared" si="72"/>
        <v>0</v>
      </c>
      <c r="N300" s="1">
        <f t="shared" si="73"/>
        <v>0</v>
      </c>
      <c r="O300" s="1" t="b">
        <f t="shared" si="74"/>
        <v>0</v>
      </c>
      <c r="P300" s="1">
        <f t="shared" si="75"/>
        <v>0</v>
      </c>
      <c r="Q300" s="1" t="b">
        <f t="shared" si="76"/>
        <v>0</v>
      </c>
      <c r="R300" s="1">
        <f t="shared" si="77"/>
        <v>0</v>
      </c>
      <c r="S300" s="1" t="b">
        <f t="shared" si="78"/>
        <v>1</v>
      </c>
      <c r="T300" s="1">
        <f t="shared" si="79"/>
        <v>1</v>
      </c>
      <c r="U300" s="1" t="b">
        <f t="shared" si="80"/>
        <v>1</v>
      </c>
      <c r="V300" s="1">
        <f t="shared" si="81"/>
        <v>1</v>
      </c>
      <c r="W300" s="1" t="b">
        <f t="shared" si="82"/>
        <v>1</v>
      </c>
      <c r="X300" s="1">
        <f t="shared" si="83"/>
        <v>1</v>
      </c>
      <c r="Y300" s="1" t="b">
        <f t="shared" si="84"/>
        <v>1</v>
      </c>
      <c r="Z300" s="1">
        <f t="shared" si="85"/>
        <v>1</v>
      </c>
    </row>
    <row r="301" spans="1:26" x14ac:dyDescent="0.3">
      <c r="A301" s="1">
        <v>26.321833999999999</v>
      </c>
      <c r="B301" s="1">
        <v>-98.338525000000004</v>
      </c>
      <c r="C301" s="1" t="s">
        <v>107</v>
      </c>
      <c r="D301" s="1" t="s">
        <v>113</v>
      </c>
      <c r="E301" s="1" t="s">
        <v>180</v>
      </c>
      <c r="F301" s="1" t="s">
        <v>162</v>
      </c>
      <c r="G301" s="1" t="s">
        <v>28</v>
      </c>
      <c r="J301" s="1">
        <f t="shared" si="69"/>
        <v>0</v>
      </c>
      <c r="K301" s="1">
        <f t="shared" si="70"/>
        <v>0</v>
      </c>
      <c r="L301" s="1">
        <f t="shared" si="71"/>
        <v>0</v>
      </c>
      <c r="M301" s="1" t="b">
        <f t="shared" si="72"/>
        <v>0</v>
      </c>
      <c r="N301" s="1">
        <f t="shared" si="73"/>
        <v>0</v>
      </c>
      <c r="O301" s="1" t="b">
        <f t="shared" si="74"/>
        <v>0</v>
      </c>
      <c r="P301" s="1">
        <f t="shared" si="75"/>
        <v>0</v>
      </c>
      <c r="Q301" s="1" t="b">
        <f t="shared" si="76"/>
        <v>0</v>
      </c>
      <c r="R301" s="1">
        <f t="shared" si="77"/>
        <v>0</v>
      </c>
      <c r="S301" s="1" t="b">
        <f t="shared" si="78"/>
        <v>1</v>
      </c>
      <c r="T301" s="1">
        <f t="shared" si="79"/>
        <v>1</v>
      </c>
      <c r="U301" s="1" t="b">
        <f t="shared" si="80"/>
        <v>1</v>
      </c>
      <c r="V301" s="1">
        <f t="shared" si="81"/>
        <v>1</v>
      </c>
      <c r="W301" s="1" t="b">
        <f t="shared" si="82"/>
        <v>1</v>
      </c>
      <c r="X301" s="1">
        <f t="shared" si="83"/>
        <v>1</v>
      </c>
      <c r="Y301" s="1" t="b">
        <f t="shared" si="84"/>
        <v>1</v>
      </c>
      <c r="Z301" s="1">
        <f t="shared" si="85"/>
        <v>1</v>
      </c>
    </row>
    <row r="302" spans="1:26" x14ac:dyDescent="0.3">
      <c r="A302" s="1">
        <v>26.322863000000002</v>
      </c>
      <c r="B302" s="1">
        <v>-97.462890000000002</v>
      </c>
      <c r="C302" s="1" t="s">
        <v>108</v>
      </c>
      <c r="D302" s="1" t="s">
        <v>112</v>
      </c>
      <c r="E302" s="1" t="s">
        <v>179</v>
      </c>
      <c r="F302" s="1" t="s">
        <v>145</v>
      </c>
      <c r="G302" s="1" t="s">
        <v>9</v>
      </c>
      <c r="H302" s="1" t="s">
        <v>19</v>
      </c>
      <c r="J302" s="1">
        <f t="shared" si="69"/>
        <v>0</v>
      </c>
      <c r="K302" s="1">
        <f t="shared" si="70"/>
        <v>1</v>
      </c>
      <c r="L302" s="1">
        <f t="shared" si="71"/>
        <v>1</v>
      </c>
      <c r="M302" s="1" t="b">
        <f t="shared" si="72"/>
        <v>0</v>
      </c>
      <c r="N302" s="1">
        <f t="shared" si="73"/>
        <v>0</v>
      </c>
      <c r="O302" s="1" t="b">
        <f t="shared" si="74"/>
        <v>0</v>
      </c>
      <c r="P302" s="1">
        <f t="shared" si="75"/>
        <v>0</v>
      </c>
      <c r="Q302" s="1" t="b">
        <f t="shared" si="76"/>
        <v>1</v>
      </c>
      <c r="R302" s="1">
        <f t="shared" si="77"/>
        <v>1</v>
      </c>
      <c r="S302" s="1" t="b">
        <f t="shared" si="78"/>
        <v>0</v>
      </c>
      <c r="T302" s="1">
        <f t="shared" si="79"/>
        <v>0</v>
      </c>
      <c r="U302" s="1" t="b">
        <f t="shared" si="80"/>
        <v>0</v>
      </c>
      <c r="V302" s="1">
        <f t="shared" si="81"/>
        <v>0</v>
      </c>
      <c r="W302" s="1" t="b">
        <f t="shared" si="82"/>
        <v>0</v>
      </c>
      <c r="X302" s="1">
        <f t="shared" si="83"/>
        <v>0</v>
      </c>
      <c r="Y302" s="1" t="b">
        <f t="shared" si="84"/>
        <v>0</v>
      </c>
      <c r="Z302" s="1">
        <f t="shared" si="85"/>
        <v>0</v>
      </c>
    </row>
    <row r="303" spans="1:26" x14ac:dyDescent="0.3">
      <c r="A303" s="1">
        <v>26.322883000000001</v>
      </c>
      <c r="B303" s="1">
        <v>-98.359262000000001</v>
      </c>
      <c r="C303" s="1" t="s">
        <v>107</v>
      </c>
      <c r="D303" s="1" t="s">
        <v>119</v>
      </c>
      <c r="E303" s="1" t="s">
        <v>179</v>
      </c>
      <c r="F303" s="1" t="s">
        <v>111</v>
      </c>
      <c r="G303" s="1" t="s">
        <v>5</v>
      </c>
      <c r="J303" s="1">
        <f t="shared" si="69"/>
        <v>0</v>
      </c>
      <c r="K303" s="1">
        <f t="shared" si="70"/>
        <v>0</v>
      </c>
      <c r="L303" s="1">
        <f t="shared" si="71"/>
        <v>0</v>
      </c>
      <c r="M303" s="1" t="b">
        <f t="shared" si="72"/>
        <v>0</v>
      </c>
      <c r="N303" s="1">
        <f t="shared" si="73"/>
        <v>0</v>
      </c>
      <c r="O303" s="1" t="b">
        <f t="shared" si="74"/>
        <v>0</v>
      </c>
      <c r="P303" s="1">
        <f t="shared" si="75"/>
        <v>0</v>
      </c>
      <c r="Q303" s="1" t="b">
        <f t="shared" si="76"/>
        <v>0</v>
      </c>
      <c r="R303" s="1">
        <f t="shared" si="77"/>
        <v>0</v>
      </c>
      <c r="S303" s="1" t="b">
        <f t="shared" si="78"/>
        <v>1</v>
      </c>
      <c r="T303" s="1">
        <f t="shared" si="79"/>
        <v>1</v>
      </c>
      <c r="U303" s="1" t="b">
        <f t="shared" si="80"/>
        <v>1</v>
      </c>
      <c r="V303" s="1">
        <f t="shared" si="81"/>
        <v>1</v>
      </c>
      <c r="W303" s="1" t="b">
        <f t="shared" si="82"/>
        <v>1</v>
      </c>
      <c r="X303" s="1">
        <f t="shared" si="83"/>
        <v>1</v>
      </c>
      <c r="Y303" s="1" t="b">
        <f t="shared" si="84"/>
        <v>1</v>
      </c>
      <c r="Z303" s="1">
        <f t="shared" si="85"/>
        <v>1</v>
      </c>
    </row>
    <row r="304" spans="1:26" x14ac:dyDescent="0.3">
      <c r="A304" s="1">
        <v>26.323554999999999</v>
      </c>
      <c r="B304" s="1">
        <v>-98.363939000000002</v>
      </c>
      <c r="C304" s="1" t="s">
        <v>108</v>
      </c>
      <c r="D304" s="1" t="s">
        <v>112</v>
      </c>
      <c r="E304" s="1" t="s">
        <v>179</v>
      </c>
      <c r="F304" s="1" t="s">
        <v>155</v>
      </c>
      <c r="G304" s="1" t="s">
        <v>5</v>
      </c>
      <c r="J304" s="1">
        <f t="shared" si="69"/>
        <v>0</v>
      </c>
      <c r="K304" s="1">
        <f t="shared" si="70"/>
        <v>0</v>
      </c>
      <c r="L304" s="1">
        <f t="shared" si="71"/>
        <v>0</v>
      </c>
      <c r="M304" s="1" t="b">
        <f t="shared" si="72"/>
        <v>0</v>
      </c>
      <c r="N304" s="1">
        <f t="shared" si="73"/>
        <v>0</v>
      </c>
      <c r="O304" s="1" t="b">
        <f t="shared" si="74"/>
        <v>0</v>
      </c>
      <c r="P304" s="1">
        <f t="shared" si="75"/>
        <v>0</v>
      </c>
      <c r="Q304" s="1" t="b">
        <f t="shared" si="76"/>
        <v>0</v>
      </c>
      <c r="R304" s="1">
        <f t="shared" si="77"/>
        <v>0</v>
      </c>
      <c r="S304" s="1" t="b">
        <f t="shared" si="78"/>
        <v>1</v>
      </c>
      <c r="T304" s="1">
        <f t="shared" si="79"/>
        <v>1</v>
      </c>
      <c r="U304" s="1" t="b">
        <f t="shared" si="80"/>
        <v>1</v>
      </c>
      <c r="V304" s="1">
        <f t="shared" si="81"/>
        <v>1</v>
      </c>
      <c r="W304" s="1" t="b">
        <f t="shared" si="82"/>
        <v>1</v>
      </c>
      <c r="X304" s="1">
        <f t="shared" si="83"/>
        <v>1</v>
      </c>
      <c r="Y304" s="1" t="b">
        <f t="shared" si="84"/>
        <v>1</v>
      </c>
      <c r="Z304" s="1">
        <f t="shared" si="85"/>
        <v>1</v>
      </c>
    </row>
    <row r="305" spans="1:26" x14ac:dyDescent="0.3">
      <c r="A305" s="1">
        <v>26.324480999999999</v>
      </c>
      <c r="B305" s="1">
        <v>-97.783569</v>
      </c>
      <c r="C305" s="1" t="s">
        <v>109</v>
      </c>
      <c r="D305" s="1" t="s">
        <v>112</v>
      </c>
      <c r="E305" s="1" t="s">
        <v>179</v>
      </c>
      <c r="F305" s="1" t="s">
        <v>111</v>
      </c>
      <c r="G305" s="1" t="s">
        <v>5</v>
      </c>
      <c r="J305" s="1">
        <f t="shared" si="69"/>
        <v>0</v>
      </c>
      <c r="K305" s="1">
        <f t="shared" si="70"/>
        <v>0</v>
      </c>
      <c r="L305" s="1">
        <f t="shared" si="71"/>
        <v>0</v>
      </c>
      <c r="M305" s="1" t="b">
        <f t="shared" si="72"/>
        <v>0</v>
      </c>
      <c r="N305" s="1">
        <f t="shared" si="73"/>
        <v>0</v>
      </c>
      <c r="O305" s="1" t="b">
        <f t="shared" si="74"/>
        <v>0</v>
      </c>
      <c r="P305" s="1">
        <f t="shared" si="75"/>
        <v>0</v>
      </c>
      <c r="Q305" s="1" t="b">
        <f t="shared" si="76"/>
        <v>0</v>
      </c>
      <c r="R305" s="1">
        <f t="shared" si="77"/>
        <v>0</v>
      </c>
      <c r="S305" s="1" t="b">
        <f t="shared" si="78"/>
        <v>1</v>
      </c>
      <c r="T305" s="1">
        <f t="shared" si="79"/>
        <v>1</v>
      </c>
      <c r="U305" s="1" t="b">
        <f t="shared" si="80"/>
        <v>1</v>
      </c>
      <c r="V305" s="1">
        <f t="shared" si="81"/>
        <v>1</v>
      </c>
      <c r="W305" s="1" t="b">
        <f t="shared" si="82"/>
        <v>1</v>
      </c>
      <c r="X305" s="1">
        <f t="shared" si="83"/>
        <v>1</v>
      </c>
      <c r="Y305" s="1" t="b">
        <f t="shared" si="84"/>
        <v>1</v>
      </c>
      <c r="Z305" s="1">
        <f t="shared" si="85"/>
        <v>1</v>
      </c>
    </row>
    <row r="306" spans="1:26" x14ac:dyDescent="0.3">
      <c r="A306" s="1">
        <v>26.325099000000002</v>
      </c>
      <c r="B306" s="1">
        <v>-98.574107999999995</v>
      </c>
      <c r="C306" s="1" t="s">
        <v>107</v>
      </c>
      <c r="D306" s="1" t="s">
        <v>113</v>
      </c>
      <c r="E306" s="1" t="s">
        <v>182</v>
      </c>
      <c r="F306" s="1" t="s">
        <v>111</v>
      </c>
      <c r="G306" s="1" t="s">
        <v>5</v>
      </c>
      <c r="J306" s="1">
        <f t="shared" si="69"/>
        <v>0</v>
      </c>
      <c r="K306" s="1">
        <f t="shared" si="70"/>
        <v>0</v>
      </c>
      <c r="L306" s="1">
        <f t="shared" si="71"/>
        <v>0</v>
      </c>
      <c r="M306" s="1" t="b">
        <f t="shared" si="72"/>
        <v>0</v>
      </c>
      <c r="N306" s="1">
        <f t="shared" si="73"/>
        <v>0</v>
      </c>
      <c r="O306" s="1" t="b">
        <f t="shared" si="74"/>
        <v>0</v>
      </c>
      <c r="P306" s="1">
        <f t="shared" si="75"/>
        <v>0</v>
      </c>
      <c r="Q306" s="1" t="b">
        <f t="shared" si="76"/>
        <v>0</v>
      </c>
      <c r="R306" s="1">
        <f t="shared" si="77"/>
        <v>0</v>
      </c>
      <c r="S306" s="1" t="b">
        <f t="shared" si="78"/>
        <v>1</v>
      </c>
      <c r="T306" s="1">
        <f t="shared" si="79"/>
        <v>1</v>
      </c>
      <c r="U306" s="1" t="b">
        <f t="shared" si="80"/>
        <v>1</v>
      </c>
      <c r="V306" s="1">
        <f t="shared" si="81"/>
        <v>1</v>
      </c>
      <c r="W306" s="1" t="b">
        <f t="shared" si="82"/>
        <v>1</v>
      </c>
      <c r="X306" s="1">
        <f t="shared" si="83"/>
        <v>1</v>
      </c>
      <c r="Y306" s="1" t="b">
        <f t="shared" si="84"/>
        <v>1</v>
      </c>
      <c r="Z306" s="1">
        <f t="shared" si="85"/>
        <v>1</v>
      </c>
    </row>
    <row r="307" spans="1:26" x14ac:dyDescent="0.3">
      <c r="A307" s="1">
        <v>26.325498</v>
      </c>
      <c r="B307" s="1">
        <v>-98.146598999999995</v>
      </c>
      <c r="C307" s="1" t="s">
        <v>108</v>
      </c>
      <c r="D307" s="1" t="s">
        <v>112</v>
      </c>
      <c r="E307" s="1" t="s">
        <v>180</v>
      </c>
      <c r="F307" s="1" t="s">
        <v>145</v>
      </c>
      <c r="G307" s="1" t="s">
        <v>6</v>
      </c>
      <c r="H307" s="1" t="s">
        <v>9</v>
      </c>
      <c r="I307" s="1" t="s">
        <v>10</v>
      </c>
      <c r="J307" s="1">
        <f t="shared" si="69"/>
        <v>1</v>
      </c>
      <c r="K307" s="1">
        <f t="shared" si="70"/>
        <v>1</v>
      </c>
      <c r="L307" s="1">
        <f t="shared" si="71"/>
        <v>1</v>
      </c>
      <c r="M307" s="1" t="b">
        <f t="shared" si="72"/>
        <v>1</v>
      </c>
      <c r="N307" s="1">
        <f t="shared" si="73"/>
        <v>1</v>
      </c>
      <c r="O307" s="1" t="b">
        <f t="shared" si="74"/>
        <v>1</v>
      </c>
      <c r="P307" s="1">
        <f t="shared" si="75"/>
        <v>1</v>
      </c>
      <c r="Q307" s="1" t="b">
        <f t="shared" si="76"/>
        <v>1</v>
      </c>
      <c r="R307" s="1">
        <f t="shared" si="77"/>
        <v>1</v>
      </c>
      <c r="S307" s="1" t="b">
        <f t="shared" si="78"/>
        <v>0</v>
      </c>
      <c r="T307" s="1">
        <f t="shared" si="79"/>
        <v>0</v>
      </c>
      <c r="U307" s="1" t="b">
        <f t="shared" si="80"/>
        <v>0</v>
      </c>
      <c r="V307" s="1">
        <f t="shared" si="81"/>
        <v>0</v>
      </c>
      <c r="W307" s="1" t="b">
        <f t="shared" si="82"/>
        <v>0</v>
      </c>
      <c r="X307" s="1">
        <f t="shared" si="83"/>
        <v>0</v>
      </c>
      <c r="Y307" s="1" t="b">
        <f t="shared" si="84"/>
        <v>0</v>
      </c>
      <c r="Z307" s="1">
        <f t="shared" si="85"/>
        <v>0</v>
      </c>
    </row>
    <row r="308" spans="1:26" x14ac:dyDescent="0.3">
      <c r="A308" s="1">
        <v>26.325859000000001</v>
      </c>
      <c r="B308" s="1">
        <v>-98.380116000000001</v>
      </c>
      <c r="C308" s="1" t="s">
        <v>107</v>
      </c>
      <c r="D308" s="1" t="s">
        <v>115</v>
      </c>
      <c r="E308" s="1" t="s">
        <v>180</v>
      </c>
      <c r="F308" s="1" t="s">
        <v>111</v>
      </c>
      <c r="G308" s="1" t="s">
        <v>6</v>
      </c>
      <c r="J308" s="1">
        <f t="shared" si="69"/>
        <v>1</v>
      </c>
      <c r="K308" s="1">
        <f t="shared" si="70"/>
        <v>0</v>
      </c>
      <c r="L308" s="1">
        <f t="shared" si="71"/>
        <v>0</v>
      </c>
      <c r="M308" s="1" t="b">
        <f t="shared" si="72"/>
        <v>0</v>
      </c>
      <c r="N308" s="1">
        <f t="shared" si="73"/>
        <v>0</v>
      </c>
      <c r="O308" s="1" t="b">
        <f t="shared" si="74"/>
        <v>0</v>
      </c>
      <c r="P308" s="1">
        <f t="shared" si="75"/>
        <v>0</v>
      </c>
      <c r="Q308" s="1" t="b">
        <f t="shared" si="76"/>
        <v>0</v>
      </c>
      <c r="R308" s="1">
        <f t="shared" si="77"/>
        <v>0</v>
      </c>
      <c r="S308" s="1" t="b">
        <f t="shared" si="78"/>
        <v>0</v>
      </c>
      <c r="T308" s="1">
        <f t="shared" si="79"/>
        <v>0</v>
      </c>
      <c r="U308" s="1" t="b">
        <f t="shared" si="80"/>
        <v>0</v>
      </c>
      <c r="V308" s="1">
        <f t="shared" si="81"/>
        <v>0</v>
      </c>
      <c r="W308" s="1" t="b">
        <f t="shared" si="82"/>
        <v>1</v>
      </c>
      <c r="X308" s="1">
        <f t="shared" si="83"/>
        <v>1</v>
      </c>
      <c r="Y308" s="1" t="b">
        <f t="shared" si="84"/>
        <v>0</v>
      </c>
      <c r="Z308" s="1">
        <f t="shared" si="85"/>
        <v>0</v>
      </c>
    </row>
    <row r="309" spans="1:26" x14ac:dyDescent="0.3">
      <c r="A309" s="1">
        <v>26.326017</v>
      </c>
      <c r="B309" s="1">
        <v>-98.688271999999998</v>
      </c>
      <c r="C309" s="1" t="s">
        <v>107</v>
      </c>
      <c r="D309" s="1" t="s">
        <v>129</v>
      </c>
      <c r="E309" s="1" t="s">
        <v>180</v>
      </c>
      <c r="F309" s="1" t="s">
        <v>111</v>
      </c>
      <c r="G309" s="1" t="s">
        <v>5</v>
      </c>
      <c r="J309" s="1">
        <f t="shared" si="69"/>
        <v>0</v>
      </c>
      <c r="K309" s="1">
        <f t="shared" si="70"/>
        <v>0</v>
      </c>
      <c r="L309" s="1">
        <f t="shared" si="71"/>
        <v>0</v>
      </c>
      <c r="M309" s="1" t="b">
        <f t="shared" si="72"/>
        <v>0</v>
      </c>
      <c r="N309" s="1">
        <f t="shared" si="73"/>
        <v>0</v>
      </c>
      <c r="O309" s="1" t="b">
        <f t="shared" si="74"/>
        <v>0</v>
      </c>
      <c r="P309" s="1">
        <f t="shared" si="75"/>
        <v>0</v>
      </c>
      <c r="Q309" s="1" t="b">
        <f t="shared" si="76"/>
        <v>0</v>
      </c>
      <c r="R309" s="1">
        <f t="shared" si="77"/>
        <v>0</v>
      </c>
      <c r="S309" s="1" t="b">
        <f t="shared" si="78"/>
        <v>1</v>
      </c>
      <c r="T309" s="1">
        <f t="shared" si="79"/>
        <v>1</v>
      </c>
      <c r="U309" s="1" t="b">
        <f t="shared" si="80"/>
        <v>1</v>
      </c>
      <c r="V309" s="1">
        <f t="shared" si="81"/>
        <v>1</v>
      </c>
      <c r="W309" s="1" t="b">
        <f t="shared" si="82"/>
        <v>1</v>
      </c>
      <c r="X309" s="1">
        <f t="shared" si="83"/>
        <v>1</v>
      </c>
      <c r="Y309" s="1" t="b">
        <f t="shared" si="84"/>
        <v>1</v>
      </c>
      <c r="Z309" s="1">
        <f t="shared" si="85"/>
        <v>1</v>
      </c>
    </row>
    <row r="310" spans="1:26" x14ac:dyDescent="0.3">
      <c r="A310" s="1">
        <v>26.326121000000001</v>
      </c>
      <c r="B310" s="1">
        <v>-98.034446000000003</v>
      </c>
      <c r="C310" s="1" t="s">
        <v>109</v>
      </c>
      <c r="D310" s="1" t="s">
        <v>112</v>
      </c>
      <c r="E310" s="1" t="s">
        <v>180</v>
      </c>
      <c r="F310" s="1" t="s">
        <v>163</v>
      </c>
      <c r="G310" s="1" t="s">
        <v>5</v>
      </c>
      <c r="J310" s="1">
        <f t="shared" si="69"/>
        <v>0</v>
      </c>
      <c r="K310" s="1">
        <f t="shared" si="70"/>
        <v>0</v>
      </c>
      <c r="L310" s="1">
        <f t="shared" si="71"/>
        <v>0</v>
      </c>
      <c r="M310" s="1" t="b">
        <f t="shared" si="72"/>
        <v>0</v>
      </c>
      <c r="N310" s="1">
        <f t="shared" si="73"/>
        <v>0</v>
      </c>
      <c r="O310" s="1" t="b">
        <f t="shared" si="74"/>
        <v>0</v>
      </c>
      <c r="P310" s="1">
        <f t="shared" si="75"/>
        <v>0</v>
      </c>
      <c r="Q310" s="1" t="b">
        <f t="shared" si="76"/>
        <v>0</v>
      </c>
      <c r="R310" s="1">
        <f t="shared" si="77"/>
        <v>0</v>
      </c>
      <c r="S310" s="1" t="b">
        <f t="shared" si="78"/>
        <v>1</v>
      </c>
      <c r="T310" s="1">
        <f t="shared" si="79"/>
        <v>1</v>
      </c>
      <c r="U310" s="1" t="b">
        <f t="shared" si="80"/>
        <v>1</v>
      </c>
      <c r="V310" s="1">
        <f t="shared" si="81"/>
        <v>1</v>
      </c>
      <c r="W310" s="1" t="b">
        <f t="shared" si="82"/>
        <v>1</v>
      </c>
      <c r="X310" s="1">
        <f t="shared" si="83"/>
        <v>1</v>
      </c>
      <c r="Y310" s="1" t="b">
        <f t="shared" si="84"/>
        <v>1</v>
      </c>
      <c r="Z310" s="1">
        <f t="shared" si="85"/>
        <v>1</v>
      </c>
    </row>
    <row r="311" spans="1:26" x14ac:dyDescent="0.3">
      <c r="A311" s="1">
        <v>26.327425999999999</v>
      </c>
      <c r="B311" s="1">
        <v>-98.337539000000007</v>
      </c>
      <c r="C311" s="1" t="s">
        <v>108</v>
      </c>
      <c r="D311" s="1" t="s">
        <v>113</v>
      </c>
      <c r="E311" s="1" t="s">
        <v>180</v>
      </c>
      <c r="F311" s="1" t="s">
        <v>162</v>
      </c>
      <c r="G311" s="1" t="s">
        <v>5</v>
      </c>
      <c r="J311" s="1">
        <f t="shared" si="69"/>
        <v>0</v>
      </c>
      <c r="K311" s="1">
        <f t="shared" si="70"/>
        <v>0</v>
      </c>
      <c r="L311" s="1">
        <f t="shared" si="71"/>
        <v>0</v>
      </c>
      <c r="M311" s="1" t="b">
        <f t="shared" si="72"/>
        <v>0</v>
      </c>
      <c r="N311" s="1">
        <f t="shared" si="73"/>
        <v>0</v>
      </c>
      <c r="O311" s="1" t="b">
        <f t="shared" si="74"/>
        <v>0</v>
      </c>
      <c r="P311" s="1">
        <f t="shared" si="75"/>
        <v>0</v>
      </c>
      <c r="Q311" s="1" t="b">
        <f t="shared" si="76"/>
        <v>0</v>
      </c>
      <c r="R311" s="1">
        <f t="shared" si="77"/>
        <v>0</v>
      </c>
      <c r="S311" s="1" t="b">
        <f t="shared" si="78"/>
        <v>1</v>
      </c>
      <c r="T311" s="1">
        <f t="shared" si="79"/>
        <v>1</v>
      </c>
      <c r="U311" s="1" t="b">
        <f t="shared" si="80"/>
        <v>1</v>
      </c>
      <c r="V311" s="1">
        <f t="shared" si="81"/>
        <v>1</v>
      </c>
      <c r="W311" s="1" t="b">
        <f t="shared" si="82"/>
        <v>1</v>
      </c>
      <c r="X311" s="1">
        <f t="shared" si="83"/>
        <v>1</v>
      </c>
      <c r="Y311" s="1" t="b">
        <f t="shared" si="84"/>
        <v>1</v>
      </c>
      <c r="Z311" s="1">
        <f t="shared" si="85"/>
        <v>1</v>
      </c>
    </row>
    <row r="312" spans="1:26" x14ac:dyDescent="0.3">
      <c r="A312" s="1">
        <v>26.327795999999999</v>
      </c>
      <c r="B312" s="1">
        <v>-97.502979999999994</v>
      </c>
      <c r="C312" s="1" t="s">
        <v>108</v>
      </c>
      <c r="D312" s="1" t="s">
        <v>112</v>
      </c>
      <c r="E312" s="1" t="s">
        <v>179</v>
      </c>
      <c r="F312" s="1" t="s">
        <v>145</v>
      </c>
      <c r="G312" s="1" t="s">
        <v>9</v>
      </c>
      <c r="J312" s="1">
        <f t="shared" si="69"/>
        <v>0</v>
      </c>
      <c r="K312" s="1">
        <f t="shared" si="70"/>
        <v>0</v>
      </c>
      <c r="L312" s="1">
        <f t="shared" si="71"/>
        <v>1</v>
      </c>
      <c r="M312" s="1" t="b">
        <f t="shared" si="72"/>
        <v>0</v>
      </c>
      <c r="N312" s="1">
        <f t="shared" si="73"/>
        <v>0</v>
      </c>
      <c r="O312" s="1" t="b">
        <f t="shared" si="74"/>
        <v>0</v>
      </c>
      <c r="P312" s="1">
        <f t="shared" si="75"/>
        <v>0</v>
      </c>
      <c r="Q312" s="1" t="b">
        <f t="shared" si="76"/>
        <v>0</v>
      </c>
      <c r="R312" s="1">
        <f t="shared" si="77"/>
        <v>0</v>
      </c>
      <c r="S312" s="1" t="b">
        <f t="shared" si="78"/>
        <v>1</v>
      </c>
      <c r="T312" s="1">
        <f t="shared" si="79"/>
        <v>1</v>
      </c>
      <c r="U312" s="1" t="b">
        <f t="shared" si="80"/>
        <v>0</v>
      </c>
      <c r="V312" s="1">
        <f t="shared" si="81"/>
        <v>0</v>
      </c>
      <c r="W312" s="1" t="b">
        <f t="shared" si="82"/>
        <v>0</v>
      </c>
      <c r="X312" s="1">
        <f t="shared" si="83"/>
        <v>0</v>
      </c>
      <c r="Y312" s="1" t="b">
        <f t="shared" si="84"/>
        <v>0</v>
      </c>
      <c r="Z312" s="1">
        <f t="shared" si="85"/>
        <v>0</v>
      </c>
    </row>
    <row r="313" spans="1:26" x14ac:dyDescent="0.3">
      <c r="A313" s="1">
        <v>26.328099000000002</v>
      </c>
      <c r="B313" s="1">
        <v>-97.575947999999997</v>
      </c>
      <c r="C313" s="1" t="s">
        <v>109</v>
      </c>
      <c r="D313" s="1" t="s">
        <v>112</v>
      </c>
      <c r="E313" s="1" t="s">
        <v>179</v>
      </c>
      <c r="F313" s="1" t="s">
        <v>111</v>
      </c>
      <c r="G313" s="1" t="s">
        <v>5</v>
      </c>
      <c r="J313" s="1">
        <f t="shared" si="69"/>
        <v>0</v>
      </c>
      <c r="K313" s="1">
        <f t="shared" si="70"/>
        <v>0</v>
      </c>
      <c r="L313" s="1">
        <f t="shared" si="71"/>
        <v>0</v>
      </c>
      <c r="M313" s="1" t="b">
        <f t="shared" si="72"/>
        <v>0</v>
      </c>
      <c r="N313" s="1">
        <f t="shared" si="73"/>
        <v>0</v>
      </c>
      <c r="O313" s="1" t="b">
        <f t="shared" si="74"/>
        <v>0</v>
      </c>
      <c r="P313" s="1">
        <f t="shared" si="75"/>
        <v>0</v>
      </c>
      <c r="Q313" s="1" t="b">
        <f t="shared" si="76"/>
        <v>0</v>
      </c>
      <c r="R313" s="1">
        <f t="shared" si="77"/>
        <v>0</v>
      </c>
      <c r="S313" s="1" t="b">
        <f t="shared" si="78"/>
        <v>1</v>
      </c>
      <c r="T313" s="1">
        <f t="shared" si="79"/>
        <v>1</v>
      </c>
      <c r="U313" s="1" t="b">
        <f t="shared" si="80"/>
        <v>1</v>
      </c>
      <c r="V313" s="1">
        <f t="shared" si="81"/>
        <v>1</v>
      </c>
      <c r="W313" s="1" t="b">
        <f t="shared" si="82"/>
        <v>1</v>
      </c>
      <c r="X313" s="1">
        <f t="shared" si="83"/>
        <v>1</v>
      </c>
      <c r="Y313" s="1" t="b">
        <f t="shared" si="84"/>
        <v>1</v>
      </c>
      <c r="Z313" s="1">
        <f t="shared" si="85"/>
        <v>1</v>
      </c>
    </row>
    <row r="314" spans="1:26" x14ac:dyDescent="0.3">
      <c r="A314" s="1">
        <v>26.328282000000002</v>
      </c>
      <c r="B314" s="1">
        <v>-98.694010000000006</v>
      </c>
      <c r="C314" s="1" t="s">
        <v>107</v>
      </c>
      <c r="D314" s="1" t="s">
        <v>113</v>
      </c>
      <c r="E314" s="1" t="s">
        <v>179</v>
      </c>
      <c r="F314" s="1" t="s">
        <v>111</v>
      </c>
      <c r="G314" s="1" t="s">
        <v>5</v>
      </c>
      <c r="J314" s="1">
        <f t="shared" si="69"/>
        <v>0</v>
      </c>
      <c r="K314" s="1">
        <f t="shared" si="70"/>
        <v>0</v>
      </c>
      <c r="L314" s="1">
        <f t="shared" si="71"/>
        <v>0</v>
      </c>
      <c r="M314" s="1" t="b">
        <f t="shared" si="72"/>
        <v>0</v>
      </c>
      <c r="N314" s="1">
        <f t="shared" si="73"/>
        <v>0</v>
      </c>
      <c r="O314" s="1" t="b">
        <f t="shared" si="74"/>
        <v>0</v>
      </c>
      <c r="P314" s="1">
        <f t="shared" si="75"/>
        <v>0</v>
      </c>
      <c r="Q314" s="1" t="b">
        <f t="shared" si="76"/>
        <v>0</v>
      </c>
      <c r="R314" s="1">
        <f t="shared" si="77"/>
        <v>0</v>
      </c>
      <c r="S314" s="1" t="b">
        <f t="shared" si="78"/>
        <v>1</v>
      </c>
      <c r="T314" s="1">
        <f t="shared" si="79"/>
        <v>1</v>
      </c>
      <c r="U314" s="1" t="b">
        <f t="shared" si="80"/>
        <v>1</v>
      </c>
      <c r="V314" s="1">
        <f t="shared" si="81"/>
        <v>1</v>
      </c>
      <c r="W314" s="1" t="b">
        <f t="shared" si="82"/>
        <v>1</v>
      </c>
      <c r="X314" s="1">
        <f t="shared" si="83"/>
        <v>1</v>
      </c>
      <c r="Y314" s="1" t="b">
        <f t="shared" si="84"/>
        <v>1</v>
      </c>
      <c r="Z314" s="1">
        <f t="shared" si="85"/>
        <v>1</v>
      </c>
    </row>
    <row r="315" spans="1:26" x14ac:dyDescent="0.3">
      <c r="A315" s="1">
        <v>26.328786000000001</v>
      </c>
      <c r="B315" s="1">
        <v>-98.146495999999999</v>
      </c>
      <c r="C315" s="1" t="s">
        <v>108</v>
      </c>
      <c r="D315" s="1" t="s">
        <v>112</v>
      </c>
      <c r="E315" s="1" t="s">
        <v>179</v>
      </c>
      <c r="F315" s="1" t="s">
        <v>164</v>
      </c>
      <c r="G315" s="1" t="s">
        <v>5</v>
      </c>
      <c r="J315" s="1">
        <f t="shared" si="69"/>
        <v>0</v>
      </c>
      <c r="K315" s="1">
        <f t="shared" si="70"/>
        <v>0</v>
      </c>
      <c r="L315" s="1">
        <f t="shared" si="71"/>
        <v>0</v>
      </c>
      <c r="M315" s="1" t="b">
        <f t="shared" si="72"/>
        <v>0</v>
      </c>
      <c r="N315" s="1">
        <f t="shared" si="73"/>
        <v>0</v>
      </c>
      <c r="O315" s="1" t="b">
        <f t="shared" si="74"/>
        <v>0</v>
      </c>
      <c r="P315" s="1">
        <f t="shared" si="75"/>
        <v>0</v>
      </c>
      <c r="Q315" s="1" t="b">
        <f t="shared" si="76"/>
        <v>0</v>
      </c>
      <c r="R315" s="1">
        <f t="shared" si="77"/>
        <v>0</v>
      </c>
      <c r="S315" s="1" t="b">
        <f t="shared" si="78"/>
        <v>1</v>
      </c>
      <c r="T315" s="1">
        <f t="shared" si="79"/>
        <v>1</v>
      </c>
      <c r="U315" s="1" t="b">
        <f t="shared" si="80"/>
        <v>1</v>
      </c>
      <c r="V315" s="1">
        <f t="shared" si="81"/>
        <v>1</v>
      </c>
      <c r="W315" s="1" t="b">
        <f t="shared" si="82"/>
        <v>1</v>
      </c>
      <c r="X315" s="1">
        <f t="shared" si="83"/>
        <v>1</v>
      </c>
      <c r="Y315" s="1" t="b">
        <f t="shared" si="84"/>
        <v>1</v>
      </c>
      <c r="Z315" s="1">
        <f t="shared" si="85"/>
        <v>1</v>
      </c>
    </row>
    <row r="316" spans="1:26" x14ac:dyDescent="0.3">
      <c r="A316" s="1">
        <v>26.329008999999999</v>
      </c>
      <c r="B316" s="1">
        <v>-98.402383999999998</v>
      </c>
      <c r="C316" s="1" t="s">
        <v>109</v>
      </c>
      <c r="D316" s="1" t="s">
        <v>112</v>
      </c>
      <c r="E316" s="1" t="s">
        <v>180</v>
      </c>
      <c r="F316" s="1" t="s">
        <v>155</v>
      </c>
      <c r="G316" s="1" t="s">
        <v>5</v>
      </c>
      <c r="J316" s="1">
        <f t="shared" si="69"/>
        <v>0</v>
      </c>
      <c r="K316" s="1">
        <f t="shared" si="70"/>
        <v>0</v>
      </c>
      <c r="L316" s="1">
        <f t="shared" si="71"/>
        <v>0</v>
      </c>
      <c r="M316" s="1" t="b">
        <f t="shared" si="72"/>
        <v>0</v>
      </c>
      <c r="N316" s="1">
        <f t="shared" si="73"/>
        <v>0</v>
      </c>
      <c r="O316" s="1" t="b">
        <f t="shared" si="74"/>
        <v>0</v>
      </c>
      <c r="P316" s="1">
        <f t="shared" si="75"/>
        <v>0</v>
      </c>
      <c r="Q316" s="1" t="b">
        <f t="shared" si="76"/>
        <v>0</v>
      </c>
      <c r="R316" s="1">
        <f t="shared" si="77"/>
        <v>0</v>
      </c>
      <c r="S316" s="1" t="b">
        <f t="shared" si="78"/>
        <v>1</v>
      </c>
      <c r="T316" s="1">
        <f t="shared" si="79"/>
        <v>1</v>
      </c>
      <c r="U316" s="1" t="b">
        <f t="shared" si="80"/>
        <v>1</v>
      </c>
      <c r="V316" s="1">
        <f t="shared" si="81"/>
        <v>1</v>
      </c>
      <c r="W316" s="1" t="b">
        <f t="shared" si="82"/>
        <v>1</v>
      </c>
      <c r="X316" s="1">
        <f t="shared" si="83"/>
        <v>1</v>
      </c>
      <c r="Y316" s="1" t="b">
        <f t="shared" si="84"/>
        <v>1</v>
      </c>
      <c r="Z316" s="1">
        <f t="shared" si="85"/>
        <v>1</v>
      </c>
    </row>
    <row r="317" spans="1:26" x14ac:dyDescent="0.3">
      <c r="A317" s="1">
        <v>26.329428</v>
      </c>
      <c r="B317" s="1">
        <v>-98.404983999999999</v>
      </c>
      <c r="C317" s="1" t="s">
        <v>107</v>
      </c>
      <c r="D317" s="1" t="s">
        <v>112</v>
      </c>
      <c r="E317" s="1" t="s">
        <v>180</v>
      </c>
      <c r="F317" s="1" t="s">
        <v>155</v>
      </c>
      <c r="G317" s="1" t="s">
        <v>29</v>
      </c>
      <c r="J317" s="1">
        <f t="shared" si="69"/>
        <v>0</v>
      </c>
      <c r="K317" s="1">
        <f t="shared" si="70"/>
        <v>0</v>
      </c>
      <c r="L317" s="1">
        <f t="shared" si="71"/>
        <v>0</v>
      </c>
      <c r="M317" s="1" t="b">
        <f t="shared" si="72"/>
        <v>0</v>
      </c>
      <c r="N317" s="1">
        <f t="shared" si="73"/>
        <v>0</v>
      </c>
      <c r="O317" s="1" t="b">
        <f t="shared" si="74"/>
        <v>0</v>
      </c>
      <c r="P317" s="1">
        <f t="shared" si="75"/>
        <v>0</v>
      </c>
      <c r="Q317" s="1" t="b">
        <f t="shared" si="76"/>
        <v>0</v>
      </c>
      <c r="R317" s="1">
        <f t="shared" si="77"/>
        <v>0</v>
      </c>
      <c r="S317" s="1" t="b">
        <f t="shared" si="78"/>
        <v>1</v>
      </c>
      <c r="T317" s="1">
        <f t="shared" si="79"/>
        <v>1</v>
      </c>
      <c r="U317" s="1" t="b">
        <f t="shared" si="80"/>
        <v>1</v>
      </c>
      <c r="V317" s="1">
        <f t="shared" si="81"/>
        <v>1</v>
      </c>
      <c r="W317" s="1" t="b">
        <f t="shared" si="82"/>
        <v>1</v>
      </c>
      <c r="X317" s="1">
        <f t="shared" si="83"/>
        <v>1</v>
      </c>
      <c r="Y317" s="1" t="b">
        <f t="shared" si="84"/>
        <v>1</v>
      </c>
      <c r="Z317" s="1">
        <f t="shared" si="85"/>
        <v>1</v>
      </c>
    </row>
    <row r="318" spans="1:26" x14ac:dyDescent="0.3">
      <c r="A318" s="1">
        <v>26.329758000000002</v>
      </c>
      <c r="B318" s="1">
        <v>-97.492052000000001</v>
      </c>
      <c r="C318" s="1" t="s">
        <v>108</v>
      </c>
      <c r="D318" s="1" t="s">
        <v>112</v>
      </c>
      <c r="E318" s="1" t="s">
        <v>182</v>
      </c>
      <c r="F318" s="1" t="s">
        <v>145</v>
      </c>
      <c r="G318" s="1" t="s">
        <v>19</v>
      </c>
      <c r="H318" s="1" t="s">
        <v>9</v>
      </c>
      <c r="J318" s="1">
        <f t="shared" si="69"/>
        <v>0</v>
      </c>
      <c r="K318" s="1">
        <f t="shared" si="70"/>
        <v>1</v>
      </c>
      <c r="L318" s="1">
        <f t="shared" si="71"/>
        <v>1</v>
      </c>
      <c r="M318" s="1" t="b">
        <f t="shared" si="72"/>
        <v>0</v>
      </c>
      <c r="N318" s="1">
        <f t="shared" si="73"/>
        <v>0</v>
      </c>
      <c r="O318" s="1" t="b">
        <f t="shared" si="74"/>
        <v>0</v>
      </c>
      <c r="P318" s="1">
        <f t="shared" si="75"/>
        <v>0</v>
      </c>
      <c r="Q318" s="1" t="b">
        <f t="shared" si="76"/>
        <v>1</v>
      </c>
      <c r="R318" s="1">
        <f t="shared" si="77"/>
        <v>1</v>
      </c>
      <c r="S318" s="1" t="b">
        <f t="shared" si="78"/>
        <v>0</v>
      </c>
      <c r="T318" s="1">
        <f t="shared" si="79"/>
        <v>0</v>
      </c>
      <c r="U318" s="1" t="b">
        <f t="shared" si="80"/>
        <v>0</v>
      </c>
      <c r="V318" s="1">
        <f t="shared" si="81"/>
        <v>0</v>
      </c>
      <c r="W318" s="1" t="b">
        <f t="shared" si="82"/>
        <v>0</v>
      </c>
      <c r="X318" s="1">
        <f t="shared" si="83"/>
        <v>0</v>
      </c>
      <c r="Y318" s="1" t="b">
        <f t="shared" si="84"/>
        <v>0</v>
      </c>
      <c r="Z318" s="1">
        <f t="shared" si="85"/>
        <v>0</v>
      </c>
    </row>
    <row r="319" spans="1:26" x14ac:dyDescent="0.3">
      <c r="A319" s="1">
        <v>26.330003999999999</v>
      </c>
      <c r="B319" s="1">
        <v>-97.787336999999994</v>
      </c>
      <c r="C319" s="1" t="s">
        <v>109</v>
      </c>
      <c r="D319" s="1" t="s">
        <v>112</v>
      </c>
      <c r="E319" s="1" t="s">
        <v>179</v>
      </c>
      <c r="F319" s="1" t="s">
        <v>145</v>
      </c>
      <c r="G319" s="1" t="s">
        <v>5</v>
      </c>
      <c r="J319" s="1">
        <f t="shared" si="69"/>
        <v>0</v>
      </c>
      <c r="K319" s="1">
        <f t="shared" si="70"/>
        <v>0</v>
      </c>
      <c r="L319" s="1">
        <f t="shared" si="71"/>
        <v>0</v>
      </c>
      <c r="M319" s="1" t="b">
        <f t="shared" si="72"/>
        <v>0</v>
      </c>
      <c r="N319" s="1">
        <f t="shared" si="73"/>
        <v>0</v>
      </c>
      <c r="O319" s="1" t="b">
        <f t="shared" si="74"/>
        <v>0</v>
      </c>
      <c r="P319" s="1">
        <f t="shared" si="75"/>
        <v>0</v>
      </c>
      <c r="Q319" s="1" t="b">
        <f t="shared" si="76"/>
        <v>0</v>
      </c>
      <c r="R319" s="1">
        <f t="shared" si="77"/>
        <v>0</v>
      </c>
      <c r="S319" s="1" t="b">
        <f t="shared" si="78"/>
        <v>1</v>
      </c>
      <c r="T319" s="1">
        <f t="shared" si="79"/>
        <v>1</v>
      </c>
      <c r="U319" s="1" t="b">
        <f t="shared" si="80"/>
        <v>1</v>
      </c>
      <c r="V319" s="1">
        <f t="shared" si="81"/>
        <v>1</v>
      </c>
      <c r="W319" s="1" t="b">
        <f t="shared" si="82"/>
        <v>1</v>
      </c>
      <c r="X319" s="1">
        <f t="shared" si="83"/>
        <v>1</v>
      </c>
      <c r="Y319" s="1" t="b">
        <f t="shared" si="84"/>
        <v>1</v>
      </c>
      <c r="Z319" s="1">
        <f t="shared" si="85"/>
        <v>1</v>
      </c>
    </row>
    <row r="320" spans="1:26" x14ac:dyDescent="0.3">
      <c r="A320" s="1">
        <v>26.330494000000002</v>
      </c>
      <c r="B320" s="1">
        <v>-98.573091000000005</v>
      </c>
      <c r="C320" s="1" t="s">
        <v>107</v>
      </c>
      <c r="D320" s="1" t="s">
        <v>113</v>
      </c>
      <c r="E320" s="1" t="s">
        <v>182</v>
      </c>
      <c r="F320" s="1" t="s">
        <v>111</v>
      </c>
      <c r="G320" s="1" t="s">
        <v>5</v>
      </c>
      <c r="J320" s="1">
        <f t="shared" si="69"/>
        <v>0</v>
      </c>
      <c r="K320" s="1">
        <f t="shared" si="70"/>
        <v>0</v>
      </c>
      <c r="L320" s="1">
        <f t="shared" si="71"/>
        <v>0</v>
      </c>
      <c r="M320" s="1" t="b">
        <f t="shared" si="72"/>
        <v>0</v>
      </c>
      <c r="N320" s="1">
        <f t="shared" si="73"/>
        <v>0</v>
      </c>
      <c r="O320" s="1" t="b">
        <f t="shared" si="74"/>
        <v>0</v>
      </c>
      <c r="P320" s="1">
        <f t="shared" si="75"/>
        <v>0</v>
      </c>
      <c r="Q320" s="1" t="b">
        <f t="shared" si="76"/>
        <v>0</v>
      </c>
      <c r="R320" s="1">
        <f t="shared" si="77"/>
        <v>0</v>
      </c>
      <c r="S320" s="1" t="b">
        <f t="shared" si="78"/>
        <v>1</v>
      </c>
      <c r="T320" s="1">
        <f t="shared" si="79"/>
        <v>1</v>
      </c>
      <c r="U320" s="1" t="b">
        <f t="shared" si="80"/>
        <v>1</v>
      </c>
      <c r="V320" s="1">
        <f t="shared" si="81"/>
        <v>1</v>
      </c>
      <c r="W320" s="1" t="b">
        <f t="shared" si="82"/>
        <v>1</v>
      </c>
      <c r="X320" s="1">
        <f t="shared" si="83"/>
        <v>1</v>
      </c>
      <c r="Y320" s="1" t="b">
        <f t="shared" si="84"/>
        <v>1</v>
      </c>
      <c r="Z320" s="1">
        <f t="shared" si="85"/>
        <v>1</v>
      </c>
    </row>
    <row r="321" spans="1:26" x14ac:dyDescent="0.3">
      <c r="A321" s="1">
        <v>26.332765999999999</v>
      </c>
      <c r="B321" s="1">
        <v>-97.789122000000006</v>
      </c>
      <c r="C321" s="1" t="s">
        <v>109</v>
      </c>
      <c r="D321" s="1" t="s">
        <v>112</v>
      </c>
      <c r="E321" s="1" t="s">
        <v>179</v>
      </c>
      <c r="F321" s="1" t="s">
        <v>145</v>
      </c>
      <c r="G321" s="1" t="s">
        <v>10</v>
      </c>
      <c r="J321" s="1">
        <f t="shared" si="69"/>
        <v>0</v>
      </c>
      <c r="K321" s="1">
        <f t="shared" si="70"/>
        <v>1</v>
      </c>
      <c r="L321" s="1">
        <f t="shared" si="71"/>
        <v>0</v>
      </c>
      <c r="M321" s="1" t="b">
        <f t="shared" si="72"/>
        <v>0</v>
      </c>
      <c r="N321" s="1">
        <f t="shared" si="73"/>
        <v>0</v>
      </c>
      <c r="O321" s="1" t="b">
        <f t="shared" si="74"/>
        <v>0</v>
      </c>
      <c r="P321" s="1">
        <f t="shared" si="75"/>
        <v>0</v>
      </c>
      <c r="Q321" s="1" t="b">
        <f t="shared" si="76"/>
        <v>0</v>
      </c>
      <c r="R321" s="1">
        <f t="shared" si="77"/>
        <v>0</v>
      </c>
      <c r="S321" s="1" t="b">
        <f t="shared" si="78"/>
        <v>0</v>
      </c>
      <c r="T321" s="1">
        <f t="shared" si="79"/>
        <v>0</v>
      </c>
      <c r="U321" s="1" t="b">
        <f t="shared" si="80"/>
        <v>1</v>
      </c>
      <c r="V321" s="1">
        <f t="shared" si="81"/>
        <v>1</v>
      </c>
      <c r="W321" s="1" t="b">
        <f t="shared" si="82"/>
        <v>0</v>
      </c>
      <c r="X321" s="1">
        <f t="shared" si="83"/>
        <v>0</v>
      </c>
      <c r="Y321" s="1" t="b">
        <f t="shared" si="84"/>
        <v>0</v>
      </c>
      <c r="Z321" s="1">
        <f t="shared" si="85"/>
        <v>0</v>
      </c>
    </row>
    <row r="322" spans="1:26" x14ac:dyDescent="0.3">
      <c r="A322" s="1">
        <v>26.333445999999999</v>
      </c>
      <c r="B322" s="1">
        <v>-98.336483999999999</v>
      </c>
      <c r="C322" s="1" t="s">
        <v>108</v>
      </c>
      <c r="D322" s="1" t="s">
        <v>113</v>
      </c>
      <c r="E322" s="1" t="s">
        <v>180</v>
      </c>
      <c r="F322" s="1" t="s">
        <v>111</v>
      </c>
      <c r="G322" s="1" t="s">
        <v>5</v>
      </c>
      <c r="J322" s="1">
        <f t="shared" si="69"/>
        <v>0</v>
      </c>
      <c r="K322" s="1">
        <f t="shared" si="70"/>
        <v>0</v>
      </c>
      <c r="L322" s="1">
        <f t="shared" si="71"/>
        <v>0</v>
      </c>
      <c r="M322" s="1" t="b">
        <f t="shared" si="72"/>
        <v>0</v>
      </c>
      <c r="N322" s="1">
        <f t="shared" si="73"/>
        <v>0</v>
      </c>
      <c r="O322" s="1" t="b">
        <f t="shared" si="74"/>
        <v>0</v>
      </c>
      <c r="P322" s="1">
        <f t="shared" si="75"/>
        <v>0</v>
      </c>
      <c r="Q322" s="1" t="b">
        <f t="shared" si="76"/>
        <v>0</v>
      </c>
      <c r="R322" s="1">
        <f t="shared" si="77"/>
        <v>0</v>
      </c>
      <c r="S322" s="1" t="b">
        <f t="shared" si="78"/>
        <v>1</v>
      </c>
      <c r="T322" s="1">
        <f t="shared" si="79"/>
        <v>1</v>
      </c>
      <c r="U322" s="1" t="b">
        <f t="shared" si="80"/>
        <v>1</v>
      </c>
      <c r="V322" s="1">
        <f t="shared" si="81"/>
        <v>1</v>
      </c>
      <c r="W322" s="1" t="b">
        <f t="shared" si="82"/>
        <v>1</v>
      </c>
      <c r="X322" s="1">
        <f t="shared" si="83"/>
        <v>1</v>
      </c>
      <c r="Y322" s="1" t="b">
        <f t="shared" si="84"/>
        <v>1</v>
      </c>
      <c r="Z322" s="1">
        <f t="shared" si="85"/>
        <v>1</v>
      </c>
    </row>
    <row r="323" spans="1:26" x14ac:dyDescent="0.3">
      <c r="A323" s="1">
        <v>26.333463999999999</v>
      </c>
      <c r="B323" s="1">
        <v>-98.707114000000004</v>
      </c>
      <c r="C323" s="1" t="s">
        <v>107</v>
      </c>
      <c r="D323" s="1" t="s">
        <v>115</v>
      </c>
      <c r="E323" s="1" t="s">
        <v>179</v>
      </c>
      <c r="F323" s="1" t="s">
        <v>111</v>
      </c>
      <c r="G323" s="1" t="s">
        <v>30</v>
      </c>
      <c r="J323" s="1">
        <f t="shared" ref="J323:J386" si="86">IF(OR(G323="Johnsongrass",H323="Johnsongrass",I323="Johnsongrass"),1,0)</f>
        <v>0</v>
      </c>
      <c r="K323" s="1">
        <f t="shared" ref="K323:K386" si="87">IF(OR(G323="feral sorg",H323="feral sorg",I323="feral sorg"),1,0)</f>
        <v>0</v>
      </c>
      <c r="L323" s="1">
        <f t="shared" ref="L323:L386" si="88">IF(OR(G323="Volunteer Sorg",H323="Volunteer Sorg",I323="Volunteer Sorg"),1,0)</f>
        <v>0</v>
      </c>
      <c r="M323" s="1" t="b">
        <f t="shared" ref="M323:M386" si="89">AND(J323=1,K323=1)</f>
        <v>0</v>
      </c>
      <c r="N323" s="1">
        <f t="shared" ref="N323:N386" si="90">IF(M323=TRUE,1,0)</f>
        <v>0</v>
      </c>
      <c r="O323" s="1" t="b">
        <f t="shared" ref="O323:O386" si="91">AND(J323=1,L323=1)</f>
        <v>0</v>
      </c>
      <c r="P323" s="1">
        <f t="shared" ref="P323:P386" si="92">IF(O323=TRUE,1,0)</f>
        <v>0</v>
      </c>
      <c r="Q323" s="1" t="b">
        <f t="shared" ref="Q323:Q386" si="93">AND(K323=1,L323=1)</f>
        <v>0</v>
      </c>
      <c r="R323" s="1">
        <f t="shared" ref="R323:R386" si="94">IF(Q323=TRUE,1,0)</f>
        <v>0</v>
      </c>
      <c r="S323" s="1" t="b">
        <f t="shared" ref="S323:S386" si="95">AND(J323=0,K323=0)</f>
        <v>1</v>
      </c>
      <c r="T323" s="1">
        <f t="shared" ref="T323:T386" si="96">IF(S323=TRUE,1,0)</f>
        <v>1</v>
      </c>
      <c r="U323" s="1" t="b">
        <f t="shared" ref="U323:U386" si="97">AND(J323=0,L323=0)</f>
        <v>1</v>
      </c>
      <c r="V323" s="1">
        <f t="shared" ref="V323:V386" si="98">IF(U323=TRUE,1,0)</f>
        <v>1</v>
      </c>
      <c r="W323" s="1" t="b">
        <f t="shared" ref="W323:W386" si="99">AND(K323=0,L323=0)</f>
        <v>1</v>
      </c>
      <c r="X323" s="1">
        <f t="shared" ref="X323:X386" si="100">IF(W323=TRUE,1,0)</f>
        <v>1</v>
      </c>
      <c r="Y323" s="1" t="b">
        <f t="shared" ref="Y323:Y386" si="101">AND(J323=0,K323=0,L323=0)</f>
        <v>1</v>
      </c>
      <c r="Z323" s="1">
        <f t="shared" ref="Z323:Z386" si="102">IF(Y323=TRUE,1,0)</f>
        <v>1</v>
      </c>
    </row>
    <row r="324" spans="1:26" x14ac:dyDescent="0.3">
      <c r="A324" s="1">
        <v>26.333532999999999</v>
      </c>
      <c r="B324" s="1">
        <v>-97.783772999999997</v>
      </c>
      <c r="C324" s="1" t="s">
        <v>107</v>
      </c>
      <c r="D324" s="1" t="s">
        <v>130</v>
      </c>
      <c r="E324" s="1" t="s">
        <v>180</v>
      </c>
      <c r="F324" s="1" t="s">
        <v>111</v>
      </c>
      <c r="G324" s="1" t="s">
        <v>10</v>
      </c>
      <c r="J324" s="1">
        <f t="shared" si="86"/>
        <v>0</v>
      </c>
      <c r="K324" s="1">
        <f t="shared" si="87"/>
        <v>1</v>
      </c>
      <c r="L324" s="1">
        <f t="shared" si="88"/>
        <v>0</v>
      </c>
      <c r="M324" s="1" t="b">
        <f t="shared" si="89"/>
        <v>0</v>
      </c>
      <c r="N324" s="1">
        <f t="shared" si="90"/>
        <v>0</v>
      </c>
      <c r="O324" s="1" t="b">
        <f t="shared" si="91"/>
        <v>0</v>
      </c>
      <c r="P324" s="1">
        <f t="shared" si="92"/>
        <v>0</v>
      </c>
      <c r="Q324" s="1" t="b">
        <f t="shared" si="93"/>
        <v>0</v>
      </c>
      <c r="R324" s="1">
        <f t="shared" si="94"/>
        <v>0</v>
      </c>
      <c r="S324" s="1" t="b">
        <f t="shared" si="95"/>
        <v>0</v>
      </c>
      <c r="T324" s="1">
        <f t="shared" si="96"/>
        <v>0</v>
      </c>
      <c r="U324" s="1" t="b">
        <f t="shared" si="97"/>
        <v>1</v>
      </c>
      <c r="V324" s="1">
        <f t="shared" si="98"/>
        <v>1</v>
      </c>
      <c r="W324" s="1" t="b">
        <f t="shared" si="99"/>
        <v>0</v>
      </c>
      <c r="X324" s="1">
        <f t="shared" si="100"/>
        <v>0</v>
      </c>
      <c r="Y324" s="1" t="b">
        <f t="shared" si="101"/>
        <v>0</v>
      </c>
      <c r="Z324" s="1">
        <f t="shared" si="102"/>
        <v>0</v>
      </c>
    </row>
    <row r="325" spans="1:26" x14ac:dyDescent="0.3">
      <c r="A325" s="1">
        <v>26.333953999999999</v>
      </c>
      <c r="B325" s="1">
        <v>-98.033040999999997</v>
      </c>
      <c r="C325" s="1" t="s">
        <v>109</v>
      </c>
      <c r="D325" s="1" t="s">
        <v>112</v>
      </c>
      <c r="E325" s="1" t="s">
        <v>180</v>
      </c>
      <c r="F325" s="1" t="s">
        <v>111</v>
      </c>
      <c r="G325" s="1" t="s">
        <v>5</v>
      </c>
      <c r="J325" s="1">
        <f t="shared" si="86"/>
        <v>0</v>
      </c>
      <c r="K325" s="1">
        <f t="shared" si="87"/>
        <v>0</v>
      </c>
      <c r="L325" s="1">
        <f t="shared" si="88"/>
        <v>0</v>
      </c>
      <c r="M325" s="1" t="b">
        <f t="shared" si="89"/>
        <v>0</v>
      </c>
      <c r="N325" s="1">
        <f t="shared" si="90"/>
        <v>0</v>
      </c>
      <c r="O325" s="1" t="b">
        <f t="shared" si="91"/>
        <v>0</v>
      </c>
      <c r="P325" s="1">
        <f t="shared" si="92"/>
        <v>0</v>
      </c>
      <c r="Q325" s="1" t="b">
        <f t="shared" si="93"/>
        <v>0</v>
      </c>
      <c r="R325" s="1">
        <f t="shared" si="94"/>
        <v>0</v>
      </c>
      <c r="S325" s="1" t="b">
        <f t="shared" si="95"/>
        <v>1</v>
      </c>
      <c r="T325" s="1">
        <f t="shared" si="96"/>
        <v>1</v>
      </c>
      <c r="U325" s="1" t="b">
        <f t="shared" si="97"/>
        <v>1</v>
      </c>
      <c r="V325" s="1">
        <f t="shared" si="98"/>
        <v>1</v>
      </c>
      <c r="W325" s="1" t="b">
        <f t="shared" si="99"/>
        <v>1</v>
      </c>
      <c r="X325" s="1">
        <f t="shared" si="100"/>
        <v>1</v>
      </c>
      <c r="Y325" s="1" t="b">
        <f t="shared" si="101"/>
        <v>1</v>
      </c>
      <c r="Z325" s="1">
        <f t="shared" si="102"/>
        <v>1</v>
      </c>
    </row>
    <row r="326" spans="1:26" x14ac:dyDescent="0.3">
      <c r="A326" s="1">
        <v>26.333960999999999</v>
      </c>
      <c r="B326" s="1">
        <v>-97.491518999999997</v>
      </c>
      <c r="C326" s="1" t="s">
        <v>107</v>
      </c>
      <c r="D326" s="1" t="s">
        <v>112</v>
      </c>
      <c r="E326" s="1" t="s">
        <v>182</v>
      </c>
      <c r="F326" s="1" t="s">
        <v>145</v>
      </c>
      <c r="G326" s="1" t="s">
        <v>19</v>
      </c>
      <c r="J326" s="1">
        <f t="shared" si="86"/>
        <v>0</v>
      </c>
      <c r="K326" s="1">
        <f t="shared" si="87"/>
        <v>1</v>
      </c>
      <c r="L326" s="1">
        <f t="shared" si="88"/>
        <v>0</v>
      </c>
      <c r="M326" s="1" t="b">
        <f t="shared" si="89"/>
        <v>0</v>
      </c>
      <c r="N326" s="1">
        <f t="shared" si="90"/>
        <v>0</v>
      </c>
      <c r="O326" s="1" t="b">
        <f t="shared" si="91"/>
        <v>0</v>
      </c>
      <c r="P326" s="1">
        <f t="shared" si="92"/>
        <v>0</v>
      </c>
      <c r="Q326" s="1" t="b">
        <f t="shared" si="93"/>
        <v>0</v>
      </c>
      <c r="R326" s="1">
        <f t="shared" si="94"/>
        <v>0</v>
      </c>
      <c r="S326" s="1" t="b">
        <f t="shared" si="95"/>
        <v>0</v>
      </c>
      <c r="T326" s="1">
        <f t="shared" si="96"/>
        <v>0</v>
      </c>
      <c r="U326" s="1" t="b">
        <f t="shared" si="97"/>
        <v>1</v>
      </c>
      <c r="V326" s="1">
        <f t="shared" si="98"/>
        <v>1</v>
      </c>
      <c r="W326" s="1" t="b">
        <f t="shared" si="99"/>
        <v>0</v>
      </c>
      <c r="X326" s="1">
        <f t="shared" si="100"/>
        <v>0</v>
      </c>
      <c r="Y326" s="1" t="b">
        <f t="shared" si="101"/>
        <v>0</v>
      </c>
      <c r="Z326" s="1">
        <f t="shared" si="102"/>
        <v>0</v>
      </c>
    </row>
    <row r="327" spans="1:26" x14ac:dyDescent="0.3">
      <c r="A327" s="1">
        <v>26.333984999999998</v>
      </c>
      <c r="B327" s="1">
        <v>-97.478942000000004</v>
      </c>
      <c r="C327" s="1" t="s">
        <v>108</v>
      </c>
      <c r="D327" s="1" t="s">
        <v>112</v>
      </c>
      <c r="E327" s="1" t="s">
        <v>179</v>
      </c>
      <c r="F327" s="1" t="s">
        <v>145</v>
      </c>
      <c r="G327" s="1" t="s">
        <v>9</v>
      </c>
      <c r="J327" s="1">
        <f t="shared" si="86"/>
        <v>0</v>
      </c>
      <c r="K327" s="1">
        <f t="shared" si="87"/>
        <v>0</v>
      </c>
      <c r="L327" s="1">
        <f t="shared" si="88"/>
        <v>1</v>
      </c>
      <c r="M327" s="1" t="b">
        <f t="shared" si="89"/>
        <v>0</v>
      </c>
      <c r="N327" s="1">
        <f t="shared" si="90"/>
        <v>0</v>
      </c>
      <c r="O327" s="1" t="b">
        <f t="shared" si="91"/>
        <v>0</v>
      </c>
      <c r="P327" s="1">
        <f t="shared" si="92"/>
        <v>0</v>
      </c>
      <c r="Q327" s="1" t="b">
        <f t="shared" si="93"/>
        <v>0</v>
      </c>
      <c r="R327" s="1">
        <f t="shared" si="94"/>
        <v>0</v>
      </c>
      <c r="S327" s="1" t="b">
        <f t="shared" si="95"/>
        <v>1</v>
      </c>
      <c r="T327" s="1">
        <f t="shared" si="96"/>
        <v>1</v>
      </c>
      <c r="U327" s="1" t="b">
        <f t="shared" si="97"/>
        <v>0</v>
      </c>
      <c r="V327" s="1">
        <f t="shared" si="98"/>
        <v>0</v>
      </c>
      <c r="W327" s="1" t="b">
        <f t="shared" si="99"/>
        <v>0</v>
      </c>
      <c r="X327" s="1">
        <f t="shared" si="100"/>
        <v>0</v>
      </c>
      <c r="Y327" s="1" t="b">
        <f t="shared" si="101"/>
        <v>0</v>
      </c>
      <c r="Z327" s="1">
        <f t="shared" si="102"/>
        <v>0</v>
      </c>
    </row>
    <row r="328" spans="1:26" x14ac:dyDescent="0.3">
      <c r="A328" s="1">
        <v>26.334225</v>
      </c>
      <c r="B328" s="1">
        <v>-98.145762000000005</v>
      </c>
      <c r="C328" s="1" t="s">
        <v>108</v>
      </c>
      <c r="D328" s="1" t="s">
        <v>112</v>
      </c>
      <c r="E328" s="1" t="s">
        <v>179</v>
      </c>
      <c r="F328" s="1" t="s">
        <v>165</v>
      </c>
      <c r="G328" s="1" t="s">
        <v>5</v>
      </c>
      <c r="J328" s="1">
        <f t="shared" si="86"/>
        <v>0</v>
      </c>
      <c r="K328" s="1">
        <f t="shared" si="87"/>
        <v>0</v>
      </c>
      <c r="L328" s="1">
        <f t="shared" si="88"/>
        <v>0</v>
      </c>
      <c r="M328" s="1" t="b">
        <f t="shared" si="89"/>
        <v>0</v>
      </c>
      <c r="N328" s="1">
        <f t="shared" si="90"/>
        <v>0</v>
      </c>
      <c r="O328" s="1" t="b">
        <f t="shared" si="91"/>
        <v>0</v>
      </c>
      <c r="P328" s="1">
        <f t="shared" si="92"/>
        <v>0</v>
      </c>
      <c r="Q328" s="1" t="b">
        <f t="shared" si="93"/>
        <v>0</v>
      </c>
      <c r="R328" s="1">
        <f t="shared" si="94"/>
        <v>0</v>
      </c>
      <c r="S328" s="1" t="b">
        <f t="shared" si="95"/>
        <v>1</v>
      </c>
      <c r="T328" s="1">
        <f t="shared" si="96"/>
        <v>1</v>
      </c>
      <c r="U328" s="1" t="b">
        <f t="shared" si="97"/>
        <v>1</v>
      </c>
      <c r="V328" s="1">
        <f t="shared" si="98"/>
        <v>1</v>
      </c>
      <c r="W328" s="1" t="b">
        <f t="shared" si="99"/>
        <v>1</v>
      </c>
      <c r="X328" s="1">
        <f t="shared" si="100"/>
        <v>1</v>
      </c>
      <c r="Y328" s="1" t="b">
        <f t="shared" si="101"/>
        <v>1</v>
      </c>
      <c r="Z328" s="1">
        <f t="shared" si="102"/>
        <v>1</v>
      </c>
    </row>
    <row r="329" spans="1:26" x14ac:dyDescent="0.3">
      <c r="A329" s="1">
        <v>26.334589999999999</v>
      </c>
      <c r="B329" s="1">
        <v>-98.145810999999995</v>
      </c>
      <c r="C329" s="1" t="s">
        <v>108</v>
      </c>
      <c r="D329" s="1" t="s">
        <v>131</v>
      </c>
      <c r="E329" s="1" t="s">
        <v>180</v>
      </c>
      <c r="F329" s="1" t="s">
        <v>111</v>
      </c>
      <c r="G329" s="1" t="s">
        <v>5</v>
      </c>
      <c r="J329" s="1">
        <f t="shared" si="86"/>
        <v>0</v>
      </c>
      <c r="K329" s="1">
        <f t="shared" si="87"/>
        <v>0</v>
      </c>
      <c r="L329" s="1">
        <f t="shared" si="88"/>
        <v>0</v>
      </c>
      <c r="M329" s="1" t="b">
        <f t="shared" si="89"/>
        <v>0</v>
      </c>
      <c r="N329" s="1">
        <f t="shared" si="90"/>
        <v>0</v>
      </c>
      <c r="O329" s="1" t="b">
        <f t="shared" si="91"/>
        <v>0</v>
      </c>
      <c r="P329" s="1">
        <f t="shared" si="92"/>
        <v>0</v>
      </c>
      <c r="Q329" s="1" t="b">
        <f t="shared" si="93"/>
        <v>0</v>
      </c>
      <c r="R329" s="1">
        <f t="shared" si="94"/>
        <v>0</v>
      </c>
      <c r="S329" s="1" t="b">
        <f t="shared" si="95"/>
        <v>1</v>
      </c>
      <c r="T329" s="1">
        <f t="shared" si="96"/>
        <v>1</v>
      </c>
      <c r="U329" s="1" t="b">
        <f t="shared" si="97"/>
        <v>1</v>
      </c>
      <c r="V329" s="1">
        <f t="shared" si="98"/>
        <v>1</v>
      </c>
      <c r="W329" s="1" t="b">
        <f t="shared" si="99"/>
        <v>1</v>
      </c>
      <c r="X329" s="1">
        <f t="shared" si="100"/>
        <v>1</v>
      </c>
      <c r="Y329" s="1" t="b">
        <f t="shared" si="101"/>
        <v>1</v>
      </c>
      <c r="Z329" s="1">
        <f t="shared" si="102"/>
        <v>1</v>
      </c>
    </row>
    <row r="330" spans="1:26" x14ac:dyDescent="0.3">
      <c r="A330" s="1">
        <v>26.335560000000001</v>
      </c>
      <c r="B330" s="1">
        <v>-98.572171999999995</v>
      </c>
      <c r="C330" s="1" t="s">
        <v>107</v>
      </c>
      <c r="D330" s="1" t="s">
        <v>113</v>
      </c>
      <c r="E330" s="1" t="s">
        <v>182</v>
      </c>
      <c r="F330" s="1" t="s">
        <v>111</v>
      </c>
      <c r="G330" s="1" t="s">
        <v>5</v>
      </c>
      <c r="J330" s="1">
        <f t="shared" si="86"/>
        <v>0</v>
      </c>
      <c r="K330" s="1">
        <f t="shared" si="87"/>
        <v>0</v>
      </c>
      <c r="L330" s="1">
        <f t="shared" si="88"/>
        <v>0</v>
      </c>
      <c r="M330" s="1" t="b">
        <f t="shared" si="89"/>
        <v>0</v>
      </c>
      <c r="N330" s="1">
        <f t="shared" si="90"/>
        <v>0</v>
      </c>
      <c r="O330" s="1" t="b">
        <f t="shared" si="91"/>
        <v>0</v>
      </c>
      <c r="P330" s="1">
        <f t="shared" si="92"/>
        <v>0</v>
      </c>
      <c r="Q330" s="1" t="b">
        <f t="shared" si="93"/>
        <v>0</v>
      </c>
      <c r="R330" s="1">
        <f t="shared" si="94"/>
        <v>0</v>
      </c>
      <c r="S330" s="1" t="b">
        <f t="shared" si="95"/>
        <v>1</v>
      </c>
      <c r="T330" s="1">
        <f t="shared" si="96"/>
        <v>1</v>
      </c>
      <c r="U330" s="1" t="b">
        <f t="shared" si="97"/>
        <v>1</v>
      </c>
      <c r="V330" s="1">
        <f t="shared" si="98"/>
        <v>1</v>
      </c>
      <c r="W330" s="1" t="b">
        <f t="shared" si="99"/>
        <v>1</v>
      </c>
      <c r="X330" s="1">
        <f t="shared" si="100"/>
        <v>1</v>
      </c>
      <c r="Y330" s="1" t="b">
        <f t="shared" si="101"/>
        <v>1</v>
      </c>
      <c r="Z330" s="1">
        <f t="shared" si="102"/>
        <v>1</v>
      </c>
    </row>
    <row r="331" spans="1:26" x14ac:dyDescent="0.3">
      <c r="A331" s="1">
        <v>26.335882000000002</v>
      </c>
      <c r="B331" s="1">
        <v>-98.148088999999999</v>
      </c>
      <c r="C331" s="1" t="s">
        <v>108</v>
      </c>
      <c r="D331" s="1" t="s">
        <v>113</v>
      </c>
      <c r="E331" s="1" t="s">
        <v>180</v>
      </c>
      <c r="F331" s="1" t="s">
        <v>111</v>
      </c>
      <c r="G331" s="1" t="s">
        <v>6</v>
      </c>
      <c r="J331" s="1">
        <f t="shared" si="86"/>
        <v>1</v>
      </c>
      <c r="K331" s="1">
        <f t="shared" si="87"/>
        <v>0</v>
      </c>
      <c r="L331" s="1">
        <f t="shared" si="88"/>
        <v>0</v>
      </c>
      <c r="M331" s="1" t="b">
        <f t="shared" si="89"/>
        <v>0</v>
      </c>
      <c r="N331" s="1">
        <f t="shared" si="90"/>
        <v>0</v>
      </c>
      <c r="O331" s="1" t="b">
        <f t="shared" si="91"/>
        <v>0</v>
      </c>
      <c r="P331" s="1">
        <f t="shared" si="92"/>
        <v>0</v>
      </c>
      <c r="Q331" s="1" t="b">
        <f t="shared" si="93"/>
        <v>0</v>
      </c>
      <c r="R331" s="1">
        <f t="shared" si="94"/>
        <v>0</v>
      </c>
      <c r="S331" s="1" t="b">
        <f t="shared" si="95"/>
        <v>0</v>
      </c>
      <c r="T331" s="1">
        <f t="shared" si="96"/>
        <v>0</v>
      </c>
      <c r="U331" s="1" t="b">
        <f t="shared" si="97"/>
        <v>0</v>
      </c>
      <c r="V331" s="1">
        <f t="shared" si="98"/>
        <v>0</v>
      </c>
      <c r="W331" s="1" t="b">
        <f t="shared" si="99"/>
        <v>1</v>
      </c>
      <c r="X331" s="1">
        <f t="shared" si="100"/>
        <v>1</v>
      </c>
      <c r="Y331" s="1" t="b">
        <f t="shared" si="101"/>
        <v>0</v>
      </c>
      <c r="Z331" s="1">
        <f t="shared" si="102"/>
        <v>0</v>
      </c>
    </row>
    <row r="332" spans="1:26" x14ac:dyDescent="0.3">
      <c r="A332" s="1">
        <v>26.336487000000002</v>
      </c>
      <c r="B332" s="1">
        <v>-97.576048</v>
      </c>
      <c r="C332" s="1" t="s">
        <v>108</v>
      </c>
      <c r="D332" s="1" t="s">
        <v>112</v>
      </c>
      <c r="E332" s="1" t="s">
        <v>179</v>
      </c>
      <c r="F332" s="1" t="s">
        <v>111</v>
      </c>
      <c r="G332" s="1" t="s">
        <v>19</v>
      </c>
      <c r="J332" s="1">
        <f t="shared" si="86"/>
        <v>0</v>
      </c>
      <c r="K332" s="1">
        <f t="shared" si="87"/>
        <v>1</v>
      </c>
      <c r="L332" s="1">
        <f t="shared" si="88"/>
        <v>0</v>
      </c>
      <c r="M332" s="1" t="b">
        <f t="shared" si="89"/>
        <v>0</v>
      </c>
      <c r="N332" s="1">
        <f t="shared" si="90"/>
        <v>0</v>
      </c>
      <c r="O332" s="1" t="b">
        <f t="shared" si="91"/>
        <v>0</v>
      </c>
      <c r="P332" s="1">
        <f t="shared" si="92"/>
        <v>0</v>
      </c>
      <c r="Q332" s="1" t="b">
        <f t="shared" si="93"/>
        <v>0</v>
      </c>
      <c r="R332" s="1">
        <f t="shared" si="94"/>
        <v>0</v>
      </c>
      <c r="S332" s="1" t="b">
        <f t="shared" si="95"/>
        <v>0</v>
      </c>
      <c r="T332" s="1">
        <f t="shared" si="96"/>
        <v>0</v>
      </c>
      <c r="U332" s="1" t="b">
        <f t="shared" si="97"/>
        <v>1</v>
      </c>
      <c r="V332" s="1">
        <f t="shared" si="98"/>
        <v>1</v>
      </c>
      <c r="W332" s="1" t="b">
        <f t="shared" si="99"/>
        <v>0</v>
      </c>
      <c r="X332" s="1">
        <f t="shared" si="100"/>
        <v>0</v>
      </c>
      <c r="Y332" s="1" t="b">
        <f t="shared" si="101"/>
        <v>0</v>
      </c>
      <c r="Z332" s="1">
        <f t="shared" si="102"/>
        <v>0</v>
      </c>
    </row>
    <row r="333" spans="1:26" x14ac:dyDescent="0.3">
      <c r="A333" s="1">
        <v>26.337800000000001</v>
      </c>
      <c r="B333" s="1">
        <v>-98.160041000000007</v>
      </c>
      <c r="C333" s="1" t="s">
        <v>108</v>
      </c>
      <c r="D333" s="1" t="s">
        <v>113</v>
      </c>
      <c r="E333" s="1" t="s">
        <v>179</v>
      </c>
      <c r="F333" s="1" t="s">
        <v>111</v>
      </c>
      <c r="G333" s="1" t="s">
        <v>31</v>
      </c>
      <c r="J333" s="1">
        <f t="shared" si="86"/>
        <v>0</v>
      </c>
      <c r="K333" s="1">
        <f t="shared" si="87"/>
        <v>0</v>
      </c>
      <c r="L333" s="1">
        <f t="shared" si="88"/>
        <v>0</v>
      </c>
      <c r="M333" s="1" t="b">
        <f t="shared" si="89"/>
        <v>0</v>
      </c>
      <c r="N333" s="1">
        <f t="shared" si="90"/>
        <v>0</v>
      </c>
      <c r="O333" s="1" t="b">
        <f t="shared" si="91"/>
        <v>0</v>
      </c>
      <c r="P333" s="1">
        <f t="shared" si="92"/>
        <v>0</v>
      </c>
      <c r="Q333" s="1" t="b">
        <f t="shared" si="93"/>
        <v>0</v>
      </c>
      <c r="R333" s="1">
        <f t="shared" si="94"/>
        <v>0</v>
      </c>
      <c r="S333" s="1" t="b">
        <f t="shared" si="95"/>
        <v>1</v>
      </c>
      <c r="T333" s="1">
        <f t="shared" si="96"/>
        <v>1</v>
      </c>
      <c r="U333" s="1" t="b">
        <f t="shared" si="97"/>
        <v>1</v>
      </c>
      <c r="V333" s="1">
        <f t="shared" si="98"/>
        <v>1</v>
      </c>
      <c r="W333" s="1" t="b">
        <f t="shared" si="99"/>
        <v>1</v>
      </c>
      <c r="X333" s="1">
        <f t="shared" si="100"/>
        <v>1</v>
      </c>
      <c r="Y333" s="1" t="b">
        <f t="shared" si="101"/>
        <v>1</v>
      </c>
      <c r="Z333" s="1">
        <f t="shared" si="102"/>
        <v>1</v>
      </c>
    </row>
    <row r="334" spans="1:26" x14ac:dyDescent="0.3">
      <c r="A334" s="1">
        <v>26.338075</v>
      </c>
      <c r="B334" s="1">
        <v>-98.163208999999995</v>
      </c>
      <c r="C334" s="1" t="s">
        <v>108</v>
      </c>
      <c r="D334" s="1" t="s">
        <v>112</v>
      </c>
      <c r="E334" s="1" t="s">
        <v>180</v>
      </c>
      <c r="F334" s="1" t="s">
        <v>145</v>
      </c>
      <c r="G334" s="1" t="s">
        <v>5</v>
      </c>
      <c r="J334" s="1">
        <f t="shared" si="86"/>
        <v>0</v>
      </c>
      <c r="K334" s="1">
        <f t="shared" si="87"/>
        <v>0</v>
      </c>
      <c r="L334" s="1">
        <f t="shared" si="88"/>
        <v>0</v>
      </c>
      <c r="M334" s="1" t="b">
        <f t="shared" si="89"/>
        <v>0</v>
      </c>
      <c r="N334" s="1">
        <f t="shared" si="90"/>
        <v>0</v>
      </c>
      <c r="O334" s="1" t="b">
        <f t="shared" si="91"/>
        <v>0</v>
      </c>
      <c r="P334" s="1">
        <f t="shared" si="92"/>
        <v>0</v>
      </c>
      <c r="Q334" s="1" t="b">
        <f t="shared" si="93"/>
        <v>0</v>
      </c>
      <c r="R334" s="1">
        <f t="shared" si="94"/>
        <v>0</v>
      </c>
      <c r="S334" s="1" t="b">
        <f t="shared" si="95"/>
        <v>1</v>
      </c>
      <c r="T334" s="1">
        <f t="shared" si="96"/>
        <v>1</v>
      </c>
      <c r="U334" s="1" t="b">
        <f t="shared" si="97"/>
        <v>1</v>
      </c>
      <c r="V334" s="1">
        <f t="shared" si="98"/>
        <v>1</v>
      </c>
      <c r="W334" s="1" t="b">
        <f t="shared" si="99"/>
        <v>1</v>
      </c>
      <c r="X334" s="1">
        <f t="shared" si="100"/>
        <v>1</v>
      </c>
      <c r="Y334" s="1" t="b">
        <f t="shared" si="101"/>
        <v>1</v>
      </c>
      <c r="Z334" s="1">
        <f t="shared" si="102"/>
        <v>1</v>
      </c>
    </row>
    <row r="335" spans="1:26" x14ac:dyDescent="0.3">
      <c r="A335" s="1">
        <v>26.338325999999999</v>
      </c>
      <c r="B335" s="1">
        <v>-98.032270999999994</v>
      </c>
      <c r="C335" s="1" t="s">
        <v>108</v>
      </c>
      <c r="D335" s="1" t="s">
        <v>113</v>
      </c>
      <c r="E335" s="1" t="s">
        <v>180</v>
      </c>
      <c r="F335" s="1" t="s">
        <v>111</v>
      </c>
      <c r="G335" s="1" t="s">
        <v>5</v>
      </c>
      <c r="J335" s="1">
        <f t="shared" si="86"/>
        <v>0</v>
      </c>
      <c r="K335" s="1">
        <f t="shared" si="87"/>
        <v>0</v>
      </c>
      <c r="L335" s="1">
        <f t="shared" si="88"/>
        <v>0</v>
      </c>
      <c r="M335" s="1" t="b">
        <f t="shared" si="89"/>
        <v>0</v>
      </c>
      <c r="N335" s="1">
        <f t="shared" si="90"/>
        <v>0</v>
      </c>
      <c r="O335" s="1" t="b">
        <f t="shared" si="91"/>
        <v>0</v>
      </c>
      <c r="P335" s="1">
        <f t="shared" si="92"/>
        <v>0</v>
      </c>
      <c r="Q335" s="1" t="b">
        <f t="shared" si="93"/>
        <v>0</v>
      </c>
      <c r="R335" s="1">
        <f t="shared" si="94"/>
        <v>0</v>
      </c>
      <c r="S335" s="1" t="b">
        <f t="shared" si="95"/>
        <v>1</v>
      </c>
      <c r="T335" s="1">
        <f t="shared" si="96"/>
        <v>1</v>
      </c>
      <c r="U335" s="1" t="b">
        <f t="shared" si="97"/>
        <v>1</v>
      </c>
      <c r="V335" s="1">
        <f t="shared" si="98"/>
        <v>1</v>
      </c>
      <c r="W335" s="1" t="b">
        <f t="shared" si="99"/>
        <v>1</v>
      </c>
      <c r="X335" s="1">
        <f t="shared" si="100"/>
        <v>1</v>
      </c>
      <c r="Y335" s="1" t="b">
        <f t="shared" si="101"/>
        <v>1</v>
      </c>
      <c r="Z335" s="1">
        <f t="shared" si="102"/>
        <v>1</v>
      </c>
    </row>
    <row r="336" spans="1:26" x14ac:dyDescent="0.3">
      <c r="A336" s="1">
        <v>26.339067</v>
      </c>
      <c r="B336" s="1">
        <v>-98.168745999999999</v>
      </c>
      <c r="C336" s="1" t="s">
        <v>108</v>
      </c>
      <c r="D336" s="1" t="s">
        <v>112</v>
      </c>
      <c r="E336" s="1" t="s">
        <v>180</v>
      </c>
      <c r="F336" s="1" t="s">
        <v>150</v>
      </c>
      <c r="G336" s="1" t="s">
        <v>5</v>
      </c>
      <c r="J336" s="1">
        <f t="shared" si="86"/>
        <v>0</v>
      </c>
      <c r="K336" s="1">
        <f t="shared" si="87"/>
        <v>0</v>
      </c>
      <c r="L336" s="1">
        <f t="shared" si="88"/>
        <v>0</v>
      </c>
      <c r="M336" s="1" t="b">
        <f t="shared" si="89"/>
        <v>0</v>
      </c>
      <c r="N336" s="1">
        <f t="shared" si="90"/>
        <v>0</v>
      </c>
      <c r="O336" s="1" t="b">
        <f t="shared" si="91"/>
        <v>0</v>
      </c>
      <c r="P336" s="1">
        <f t="shared" si="92"/>
        <v>0</v>
      </c>
      <c r="Q336" s="1" t="b">
        <f t="shared" si="93"/>
        <v>0</v>
      </c>
      <c r="R336" s="1">
        <f t="shared" si="94"/>
        <v>0</v>
      </c>
      <c r="S336" s="1" t="b">
        <f t="shared" si="95"/>
        <v>1</v>
      </c>
      <c r="T336" s="1">
        <f t="shared" si="96"/>
        <v>1</v>
      </c>
      <c r="U336" s="1" t="b">
        <f t="shared" si="97"/>
        <v>1</v>
      </c>
      <c r="V336" s="1">
        <f t="shared" si="98"/>
        <v>1</v>
      </c>
      <c r="W336" s="1" t="b">
        <f t="shared" si="99"/>
        <v>1</v>
      </c>
      <c r="X336" s="1">
        <f t="shared" si="100"/>
        <v>1</v>
      </c>
      <c r="Y336" s="1" t="b">
        <f t="shared" si="101"/>
        <v>1</v>
      </c>
      <c r="Z336" s="1">
        <f t="shared" si="102"/>
        <v>1</v>
      </c>
    </row>
    <row r="337" spans="1:26" x14ac:dyDescent="0.3">
      <c r="A337" s="1">
        <v>26.339258000000001</v>
      </c>
      <c r="B337" s="1">
        <v>-98.170614</v>
      </c>
      <c r="C337" s="1" t="s">
        <v>108</v>
      </c>
      <c r="D337" s="1" t="s">
        <v>113</v>
      </c>
      <c r="E337" s="1" t="s">
        <v>180</v>
      </c>
      <c r="F337" s="1" t="s">
        <v>111</v>
      </c>
      <c r="G337" s="1" t="s">
        <v>5</v>
      </c>
      <c r="J337" s="1">
        <f t="shared" si="86"/>
        <v>0</v>
      </c>
      <c r="K337" s="1">
        <f t="shared" si="87"/>
        <v>0</v>
      </c>
      <c r="L337" s="1">
        <f t="shared" si="88"/>
        <v>0</v>
      </c>
      <c r="M337" s="1" t="b">
        <f t="shared" si="89"/>
        <v>0</v>
      </c>
      <c r="N337" s="1">
        <f t="shared" si="90"/>
        <v>0</v>
      </c>
      <c r="O337" s="1" t="b">
        <f t="shared" si="91"/>
        <v>0</v>
      </c>
      <c r="P337" s="1">
        <f t="shared" si="92"/>
        <v>0</v>
      </c>
      <c r="Q337" s="1" t="b">
        <f t="shared" si="93"/>
        <v>0</v>
      </c>
      <c r="R337" s="1">
        <f t="shared" si="94"/>
        <v>0</v>
      </c>
      <c r="S337" s="1" t="b">
        <f t="shared" si="95"/>
        <v>1</v>
      </c>
      <c r="T337" s="1">
        <f t="shared" si="96"/>
        <v>1</v>
      </c>
      <c r="U337" s="1" t="b">
        <f t="shared" si="97"/>
        <v>1</v>
      </c>
      <c r="V337" s="1">
        <f t="shared" si="98"/>
        <v>1</v>
      </c>
      <c r="W337" s="1" t="b">
        <f t="shared" si="99"/>
        <v>1</v>
      </c>
      <c r="X337" s="1">
        <f t="shared" si="100"/>
        <v>1</v>
      </c>
      <c r="Y337" s="1" t="b">
        <f t="shared" si="101"/>
        <v>1</v>
      </c>
      <c r="Z337" s="1">
        <f t="shared" si="102"/>
        <v>1</v>
      </c>
    </row>
    <row r="338" spans="1:26" x14ac:dyDescent="0.3">
      <c r="A338" s="1">
        <v>26.339614999999998</v>
      </c>
      <c r="B338" s="1">
        <v>-98.173094000000006</v>
      </c>
      <c r="C338" s="1" t="s">
        <v>108</v>
      </c>
      <c r="D338" s="1" t="s">
        <v>112</v>
      </c>
      <c r="E338" s="1" t="s">
        <v>180</v>
      </c>
      <c r="F338" s="1" t="s">
        <v>164</v>
      </c>
      <c r="G338" s="1" t="s">
        <v>5</v>
      </c>
      <c r="J338" s="1">
        <f t="shared" si="86"/>
        <v>0</v>
      </c>
      <c r="K338" s="1">
        <f t="shared" si="87"/>
        <v>0</v>
      </c>
      <c r="L338" s="1">
        <f t="shared" si="88"/>
        <v>0</v>
      </c>
      <c r="M338" s="1" t="b">
        <f t="shared" si="89"/>
        <v>0</v>
      </c>
      <c r="N338" s="1">
        <f t="shared" si="90"/>
        <v>0</v>
      </c>
      <c r="O338" s="1" t="b">
        <f t="shared" si="91"/>
        <v>0</v>
      </c>
      <c r="P338" s="1">
        <f t="shared" si="92"/>
        <v>0</v>
      </c>
      <c r="Q338" s="1" t="b">
        <f t="shared" si="93"/>
        <v>0</v>
      </c>
      <c r="R338" s="1">
        <f t="shared" si="94"/>
        <v>0</v>
      </c>
      <c r="S338" s="1" t="b">
        <f t="shared" si="95"/>
        <v>1</v>
      </c>
      <c r="T338" s="1">
        <f t="shared" si="96"/>
        <v>1</v>
      </c>
      <c r="U338" s="1" t="b">
        <f t="shared" si="97"/>
        <v>1</v>
      </c>
      <c r="V338" s="1">
        <f t="shared" si="98"/>
        <v>1</v>
      </c>
      <c r="W338" s="1" t="b">
        <f t="shared" si="99"/>
        <v>1</v>
      </c>
      <c r="X338" s="1">
        <f t="shared" si="100"/>
        <v>1</v>
      </c>
      <c r="Y338" s="1" t="b">
        <f t="shared" si="101"/>
        <v>1</v>
      </c>
      <c r="Z338" s="1">
        <f t="shared" si="102"/>
        <v>1</v>
      </c>
    </row>
    <row r="339" spans="1:26" x14ac:dyDescent="0.3">
      <c r="A339" s="1">
        <v>26.341121999999999</v>
      </c>
      <c r="B339" s="1">
        <v>-98.183319999999995</v>
      </c>
      <c r="C339" s="1" t="s">
        <v>108</v>
      </c>
      <c r="D339" s="1" t="s">
        <v>112</v>
      </c>
      <c r="E339" s="1" t="s">
        <v>180</v>
      </c>
      <c r="F339" s="1" t="s">
        <v>164</v>
      </c>
      <c r="G339" s="1" t="s">
        <v>5</v>
      </c>
      <c r="J339" s="1">
        <f t="shared" si="86"/>
        <v>0</v>
      </c>
      <c r="K339" s="1">
        <f t="shared" si="87"/>
        <v>0</v>
      </c>
      <c r="L339" s="1">
        <f t="shared" si="88"/>
        <v>0</v>
      </c>
      <c r="M339" s="1" t="b">
        <f t="shared" si="89"/>
        <v>0</v>
      </c>
      <c r="N339" s="1">
        <f t="shared" si="90"/>
        <v>0</v>
      </c>
      <c r="O339" s="1" t="b">
        <f t="shared" si="91"/>
        <v>0</v>
      </c>
      <c r="P339" s="1">
        <f t="shared" si="92"/>
        <v>0</v>
      </c>
      <c r="Q339" s="1" t="b">
        <f t="shared" si="93"/>
        <v>0</v>
      </c>
      <c r="R339" s="1">
        <f t="shared" si="94"/>
        <v>0</v>
      </c>
      <c r="S339" s="1" t="b">
        <f t="shared" si="95"/>
        <v>1</v>
      </c>
      <c r="T339" s="1">
        <f t="shared" si="96"/>
        <v>1</v>
      </c>
      <c r="U339" s="1" t="b">
        <f t="shared" si="97"/>
        <v>1</v>
      </c>
      <c r="V339" s="1">
        <f t="shared" si="98"/>
        <v>1</v>
      </c>
      <c r="W339" s="1" t="b">
        <f t="shared" si="99"/>
        <v>1</v>
      </c>
      <c r="X339" s="1">
        <f t="shared" si="100"/>
        <v>1</v>
      </c>
      <c r="Y339" s="1" t="b">
        <f t="shared" si="101"/>
        <v>1</v>
      </c>
      <c r="Z339" s="1">
        <f t="shared" si="102"/>
        <v>1</v>
      </c>
    </row>
    <row r="340" spans="1:26" x14ac:dyDescent="0.3">
      <c r="A340" s="1">
        <v>26.341388999999999</v>
      </c>
      <c r="B340" s="1">
        <v>-98.186266000000003</v>
      </c>
      <c r="C340" s="1" t="s">
        <v>108</v>
      </c>
      <c r="D340" s="1" t="s">
        <v>112</v>
      </c>
      <c r="E340" s="1" t="s">
        <v>180</v>
      </c>
      <c r="F340" s="1" t="s">
        <v>111</v>
      </c>
      <c r="G340" s="1" t="s">
        <v>5</v>
      </c>
      <c r="J340" s="1">
        <f t="shared" si="86"/>
        <v>0</v>
      </c>
      <c r="K340" s="1">
        <f t="shared" si="87"/>
        <v>0</v>
      </c>
      <c r="L340" s="1">
        <f t="shared" si="88"/>
        <v>0</v>
      </c>
      <c r="M340" s="1" t="b">
        <f t="shared" si="89"/>
        <v>0</v>
      </c>
      <c r="N340" s="1">
        <f t="shared" si="90"/>
        <v>0</v>
      </c>
      <c r="O340" s="1" t="b">
        <f t="shared" si="91"/>
        <v>0</v>
      </c>
      <c r="P340" s="1">
        <f t="shared" si="92"/>
        <v>0</v>
      </c>
      <c r="Q340" s="1" t="b">
        <f t="shared" si="93"/>
        <v>0</v>
      </c>
      <c r="R340" s="1">
        <f t="shared" si="94"/>
        <v>0</v>
      </c>
      <c r="S340" s="1" t="b">
        <f t="shared" si="95"/>
        <v>1</v>
      </c>
      <c r="T340" s="1">
        <f t="shared" si="96"/>
        <v>1</v>
      </c>
      <c r="U340" s="1" t="b">
        <f t="shared" si="97"/>
        <v>1</v>
      </c>
      <c r="V340" s="1">
        <f t="shared" si="98"/>
        <v>1</v>
      </c>
      <c r="W340" s="1" t="b">
        <f t="shared" si="99"/>
        <v>1</v>
      </c>
      <c r="X340" s="1">
        <f t="shared" si="100"/>
        <v>1</v>
      </c>
      <c r="Y340" s="1" t="b">
        <f t="shared" si="101"/>
        <v>1</v>
      </c>
      <c r="Z340" s="1">
        <f t="shared" si="102"/>
        <v>1</v>
      </c>
    </row>
    <row r="341" spans="1:26" x14ac:dyDescent="0.3">
      <c r="A341" s="1">
        <v>26.341684000000001</v>
      </c>
      <c r="B341" s="1">
        <v>-97.784255999999999</v>
      </c>
      <c r="C341" s="1" t="s">
        <v>109</v>
      </c>
      <c r="D341" s="1" t="s">
        <v>130</v>
      </c>
      <c r="E341" s="1" t="s">
        <v>179</v>
      </c>
      <c r="F341" s="1" t="s">
        <v>111</v>
      </c>
      <c r="G341" s="1" t="s">
        <v>5</v>
      </c>
      <c r="J341" s="1">
        <f t="shared" si="86"/>
        <v>0</v>
      </c>
      <c r="K341" s="1">
        <f t="shared" si="87"/>
        <v>0</v>
      </c>
      <c r="L341" s="1">
        <f t="shared" si="88"/>
        <v>0</v>
      </c>
      <c r="M341" s="1" t="b">
        <f t="shared" si="89"/>
        <v>0</v>
      </c>
      <c r="N341" s="1">
        <f t="shared" si="90"/>
        <v>0</v>
      </c>
      <c r="O341" s="1" t="b">
        <f t="shared" si="91"/>
        <v>0</v>
      </c>
      <c r="P341" s="1">
        <f t="shared" si="92"/>
        <v>0</v>
      </c>
      <c r="Q341" s="1" t="b">
        <f t="shared" si="93"/>
        <v>0</v>
      </c>
      <c r="R341" s="1">
        <f t="shared" si="94"/>
        <v>0</v>
      </c>
      <c r="S341" s="1" t="b">
        <f t="shared" si="95"/>
        <v>1</v>
      </c>
      <c r="T341" s="1">
        <f t="shared" si="96"/>
        <v>1</v>
      </c>
      <c r="U341" s="1" t="b">
        <f t="shared" si="97"/>
        <v>1</v>
      </c>
      <c r="V341" s="1">
        <f t="shared" si="98"/>
        <v>1</v>
      </c>
      <c r="W341" s="1" t="b">
        <f t="shared" si="99"/>
        <v>1</v>
      </c>
      <c r="X341" s="1">
        <f t="shared" si="100"/>
        <v>1</v>
      </c>
      <c r="Y341" s="1" t="b">
        <f t="shared" si="101"/>
        <v>1</v>
      </c>
      <c r="Z341" s="1">
        <f t="shared" si="102"/>
        <v>1</v>
      </c>
    </row>
    <row r="342" spans="1:26" x14ac:dyDescent="0.3">
      <c r="A342" s="1">
        <v>26.342223000000001</v>
      </c>
      <c r="B342" s="1">
        <v>-98.729315</v>
      </c>
      <c r="C342" s="1" t="s">
        <v>107</v>
      </c>
      <c r="D342" s="1" t="s">
        <v>129</v>
      </c>
      <c r="E342" s="1" t="s">
        <v>179</v>
      </c>
      <c r="F342" s="1" t="s">
        <v>111</v>
      </c>
      <c r="G342" s="1" t="s">
        <v>10</v>
      </c>
      <c r="J342" s="1">
        <f t="shared" si="86"/>
        <v>0</v>
      </c>
      <c r="K342" s="1">
        <f t="shared" si="87"/>
        <v>1</v>
      </c>
      <c r="L342" s="1">
        <f t="shared" si="88"/>
        <v>0</v>
      </c>
      <c r="M342" s="1" t="b">
        <f t="shared" si="89"/>
        <v>0</v>
      </c>
      <c r="N342" s="1">
        <f t="shared" si="90"/>
        <v>0</v>
      </c>
      <c r="O342" s="1" t="b">
        <f t="shared" si="91"/>
        <v>0</v>
      </c>
      <c r="P342" s="1">
        <f t="shared" si="92"/>
        <v>0</v>
      </c>
      <c r="Q342" s="1" t="b">
        <f t="shared" si="93"/>
        <v>0</v>
      </c>
      <c r="R342" s="1">
        <f t="shared" si="94"/>
        <v>0</v>
      </c>
      <c r="S342" s="1" t="b">
        <f t="shared" si="95"/>
        <v>0</v>
      </c>
      <c r="T342" s="1">
        <f t="shared" si="96"/>
        <v>0</v>
      </c>
      <c r="U342" s="1" t="b">
        <f t="shared" si="97"/>
        <v>1</v>
      </c>
      <c r="V342" s="1">
        <f t="shared" si="98"/>
        <v>1</v>
      </c>
      <c r="W342" s="1" t="b">
        <f t="shared" si="99"/>
        <v>0</v>
      </c>
      <c r="X342" s="1">
        <f t="shared" si="100"/>
        <v>0</v>
      </c>
      <c r="Y342" s="1" t="b">
        <f t="shared" si="101"/>
        <v>0</v>
      </c>
      <c r="Z342" s="1">
        <f t="shared" si="102"/>
        <v>0</v>
      </c>
    </row>
    <row r="343" spans="1:26" x14ac:dyDescent="0.3">
      <c r="A343" s="1">
        <v>26.342693000000001</v>
      </c>
      <c r="B343" s="1">
        <v>-98.570915999999997</v>
      </c>
      <c r="C343" s="1" t="s">
        <v>107</v>
      </c>
      <c r="D343" s="1" t="s">
        <v>113</v>
      </c>
      <c r="E343" s="1" t="s">
        <v>182</v>
      </c>
      <c r="F343" s="1" t="s">
        <v>111</v>
      </c>
      <c r="G343" s="1" t="s">
        <v>5</v>
      </c>
      <c r="J343" s="1">
        <f t="shared" si="86"/>
        <v>0</v>
      </c>
      <c r="K343" s="1">
        <f t="shared" si="87"/>
        <v>0</v>
      </c>
      <c r="L343" s="1">
        <f t="shared" si="88"/>
        <v>0</v>
      </c>
      <c r="M343" s="1" t="b">
        <f t="shared" si="89"/>
        <v>0</v>
      </c>
      <c r="N343" s="1">
        <f t="shared" si="90"/>
        <v>0</v>
      </c>
      <c r="O343" s="1" t="b">
        <f t="shared" si="91"/>
        <v>0</v>
      </c>
      <c r="P343" s="1">
        <f t="shared" si="92"/>
        <v>0</v>
      </c>
      <c r="Q343" s="1" t="b">
        <f t="shared" si="93"/>
        <v>0</v>
      </c>
      <c r="R343" s="1">
        <f t="shared" si="94"/>
        <v>0</v>
      </c>
      <c r="S343" s="1" t="b">
        <f t="shared" si="95"/>
        <v>1</v>
      </c>
      <c r="T343" s="1">
        <f t="shared" si="96"/>
        <v>1</v>
      </c>
      <c r="U343" s="1" t="b">
        <f t="shared" si="97"/>
        <v>1</v>
      </c>
      <c r="V343" s="1">
        <f t="shared" si="98"/>
        <v>1</v>
      </c>
      <c r="W343" s="1" t="b">
        <f t="shared" si="99"/>
        <v>1</v>
      </c>
      <c r="X343" s="1">
        <f t="shared" si="100"/>
        <v>1</v>
      </c>
      <c r="Y343" s="1" t="b">
        <f t="shared" si="101"/>
        <v>1</v>
      </c>
      <c r="Z343" s="1">
        <f t="shared" si="102"/>
        <v>1</v>
      </c>
    </row>
    <row r="344" spans="1:26" x14ac:dyDescent="0.3">
      <c r="A344" s="1">
        <v>26.343246000000001</v>
      </c>
      <c r="B344" s="1">
        <v>-97.790422000000007</v>
      </c>
      <c r="C344" s="1" t="s">
        <v>109</v>
      </c>
      <c r="D344" s="1" t="s">
        <v>115</v>
      </c>
      <c r="E344" s="1" t="s">
        <v>179</v>
      </c>
      <c r="F344" s="1" t="s">
        <v>111</v>
      </c>
      <c r="G344" s="1" t="s">
        <v>5</v>
      </c>
      <c r="J344" s="1">
        <f t="shared" si="86"/>
        <v>0</v>
      </c>
      <c r="K344" s="1">
        <f t="shared" si="87"/>
        <v>0</v>
      </c>
      <c r="L344" s="1">
        <f t="shared" si="88"/>
        <v>0</v>
      </c>
      <c r="M344" s="1" t="b">
        <f t="shared" si="89"/>
        <v>0</v>
      </c>
      <c r="N344" s="1">
        <f t="shared" si="90"/>
        <v>0</v>
      </c>
      <c r="O344" s="1" t="b">
        <f t="shared" si="91"/>
        <v>0</v>
      </c>
      <c r="P344" s="1">
        <f t="shared" si="92"/>
        <v>0</v>
      </c>
      <c r="Q344" s="1" t="b">
        <f t="shared" si="93"/>
        <v>0</v>
      </c>
      <c r="R344" s="1">
        <f t="shared" si="94"/>
        <v>0</v>
      </c>
      <c r="S344" s="1" t="b">
        <f t="shared" si="95"/>
        <v>1</v>
      </c>
      <c r="T344" s="1">
        <f t="shared" si="96"/>
        <v>1</v>
      </c>
      <c r="U344" s="1" t="b">
        <f t="shared" si="97"/>
        <v>1</v>
      </c>
      <c r="V344" s="1">
        <f t="shared" si="98"/>
        <v>1</v>
      </c>
      <c r="W344" s="1" t="b">
        <f t="shared" si="99"/>
        <v>1</v>
      </c>
      <c r="X344" s="1">
        <f t="shared" si="100"/>
        <v>1</v>
      </c>
      <c r="Y344" s="1" t="b">
        <f t="shared" si="101"/>
        <v>1</v>
      </c>
      <c r="Z344" s="1">
        <f t="shared" si="102"/>
        <v>1</v>
      </c>
    </row>
    <row r="345" spans="1:26" x14ac:dyDescent="0.3">
      <c r="A345" s="1">
        <v>26.344213</v>
      </c>
      <c r="B345" s="1">
        <v>-98.743696999999997</v>
      </c>
      <c r="C345" s="1" t="s">
        <v>107</v>
      </c>
      <c r="D345" s="1" t="s">
        <v>115</v>
      </c>
      <c r="E345" s="1" t="s">
        <v>179</v>
      </c>
      <c r="F345" s="1" t="s">
        <v>111</v>
      </c>
      <c r="G345" s="1" t="s">
        <v>5</v>
      </c>
      <c r="J345" s="1">
        <f t="shared" si="86"/>
        <v>0</v>
      </c>
      <c r="K345" s="1">
        <f t="shared" si="87"/>
        <v>0</v>
      </c>
      <c r="L345" s="1">
        <f t="shared" si="88"/>
        <v>0</v>
      </c>
      <c r="M345" s="1" t="b">
        <f t="shared" si="89"/>
        <v>0</v>
      </c>
      <c r="N345" s="1">
        <f t="shared" si="90"/>
        <v>0</v>
      </c>
      <c r="O345" s="1" t="b">
        <f t="shared" si="91"/>
        <v>0</v>
      </c>
      <c r="P345" s="1">
        <f t="shared" si="92"/>
        <v>0</v>
      </c>
      <c r="Q345" s="1" t="b">
        <f t="shared" si="93"/>
        <v>0</v>
      </c>
      <c r="R345" s="1">
        <f t="shared" si="94"/>
        <v>0</v>
      </c>
      <c r="S345" s="1" t="b">
        <f t="shared" si="95"/>
        <v>1</v>
      </c>
      <c r="T345" s="1">
        <f t="shared" si="96"/>
        <v>1</v>
      </c>
      <c r="U345" s="1" t="b">
        <f t="shared" si="97"/>
        <v>1</v>
      </c>
      <c r="V345" s="1">
        <f t="shared" si="98"/>
        <v>1</v>
      </c>
      <c r="W345" s="1" t="b">
        <f t="shared" si="99"/>
        <v>1</v>
      </c>
      <c r="X345" s="1">
        <f t="shared" si="100"/>
        <v>1</v>
      </c>
      <c r="Y345" s="1" t="b">
        <f t="shared" si="101"/>
        <v>1</v>
      </c>
      <c r="Z345" s="1">
        <f t="shared" si="102"/>
        <v>1</v>
      </c>
    </row>
    <row r="346" spans="1:26" x14ac:dyDescent="0.3">
      <c r="A346" s="1">
        <v>26.347602999999999</v>
      </c>
      <c r="B346" s="1">
        <v>-98.030603999999997</v>
      </c>
      <c r="C346" s="1" t="s">
        <v>109</v>
      </c>
      <c r="D346" s="1" t="s">
        <v>113</v>
      </c>
      <c r="E346" s="1" t="s">
        <v>180</v>
      </c>
      <c r="F346" s="1" t="s">
        <v>111</v>
      </c>
      <c r="G346" s="1" t="s">
        <v>6</v>
      </c>
      <c r="J346" s="1">
        <f t="shared" si="86"/>
        <v>1</v>
      </c>
      <c r="K346" s="1">
        <f t="shared" si="87"/>
        <v>0</v>
      </c>
      <c r="L346" s="1">
        <f t="shared" si="88"/>
        <v>0</v>
      </c>
      <c r="M346" s="1" t="b">
        <f t="shared" si="89"/>
        <v>0</v>
      </c>
      <c r="N346" s="1">
        <f t="shared" si="90"/>
        <v>0</v>
      </c>
      <c r="O346" s="1" t="b">
        <f t="shared" si="91"/>
        <v>0</v>
      </c>
      <c r="P346" s="1">
        <f t="shared" si="92"/>
        <v>0</v>
      </c>
      <c r="Q346" s="1" t="b">
        <f t="shared" si="93"/>
        <v>0</v>
      </c>
      <c r="R346" s="1">
        <f t="shared" si="94"/>
        <v>0</v>
      </c>
      <c r="S346" s="1" t="b">
        <f t="shared" si="95"/>
        <v>0</v>
      </c>
      <c r="T346" s="1">
        <f t="shared" si="96"/>
        <v>0</v>
      </c>
      <c r="U346" s="1" t="b">
        <f t="shared" si="97"/>
        <v>0</v>
      </c>
      <c r="V346" s="1">
        <f t="shared" si="98"/>
        <v>0</v>
      </c>
      <c r="W346" s="1" t="b">
        <f t="shared" si="99"/>
        <v>1</v>
      </c>
      <c r="X346" s="1">
        <f t="shared" si="100"/>
        <v>1</v>
      </c>
      <c r="Y346" s="1" t="b">
        <f t="shared" si="101"/>
        <v>0</v>
      </c>
      <c r="Z346" s="1">
        <f t="shared" si="102"/>
        <v>0</v>
      </c>
    </row>
    <row r="347" spans="1:26" x14ac:dyDescent="0.3">
      <c r="A347" s="1">
        <v>26.347777000000001</v>
      </c>
      <c r="B347" s="1">
        <v>-98.569953999999996</v>
      </c>
      <c r="C347" s="1" t="s">
        <v>107</v>
      </c>
      <c r="D347" s="1" t="s">
        <v>113</v>
      </c>
      <c r="E347" s="1" t="s">
        <v>182</v>
      </c>
      <c r="F347" s="1" t="s">
        <v>111</v>
      </c>
      <c r="G347" s="1" t="s">
        <v>32</v>
      </c>
      <c r="J347" s="1">
        <f t="shared" si="86"/>
        <v>0</v>
      </c>
      <c r="K347" s="1">
        <f t="shared" si="87"/>
        <v>1</v>
      </c>
      <c r="L347" s="1">
        <f t="shared" si="88"/>
        <v>0</v>
      </c>
      <c r="M347" s="1" t="b">
        <f t="shared" si="89"/>
        <v>0</v>
      </c>
      <c r="N347" s="1">
        <f t="shared" si="90"/>
        <v>0</v>
      </c>
      <c r="O347" s="1" t="b">
        <f t="shared" si="91"/>
        <v>0</v>
      </c>
      <c r="P347" s="1">
        <f t="shared" si="92"/>
        <v>0</v>
      </c>
      <c r="Q347" s="1" t="b">
        <f t="shared" si="93"/>
        <v>0</v>
      </c>
      <c r="R347" s="1">
        <f t="shared" si="94"/>
        <v>0</v>
      </c>
      <c r="S347" s="1" t="b">
        <f t="shared" si="95"/>
        <v>0</v>
      </c>
      <c r="T347" s="1">
        <f t="shared" si="96"/>
        <v>0</v>
      </c>
      <c r="U347" s="1" t="b">
        <f t="shared" si="97"/>
        <v>1</v>
      </c>
      <c r="V347" s="1">
        <f t="shared" si="98"/>
        <v>1</v>
      </c>
      <c r="W347" s="1" t="b">
        <f t="shared" si="99"/>
        <v>0</v>
      </c>
      <c r="X347" s="1">
        <f t="shared" si="100"/>
        <v>0</v>
      </c>
      <c r="Y347" s="1" t="b">
        <f t="shared" si="101"/>
        <v>0</v>
      </c>
      <c r="Z347" s="1">
        <f t="shared" si="102"/>
        <v>0</v>
      </c>
    </row>
    <row r="348" spans="1:26" x14ac:dyDescent="0.3">
      <c r="A348" s="1">
        <v>26.34815</v>
      </c>
      <c r="B348" s="1">
        <v>-97.672003000000004</v>
      </c>
      <c r="C348" s="1" t="s">
        <v>107</v>
      </c>
      <c r="D348" s="1" t="s">
        <v>112</v>
      </c>
      <c r="E348" s="1" t="s">
        <v>179</v>
      </c>
      <c r="F348" s="1" t="s">
        <v>145</v>
      </c>
      <c r="G348" s="1" t="s">
        <v>33</v>
      </c>
      <c r="J348" s="1">
        <f t="shared" si="86"/>
        <v>0</v>
      </c>
      <c r="K348" s="1">
        <f t="shared" si="87"/>
        <v>0</v>
      </c>
      <c r="L348" s="1">
        <f t="shared" si="88"/>
        <v>0</v>
      </c>
      <c r="M348" s="1" t="b">
        <f t="shared" si="89"/>
        <v>0</v>
      </c>
      <c r="N348" s="1">
        <f t="shared" si="90"/>
        <v>0</v>
      </c>
      <c r="O348" s="1" t="b">
        <f t="shared" si="91"/>
        <v>0</v>
      </c>
      <c r="P348" s="1">
        <f t="shared" si="92"/>
        <v>0</v>
      </c>
      <c r="Q348" s="1" t="b">
        <f t="shared" si="93"/>
        <v>0</v>
      </c>
      <c r="R348" s="1">
        <f t="shared" si="94"/>
        <v>0</v>
      </c>
      <c r="S348" s="1" t="b">
        <f t="shared" si="95"/>
        <v>1</v>
      </c>
      <c r="T348" s="1">
        <f t="shared" si="96"/>
        <v>1</v>
      </c>
      <c r="U348" s="1" t="b">
        <f t="shared" si="97"/>
        <v>1</v>
      </c>
      <c r="V348" s="1">
        <f t="shared" si="98"/>
        <v>1</v>
      </c>
      <c r="W348" s="1" t="b">
        <f t="shared" si="99"/>
        <v>1</v>
      </c>
      <c r="X348" s="1">
        <f t="shared" si="100"/>
        <v>1</v>
      </c>
      <c r="Y348" s="1" t="b">
        <f t="shared" si="101"/>
        <v>1</v>
      </c>
      <c r="Z348" s="1">
        <f t="shared" si="102"/>
        <v>1</v>
      </c>
    </row>
    <row r="349" spans="1:26" x14ac:dyDescent="0.3">
      <c r="A349" s="1">
        <v>26.348528999999999</v>
      </c>
      <c r="B349" s="1">
        <v>-98.333860000000001</v>
      </c>
      <c r="C349" s="1" t="s">
        <v>108</v>
      </c>
      <c r="D349" s="1" t="s">
        <v>112</v>
      </c>
      <c r="E349" s="1" t="s">
        <v>183</v>
      </c>
      <c r="F349" s="1" t="s">
        <v>155</v>
      </c>
      <c r="G349" s="1" t="s">
        <v>6</v>
      </c>
      <c r="J349" s="1">
        <f t="shared" si="86"/>
        <v>1</v>
      </c>
      <c r="K349" s="1">
        <f t="shared" si="87"/>
        <v>0</v>
      </c>
      <c r="L349" s="1">
        <f t="shared" si="88"/>
        <v>0</v>
      </c>
      <c r="M349" s="1" t="b">
        <f t="shared" si="89"/>
        <v>0</v>
      </c>
      <c r="N349" s="1">
        <f t="shared" si="90"/>
        <v>0</v>
      </c>
      <c r="O349" s="1" t="b">
        <f t="shared" si="91"/>
        <v>0</v>
      </c>
      <c r="P349" s="1">
        <f t="shared" si="92"/>
        <v>0</v>
      </c>
      <c r="Q349" s="1" t="b">
        <f t="shared" si="93"/>
        <v>0</v>
      </c>
      <c r="R349" s="1">
        <f t="shared" si="94"/>
        <v>0</v>
      </c>
      <c r="S349" s="1" t="b">
        <f t="shared" si="95"/>
        <v>0</v>
      </c>
      <c r="T349" s="1">
        <f t="shared" si="96"/>
        <v>0</v>
      </c>
      <c r="U349" s="1" t="b">
        <f t="shared" si="97"/>
        <v>0</v>
      </c>
      <c r="V349" s="1">
        <f t="shared" si="98"/>
        <v>0</v>
      </c>
      <c r="W349" s="1" t="b">
        <f t="shared" si="99"/>
        <v>1</v>
      </c>
      <c r="X349" s="1">
        <f t="shared" si="100"/>
        <v>1</v>
      </c>
      <c r="Y349" s="1" t="b">
        <f t="shared" si="101"/>
        <v>0</v>
      </c>
      <c r="Z349" s="1">
        <f t="shared" si="102"/>
        <v>0</v>
      </c>
    </row>
    <row r="350" spans="1:26" x14ac:dyDescent="0.3">
      <c r="A350" s="1">
        <v>26.349748000000002</v>
      </c>
      <c r="B350" s="1">
        <v>-98.333616000000006</v>
      </c>
      <c r="C350" s="1" t="s">
        <v>108</v>
      </c>
      <c r="D350" s="1" t="s">
        <v>118</v>
      </c>
      <c r="E350" s="1" t="s">
        <v>180</v>
      </c>
      <c r="F350" s="1" t="s">
        <v>111</v>
      </c>
      <c r="G350" s="1" t="s">
        <v>5</v>
      </c>
      <c r="J350" s="1">
        <f t="shared" si="86"/>
        <v>0</v>
      </c>
      <c r="K350" s="1">
        <f t="shared" si="87"/>
        <v>0</v>
      </c>
      <c r="L350" s="1">
        <f t="shared" si="88"/>
        <v>0</v>
      </c>
      <c r="M350" s="1" t="b">
        <f t="shared" si="89"/>
        <v>0</v>
      </c>
      <c r="N350" s="1">
        <f t="shared" si="90"/>
        <v>0</v>
      </c>
      <c r="O350" s="1" t="b">
        <f t="shared" si="91"/>
        <v>0</v>
      </c>
      <c r="P350" s="1">
        <f t="shared" si="92"/>
        <v>0</v>
      </c>
      <c r="Q350" s="1" t="b">
        <f t="shared" si="93"/>
        <v>0</v>
      </c>
      <c r="R350" s="1">
        <f t="shared" si="94"/>
        <v>0</v>
      </c>
      <c r="S350" s="1" t="b">
        <f t="shared" si="95"/>
        <v>1</v>
      </c>
      <c r="T350" s="1">
        <f t="shared" si="96"/>
        <v>1</v>
      </c>
      <c r="U350" s="1" t="b">
        <f t="shared" si="97"/>
        <v>1</v>
      </c>
      <c r="V350" s="1">
        <f t="shared" si="98"/>
        <v>1</v>
      </c>
      <c r="W350" s="1" t="b">
        <f t="shared" si="99"/>
        <v>1</v>
      </c>
      <c r="X350" s="1">
        <f t="shared" si="100"/>
        <v>1</v>
      </c>
      <c r="Y350" s="1" t="b">
        <f t="shared" si="101"/>
        <v>1</v>
      </c>
      <c r="Z350" s="1">
        <f t="shared" si="102"/>
        <v>1</v>
      </c>
    </row>
    <row r="351" spans="1:26" x14ac:dyDescent="0.3">
      <c r="A351" s="1">
        <v>26.350066999999999</v>
      </c>
      <c r="B351" s="1">
        <v>-97.672416999999996</v>
      </c>
      <c r="C351" s="1" t="s">
        <v>109</v>
      </c>
      <c r="D351" s="1" t="s">
        <v>112</v>
      </c>
      <c r="E351" s="1" t="s">
        <v>179</v>
      </c>
      <c r="F351" s="1" t="s">
        <v>145</v>
      </c>
      <c r="G351" s="1" t="s">
        <v>10</v>
      </c>
      <c r="J351" s="1">
        <f t="shared" si="86"/>
        <v>0</v>
      </c>
      <c r="K351" s="1">
        <f t="shared" si="87"/>
        <v>1</v>
      </c>
      <c r="L351" s="1">
        <f t="shared" si="88"/>
        <v>0</v>
      </c>
      <c r="M351" s="1" t="b">
        <f t="shared" si="89"/>
        <v>0</v>
      </c>
      <c r="N351" s="1">
        <f t="shared" si="90"/>
        <v>0</v>
      </c>
      <c r="O351" s="1" t="b">
        <f t="shared" si="91"/>
        <v>0</v>
      </c>
      <c r="P351" s="1">
        <f t="shared" si="92"/>
        <v>0</v>
      </c>
      <c r="Q351" s="1" t="b">
        <f t="shared" si="93"/>
        <v>0</v>
      </c>
      <c r="R351" s="1">
        <f t="shared" si="94"/>
        <v>0</v>
      </c>
      <c r="S351" s="1" t="b">
        <f t="shared" si="95"/>
        <v>0</v>
      </c>
      <c r="T351" s="1">
        <f t="shared" si="96"/>
        <v>0</v>
      </c>
      <c r="U351" s="1" t="b">
        <f t="shared" si="97"/>
        <v>1</v>
      </c>
      <c r="V351" s="1">
        <f t="shared" si="98"/>
        <v>1</v>
      </c>
      <c r="W351" s="1" t="b">
        <f t="shared" si="99"/>
        <v>0</v>
      </c>
      <c r="X351" s="1">
        <f t="shared" si="100"/>
        <v>0</v>
      </c>
      <c r="Y351" s="1" t="b">
        <f t="shared" si="101"/>
        <v>0</v>
      </c>
      <c r="Z351" s="1">
        <f t="shared" si="102"/>
        <v>0</v>
      </c>
    </row>
    <row r="352" spans="1:26" x14ac:dyDescent="0.3">
      <c r="A352" s="1">
        <v>26.350795000000002</v>
      </c>
      <c r="B352" s="1">
        <v>-97.791121000000004</v>
      </c>
      <c r="C352" s="1" t="s">
        <v>109</v>
      </c>
      <c r="D352" s="1" t="s">
        <v>114</v>
      </c>
      <c r="E352" s="1" t="s">
        <v>180</v>
      </c>
      <c r="F352" s="1" t="s">
        <v>111</v>
      </c>
      <c r="G352" s="1" t="s">
        <v>5</v>
      </c>
      <c r="J352" s="1">
        <f t="shared" si="86"/>
        <v>0</v>
      </c>
      <c r="K352" s="1">
        <f t="shared" si="87"/>
        <v>0</v>
      </c>
      <c r="L352" s="1">
        <f t="shared" si="88"/>
        <v>0</v>
      </c>
      <c r="M352" s="1" t="b">
        <f t="shared" si="89"/>
        <v>0</v>
      </c>
      <c r="N352" s="1">
        <f t="shared" si="90"/>
        <v>0</v>
      </c>
      <c r="O352" s="1" t="b">
        <f t="shared" si="91"/>
        <v>0</v>
      </c>
      <c r="P352" s="1">
        <f t="shared" si="92"/>
        <v>0</v>
      </c>
      <c r="Q352" s="1" t="b">
        <f t="shared" si="93"/>
        <v>0</v>
      </c>
      <c r="R352" s="1">
        <f t="shared" si="94"/>
        <v>0</v>
      </c>
      <c r="S352" s="1" t="b">
        <f t="shared" si="95"/>
        <v>1</v>
      </c>
      <c r="T352" s="1">
        <f t="shared" si="96"/>
        <v>1</v>
      </c>
      <c r="U352" s="1" t="b">
        <f t="shared" si="97"/>
        <v>1</v>
      </c>
      <c r="V352" s="1">
        <f t="shared" si="98"/>
        <v>1</v>
      </c>
      <c r="W352" s="1" t="b">
        <f t="shared" si="99"/>
        <v>1</v>
      </c>
      <c r="X352" s="1">
        <f t="shared" si="100"/>
        <v>1</v>
      </c>
      <c r="Y352" s="1" t="b">
        <f t="shared" si="101"/>
        <v>1</v>
      </c>
      <c r="Z352" s="1">
        <f t="shared" si="102"/>
        <v>1</v>
      </c>
    </row>
    <row r="353" spans="1:26" x14ac:dyDescent="0.3">
      <c r="A353" s="1">
        <v>26.3508</v>
      </c>
      <c r="B353" s="1">
        <v>-97.584798000000006</v>
      </c>
      <c r="C353" s="1" t="s">
        <v>108</v>
      </c>
      <c r="D353" s="1" t="s">
        <v>112</v>
      </c>
      <c r="E353" s="1" t="s">
        <v>179</v>
      </c>
      <c r="F353" s="1" t="s">
        <v>146</v>
      </c>
      <c r="G353" s="1" t="s">
        <v>19</v>
      </c>
      <c r="J353" s="1">
        <f t="shared" si="86"/>
        <v>0</v>
      </c>
      <c r="K353" s="1">
        <f t="shared" si="87"/>
        <v>1</v>
      </c>
      <c r="L353" s="1">
        <f t="shared" si="88"/>
        <v>0</v>
      </c>
      <c r="M353" s="1" t="b">
        <f t="shared" si="89"/>
        <v>0</v>
      </c>
      <c r="N353" s="1">
        <f t="shared" si="90"/>
        <v>0</v>
      </c>
      <c r="O353" s="1" t="b">
        <f t="shared" si="91"/>
        <v>0</v>
      </c>
      <c r="P353" s="1">
        <f t="shared" si="92"/>
        <v>0</v>
      </c>
      <c r="Q353" s="1" t="b">
        <f t="shared" si="93"/>
        <v>0</v>
      </c>
      <c r="R353" s="1">
        <f t="shared" si="94"/>
        <v>0</v>
      </c>
      <c r="S353" s="1" t="b">
        <f t="shared" si="95"/>
        <v>0</v>
      </c>
      <c r="T353" s="1">
        <f t="shared" si="96"/>
        <v>0</v>
      </c>
      <c r="U353" s="1" t="b">
        <f t="shared" si="97"/>
        <v>1</v>
      </c>
      <c r="V353" s="1">
        <f t="shared" si="98"/>
        <v>1</v>
      </c>
      <c r="W353" s="1" t="b">
        <f t="shared" si="99"/>
        <v>0</v>
      </c>
      <c r="X353" s="1">
        <f t="shared" si="100"/>
        <v>0</v>
      </c>
      <c r="Y353" s="1" t="b">
        <f t="shared" si="101"/>
        <v>0</v>
      </c>
      <c r="Z353" s="1">
        <f t="shared" si="102"/>
        <v>0</v>
      </c>
    </row>
    <row r="354" spans="1:26" x14ac:dyDescent="0.3">
      <c r="A354" s="1">
        <v>26.350922000000001</v>
      </c>
      <c r="B354" s="1">
        <v>-98.205687999999995</v>
      </c>
      <c r="C354" s="1" t="s">
        <v>109</v>
      </c>
      <c r="D354" s="1" t="s">
        <v>112</v>
      </c>
      <c r="E354" s="1" t="s">
        <v>180</v>
      </c>
      <c r="F354" s="1" t="s">
        <v>164</v>
      </c>
      <c r="G354" s="1" t="s">
        <v>5</v>
      </c>
      <c r="J354" s="1">
        <f t="shared" si="86"/>
        <v>0</v>
      </c>
      <c r="K354" s="1">
        <f t="shared" si="87"/>
        <v>0</v>
      </c>
      <c r="L354" s="1">
        <f t="shared" si="88"/>
        <v>0</v>
      </c>
      <c r="M354" s="1" t="b">
        <f t="shared" si="89"/>
        <v>0</v>
      </c>
      <c r="N354" s="1">
        <f t="shared" si="90"/>
        <v>0</v>
      </c>
      <c r="O354" s="1" t="b">
        <f t="shared" si="91"/>
        <v>0</v>
      </c>
      <c r="P354" s="1">
        <f t="shared" si="92"/>
        <v>0</v>
      </c>
      <c r="Q354" s="1" t="b">
        <f t="shared" si="93"/>
        <v>0</v>
      </c>
      <c r="R354" s="1">
        <f t="shared" si="94"/>
        <v>0</v>
      </c>
      <c r="S354" s="1" t="b">
        <f t="shared" si="95"/>
        <v>1</v>
      </c>
      <c r="T354" s="1">
        <f t="shared" si="96"/>
        <v>1</v>
      </c>
      <c r="U354" s="1" t="b">
        <f t="shared" si="97"/>
        <v>1</v>
      </c>
      <c r="V354" s="1">
        <f t="shared" si="98"/>
        <v>1</v>
      </c>
      <c r="W354" s="1" t="b">
        <f t="shared" si="99"/>
        <v>1</v>
      </c>
      <c r="X354" s="1">
        <f t="shared" si="100"/>
        <v>1</v>
      </c>
      <c r="Y354" s="1" t="b">
        <f t="shared" si="101"/>
        <v>1</v>
      </c>
      <c r="Z354" s="1">
        <f t="shared" si="102"/>
        <v>1</v>
      </c>
    </row>
    <row r="355" spans="1:26" x14ac:dyDescent="0.3">
      <c r="A355" s="1">
        <v>26.353825000000001</v>
      </c>
      <c r="B355" s="1">
        <v>-98.769700999999998</v>
      </c>
      <c r="C355" s="1" t="s">
        <v>108</v>
      </c>
      <c r="D355" s="1" t="s">
        <v>119</v>
      </c>
      <c r="E355" s="1" t="s">
        <v>180</v>
      </c>
      <c r="F355" s="1" t="s">
        <v>111</v>
      </c>
      <c r="G355" s="1" t="s">
        <v>6</v>
      </c>
      <c r="J355" s="1">
        <f t="shared" si="86"/>
        <v>1</v>
      </c>
      <c r="K355" s="1">
        <f t="shared" si="87"/>
        <v>0</v>
      </c>
      <c r="L355" s="1">
        <f t="shared" si="88"/>
        <v>0</v>
      </c>
      <c r="M355" s="1" t="b">
        <f t="shared" si="89"/>
        <v>0</v>
      </c>
      <c r="N355" s="1">
        <f t="shared" si="90"/>
        <v>0</v>
      </c>
      <c r="O355" s="1" t="b">
        <f t="shared" si="91"/>
        <v>0</v>
      </c>
      <c r="P355" s="1">
        <f t="shared" si="92"/>
        <v>0</v>
      </c>
      <c r="Q355" s="1" t="b">
        <f t="shared" si="93"/>
        <v>0</v>
      </c>
      <c r="R355" s="1">
        <f t="shared" si="94"/>
        <v>0</v>
      </c>
      <c r="S355" s="1" t="b">
        <f t="shared" si="95"/>
        <v>0</v>
      </c>
      <c r="T355" s="1">
        <f t="shared" si="96"/>
        <v>0</v>
      </c>
      <c r="U355" s="1" t="b">
        <f t="shared" si="97"/>
        <v>0</v>
      </c>
      <c r="V355" s="1">
        <f t="shared" si="98"/>
        <v>0</v>
      </c>
      <c r="W355" s="1" t="b">
        <f t="shared" si="99"/>
        <v>1</v>
      </c>
      <c r="X355" s="1">
        <f t="shared" si="100"/>
        <v>1</v>
      </c>
      <c r="Y355" s="1" t="b">
        <f t="shared" si="101"/>
        <v>0</v>
      </c>
      <c r="Z355" s="1">
        <f t="shared" si="102"/>
        <v>0</v>
      </c>
    </row>
    <row r="356" spans="1:26" x14ac:dyDescent="0.3">
      <c r="A356" s="1">
        <v>26.353981000000001</v>
      </c>
      <c r="B356" s="1">
        <v>-98.205149000000006</v>
      </c>
      <c r="C356" s="1" t="s">
        <v>108</v>
      </c>
      <c r="D356" s="1" t="s">
        <v>112</v>
      </c>
      <c r="E356" s="1" t="s">
        <v>180</v>
      </c>
      <c r="F356" s="1" t="s">
        <v>145</v>
      </c>
      <c r="G356" s="1" t="s">
        <v>5</v>
      </c>
      <c r="J356" s="1">
        <f t="shared" si="86"/>
        <v>0</v>
      </c>
      <c r="K356" s="1">
        <f t="shared" si="87"/>
        <v>0</v>
      </c>
      <c r="L356" s="1">
        <f t="shared" si="88"/>
        <v>0</v>
      </c>
      <c r="M356" s="1" t="b">
        <f t="shared" si="89"/>
        <v>0</v>
      </c>
      <c r="N356" s="1">
        <f t="shared" si="90"/>
        <v>0</v>
      </c>
      <c r="O356" s="1" t="b">
        <f t="shared" si="91"/>
        <v>0</v>
      </c>
      <c r="P356" s="1">
        <f t="shared" si="92"/>
        <v>0</v>
      </c>
      <c r="Q356" s="1" t="b">
        <f t="shared" si="93"/>
        <v>0</v>
      </c>
      <c r="R356" s="1">
        <f t="shared" si="94"/>
        <v>0</v>
      </c>
      <c r="S356" s="1" t="b">
        <f t="shared" si="95"/>
        <v>1</v>
      </c>
      <c r="T356" s="1">
        <f t="shared" si="96"/>
        <v>1</v>
      </c>
      <c r="U356" s="1" t="b">
        <f t="shared" si="97"/>
        <v>1</v>
      </c>
      <c r="V356" s="1">
        <f t="shared" si="98"/>
        <v>1</v>
      </c>
      <c r="W356" s="1" t="b">
        <f t="shared" si="99"/>
        <v>1</v>
      </c>
      <c r="X356" s="1">
        <f t="shared" si="100"/>
        <v>1</v>
      </c>
      <c r="Y356" s="1" t="b">
        <f t="shared" si="101"/>
        <v>1</v>
      </c>
      <c r="Z356" s="1">
        <f t="shared" si="102"/>
        <v>1</v>
      </c>
    </row>
    <row r="357" spans="1:26" x14ac:dyDescent="0.3">
      <c r="A357" s="1">
        <v>26.354842000000001</v>
      </c>
      <c r="B357" s="1">
        <v>-98.146953999999994</v>
      </c>
      <c r="C357" s="1" t="s">
        <v>108</v>
      </c>
      <c r="D357" s="1" t="s">
        <v>118</v>
      </c>
      <c r="E357" s="1" t="s">
        <v>180</v>
      </c>
      <c r="F357" s="1" t="s">
        <v>111</v>
      </c>
      <c r="G357" s="1" t="s">
        <v>5</v>
      </c>
      <c r="J357" s="1">
        <f t="shared" si="86"/>
        <v>0</v>
      </c>
      <c r="K357" s="1">
        <f t="shared" si="87"/>
        <v>0</v>
      </c>
      <c r="L357" s="1">
        <f t="shared" si="88"/>
        <v>0</v>
      </c>
      <c r="M357" s="1" t="b">
        <f t="shared" si="89"/>
        <v>0</v>
      </c>
      <c r="N357" s="1">
        <f t="shared" si="90"/>
        <v>0</v>
      </c>
      <c r="O357" s="1" t="b">
        <f t="shared" si="91"/>
        <v>0</v>
      </c>
      <c r="P357" s="1">
        <f t="shared" si="92"/>
        <v>0</v>
      </c>
      <c r="Q357" s="1" t="b">
        <f t="shared" si="93"/>
        <v>0</v>
      </c>
      <c r="R357" s="1">
        <f t="shared" si="94"/>
        <v>0</v>
      </c>
      <c r="S357" s="1" t="b">
        <f t="shared" si="95"/>
        <v>1</v>
      </c>
      <c r="T357" s="1">
        <f t="shared" si="96"/>
        <v>1</v>
      </c>
      <c r="U357" s="1" t="b">
        <f t="shared" si="97"/>
        <v>1</v>
      </c>
      <c r="V357" s="1">
        <f t="shared" si="98"/>
        <v>1</v>
      </c>
      <c r="W357" s="1" t="b">
        <f t="shared" si="99"/>
        <v>1</v>
      </c>
      <c r="X357" s="1">
        <f t="shared" si="100"/>
        <v>1</v>
      </c>
      <c r="Y357" s="1" t="b">
        <f t="shared" si="101"/>
        <v>1</v>
      </c>
      <c r="Z357" s="1">
        <f t="shared" si="102"/>
        <v>1</v>
      </c>
    </row>
    <row r="358" spans="1:26" x14ac:dyDescent="0.3">
      <c r="A358" s="1">
        <v>26.355236999999999</v>
      </c>
      <c r="B358" s="1">
        <v>-98.147369999999995</v>
      </c>
      <c r="C358" s="1" t="s">
        <v>108</v>
      </c>
      <c r="D358" s="1" t="s">
        <v>112</v>
      </c>
      <c r="E358" s="1" t="s">
        <v>180</v>
      </c>
      <c r="F358" s="1" t="s">
        <v>145</v>
      </c>
      <c r="G358" s="1" t="s">
        <v>9</v>
      </c>
      <c r="J358" s="1">
        <f t="shared" si="86"/>
        <v>0</v>
      </c>
      <c r="K358" s="1">
        <f t="shared" si="87"/>
        <v>0</v>
      </c>
      <c r="L358" s="1">
        <f t="shared" si="88"/>
        <v>1</v>
      </c>
      <c r="M358" s="1" t="b">
        <f t="shared" si="89"/>
        <v>0</v>
      </c>
      <c r="N358" s="1">
        <f t="shared" si="90"/>
        <v>0</v>
      </c>
      <c r="O358" s="1" t="b">
        <f t="shared" si="91"/>
        <v>0</v>
      </c>
      <c r="P358" s="1">
        <f t="shared" si="92"/>
        <v>0</v>
      </c>
      <c r="Q358" s="1" t="b">
        <f t="shared" si="93"/>
        <v>0</v>
      </c>
      <c r="R358" s="1">
        <f t="shared" si="94"/>
        <v>0</v>
      </c>
      <c r="S358" s="1" t="b">
        <f t="shared" si="95"/>
        <v>1</v>
      </c>
      <c r="T358" s="1">
        <f t="shared" si="96"/>
        <v>1</v>
      </c>
      <c r="U358" s="1" t="b">
        <f t="shared" si="97"/>
        <v>0</v>
      </c>
      <c r="V358" s="1">
        <f t="shared" si="98"/>
        <v>0</v>
      </c>
      <c r="W358" s="1" t="b">
        <f t="shared" si="99"/>
        <v>0</v>
      </c>
      <c r="X358" s="1">
        <f t="shared" si="100"/>
        <v>0</v>
      </c>
      <c r="Y358" s="1" t="b">
        <f t="shared" si="101"/>
        <v>0</v>
      </c>
      <c r="Z358" s="1">
        <f t="shared" si="102"/>
        <v>0</v>
      </c>
    </row>
    <row r="359" spans="1:26" x14ac:dyDescent="0.3">
      <c r="A359" s="1">
        <v>26.356522999999999</v>
      </c>
      <c r="B359" s="1">
        <v>-98.776014000000004</v>
      </c>
      <c r="C359" s="1" t="s">
        <v>107</v>
      </c>
      <c r="D359" s="1" t="s">
        <v>115</v>
      </c>
      <c r="E359" s="1" t="s">
        <v>180</v>
      </c>
      <c r="F359" s="1" t="s">
        <v>111</v>
      </c>
      <c r="G359" s="1" t="s">
        <v>5</v>
      </c>
      <c r="J359" s="1">
        <f t="shared" si="86"/>
        <v>0</v>
      </c>
      <c r="K359" s="1">
        <f t="shared" si="87"/>
        <v>0</v>
      </c>
      <c r="L359" s="1">
        <f t="shared" si="88"/>
        <v>0</v>
      </c>
      <c r="M359" s="1" t="b">
        <f t="shared" si="89"/>
        <v>0</v>
      </c>
      <c r="N359" s="1">
        <f t="shared" si="90"/>
        <v>0</v>
      </c>
      <c r="O359" s="1" t="b">
        <f t="shared" si="91"/>
        <v>0</v>
      </c>
      <c r="P359" s="1">
        <f t="shared" si="92"/>
        <v>0</v>
      </c>
      <c r="Q359" s="1" t="b">
        <f t="shared" si="93"/>
        <v>0</v>
      </c>
      <c r="R359" s="1">
        <f t="shared" si="94"/>
        <v>0</v>
      </c>
      <c r="S359" s="1" t="b">
        <f t="shared" si="95"/>
        <v>1</v>
      </c>
      <c r="T359" s="1">
        <f t="shared" si="96"/>
        <v>1</v>
      </c>
      <c r="U359" s="1" t="b">
        <f t="shared" si="97"/>
        <v>1</v>
      </c>
      <c r="V359" s="1">
        <f t="shared" si="98"/>
        <v>1</v>
      </c>
      <c r="W359" s="1" t="b">
        <f t="shared" si="99"/>
        <v>1</v>
      </c>
      <c r="X359" s="1">
        <f t="shared" si="100"/>
        <v>1</v>
      </c>
      <c r="Y359" s="1" t="b">
        <f t="shared" si="101"/>
        <v>1</v>
      </c>
      <c r="Z359" s="1">
        <f t="shared" si="102"/>
        <v>1</v>
      </c>
    </row>
    <row r="360" spans="1:26" x14ac:dyDescent="0.3">
      <c r="A360" s="1">
        <v>26.356826999999999</v>
      </c>
      <c r="B360" s="1">
        <v>-98.568293999999995</v>
      </c>
      <c r="C360" s="1" t="s">
        <v>107</v>
      </c>
      <c r="D360" s="1" t="s">
        <v>113</v>
      </c>
      <c r="E360" s="1" t="s">
        <v>182</v>
      </c>
      <c r="F360" s="1" t="s">
        <v>111</v>
      </c>
      <c r="G360" s="1" t="s">
        <v>5</v>
      </c>
      <c r="J360" s="1">
        <f t="shared" si="86"/>
        <v>0</v>
      </c>
      <c r="K360" s="1">
        <f t="shared" si="87"/>
        <v>0</v>
      </c>
      <c r="L360" s="1">
        <f t="shared" si="88"/>
        <v>0</v>
      </c>
      <c r="M360" s="1" t="b">
        <f t="shared" si="89"/>
        <v>0</v>
      </c>
      <c r="N360" s="1">
        <f t="shared" si="90"/>
        <v>0</v>
      </c>
      <c r="O360" s="1" t="b">
        <f t="shared" si="91"/>
        <v>0</v>
      </c>
      <c r="P360" s="1">
        <f t="shared" si="92"/>
        <v>0</v>
      </c>
      <c r="Q360" s="1" t="b">
        <f t="shared" si="93"/>
        <v>0</v>
      </c>
      <c r="R360" s="1">
        <f t="shared" si="94"/>
        <v>0</v>
      </c>
      <c r="S360" s="1" t="b">
        <f t="shared" si="95"/>
        <v>1</v>
      </c>
      <c r="T360" s="1">
        <f t="shared" si="96"/>
        <v>1</v>
      </c>
      <c r="U360" s="1" t="b">
        <f t="shared" si="97"/>
        <v>1</v>
      </c>
      <c r="V360" s="1">
        <f t="shared" si="98"/>
        <v>1</v>
      </c>
      <c r="W360" s="1" t="b">
        <f t="shared" si="99"/>
        <v>1</v>
      </c>
      <c r="X360" s="1">
        <f t="shared" si="100"/>
        <v>1</v>
      </c>
      <c r="Y360" s="1" t="b">
        <f t="shared" si="101"/>
        <v>1</v>
      </c>
      <c r="Z360" s="1">
        <f t="shared" si="102"/>
        <v>1</v>
      </c>
    </row>
    <row r="361" spans="1:26" x14ac:dyDescent="0.3">
      <c r="A361" s="1">
        <v>26.357135</v>
      </c>
      <c r="B361" s="1">
        <v>-98.028899999999993</v>
      </c>
      <c r="C361" s="1" t="s">
        <v>108</v>
      </c>
      <c r="D361" s="1" t="s">
        <v>113</v>
      </c>
      <c r="E361" s="1" t="s">
        <v>180</v>
      </c>
      <c r="F361" s="1" t="s">
        <v>111</v>
      </c>
      <c r="G361" s="1" t="s">
        <v>6</v>
      </c>
      <c r="J361" s="1">
        <f t="shared" si="86"/>
        <v>1</v>
      </c>
      <c r="K361" s="1">
        <f t="shared" si="87"/>
        <v>0</v>
      </c>
      <c r="L361" s="1">
        <f t="shared" si="88"/>
        <v>0</v>
      </c>
      <c r="M361" s="1" t="b">
        <f t="shared" si="89"/>
        <v>0</v>
      </c>
      <c r="N361" s="1">
        <f t="shared" si="90"/>
        <v>0</v>
      </c>
      <c r="O361" s="1" t="b">
        <f t="shared" si="91"/>
        <v>0</v>
      </c>
      <c r="P361" s="1">
        <f t="shared" si="92"/>
        <v>0</v>
      </c>
      <c r="Q361" s="1" t="b">
        <f t="shared" si="93"/>
        <v>0</v>
      </c>
      <c r="R361" s="1">
        <f t="shared" si="94"/>
        <v>0</v>
      </c>
      <c r="S361" s="1" t="b">
        <f t="shared" si="95"/>
        <v>0</v>
      </c>
      <c r="T361" s="1">
        <f t="shared" si="96"/>
        <v>0</v>
      </c>
      <c r="U361" s="1" t="b">
        <f t="shared" si="97"/>
        <v>0</v>
      </c>
      <c r="V361" s="1">
        <f t="shared" si="98"/>
        <v>0</v>
      </c>
      <c r="W361" s="1" t="b">
        <f t="shared" si="99"/>
        <v>1</v>
      </c>
      <c r="X361" s="1">
        <f t="shared" si="100"/>
        <v>1</v>
      </c>
      <c r="Y361" s="1" t="b">
        <f t="shared" si="101"/>
        <v>0</v>
      </c>
      <c r="Z361" s="1">
        <f t="shared" si="102"/>
        <v>0</v>
      </c>
    </row>
    <row r="362" spans="1:26" x14ac:dyDescent="0.3">
      <c r="A362" s="1">
        <v>26.357254000000001</v>
      </c>
      <c r="B362" s="1">
        <v>-97.783608999999998</v>
      </c>
      <c r="C362" s="1" t="s">
        <v>109</v>
      </c>
      <c r="D362" s="1" t="s">
        <v>112</v>
      </c>
      <c r="E362" s="1" t="s">
        <v>179</v>
      </c>
      <c r="F362" s="1" t="s">
        <v>145</v>
      </c>
      <c r="G362" s="1" t="s">
        <v>10</v>
      </c>
      <c r="J362" s="1">
        <f t="shared" si="86"/>
        <v>0</v>
      </c>
      <c r="K362" s="1">
        <f t="shared" si="87"/>
        <v>1</v>
      </c>
      <c r="L362" s="1">
        <f t="shared" si="88"/>
        <v>0</v>
      </c>
      <c r="M362" s="1" t="b">
        <f t="shared" si="89"/>
        <v>0</v>
      </c>
      <c r="N362" s="1">
        <f t="shared" si="90"/>
        <v>0</v>
      </c>
      <c r="O362" s="1" t="b">
        <f t="shared" si="91"/>
        <v>0</v>
      </c>
      <c r="P362" s="1">
        <f t="shared" si="92"/>
        <v>0</v>
      </c>
      <c r="Q362" s="1" t="b">
        <f t="shared" si="93"/>
        <v>0</v>
      </c>
      <c r="R362" s="1">
        <f t="shared" si="94"/>
        <v>0</v>
      </c>
      <c r="S362" s="1" t="b">
        <f t="shared" si="95"/>
        <v>0</v>
      </c>
      <c r="T362" s="1">
        <f t="shared" si="96"/>
        <v>0</v>
      </c>
      <c r="U362" s="1" t="b">
        <f t="shared" si="97"/>
        <v>1</v>
      </c>
      <c r="V362" s="1">
        <f t="shared" si="98"/>
        <v>1</v>
      </c>
      <c r="W362" s="1" t="b">
        <f t="shared" si="99"/>
        <v>0</v>
      </c>
      <c r="X362" s="1">
        <f t="shared" si="100"/>
        <v>0</v>
      </c>
      <c r="Y362" s="1" t="b">
        <f t="shared" si="101"/>
        <v>0</v>
      </c>
      <c r="Z362" s="1">
        <f t="shared" si="102"/>
        <v>0</v>
      </c>
    </row>
    <row r="363" spans="1:26" x14ac:dyDescent="0.3">
      <c r="A363" s="1">
        <v>26.357327000000002</v>
      </c>
      <c r="B363" s="1">
        <v>-97.776044999999996</v>
      </c>
      <c r="C363" s="1" t="s">
        <v>107</v>
      </c>
      <c r="D363" s="1" t="s">
        <v>112</v>
      </c>
      <c r="E363" s="1" t="s">
        <v>180</v>
      </c>
      <c r="F363" s="1" t="s">
        <v>145</v>
      </c>
      <c r="G363" s="1" t="s">
        <v>10</v>
      </c>
      <c r="J363" s="1">
        <f t="shared" si="86"/>
        <v>0</v>
      </c>
      <c r="K363" s="1">
        <f t="shared" si="87"/>
        <v>1</v>
      </c>
      <c r="L363" s="1">
        <f t="shared" si="88"/>
        <v>0</v>
      </c>
      <c r="M363" s="1" t="b">
        <f t="shared" si="89"/>
        <v>0</v>
      </c>
      <c r="N363" s="1">
        <f t="shared" si="90"/>
        <v>0</v>
      </c>
      <c r="O363" s="1" t="b">
        <f t="shared" si="91"/>
        <v>0</v>
      </c>
      <c r="P363" s="1">
        <f t="shared" si="92"/>
        <v>0</v>
      </c>
      <c r="Q363" s="1" t="b">
        <f t="shared" si="93"/>
        <v>0</v>
      </c>
      <c r="R363" s="1">
        <f t="shared" si="94"/>
        <v>0</v>
      </c>
      <c r="S363" s="1" t="b">
        <f t="shared" si="95"/>
        <v>0</v>
      </c>
      <c r="T363" s="1">
        <f t="shared" si="96"/>
        <v>0</v>
      </c>
      <c r="U363" s="1" t="b">
        <f t="shared" si="97"/>
        <v>1</v>
      </c>
      <c r="V363" s="1">
        <f t="shared" si="98"/>
        <v>1</v>
      </c>
      <c r="W363" s="1" t="b">
        <f t="shared" si="99"/>
        <v>0</v>
      </c>
      <c r="X363" s="1">
        <f t="shared" si="100"/>
        <v>0</v>
      </c>
      <c r="Y363" s="1" t="b">
        <f t="shared" si="101"/>
        <v>0</v>
      </c>
      <c r="Z363" s="1">
        <f t="shared" si="102"/>
        <v>0</v>
      </c>
    </row>
    <row r="364" spans="1:26" x14ac:dyDescent="0.3">
      <c r="A364" s="1">
        <v>26.357381</v>
      </c>
      <c r="B364" s="1">
        <v>-97.720658999999998</v>
      </c>
      <c r="C364" s="1" t="s">
        <v>109</v>
      </c>
      <c r="D364" s="1" t="s">
        <v>112</v>
      </c>
      <c r="E364" s="1" t="s">
        <v>180</v>
      </c>
      <c r="F364" s="1" t="s">
        <v>145</v>
      </c>
      <c r="G364" s="1" t="s">
        <v>5</v>
      </c>
      <c r="J364" s="1">
        <f t="shared" si="86"/>
        <v>0</v>
      </c>
      <c r="K364" s="1">
        <f t="shared" si="87"/>
        <v>0</v>
      </c>
      <c r="L364" s="1">
        <f t="shared" si="88"/>
        <v>0</v>
      </c>
      <c r="M364" s="1" t="b">
        <f t="shared" si="89"/>
        <v>0</v>
      </c>
      <c r="N364" s="1">
        <f t="shared" si="90"/>
        <v>0</v>
      </c>
      <c r="O364" s="1" t="b">
        <f t="shared" si="91"/>
        <v>0</v>
      </c>
      <c r="P364" s="1">
        <f t="shared" si="92"/>
        <v>0</v>
      </c>
      <c r="Q364" s="1" t="b">
        <f t="shared" si="93"/>
        <v>0</v>
      </c>
      <c r="R364" s="1">
        <f t="shared" si="94"/>
        <v>0</v>
      </c>
      <c r="S364" s="1" t="b">
        <f t="shared" si="95"/>
        <v>1</v>
      </c>
      <c r="T364" s="1">
        <f t="shared" si="96"/>
        <v>1</v>
      </c>
      <c r="U364" s="1" t="b">
        <f t="shared" si="97"/>
        <v>1</v>
      </c>
      <c r="V364" s="1">
        <f t="shared" si="98"/>
        <v>1</v>
      </c>
      <c r="W364" s="1" t="b">
        <f t="shared" si="99"/>
        <v>1</v>
      </c>
      <c r="X364" s="1">
        <f t="shared" si="100"/>
        <v>1</v>
      </c>
      <c r="Y364" s="1" t="b">
        <f t="shared" si="101"/>
        <v>1</v>
      </c>
      <c r="Z364" s="1">
        <f t="shared" si="102"/>
        <v>1</v>
      </c>
    </row>
    <row r="365" spans="1:26" x14ac:dyDescent="0.3">
      <c r="A365" s="1">
        <v>26.357386000000002</v>
      </c>
      <c r="B365" s="1">
        <v>-97.747598999999994</v>
      </c>
      <c r="C365" s="1" t="s">
        <v>109</v>
      </c>
      <c r="D365" s="1" t="s">
        <v>112</v>
      </c>
      <c r="E365" s="1" t="s">
        <v>180</v>
      </c>
      <c r="F365" s="1" t="s">
        <v>145</v>
      </c>
      <c r="G365" s="1" t="s">
        <v>5</v>
      </c>
      <c r="J365" s="1">
        <f t="shared" si="86"/>
        <v>0</v>
      </c>
      <c r="K365" s="1">
        <f t="shared" si="87"/>
        <v>0</v>
      </c>
      <c r="L365" s="1">
        <f t="shared" si="88"/>
        <v>0</v>
      </c>
      <c r="M365" s="1" t="b">
        <f t="shared" si="89"/>
        <v>0</v>
      </c>
      <c r="N365" s="1">
        <f t="shared" si="90"/>
        <v>0</v>
      </c>
      <c r="O365" s="1" t="b">
        <f t="shared" si="91"/>
        <v>0</v>
      </c>
      <c r="P365" s="1">
        <f t="shared" si="92"/>
        <v>0</v>
      </c>
      <c r="Q365" s="1" t="b">
        <f t="shared" si="93"/>
        <v>0</v>
      </c>
      <c r="R365" s="1">
        <f t="shared" si="94"/>
        <v>0</v>
      </c>
      <c r="S365" s="1" t="b">
        <f t="shared" si="95"/>
        <v>1</v>
      </c>
      <c r="T365" s="1">
        <f t="shared" si="96"/>
        <v>1</v>
      </c>
      <c r="U365" s="1" t="b">
        <f t="shared" si="97"/>
        <v>1</v>
      </c>
      <c r="V365" s="1">
        <f t="shared" si="98"/>
        <v>1</v>
      </c>
      <c r="W365" s="1" t="b">
        <f t="shared" si="99"/>
        <v>1</v>
      </c>
      <c r="X365" s="1">
        <f t="shared" si="100"/>
        <v>1</v>
      </c>
      <c r="Y365" s="1" t="b">
        <f t="shared" si="101"/>
        <v>1</v>
      </c>
      <c r="Z365" s="1">
        <f t="shared" si="102"/>
        <v>1</v>
      </c>
    </row>
    <row r="366" spans="1:26" x14ac:dyDescent="0.3">
      <c r="A366" s="1">
        <v>26.357386000000002</v>
      </c>
      <c r="B366" s="1">
        <v>-97.737898000000001</v>
      </c>
      <c r="C366" s="1" t="s">
        <v>109</v>
      </c>
      <c r="D366" s="1" t="s">
        <v>112</v>
      </c>
      <c r="E366" s="1" t="s">
        <v>180</v>
      </c>
      <c r="F366" s="1" t="s">
        <v>145</v>
      </c>
      <c r="G366" s="1" t="s">
        <v>5</v>
      </c>
      <c r="J366" s="1">
        <f t="shared" si="86"/>
        <v>0</v>
      </c>
      <c r="K366" s="1">
        <f t="shared" si="87"/>
        <v>0</v>
      </c>
      <c r="L366" s="1">
        <f t="shared" si="88"/>
        <v>0</v>
      </c>
      <c r="M366" s="1" t="b">
        <f t="shared" si="89"/>
        <v>0</v>
      </c>
      <c r="N366" s="1">
        <f t="shared" si="90"/>
        <v>0</v>
      </c>
      <c r="O366" s="1" t="b">
        <f t="shared" si="91"/>
        <v>0</v>
      </c>
      <c r="P366" s="1">
        <f t="shared" si="92"/>
        <v>0</v>
      </c>
      <c r="Q366" s="1" t="b">
        <f t="shared" si="93"/>
        <v>0</v>
      </c>
      <c r="R366" s="1">
        <f t="shared" si="94"/>
        <v>0</v>
      </c>
      <c r="S366" s="1" t="b">
        <f t="shared" si="95"/>
        <v>1</v>
      </c>
      <c r="T366" s="1">
        <f t="shared" si="96"/>
        <v>1</v>
      </c>
      <c r="U366" s="1" t="b">
        <f t="shared" si="97"/>
        <v>1</v>
      </c>
      <c r="V366" s="1">
        <f t="shared" si="98"/>
        <v>1</v>
      </c>
      <c r="W366" s="1" t="b">
        <f t="shared" si="99"/>
        <v>1</v>
      </c>
      <c r="X366" s="1">
        <f t="shared" si="100"/>
        <v>1</v>
      </c>
      <c r="Y366" s="1" t="b">
        <f t="shared" si="101"/>
        <v>1</v>
      </c>
      <c r="Z366" s="1">
        <f t="shared" si="102"/>
        <v>1</v>
      </c>
    </row>
    <row r="367" spans="1:26" x14ac:dyDescent="0.3">
      <c r="A367" s="1">
        <v>26.357392999999998</v>
      </c>
      <c r="B367" s="1">
        <v>-97.755863000000005</v>
      </c>
      <c r="C367" s="1" t="s">
        <v>109</v>
      </c>
      <c r="D367" s="1" t="s">
        <v>112</v>
      </c>
      <c r="E367" s="1" t="s">
        <v>180</v>
      </c>
      <c r="F367" s="1" t="s">
        <v>145</v>
      </c>
      <c r="G367" s="1" t="s">
        <v>7</v>
      </c>
      <c r="J367" s="1">
        <f t="shared" si="86"/>
        <v>0</v>
      </c>
      <c r="K367" s="1">
        <f t="shared" si="87"/>
        <v>0</v>
      </c>
      <c r="L367" s="1">
        <f t="shared" si="88"/>
        <v>0</v>
      </c>
      <c r="M367" s="1" t="b">
        <f t="shared" si="89"/>
        <v>0</v>
      </c>
      <c r="N367" s="1">
        <f t="shared" si="90"/>
        <v>0</v>
      </c>
      <c r="O367" s="1" t="b">
        <f t="shared" si="91"/>
        <v>0</v>
      </c>
      <c r="P367" s="1">
        <f t="shared" si="92"/>
        <v>0</v>
      </c>
      <c r="Q367" s="1" t="b">
        <f t="shared" si="93"/>
        <v>0</v>
      </c>
      <c r="R367" s="1">
        <f t="shared" si="94"/>
        <v>0</v>
      </c>
      <c r="S367" s="1" t="b">
        <f t="shared" si="95"/>
        <v>1</v>
      </c>
      <c r="T367" s="1">
        <f t="shared" si="96"/>
        <v>1</v>
      </c>
      <c r="U367" s="1" t="b">
        <f t="shared" si="97"/>
        <v>1</v>
      </c>
      <c r="V367" s="1">
        <f t="shared" si="98"/>
        <v>1</v>
      </c>
      <c r="W367" s="1" t="b">
        <f t="shared" si="99"/>
        <v>1</v>
      </c>
      <c r="X367" s="1">
        <f t="shared" si="100"/>
        <v>1</v>
      </c>
      <c r="Y367" s="1" t="b">
        <f t="shared" si="101"/>
        <v>1</v>
      </c>
      <c r="Z367" s="1">
        <f t="shared" si="102"/>
        <v>1</v>
      </c>
    </row>
    <row r="368" spans="1:26" x14ac:dyDescent="0.3">
      <c r="A368" s="1">
        <v>26.357396000000001</v>
      </c>
      <c r="B368" s="1">
        <v>-97.706928000000005</v>
      </c>
      <c r="C368" s="1" t="s">
        <v>109</v>
      </c>
      <c r="D368" s="1" t="s">
        <v>112</v>
      </c>
      <c r="E368" s="1" t="s">
        <v>179</v>
      </c>
      <c r="F368" s="1" t="s">
        <v>146</v>
      </c>
      <c r="G368" s="1" t="s">
        <v>5</v>
      </c>
      <c r="J368" s="1">
        <f t="shared" si="86"/>
        <v>0</v>
      </c>
      <c r="K368" s="1">
        <f t="shared" si="87"/>
        <v>0</v>
      </c>
      <c r="L368" s="1">
        <f t="shared" si="88"/>
        <v>0</v>
      </c>
      <c r="M368" s="1" t="b">
        <f t="shared" si="89"/>
        <v>0</v>
      </c>
      <c r="N368" s="1">
        <f t="shared" si="90"/>
        <v>0</v>
      </c>
      <c r="O368" s="1" t="b">
        <f t="shared" si="91"/>
        <v>0</v>
      </c>
      <c r="P368" s="1">
        <f t="shared" si="92"/>
        <v>0</v>
      </c>
      <c r="Q368" s="1" t="b">
        <f t="shared" si="93"/>
        <v>0</v>
      </c>
      <c r="R368" s="1">
        <f t="shared" si="94"/>
        <v>0</v>
      </c>
      <c r="S368" s="1" t="b">
        <f t="shared" si="95"/>
        <v>1</v>
      </c>
      <c r="T368" s="1">
        <f t="shared" si="96"/>
        <v>1</v>
      </c>
      <c r="U368" s="1" t="b">
        <f t="shared" si="97"/>
        <v>1</v>
      </c>
      <c r="V368" s="1">
        <f t="shared" si="98"/>
        <v>1</v>
      </c>
      <c r="W368" s="1" t="b">
        <f t="shared" si="99"/>
        <v>1</v>
      </c>
      <c r="X368" s="1">
        <f t="shared" si="100"/>
        <v>1</v>
      </c>
      <c r="Y368" s="1" t="b">
        <f t="shared" si="101"/>
        <v>1</v>
      </c>
      <c r="Z368" s="1">
        <f t="shared" si="102"/>
        <v>1</v>
      </c>
    </row>
    <row r="369" spans="1:26" x14ac:dyDescent="0.3">
      <c r="A369" s="1">
        <v>26.357409000000001</v>
      </c>
      <c r="B369" s="1">
        <v>-97.673073000000002</v>
      </c>
      <c r="C369" s="1" t="s">
        <v>109</v>
      </c>
      <c r="D369" s="1" t="s">
        <v>112</v>
      </c>
      <c r="E369" s="1" t="s">
        <v>180</v>
      </c>
      <c r="F369" s="1" t="s">
        <v>145</v>
      </c>
      <c r="G369" s="1" t="s">
        <v>5</v>
      </c>
      <c r="J369" s="1">
        <f t="shared" si="86"/>
        <v>0</v>
      </c>
      <c r="K369" s="1">
        <f t="shared" si="87"/>
        <v>0</v>
      </c>
      <c r="L369" s="1">
        <f t="shared" si="88"/>
        <v>0</v>
      </c>
      <c r="M369" s="1" t="b">
        <f t="shared" si="89"/>
        <v>0</v>
      </c>
      <c r="N369" s="1">
        <f t="shared" si="90"/>
        <v>0</v>
      </c>
      <c r="O369" s="1" t="b">
        <f t="shared" si="91"/>
        <v>0</v>
      </c>
      <c r="P369" s="1">
        <f t="shared" si="92"/>
        <v>0</v>
      </c>
      <c r="Q369" s="1" t="b">
        <f t="shared" si="93"/>
        <v>0</v>
      </c>
      <c r="R369" s="1">
        <f t="shared" si="94"/>
        <v>0</v>
      </c>
      <c r="S369" s="1" t="b">
        <f t="shared" si="95"/>
        <v>1</v>
      </c>
      <c r="T369" s="1">
        <f t="shared" si="96"/>
        <v>1</v>
      </c>
      <c r="U369" s="1" t="b">
        <f t="shared" si="97"/>
        <v>1</v>
      </c>
      <c r="V369" s="1">
        <f t="shared" si="98"/>
        <v>1</v>
      </c>
      <c r="W369" s="1" t="b">
        <f t="shared" si="99"/>
        <v>1</v>
      </c>
      <c r="X369" s="1">
        <f t="shared" si="100"/>
        <v>1</v>
      </c>
      <c r="Y369" s="1" t="b">
        <f t="shared" si="101"/>
        <v>1</v>
      </c>
      <c r="Z369" s="1">
        <f t="shared" si="102"/>
        <v>1</v>
      </c>
    </row>
    <row r="370" spans="1:26" x14ac:dyDescent="0.3">
      <c r="A370" s="1">
        <v>26.357413999999999</v>
      </c>
      <c r="B370" s="1">
        <v>-97.695781999999994</v>
      </c>
      <c r="C370" s="1" t="s">
        <v>109</v>
      </c>
      <c r="D370" s="1" t="s">
        <v>112</v>
      </c>
      <c r="E370" s="1" t="s">
        <v>180</v>
      </c>
      <c r="F370" s="1" t="s">
        <v>146</v>
      </c>
      <c r="G370" s="1" t="s">
        <v>5</v>
      </c>
      <c r="J370" s="1">
        <f t="shared" si="86"/>
        <v>0</v>
      </c>
      <c r="K370" s="1">
        <f t="shared" si="87"/>
        <v>0</v>
      </c>
      <c r="L370" s="1">
        <f t="shared" si="88"/>
        <v>0</v>
      </c>
      <c r="M370" s="1" t="b">
        <f t="shared" si="89"/>
        <v>0</v>
      </c>
      <c r="N370" s="1">
        <f t="shared" si="90"/>
        <v>0</v>
      </c>
      <c r="O370" s="1" t="b">
        <f t="shared" si="91"/>
        <v>0</v>
      </c>
      <c r="P370" s="1">
        <f t="shared" si="92"/>
        <v>0</v>
      </c>
      <c r="Q370" s="1" t="b">
        <f t="shared" si="93"/>
        <v>0</v>
      </c>
      <c r="R370" s="1">
        <f t="shared" si="94"/>
        <v>0</v>
      </c>
      <c r="S370" s="1" t="b">
        <f t="shared" si="95"/>
        <v>1</v>
      </c>
      <c r="T370" s="1">
        <f t="shared" si="96"/>
        <v>1</v>
      </c>
      <c r="U370" s="1" t="b">
        <f t="shared" si="97"/>
        <v>1</v>
      </c>
      <c r="V370" s="1">
        <f t="shared" si="98"/>
        <v>1</v>
      </c>
      <c r="W370" s="1" t="b">
        <f t="shared" si="99"/>
        <v>1</v>
      </c>
      <c r="X370" s="1">
        <f t="shared" si="100"/>
        <v>1</v>
      </c>
      <c r="Y370" s="1" t="b">
        <f t="shared" si="101"/>
        <v>1</v>
      </c>
      <c r="Z370" s="1">
        <f t="shared" si="102"/>
        <v>1</v>
      </c>
    </row>
    <row r="371" spans="1:26" x14ac:dyDescent="0.3">
      <c r="A371" s="1">
        <v>26.357417000000002</v>
      </c>
      <c r="B371" s="1">
        <v>-97.691040000000001</v>
      </c>
      <c r="C371" s="1" t="s">
        <v>107</v>
      </c>
      <c r="D371" s="1" t="s">
        <v>112</v>
      </c>
      <c r="E371" s="1" t="s">
        <v>179</v>
      </c>
      <c r="F371" s="1" t="s">
        <v>145</v>
      </c>
      <c r="G371" s="1" t="s">
        <v>10</v>
      </c>
      <c r="J371" s="1">
        <f t="shared" si="86"/>
        <v>0</v>
      </c>
      <c r="K371" s="1">
        <f t="shared" si="87"/>
        <v>1</v>
      </c>
      <c r="L371" s="1">
        <f t="shared" si="88"/>
        <v>0</v>
      </c>
      <c r="M371" s="1" t="b">
        <f t="shared" si="89"/>
        <v>0</v>
      </c>
      <c r="N371" s="1">
        <f t="shared" si="90"/>
        <v>0</v>
      </c>
      <c r="O371" s="1" t="b">
        <f t="shared" si="91"/>
        <v>0</v>
      </c>
      <c r="P371" s="1">
        <f t="shared" si="92"/>
        <v>0</v>
      </c>
      <c r="Q371" s="1" t="b">
        <f t="shared" si="93"/>
        <v>0</v>
      </c>
      <c r="R371" s="1">
        <f t="shared" si="94"/>
        <v>0</v>
      </c>
      <c r="S371" s="1" t="b">
        <f t="shared" si="95"/>
        <v>0</v>
      </c>
      <c r="T371" s="1">
        <f t="shared" si="96"/>
        <v>0</v>
      </c>
      <c r="U371" s="1" t="b">
        <f t="shared" si="97"/>
        <v>1</v>
      </c>
      <c r="V371" s="1">
        <f t="shared" si="98"/>
        <v>1</v>
      </c>
      <c r="W371" s="1" t="b">
        <f t="shared" si="99"/>
        <v>0</v>
      </c>
      <c r="X371" s="1">
        <f t="shared" si="100"/>
        <v>0</v>
      </c>
      <c r="Y371" s="1" t="b">
        <f t="shared" si="101"/>
        <v>0</v>
      </c>
      <c r="Z371" s="1">
        <f t="shared" si="102"/>
        <v>0</v>
      </c>
    </row>
    <row r="372" spans="1:26" x14ac:dyDescent="0.3">
      <c r="A372" s="1">
        <v>26.357438999999999</v>
      </c>
      <c r="B372" s="1">
        <v>-97.679117000000005</v>
      </c>
      <c r="C372" s="1" t="s">
        <v>108</v>
      </c>
      <c r="D372" s="1" t="s">
        <v>113</v>
      </c>
      <c r="E372" s="1" t="s">
        <v>179</v>
      </c>
      <c r="F372" s="1" t="s">
        <v>111</v>
      </c>
      <c r="G372" s="1" t="s">
        <v>9</v>
      </c>
      <c r="J372" s="1">
        <f t="shared" si="86"/>
        <v>0</v>
      </c>
      <c r="K372" s="1">
        <f t="shared" si="87"/>
        <v>0</v>
      </c>
      <c r="L372" s="1">
        <f t="shared" si="88"/>
        <v>1</v>
      </c>
      <c r="M372" s="1" t="b">
        <f t="shared" si="89"/>
        <v>0</v>
      </c>
      <c r="N372" s="1">
        <f t="shared" si="90"/>
        <v>0</v>
      </c>
      <c r="O372" s="1" t="b">
        <f t="shared" si="91"/>
        <v>0</v>
      </c>
      <c r="P372" s="1">
        <f t="shared" si="92"/>
        <v>0</v>
      </c>
      <c r="Q372" s="1" t="b">
        <f t="shared" si="93"/>
        <v>0</v>
      </c>
      <c r="R372" s="1">
        <f t="shared" si="94"/>
        <v>0</v>
      </c>
      <c r="S372" s="1" t="b">
        <f t="shared" si="95"/>
        <v>1</v>
      </c>
      <c r="T372" s="1">
        <f t="shared" si="96"/>
        <v>1</v>
      </c>
      <c r="U372" s="1" t="b">
        <f t="shared" si="97"/>
        <v>0</v>
      </c>
      <c r="V372" s="1">
        <f t="shared" si="98"/>
        <v>0</v>
      </c>
      <c r="W372" s="1" t="b">
        <f t="shared" si="99"/>
        <v>0</v>
      </c>
      <c r="X372" s="1">
        <f t="shared" si="100"/>
        <v>0</v>
      </c>
      <c r="Y372" s="1" t="b">
        <f t="shared" si="101"/>
        <v>0</v>
      </c>
      <c r="Z372" s="1">
        <f t="shared" si="102"/>
        <v>0</v>
      </c>
    </row>
    <row r="373" spans="1:26" x14ac:dyDescent="0.3">
      <c r="A373" s="1">
        <v>26.358053999999999</v>
      </c>
      <c r="B373" s="1">
        <v>-97.938927000000007</v>
      </c>
      <c r="C373" s="1" t="s">
        <v>109</v>
      </c>
      <c r="D373" s="1" t="s">
        <v>112</v>
      </c>
      <c r="E373" s="1" t="s">
        <v>179</v>
      </c>
      <c r="F373" s="1" t="s">
        <v>145</v>
      </c>
      <c r="G373" s="1" t="s">
        <v>5</v>
      </c>
      <c r="J373" s="1">
        <f t="shared" si="86"/>
        <v>0</v>
      </c>
      <c r="K373" s="1">
        <f t="shared" si="87"/>
        <v>0</v>
      </c>
      <c r="L373" s="1">
        <f t="shared" si="88"/>
        <v>0</v>
      </c>
      <c r="M373" s="1" t="b">
        <f t="shared" si="89"/>
        <v>0</v>
      </c>
      <c r="N373" s="1">
        <f t="shared" si="90"/>
        <v>0</v>
      </c>
      <c r="O373" s="1" t="b">
        <f t="shared" si="91"/>
        <v>0</v>
      </c>
      <c r="P373" s="1">
        <f t="shared" si="92"/>
        <v>0</v>
      </c>
      <c r="Q373" s="1" t="b">
        <f t="shared" si="93"/>
        <v>0</v>
      </c>
      <c r="R373" s="1">
        <f t="shared" si="94"/>
        <v>0</v>
      </c>
      <c r="S373" s="1" t="b">
        <f t="shared" si="95"/>
        <v>1</v>
      </c>
      <c r="T373" s="1">
        <f t="shared" si="96"/>
        <v>1</v>
      </c>
      <c r="U373" s="1" t="b">
        <f t="shared" si="97"/>
        <v>1</v>
      </c>
      <c r="V373" s="1">
        <f t="shared" si="98"/>
        <v>1</v>
      </c>
      <c r="W373" s="1" t="b">
        <f t="shared" si="99"/>
        <v>1</v>
      </c>
      <c r="X373" s="1">
        <f t="shared" si="100"/>
        <v>1</v>
      </c>
      <c r="Y373" s="1" t="b">
        <f t="shared" si="101"/>
        <v>1</v>
      </c>
      <c r="Z373" s="1">
        <f t="shared" si="102"/>
        <v>1</v>
      </c>
    </row>
    <row r="374" spans="1:26" x14ac:dyDescent="0.3">
      <c r="A374" s="1">
        <v>26.360852999999999</v>
      </c>
      <c r="B374" s="1">
        <v>-98.203849000000005</v>
      </c>
      <c r="C374" s="1" t="s">
        <v>109</v>
      </c>
      <c r="D374" s="1" t="s">
        <v>112</v>
      </c>
      <c r="E374" s="1" t="s">
        <v>180</v>
      </c>
      <c r="F374" s="1" t="s">
        <v>145</v>
      </c>
      <c r="G374" s="1" t="s">
        <v>5</v>
      </c>
      <c r="J374" s="1">
        <f t="shared" si="86"/>
        <v>0</v>
      </c>
      <c r="K374" s="1">
        <f t="shared" si="87"/>
        <v>0</v>
      </c>
      <c r="L374" s="1">
        <f t="shared" si="88"/>
        <v>0</v>
      </c>
      <c r="M374" s="1" t="b">
        <f t="shared" si="89"/>
        <v>0</v>
      </c>
      <c r="N374" s="1">
        <f t="shared" si="90"/>
        <v>0</v>
      </c>
      <c r="O374" s="1" t="b">
        <f t="shared" si="91"/>
        <v>0</v>
      </c>
      <c r="P374" s="1">
        <f t="shared" si="92"/>
        <v>0</v>
      </c>
      <c r="Q374" s="1" t="b">
        <f t="shared" si="93"/>
        <v>0</v>
      </c>
      <c r="R374" s="1">
        <f t="shared" si="94"/>
        <v>0</v>
      </c>
      <c r="S374" s="1" t="b">
        <f t="shared" si="95"/>
        <v>1</v>
      </c>
      <c r="T374" s="1">
        <f t="shared" si="96"/>
        <v>1</v>
      </c>
      <c r="U374" s="1" t="b">
        <f t="shared" si="97"/>
        <v>1</v>
      </c>
      <c r="V374" s="1">
        <f t="shared" si="98"/>
        <v>1</v>
      </c>
      <c r="W374" s="1" t="b">
        <f t="shared" si="99"/>
        <v>1</v>
      </c>
      <c r="X374" s="1">
        <f t="shared" si="100"/>
        <v>1</v>
      </c>
      <c r="Y374" s="1" t="b">
        <f t="shared" si="101"/>
        <v>1</v>
      </c>
      <c r="Z374" s="1">
        <f t="shared" si="102"/>
        <v>1</v>
      </c>
    </row>
    <row r="375" spans="1:26" x14ac:dyDescent="0.3">
      <c r="A375" s="1">
        <v>26.361685999999999</v>
      </c>
      <c r="B375" s="1">
        <v>-97.673019999999994</v>
      </c>
      <c r="C375" s="1" t="s">
        <v>109</v>
      </c>
      <c r="D375" s="1" t="s">
        <v>112</v>
      </c>
      <c r="E375" s="1" t="s">
        <v>179</v>
      </c>
      <c r="F375" s="1" t="s">
        <v>145</v>
      </c>
      <c r="G375" s="1" t="s">
        <v>5</v>
      </c>
      <c r="J375" s="1">
        <f t="shared" si="86"/>
        <v>0</v>
      </c>
      <c r="K375" s="1">
        <f t="shared" si="87"/>
        <v>0</v>
      </c>
      <c r="L375" s="1">
        <f t="shared" si="88"/>
        <v>0</v>
      </c>
      <c r="M375" s="1" t="b">
        <f t="shared" si="89"/>
        <v>0</v>
      </c>
      <c r="N375" s="1">
        <f t="shared" si="90"/>
        <v>0</v>
      </c>
      <c r="O375" s="1" t="b">
        <f t="shared" si="91"/>
        <v>0</v>
      </c>
      <c r="P375" s="1">
        <f t="shared" si="92"/>
        <v>0</v>
      </c>
      <c r="Q375" s="1" t="b">
        <f t="shared" si="93"/>
        <v>0</v>
      </c>
      <c r="R375" s="1">
        <f t="shared" si="94"/>
        <v>0</v>
      </c>
      <c r="S375" s="1" t="b">
        <f t="shared" si="95"/>
        <v>1</v>
      </c>
      <c r="T375" s="1">
        <f t="shared" si="96"/>
        <v>1</v>
      </c>
      <c r="U375" s="1" t="b">
        <f t="shared" si="97"/>
        <v>1</v>
      </c>
      <c r="V375" s="1">
        <f t="shared" si="98"/>
        <v>1</v>
      </c>
      <c r="W375" s="1" t="b">
        <f t="shared" si="99"/>
        <v>1</v>
      </c>
      <c r="X375" s="1">
        <f t="shared" si="100"/>
        <v>1</v>
      </c>
      <c r="Y375" s="1" t="b">
        <f t="shared" si="101"/>
        <v>1</v>
      </c>
      <c r="Z375" s="1">
        <f t="shared" si="102"/>
        <v>1</v>
      </c>
    </row>
    <row r="376" spans="1:26" x14ac:dyDescent="0.3">
      <c r="A376" s="1">
        <v>26.362314999999999</v>
      </c>
      <c r="B376" s="1">
        <v>-98.788257000000002</v>
      </c>
      <c r="C376" s="1" t="s">
        <v>108</v>
      </c>
      <c r="D376" s="1" t="s">
        <v>112</v>
      </c>
      <c r="E376" s="1" t="s">
        <v>179</v>
      </c>
      <c r="F376" s="1" t="s">
        <v>145</v>
      </c>
      <c r="G376" s="1" t="s">
        <v>9</v>
      </c>
      <c r="J376" s="1">
        <f t="shared" si="86"/>
        <v>0</v>
      </c>
      <c r="K376" s="1">
        <f t="shared" si="87"/>
        <v>0</v>
      </c>
      <c r="L376" s="1">
        <f t="shared" si="88"/>
        <v>1</v>
      </c>
      <c r="M376" s="1" t="b">
        <f t="shared" si="89"/>
        <v>0</v>
      </c>
      <c r="N376" s="1">
        <f t="shared" si="90"/>
        <v>0</v>
      </c>
      <c r="O376" s="1" t="b">
        <f t="shared" si="91"/>
        <v>0</v>
      </c>
      <c r="P376" s="1">
        <f t="shared" si="92"/>
        <v>0</v>
      </c>
      <c r="Q376" s="1" t="b">
        <f t="shared" si="93"/>
        <v>0</v>
      </c>
      <c r="R376" s="1">
        <f t="shared" si="94"/>
        <v>0</v>
      </c>
      <c r="S376" s="1" t="b">
        <f t="shared" si="95"/>
        <v>1</v>
      </c>
      <c r="T376" s="1">
        <f t="shared" si="96"/>
        <v>1</v>
      </c>
      <c r="U376" s="1" t="b">
        <f t="shared" si="97"/>
        <v>0</v>
      </c>
      <c r="V376" s="1">
        <f t="shared" si="98"/>
        <v>0</v>
      </c>
      <c r="W376" s="1" t="b">
        <f t="shared" si="99"/>
        <v>0</v>
      </c>
      <c r="X376" s="1">
        <f t="shared" si="100"/>
        <v>0</v>
      </c>
      <c r="Y376" s="1" t="b">
        <f t="shared" si="101"/>
        <v>0</v>
      </c>
      <c r="Z376" s="1">
        <f t="shared" si="102"/>
        <v>0</v>
      </c>
    </row>
    <row r="377" spans="1:26" x14ac:dyDescent="0.3">
      <c r="A377" s="1">
        <v>26.363133000000001</v>
      </c>
      <c r="B377" s="1">
        <v>-97.938016000000005</v>
      </c>
      <c r="C377" s="1" t="s">
        <v>109</v>
      </c>
      <c r="D377" s="1" t="s">
        <v>112</v>
      </c>
      <c r="E377" s="1" t="s">
        <v>179</v>
      </c>
      <c r="F377" s="1" t="s">
        <v>145</v>
      </c>
      <c r="G377" s="1" t="s">
        <v>10</v>
      </c>
      <c r="J377" s="1">
        <f t="shared" si="86"/>
        <v>0</v>
      </c>
      <c r="K377" s="1">
        <f t="shared" si="87"/>
        <v>1</v>
      </c>
      <c r="L377" s="1">
        <f t="shared" si="88"/>
        <v>0</v>
      </c>
      <c r="M377" s="1" t="b">
        <f t="shared" si="89"/>
        <v>0</v>
      </c>
      <c r="N377" s="1">
        <f t="shared" si="90"/>
        <v>0</v>
      </c>
      <c r="O377" s="1" t="b">
        <f t="shared" si="91"/>
        <v>0</v>
      </c>
      <c r="P377" s="1">
        <f t="shared" si="92"/>
        <v>0</v>
      </c>
      <c r="Q377" s="1" t="b">
        <f t="shared" si="93"/>
        <v>0</v>
      </c>
      <c r="R377" s="1">
        <f t="shared" si="94"/>
        <v>0</v>
      </c>
      <c r="S377" s="1" t="b">
        <f t="shared" si="95"/>
        <v>0</v>
      </c>
      <c r="T377" s="1">
        <f t="shared" si="96"/>
        <v>0</v>
      </c>
      <c r="U377" s="1" t="b">
        <f t="shared" si="97"/>
        <v>1</v>
      </c>
      <c r="V377" s="1">
        <f t="shared" si="98"/>
        <v>1</v>
      </c>
      <c r="W377" s="1" t="b">
        <f t="shared" si="99"/>
        <v>0</v>
      </c>
      <c r="X377" s="1">
        <f t="shared" si="100"/>
        <v>0</v>
      </c>
      <c r="Y377" s="1" t="b">
        <f t="shared" si="101"/>
        <v>0</v>
      </c>
      <c r="Z377" s="1">
        <f t="shared" si="102"/>
        <v>0</v>
      </c>
    </row>
    <row r="378" spans="1:26" x14ac:dyDescent="0.3">
      <c r="A378" s="1">
        <v>26.363543</v>
      </c>
      <c r="B378" s="1">
        <v>-97.974332000000004</v>
      </c>
      <c r="C378" s="1" t="s">
        <v>109</v>
      </c>
      <c r="D378" s="1" t="s">
        <v>112</v>
      </c>
      <c r="E378" s="1" t="s">
        <v>180</v>
      </c>
      <c r="F378" s="1" t="s">
        <v>158</v>
      </c>
      <c r="G378" s="1" t="s">
        <v>6</v>
      </c>
      <c r="J378" s="1">
        <f t="shared" si="86"/>
        <v>1</v>
      </c>
      <c r="K378" s="1">
        <f t="shared" si="87"/>
        <v>0</v>
      </c>
      <c r="L378" s="1">
        <f t="shared" si="88"/>
        <v>0</v>
      </c>
      <c r="M378" s="1" t="b">
        <f t="shared" si="89"/>
        <v>0</v>
      </c>
      <c r="N378" s="1">
        <f t="shared" si="90"/>
        <v>0</v>
      </c>
      <c r="O378" s="1" t="b">
        <f t="shared" si="91"/>
        <v>0</v>
      </c>
      <c r="P378" s="1">
        <f t="shared" si="92"/>
        <v>0</v>
      </c>
      <c r="Q378" s="1" t="b">
        <f t="shared" si="93"/>
        <v>0</v>
      </c>
      <c r="R378" s="1">
        <f t="shared" si="94"/>
        <v>0</v>
      </c>
      <c r="S378" s="1" t="b">
        <f t="shared" si="95"/>
        <v>0</v>
      </c>
      <c r="T378" s="1">
        <f t="shared" si="96"/>
        <v>0</v>
      </c>
      <c r="U378" s="1" t="b">
        <f t="shared" si="97"/>
        <v>0</v>
      </c>
      <c r="V378" s="1">
        <f t="shared" si="98"/>
        <v>0</v>
      </c>
      <c r="W378" s="1" t="b">
        <f t="shared" si="99"/>
        <v>1</v>
      </c>
      <c r="X378" s="1">
        <f t="shared" si="100"/>
        <v>1</v>
      </c>
      <c r="Y378" s="1" t="b">
        <f t="shared" si="101"/>
        <v>0</v>
      </c>
      <c r="Z378" s="1">
        <f t="shared" si="102"/>
        <v>0</v>
      </c>
    </row>
    <row r="379" spans="1:26" x14ac:dyDescent="0.3">
      <c r="A379" s="1">
        <v>26.364774000000001</v>
      </c>
      <c r="B379" s="1">
        <v>-98.033051</v>
      </c>
      <c r="C379" s="1" t="s">
        <v>108</v>
      </c>
      <c r="D379" s="1" t="s">
        <v>113</v>
      </c>
      <c r="E379" s="1" t="s">
        <v>179</v>
      </c>
      <c r="F379" s="1" t="s">
        <v>111</v>
      </c>
      <c r="G379" s="1" t="s">
        <v>9</v>
      </c>
      <c r="J379" s="1">
        <f t="shared" si="86"/>
        <v>0</v>
      </c>
      <c r="K379" s="1">
        <f t="shared" si="87"/>
        <v>0</v>
      </c>
      <c r="L379" s="1">
        <f t="shared" si="88"/>
        <v>1</v>
      </c>
      <c r="M379" s="1" t="b">
        <f t="shared" si="89"/>
        <v>0</v>
      </c>
      <c r="N379" s="1">
        <f t="shared" si="90"/>
        <v>0</v>
      </c>
      <c r="O379" s="1" t="b">
        <f t="shared" si="91"/>
        <v>0</v>
      </c>
      <c r="P379" s="1">
        <f t="shared" si="92"/>
        <v>0</v>
      </c>
      <c r="Q379" s="1" t="b">
        <f t="shared" si="93"/>
        <v>0</v>
      </c>
      <c r="R379" s="1">
        <f t="shared" si="94"/>
        <v>0</v>
      </c>
      <c r="S379" s="1" t="b">
        <f t="shared" si="95"/>
        <v>1</v>
      </c>
      <c r="T379" s="1">
        <f t="shared" si="96"/>
        <v>1</v>
      </c>
      <c r="U379" s="1" t="b">
        <f t="shared" si="97"/>
        <v>0</v>
      </c>
      <c r="V379" s="1">
        <f t="shared" si="98"/>
        <v>0</v>
      </c>
      <c r="W379" s="1" t="b">
        <f t="shared" si="99"/>
        <v>0</v>
      </c>
      <c r="X379" s="1">
        <f t="shared" si="100"/>
        <v>0</v>
      </c>
      <c r="Y379" s="1" t="b">
        <f t="shared" si="101"/>
        <v>0</v>
      </c>
      <c r="Z379" s="1">
        <f t="shared" si="102"/>
        <v>0</v>
      </c>
    </row>
    <row r="380" spans="1:26" x14ac:dyDescent="0.3">
      <c r="A380" s="1">
        <v>26.36561</v>
      </c>
      <c r="B380" s="1">
        <v>-97.988675999999998</v>
      </c>
      <c r="C380" s="1" t="s">
        <v>109</v>
      </c>
      <c r="D380" s="1" t="s">
        <v>112</v>
      </c>
      <c r="E380" s="1" t="s">
        <v>180</v>
      </c>
      <c r="F380" s="1" t="s">
        <v>150</v>
      </c>
      <c r="G380" s="1" t="s">
        <v>10</v>
      </c>
      <c r="J380" s="1">
        <f t="shared" si="86"/>
        <v>0</v>
      </c>
      <c r="K380" s="1">
        <f t="shared" si="87"/>
        <v>1</v>
      </c>
      <c r="L380" s="1">
        <f t="shared" si="88"/>
        <v>0</v>
      </c>
      <c r="M380" s="1" t="b">
        <f t="shared" si="89"/>
        <v>0</v>
      </c>
      <c r="N380" s="1">
        <f t="shared" si="90"/>
        <v>0</v>
      </c>
      <c r="O380" s="1" t="b">
        <f t="shared" si="91"/>
        <v>0</v>
      </c>
      <c r="P380" s="1">
        <f t="shared" si="92"/>
        <v>0</v>
      </c>
      <c r="Q380" s="1" t="b">
        <f t="shared" si="93"/>
        <v>0</v>
      </c>
      <c r="R380" s="1">
        <f t="shared" si="94"/>
        <v>0</v>
      </c>
      <c r="S380" s="1" t="b">
        <f t="shared" si="95"/>
        <v>0</v>
      </c>
      <c r="T380" s="1">
        <f t="shared" si="96"/>
        <v>0</v>
      </c>
      <c r="U380" s="1" t="b">
        <f t="shared" si="97"/>
        <v>1</v>
      </c>
      <c r="V380" s="1">
        <f t="shared" si="98"/>
        <v>1</v>
      </c>
      <c r="W380" s="1" t="b">
        <f t="shared" si="99"/>
        <v>0</v>
      </c>
      <c r="X380" s="1">
        <f t="shared" si="100"/>
        <v>0</v>
      </c>
      <c r="Y380" s="1" t="b">
        <f t="shared" si="101"/>
        <v>0</v>
      </c>
      <c r="Z380" s="1">
        <f t="shared" si="102"/>
        <v>0</v>
      </c>
    </row>
    <row r="381" spans="1:26" x14ac:dyDescent="0.3">
      <c r="A381" s="1">
        <v>26.365697000000001</v>
      </c>
      <c r="B381" s="1">
        <v>-97.673010000000005</v>
      </c>
      <c r="C381" s="1" t="s">
        <v>108</v>
      </c>
      <c r="D381" s="1" t="s">
        <v>112</v>
      </c>
      <c r="E381" s="1" t="s">
        <v>179</v>
      </c>
      <c r="F381" s="1" t="s">
        <v>145</v>
      </c>
      <c r="G381" s="1" t="s">
        <v>9</v>
      </c>
      <c r="J381" s="1">
        <f t="shared" si="86"/>
        <v>0</v>
      </c>
      <c r="K381" s="1">
        <f t="shared" si="87"/>
        <v>0</v>
      </c>
      <c r="L381" s="1">
        <f t="shared" si="88"/>
        <v>1</v>
      </c>
      <c r="M381" s="1" t="b">
        <f t="shared" si="89"/>
        <v>0</v>
      </c>
      <c r="N381" s="1">
        <f t="shared" si="90"/>
        <v>0</v>
      </c>
      <c r="O381" s="1" t="b">
        <f t="shared" si="91"/>
        <v>0</v>
      </c>
      <c r="P381" s="1">
        <f t="shared" si="92"/>
        <v>0</v>
      </c>
      <c r="Q381" s="1" t="b">
        <f t="shared" si="93"/>
        <v>0</v>
      </c>
      <c r="R381" s="1">
        <f t="shared" si="94"/>
        <v>0</v>
      </c>
      <c r="S381" s="1" t="b">
        <f t="shared" si="95"/>
        <v>1</v>
      </c>
      <c r="T381" s="1">
        <f t="shared" si="96"/>
        <v>1</v>
      </c>
      <c r="U381" s="1" t="b">
        <f t="shared" si="97"/>
        <v>0</v>
      </c>
      <c r="V381" s="1">
        <f t="shared" si="98"/>
        <v>0</v>
      </c>
      <c r="W381" s="1" t="b">
        <f t="shared" si="99"/>
        <v>0</v>
      </c>
      <c r="X381" s="1">
        <f t="shared" si="100"/>
        <v>0</v>
      </c>
      <c r="Y381" s="1" t="b">
        <f t="shared" si="101"/>
        <v>0</v>
      </c>
      <c r="Z381" s="1">
        <f t="shared" si="102"/>
        <v>0</v>
      </c>
    </row>
    <row r="382" spans="1:26" x14ac:dyDescent="0.3">
      <c r="A382" s="1">
        <v>26.365998000000001</v>
      </c>
      <c r="B382" s="1">
        <v>-97.991345999999993</v>
      </c>
      <c r="C382" s="1" t="s">
        <v>109</v>
      </c>
      <c r="D382" s="1" t="s">
        <v>112</v>
      </c>
      <c r="E382" s="1" t="s">
        <v>180</v>
      </c>
      <c r="F382" s="1" t="s">
        <v>148</v>
      </c>
      <c r="G382" s="1" t="s">
        <v>5</v>
      </c>
      <c r="J382" s="1">
        <f t="shared" si="86"/>
        <v>0</v>
      </c>
      <c r="K382" s="1">
        <f t="shared" si="87"/>
        <v>0</v>
      </c>
      <c r="L382" s="1">
        <f t="shared" si="88"/>
        <v>0</v>
      </c>
      <c r="M382" s="1" t="b">
        <f t="shared" si="89"/>
        <v>0</v>
      </c>
      <c r="N382" s="1">
        <f t="shared" si="90"/>
        <v>0</v>
      </c>
      <c r="O382" s="1" t="b">
        <f t="shared" si="91"/>
        <v>0</v>
      </c>
      <c r="P382" s="1">
        <f t="shared" si="92"/>
        <v>0</v>
      </c>
      <c r="Q382" s="1" t="b">
        <f t="shared" si="93"/>
        <v>0</v>
      </c>
      <c r="R382" s="1">
        <f t="shared" si="94"/>
        <v>0</v>
      </c>
      <c r="S382" s="1" t="b">
        <f t="shared" si="95"/>
        <v>1</v>
      </c>
      <c r="T382" s="1">
        <f t="shared" si="96"/>
        <v>1</v>
      </c>
      <c r="U382" s="1" t="b">
        <f t="shared" si="97"/>
        <v>1</v>
      </c>
      <c r="V382" s="1">
        <f t="shared" si="98"/>
        <v>1</v>
      </c>
      <c r="W382" s="1" t="b">
        <f t="shared" si="99"/>
        <v>1</v>
      </c>
      <c r="X382" s="1">
        <f t="shared" si="100"/>
        <v>1</v>
      </c>
      <c r="Y382" s="1" t="b">
        <f t="shared" si="101"/>
        <v>1</v>
      </c>
      <c r="Z382" s="1">
        <f t="shared" si="102"/>
        <v>1</v>
      </c>
    </row>
    <row r="383" spans="1:26" x14ac:dyDescent="0.3">
      <c r="A383" s="1">
        <v>26.366617000000002</v>
      </c>
      <c r="B383" s="1">
        <v>-98.043553000000003</v>
      </c>
      <c r="C383" s="1" t="s">
        <v>109</v>
      </c>
      <c r="D383" s="1" t="s">
        <v>115</v>
      </c>
      <c r="E383" s="1" t="s">
        <v>179</v>
      </c>
      <c r="F383" s="1" t="s">
        <v>111</v>
      </c>
      <c r="G383" s="1" t="s">
        <v>6</v>
      </c>
      <c r="J383" s="1">
        <f t="shared" si="86"/>
        <v>1</v>
      </c>
      <c r="K383" s="1">
        <f t="shared" si="87"/>
        <v>0</v>
      </c>
      <c r="L383" s="1">
        <f t="shared" si="88"/>
        <v>0</v>
      </c>
      <c r="M383" s="1" t="b">
        <f t="shared" si="89"/>
        <v>0</v>
      </c>
      <c r="N383" s="1">
        <f t="shared" si="90"/>
        <v>0</v>
      </c>
      <c r="O383" s="1" t="b">
        <f t="shared" si="91"/>
        <v>0</v>
      </c>
      <c r="P383" s="1">
        <f t="shared" si="92"/>
        <v>0</v>
      </c>
      <c r="Q383" s="1" t="b">
        <f t="shared" si="93"/>
        <v>0</v>
      </c>
      <c r="R383" s="1">
        <f t="shared" si="94"/>
        <v>0</v>
      </c>
      <c r="S383" s="1" t="b">
        <f t="shared" si="95"/>
        <v>0</v>
      </c>
      <c r="T383" s="1">
        <f t="shared" si="96"/>
        <v>0</v>
      </c>
      <c r="U383" s="1" t="b">
        <f t="shared" si="97"/>
        <v>0</v>
      </c>
      <c r="V383" s="1">
        <f t="shared" si="98"/>
        <v>0</v>
      </c>
      <c r="W383" s="1" t="b">
        <f t="shared" si="99"/>
        <v>1</v>
      </c>
      <c r="X383" s="1">
        <f t="shared" si="100"/>
        <v>1</v>
      </c>
      <c r="Y383" s="1" t="b">
        <f t="shared" si="101"/>
        <v>0</v>
      </c>
      <c r="Z383" s="1">
        <f t="shared" si="102"/>
        <v>0</v>
      </c>
    </row>
    <row r="384" spans="1:26" x14ac:dyDescent="0.3">
      <c r="A384" s="1">
        <v>26.366916</v>
      </c>
      <c r="B384" s="1">
        <v>-97.937340000000006</v>
      </c>
      <c r="C384" s="1" t="s">
        <v>108</v>
      </c>
      <c r="D384" s="1" t="s">
        <v>113</v>
      </c>
      <c r="E384" s="1" t="s">
        <v>179</v>
      </c>
      <c r="F384" s="1" t="s">
        <v>111</v>
      </c>
      <c r="G384" s="1" t="s">
        <v>9</v>
      </c>
      <c r="J384" s="1">
        <f t="shared" si="86"/>
        <v>0</v>
      </c>
      <c r="K384" s="1">
        <f t="shared" si="87"/>
        <v>0</v>
      </c>
      <c r="L384" s="1">
        <f t="shared" si="88"/>
        <v>1</v>
      </c>
      <c r="M384" s="1" t="b">
        <f t="shared" si="89"/>
        <v>0</v>
      </c>
      <c r="N384" s="1">
        <f t="shared" si="90"/>
        <v>0</v>
      </c>
      <c r="O384" s="1" t="b">
        <f t="shared" si="91"/>
        <v>0</v>
      </c>
      <c r="P384" s="1">
        <f t="shared" si="92"/>
        <v>0</v>
      </c>
      <c r="Q384" s="1" t="b">
        <f t="shared" si="93"/>
        <v>0</v>
      </c>
      <c r="R384" s="1">
        <f t="shared" si="94"/>
        <v>0</v>
      </c>
      <c r="S384" s="1" t="b">
        <f t="shared" si="95"/>
        <v>1</v>
      </c>
      <c r="T384" s="1">
        <f t="shared" si="96"/>
        <v>1</v>
      </c>
      <c r="U384" s="1" t="b">
        <f t="shared" si="97"/>
        <v>0</v>
      </c>
      <c r="V384" s="1">
        <f t="shared" si="98"/>
        <v>0</v>
      </c>
      <c r="W384" s="1" t="b">
        <f t="shared" si="99"/>
        <v>0</v>
      </c>
      <c r="X384" s="1">
        <f t="shared" si="100"/>
        <v>0</v>
      </c>
      <c r="Y384" s="1" t="b">
        <f t="shared" si="101"/>
        <v>0</v>
      </c>
      <c r="Z384" s="1">
        <f t="shared" si="102"/>
        <v>0</v>
      </c>
    </row>
    <row r="385" spans="1:26" x14ac:dyDescent="0.3">
      <c r="A385" s="1">
        <v>26.367455</v>
      </c>
      <c r="B385" s="1">
        <v>-98.001334</v>
      </c>
      <c r="C385" s="1" t="s">
        <v>109</v>
      </c>
      <c r="D385" s="1" t="s">
        <v>112</v>
      </c>
      <c r="E385" s="1" t="s">
        <v>179</v>
      </c>
      <c r="F385" s="1" t="s">
        <v>145</v>
      </c>
      <c r="G385" s="1" t="s">
        <v>5</v>
      </c>
      <c r="J385" s="1">
        <f t="shared" si="86"/>
        <v>0</v>
      </c>
      <c r="K385" s="1">
        <f t="shared" si="87"/>
        <v>0</v>
      </c>
      <c r="L385" s="1">
        <f t="shared" si="88"/>
        <v>0</v>
      </c>
      <c r="M385" s="1" t="b">
        <f t="shared" si="89"/>
        <v>0</v>
      </c>
      <c r="N385" s="1">
        <f t="shared" si="90"/>
        <v>0</v>
      </c>
      <c r="O385" s="1" t="b">
        <f t="shared" si="91"/>
        <v>0</v>
      </c>
      <c r="P385" s="1">
        <f t="shared" si="92"/>
        <v>0</v>
      </c>
      <c r="Q385" s="1" t="b">
        <f t="shared" si="93"/>
        <v>0</v>
      </c>
      <c r="R385" s="1">
        <f t="shared" si="94"/>
        <v>0</v>
      </c>
      <c r="S385" s="1" t="b">
        <f t="shared" si="95"/>
        <v>1</v>
      </c>
      <c r="T385" s="1">
        <f t="shared" si="96"/>
        <v>1</v>
      </c>
      <c r="U385" s="1" t="b">
        <f t="shared" si="97"/>
        <v>1</v>
      </c>
      <c r="V385" s="1">
        <f t="shared" si="98"/>
        <v>1</v>
      </c>
      <c r="W385" s="1" t="b">
        <f t="shared" si="99"/>
        <v>1</v>
      </c>
      <c r="X385" s="1">
        <f t="shared" si="100"/>
        <v>1</v>
      </c>
      <c r="Y385" s="1" t="b">
        <f t="shared" si="101"/>
        <v>1</v>
      </c>
      <c r="Z385" s="1">
        <f t="shared" si="102"/>
        <v>1</v>
      </c>
    </row>
    <row r="386" spans="1:26" x14ac:dyDescent="0.3">
      <c r="A386" s="1">
        <v>26.367903999999999</v>
      </c>
      <c r="B386" s="1">
        <v>-98.026947000000007</v>
      </c>
      <c r="C386" s="1" t="s">
        <v>109</v>
      </c>
      <c r="D386" s="1" t="s">
        <v>112</v>
      </c>
      <c r="E386" s="1" t="s">
        <v>179</v>
      </c>
      <c r="F386" s="1" t="s">
        <v>111</v>
      </c>
      <c r="G386" s="1" t="s">
        <v>6</v>
      </c>
      <c r="J386" s="1">
        <f t="shared" si="86"/>
        <v>1</v>
      </c>
      <c r="K386" s="1">
        <f t="shared" si="87"/>
        <v>0</v>
      </c>
      <c r="L386" s="1">
        <f t="shared" si="88"/>
        <v>0</v>
      </c>
      <c r="M386" s="1" t="b">
        <f t="shared" si="89"/>
        <v>0</v>
      </c>
      <c r="N386" s="1">
        <f t="shared" si="90"/>
        <v>0</v>
      </c>
      <c r="O386" s="1" t="b">
        <f t="shared" si="91"/>
        <v>0</v>
      </c>
      <c r="P386" s="1">
        <f t="shared" si="92"/>
        <v>0</v>
      </c>
      <c r="Q386" s="1" t="b">
        <f t="shared" si="93"/>
        <v>0</v>
      </c>
      <c r="R386" s="1">
        <f t="shared" si="94"/>
        <v>0</v>
      </c>
      <c r="S386" s="1" t="b">
        <f t="shared" si="95"/>
        <v>0</v>
      </c>
      <c r="T386" s="1">
        <f t="shared" si="96"/>
        <v>0</v>
      </c>
      <c r="U386" s="1" t="b">
        <f t="shared" si="97"/>
        <v>0</v>
      </c>
      <c r="V386" s="1">
        <f t="shared" si="98"/>
        <v>0</v>
      </c>
      <c r="W386" s="1" t="b">
        <f t="shared" si="99"/>
        <v>1</v>
      </c>
      <c r="X386" s="1">
        <f t="shared" si="100"/>
        <v>1</v>
      </c>
      <c r="Y386" s="1" t="b">
        <f t="shared" si="101"/>
        <v>0</v>
      </c>
      <c r="Z386" s="1">
        <f t="shared" si="102"/>
        <v>0</v>
      </c>
    </row>
    <row r="387" spans="1:26" x14ac:dyDescent="0.3">
      <c r="A387" s="1">
        <v>26.368341999999998</v>
      </c>
      <c r="B387" s="1">
        <v>-98.145432</v>
      </c>
      <c r="C387" s="1" t="s">
        <v>108</v>
      </c>
      <c r="D387" s="1" t="s">
        <v>113</v>
      </c>
      <c r="E387" s="1" t="s">
        <v>180</v>
      </c>
      <c r="F387" s="1" t="s">
        <v>111</v>
      </c>
      <c r="G387" s="1" t="s">
        <v>5</v>
      </c>
      <c r="J387" s="1">
        <f t="shared" ref="J387:J450" si="103">IF(OR(G387="Johnsongrass",H387="Johnsongrass",I387="Johnsongrass"),1,0)</f>
        <v>0</v>
      </c>
      <c r="K387" s="1">
        <f t="shared" ref="K387:K450" si="104">IF(OR(G387="feral sorg",H387="feral sorg",I387="feral sorg"),1,0)</f>
        <v>0</v>
      </c>
      <c r="L387" s="1">
        <f t="shared" ref="L387:L450" si="105">IF(OR(G387="Volunteer Sorg",H387="Volunteer Sorg",I387="Volunteer Sorg"),1,0)</f>
        <v>0</v>
      </c>
      <c r="M387" s="1" t="b">
        <f t="shared" ref="M387:M450" si="106">AND(J387=1,K387=1)</f>
        <v>0</v>
      </c>
      <c r="N387" s="1">
        <f t="shared" ref="N387:N450" si="107">IF(M387=TRUE,1,0)</f>
        <v>0</v>
      </c>
      <c r="O387" s="1" t="b">
        <f t="shared" ref="O387:O450" si="108">AND(J387=1,L387=1)</f>
        <v>0</v>
      </c>
      <c r="P387" s="1">
        <f t="shared" ref="P387:P450" si="109">IF(O387=TRUE,1,0)</f>
        <v>0</v>
      </c>
      <c r="Q387" s="1" t="b">
        <f t="shared" ref="Q387:Q450" si="110">AND(K387=1,L387=1)</f>
        <v>0</v>
      </c>
      <c r="R387" s="1">
        <f t="shared" ref="R387:R450" si="111">IF(Q387=TRUE,1,0)</f>
        <v>0</v>
      </c>
      <c r="S387" s="1" t="b">
        <f t="shared" ref="S387:S450" si="112">AND(J387=0,K387=0)</f>
        <v>1</v>
      </c>
      <c r="T387" s="1">
        <f t="shared" ref="T387:T450" si="113">IF(S387=TRUE,1,0)</f>
        <v>1</v>
      </c>
      <c r="U387" s="1" t="b">
        <f t="shared" ref="U387:U450" si="114">AND(J387=0,L387=0)</f>
        <v>1</v>
      </c>
      <c r="V387" s="1">
        <f t="shared" ref="V387:V450" si="115">IF(U387=TRUE,1,0)</f>
        <v>1</v>
      </c>
      <c r="W387" s="1" t="b">
        <f t="shared" ref="W387:W450" si="116">AND(K387=0,L387=0)</f>
        <v>1</v>
      </c>
      <c r="X387" s="1">
        <f t="shared" ref="X387:X450" si="117">IF(W387=TRUE,1,0)</f>
        <v>1</v>
      </c>
      <c r="Y387" s="1" t="b">
        <f t="shared" ref="Y387:Y450" si="118">AND(J387=0,K387=0,L387=0)</f>
        <v>1</v>
      </c>
      <c r="Z387" s="1">
        <f t="shared" ref="Z387:Z450" si="119">IF(Y387=TRUE,1,0)</f>
        <v>1</v>
      </c>
    </row>
    <row r="388" spans="1:26" x14ac:dyDescent="0.3">
      <c r="A388" s="1">
        <v>26.368663000000002</v>
      </c>
      <c r="B388" s="1">
        <v>-98.009508999999994</v>
      </c>
      <c r="C388" s="1" t="s">
        <v>108</v>
      </c>
      <c r="D388" s="1" t="s">
        <v>112</v>
      </c>
      <c r="E388" s="1" t="s">
        <v>180</v>
      </c>
      <c r="F388" s="1" t="s">
        <v>111</v>
      </c>
      <c r="G388" s="1" t="s">
        <v>6</v>
      </c>
      <c r="J388" s="1">
        <f t="shared" si="103"/>
        <v>1</v>
      </c>
      <c r="K388" s="1">
        <f t="shared" si="104"/>
        <v>0</v>
      </c>
      <c r="L388" s="1">
        <f t="shared" si="105"/>
        <v>0</v>
      </c>
      <c r="M388" s="1" t="b">
        <f t="shared" si="106"/>
        <v>0</v>
      </c>
      <c r="N388" s="1">
        <f t="shared" si="107"/>
        <v>0</v>
      </c>
      <c r="O388" s="1" t="b">
        <f t="shared" si="108"/>
        <v>0</v>
      </c>
      <c r="P388" s="1">
        <f t="shared" si="109"/>
        <v>0</v>
      </c>
      <c r="Q388" s="1" t="b">
        <f t="shared" si="110"/>
        <v>0</v>
      </c>
      <c r="R388" s="1">
        <f t="shared" si="111"/>
        <v>0</v>
      </c>
      <c r="S388" s="1" t="b">
        <f t="shared" si="112"/>
        <v>0</v>
      </c>
      <c r="T388" s="1">
        <f t="shared" si="113"/>
        <v>0</v>
      </c>
      <c r="U388" s="1" t="b">
        <f t="shared" si="114"/>
        <v>0</v>
      </c>
      <c r="V388" s="1">
        <f t="shared" si="115"/>
        <v>0</v>
      </c>
      <c r="W388" s="1" t="b">
        <f t="shared" si="116"/>
        <v>1</v>
      </c>
      <c r="X388" s="1">
        <f t="shared" si="117"/>
        <v>1</v>
      </c>
      <c r="Y388" s="1" t="b">
        <f t="shared" si="118"/>
        <v>0</v>
      </c>
      <c r="Z388" s="1">
        <f t="shared" si="119"/>
        <v>0</v>
      </c>
    </row>
    <row r="389" spans="1:26" x14ac:dyDescent="0.3">
      <c r="A389" s="1">
        <v>26.368950000000002</v>
      </c>
      <c r="B389" s="1">
        <v>-97.673000000000002</v>
      </c>
      <c r="C389" s="1" t="s">
        <v>108</v>
      </c>
      <c r="D389" s="1" t="s">
        <v>112</v>
      </c>
      <c r="E389" s="1" t="s">
        <v>179</v>
      </c>
      <c r="F389" s="1" t="s">
        <v>145</v>
      </c>
      <c r="G389" s="1" t="s">
        <v>9</v>
      </c>
      <c r="J389" s="1">
        <f t="shared" si="103"/>
        <v>0</v>
      </c>
      <c r="K389" s="1">
        <f t="shared" si="104"/>
        <v>0</v>
      </c>
      <c r="L389" s="1">
        <f t="shared" si="105"/>
        <v>1</v>
      </c>
      <c r="M389" s="1" t="b">
        <f t="shared" si="106"/>
        <v>0</v>
      </c>
      <c r="N389" s="1">
        <f t="shared" si="107"/>
        <v>0</v>
      </c>
      <c r="O389" s="1" t="b">
        <f t="shared" si="108"/>
        <v>0</v>
      </c>
      <c r="P389" s="1">
        <f t="shared" si="109"/>
        <v>0</v>
      </c>
      <c r="Q389" s="1" t="b">
        <f t="shared" si="110"/>
        <v>0</v>
      </c>
      <c r="R389" s="1">
        <f t="shared" si="111"/>
        <v>0</v>
      </c>
      <c r="S389" s="1" t="b">
        <f t="shared" si="112"/>
        <v>1</v>
      </c>
      <c r="T389" s="1">
        <f t="shared" si="113"/>
        <v>1</v>
      </c>
      <c r="U389" s="1" t="b">
        <f t="shared" si="114"/>
        <v>0</v>
      </c>
      <c r="V389" s="1">
        <f t="shared" si="115"/>
        <v>0</v>
      </c>
      <c r="W389" s="1" t="b">
        <f t="shared" si="116"/>
        <v>0</v>
      </c>
      <c r="X389" s="1">
        <f t="shared" si="117"/>
        <v>0</v>
      </c>
      <c r="Y389" s="1" t="b">
        <f t="shared" si="118"/>
        <v>0</v>
      </c>
      <c r="Z389" s="1">
        <f t="shared" si="119"/>
        <v>0</v>
      </c>
    </row>
    <row r="390" spans="1:26" x14ac:dyDescent="0.3">
      <c r="A390" s="1">
        <v>26.369152</v>
      </c>
      <c r="B390" s="1">
        <v>-98.565995999999998</v>
      </c>
      <c r="C390" s="1" t="s">
        <v>107</v>
      </c>
      <c r="D390" s="1" t="s">
        <v>113</v>
      </c>
      <c r="E390" s="1" t="s">
        <v>182</v>
      </c>
      <c r="F390" s="1" t="s">
        <v>162</v>
      </c>
      <c r="G390" s="1" t="s">
        <v>5</v>
      </c>
      <c r="J390" s="1">
        <f t="shared" si="103"/>
        <v>0</v>
      </c>
      <c r="K390" s="1">
        <f t="shared" si="104"/>
        <v>0</v>
      </c>
      <c r="L390" s="1">
        <f t="shared" si="105"/>
        <v>0</v>
      </c>
      <c r="M390" s="1" t="b">
        <f t="shared" si="106"/>
        <v>0</v>
      </c>
      <c r="N390" s="1">
        <f t="shared" si="107"/>
        <v>0</v>
      </c>
      <c r="O390" s="1" t="b">
        <f t="shared" si="108"/>
        <v>0</v>
      </c>
      <c r="P390" s="1">
        <f t="shared" si="109"/>
        <v>0</v>
      </c>
      <c r="Q390" s="1" t="b">
        <f t="shared" si="110"/>
        <v>0</v>
      </c>
      <c r="R390" s="1">
        <f t="shared" si="111"/>
        <v>0</v>
      </c>
      <c r="S390" s="1" t="b">
        <f t="shared" si="112"/>
        <v>1</v>
      </c>
      <c r="T390" s="1">
        <f t="shared" si="113"/>
        <v>1</v>
      </c>
      <c r="U390" s="1" t="b">
        <f t="shared" si="114"/>
        <v>1</v>
      </c>
      <c r="V390" s="1">
        <f t="shared" si="115"/>
        <v>1</v>
      </c>
      <c r="W390" s="1" t="b">
        <f t="shared" si="116"/>
        <v>1</v>
      </c>
      <c r="X390" s="1">
        <f t="shared" si="117"/>
        <v>1</v>
      </c>
      <c r="Y390" s="1" t="b">
        <f t="shared" si="118"/>
        <v>1</v>
      </c>
      <c r="Z390" s="1">
        <f t="shared" si="119"/>
        <v>1</v>
      </c>
    </row>
    <row r="391" spans="1:26" x14ac:dyDescent="0.3">
      <c r="A391" s="1">
        <v>26.369774</v>
      </c>
      <c r="B391" s="1">
        <v>-97.784554999999997</v>
      </c>
      <c r="C391" s="1" t="s">
        <v>107</v>
      </c>
      <c r="D391" s="1" t="s">
        <v>130</v>
      </c>
      <c r="E391" s="1" t="s">
        <v>179</v>
      </c>
      <c r="F391" s="1" t="s">
        <v>111</v>
      </c>
      <c r="G391" s="1" t="s">
        <v>10</v>
      </c>
      <c r="J391" s="1">
        <f t="shared" si="103"/>
        <v>0</v>
      </c>
      <c r="K391" s="1">
        <f t="shared" si="104"/>
        <v>1</v>
      </c>
      <c r="L391" s="1">
        <f t="shared" si="105"/>
        <v>0</v>
      </c>
      <c r="M391" s="1" t="b">
        <f t="shared" si="106"/>
        <v>0</v>
      </c>
      <c r="N391" s="1">
        <f t="shared" si="107"/>
        <v>0</v>
      </c>
      <c r="O391" s="1" t="b">
        <f t="shared" si="108"/>
        <v>0</v>
      </c>
      <c r="P391" s="1">
        <f t="shared" si="109"/>
        <v>0</v>
      </c>
      <c r="Q391" s="1" t="b">
        <f t="shared" si="110"/>
        <v>0</v>
      </c>
      <c r="R391" s="1">
        <f t="shared" si="111"/>
        <v>0</v>
      </c>
      <c r="S391" s="1" t="b">
        <f t="shared" si="112"/>
        <v>0</v>
      </c>
      <c r="T391" s="1">
        <f t="shared" si="113"/>
        <v>0</v>
      </c>
      <c r="U391" s="1" t="b">
        <f t="shared" si="114"/>
        <v>1</v>
      </c>
      <c r="V391" s="1">
        <f t="shared" si="115"/>
        <v>1</v>
      </c>
      <c r="W391" s="1" t="b">
        <f t="shared" si="116"/>
        <v>0</v>
      </c>
      <c r="X391" s="1">
        <f t="shared" si="117"/>
        <v>0</v>
      </c>
      <c r="Y391" s="1" t="b">
        <f t="shared" si="118"/>
        <v>0</v>
      </c>
      <c r="Z391" s="1">
        <f t="shared" si="119"/>
        <v>0</v>
      </c>
    </row>
    <row r="392" spans="1:26" x14ac:dyDescent="0.3">
      <c r="A392" s="1">
        <v>26.369793999999999</v>
      </c>
      <c r="B392" s="1">
        <v>-98.017529999999994</v>
      </c>
      <c r="C392" s="1" t="s">
        <v>108</v>
      </c>
      <c r="D392" s="1" t="s">
        <v>113</v>
      </c>
      <c r="E392" s="1" t="s">
        <v>179</v>
      </c>
      <c r="F392" s="1" t="s">
        <v>111</v>
      </c>
      <c r="G392" s="1" t="s">
        <v>5</v>
      </c>
      <c r="J392" s="1">
        <f t="shared" si="103"/>
        <v>0</v>
      </c>
      <c r="K392" s="1">
        <f t="shared" si="104"/>
        <v>0</v>
      </c>
      <c r="L392" s="1">
        <f t="shared" si="105"/>
        <v>0</v>
      </c>
      <c r="M392" s="1" t="b">
        <f t="shared" si="106"/>
        <v>0</v>
      </c>
      <c r="N392" s="1">
        <f t="shared" si="107"/>
        <v>0</v>
      </c>
      <c r="O392" s="1" t="b">
        <f t="shared" si="108"/>
        <v>0</v>
      </c>
      <c r="P392" s="1">
        <f t="shared" si="109"/>
        <v>0</v>
      </c>
      <c r="Q392" s="1" t="b">
        <f t="shared" si="110"/>
        <v>0</v>
      </c>
      <c r="R392" s="1">
        <f t="shared" si="111"/>
        <v>0</v>
      </c>
      <c r="S392" s="1" t="b">
        <f t="shared" si="112"/>
        <v>1</v>
      </c>
      <c r="T392" s="1">
        <f t="shared" si="113"/>
        <v>1</v>
      </c>
      <c r="U392" s="1" t="b">
        <f t="shared" si="114"/>
        <v>1</v>
      </c>
      <c r="V392" s="1">
        <f t="shared" si="115"/>
        <v>1</v>
      </c>
      <c r="W392" s="1" t="b">
        <f t="shared" si="116"/>
        <v>1</v>
      </c>
      <c r="X392" s="1">
        <f t="shared" si="117"/>
        <v>1</v>
      </c>
      <c r="Y392" s="1" t="b">
        <f t="shared" si="118"/>
        <v>1</v>
      </c>
      <c r="Z392" s="1">
        <f t="shared" si="119"/>
        <v>1</v>
      </c>
    </row>
    <row r="393" spans="1:26" x14ac:dyDescent="0.3">
      <c r="A393" s="1">
        <v>26.369851000000001</v>
      </c>
      <c r="B393" s="1">
        <v>-98.042923999999999</v>
      </c>
      <c r="C393" s="1" t="s">
        <v>107</v>
      </c>
      <c r="D393" s="1" t="s">
        <v>115</v>
      </c>
      <c r="E393" s="1" t="s">
        <v>182</v>
      </c>
      <c r="F393" s="1" t="s">
        <v>111</v>
      </c>
      <c r="G393" s="1" t="s">
        <v>10</v>
      </c>
      <c r="J393" s="1">
        <f t="shared" si="103"/>
        <v>0</v>
      </c>
      <c r="K393" s="1">
        <f t="shared" si="104"/>
        <v>1</v>
      </c>
      <c r="L393" s="1">
        <f t="shared" si="105"/>
        <v>0</v>
      </c>
      <c r="M393" s="1" t="b">
        <f t="shared" si="106"/>
        <v>0</v>
      </c>
      <c r="N393" s="1">
        <f t="shared" si="107"/>
        <v>0</v>
      </c>
      <c r="O393" s="1" t="b">
        <f t="shared" si="108"/>
        <v>0</v>
      </c>
      <c r="P393" s="1">
        <f t="shared" si="109"/>
        <v>0</v>
      </c>
      <c r="Q393" s="1" t="b">
        <f t="shared" si="110"/>
        <v>0</v>
      </c>
      <c r="R393" s="1">
        <f t="shared" si="111"/>
        <v>0</v>
      </c>
      <c r="S393" s="1" t="b">
        <f t="shared" si="112"/>
        <v>0</v>
      </c>
      <c r="T393" s="1">
        <f t="shared" si="113"/>
        <v>0</v>
      </c>
      <c r="U393" s="1" t="b">
        <f t="shared" si="114"/>
        <v>1</v>
      </c>
      <c r="V393" s="1">
        <f t="shared" si="115"/>
        <v>1</v>
      </c>
      <c r="W393" s="1" t="b">
        <f t="shared" si="116"/>
        <v>0</v>
      </c>
      <c r="X393" s="1">
        <f t="shared" si="117"/>
        <v>0</v>
      </c>
      <c r="Y393" s="1" t="b">
        <f t="shared" si="118"/>
        <v>0</v>
      </c>
      <c r="Z393" s="1">
        <f t="shared" si="119"/>
        <v>0</v>
      </c>
    </row>
    <row r="394" spans="1:26" x14ac:dyDescent="0.3">
      <c r="A394" s="1">
        <v>26.370425999999998</v>
      </c>
      <c r="B394" s="1">
        <v>-98.021541999999997</v>
      </c>
      <c r="C394" s="1" t="s">
        <v>108</v>
      </c>
      <c r="D394" s="1" t="s">
        <v>113</v>
      </c>
      <c r="E394" s="1" t="s">
        <v>179</v>
      </c>
      <c r="F394" s="1" t="s">
        <v>111</v>
      </c>
      <c r="G394" s="1" t="s">
        <v>9</v>
      </c>
      <c r="J394" s="1">
        <f t="shared" si="103"/>
        <v>0</v>
      </c>
      <c r="K394" s="1">
        <f t="shared" si="104"/>
        <v>0</v>
      </c>
      <c r="L394" s="1">
        <f t="shared" si="105"/>
        <v>1</v>
      </c>
      <c r="M394" s="1" t="b">
        <f t="shared" si="106"/>
        <v>0</v>
      </c>
      <c r="N394" s="1">
        <f t="shared" si="107"/>
        <v>0</v>
      </c>
      <c r="O394" s="1" t="b">
        <f t="shared" si="108"/>
        <v>0</v>
      </c>
      <c r="P394" s="1">
        <f t="shared" si="109"/>
        <v>0</v>
      </c>
      <c r="Q394" s="1" t="b">
        <f t="shared" si="110"/>
        <v>0</v>
      </c>
      <c r="R394" s="1">
        <f t="shared" si="111"/>
        <v>0</v>
      </c>
      <c r="S394" s="1" t="b">
        <f t="shared" si="112"/>
        <v>1</v>
      </c>
      <c r="T394" s="1">
        <f t="shared" si="113"/>
        <v>1</v>
      </c>
      <c r="U394" s="1" t="b">
        <f t="shared" si="114"/>
        <v>0</v>
      </c>
      <c r="V394" s="1">
        <f t="shared" si="115"/>
        <v>0</v>
      </c>
      <c r="W394" s="1" t="b">
        <f t="shared" si="116"/>
        <v>0</v>
      </c>
      <c r="X394" s="1">
        <f t="shared" si="117"/>
        <v>0</v>
      </c>
      <c r="Y394" s="1" t="b">
        <f t="shared" si="118"/>
        <v>0</v>
      </c>
      <c r="Z394" s="1">
        <f t="shared" si="119"/>
        <v>0</v>
      </c>
    </row>
    <row r="395" spans="1:26" x14ac:dyDescent="0.3">
      <c r="A395" s="1">
        <v>26.370903999999999</v>
      </c>
      <c r="B395" s="1">
        <v>-98.026415999999998</v>
      </c>
      <c r="C395" s="1" t="s">
        <v>108</v>
      </c>
      <c r="D395" s="1" t="s">
        <v>113</v>
      </c>
      <c r="E395" s="1" t="s">
        <v>179</v>
      </c>
      <c r="F395" s="1" t="s">
        <v>111</v>
      </c>
      <c r="G395" s="1" t="s">
        <v>9</v>
      </c>
      <c r="J395" s="1">
        <f t="shared" si="103"/>
        <v>0</v>
      </c>
      <c r="K395" s="1">
        <f t="shared" si="104"/>
        <v>0</v>
      </c>
      <c r="L395" s="1">
        <f t="shared" si="105"/>
        <v>1</v>
      </c>
      <c r="M395" s="1" t="b">
        <f t="shared" si="106"/>
        <v>0</v>
      </c>
      <c r="N395" s="1">
        <f t="shared" si="107"/>
        <v>0</v>
      </c>
      <c r="O395" s="1" t="b">
        <f t="shared" si="108"/>
        <v>0</v>
      </c>
      <c r="P395" s="1">
        <f t="shared" si="109"/>
        <v>0</v>
      </c>
      <c r="Q395" s="1" t="b">
        <f t="shared" si="110"/>
        <v>0</v>
      </c>
      <c r="R395" s="1">
        <f t="shared" si="111"/>
        <v>0</v>
      </c>
      <c r="S395" s="1" t="b">
        <f t="shared" si="112"/>
        <v>1</v>
      </c>
      <c r="T395" s="1">
        <f t="shared" si="113"/>
        <v>1</v>
      </c>
      <c r="U395" s="1" t="b">
        <f t="shared" si="114"/>
        <v>0</v>
      </c>
      <c r="V395" s="1">
        <f t="shared" si="115"/>
        <v>0</v>
      </c>
      <c r="W395" s="1" t="b">
        <f t="shared" si="116"/>
        <v>0</v>
      </c>
      <c r="X395" s="1">
        <f t="shared" si="117"/>
        <v>0</v>
      </c>
      <c r="Y395" s="1" t="b">
        <f t="shared" si="118"/>
        <v>0</v>
      </c>
      <c r="Z395" s="1">
        <f t="shared" si="119"/>
        <v>0</v>
      </c>
    </row>
    <row r="396" spans="1:26" x14ac:dyDescent="0.3">
      <c r="A396" s="1">
        <v>26.372913</v>
      </c>
      <c r="B396" s="1">
        <v>-97.672998000000007</v>
      </c>
      <c r="C396" s="1" t="s">
        <v>108</v>
      </c>
      <c r="D396" s="1" t="s">
        <v>112</v>
      </c>
      <c r="E396" s="1" t="s">
        <v>179</v>
      </c>
      <c r="F396" s="1" t="s">
        <v>145</v>
      </c>
      <c r="G396" s="1" t="s">
        <v>9</v>
      </c>
      <c r="J396" s="1">
        <f t="shared" si="103"/>
        <v>0</v>
      </c>
      <c r="K396" s="1">
        <f t="shared" si="104"/>
        <v>0</v>
      </c>
      <c r="L396" s="1">
        <f t="shared" si="105"/>
        <v>1</v>
      </c>
      <c r="M396" s="1" t="b">
        <f t="shared" si="106"/>
        <v>0</v>
      </c>
      <c r="N396" s="1">
        <f t="shared" si="107"/>
        <v>0</v>
      </c>
      <c r="O396" s="1" t="b">
        <f t="shared" si="108"/>
        <v>0</v>
      </c>
      <c r="P396" s="1">
        <f t="shared" si="109"/>
        <v>0</v>
      </c>
      <c r="Q396" s="1" t="b">
        <f t="shared" si="110"/>
        <v>0</v>
      </c>
      <c r="R396" s="1">
        <f t="shared" si="111"/>
        <v>0</v>
      </c>
      <c r="S396" s="1" t="b">
        <f t="shared" si="112"/>
        <v>1</v>
      </c>
      <c r="T396" s="1">
        <f t="shared" si="113"/>
        <v>1</v>
      </c>
      <c r="U396" s="1" t="b">
        <f t="shared" si="114"/>
        <v>0</v>
      </c>
      <c r="V396" s="1">
        <f t="shared" si="115"/>
        <v>0</v>
      </c>
      <c r="W396" s="1" t="b">
        <f t="shared" si="116"/>
        <v>0</v>
      </c>
      <c r="X396" s="1">
        <f t="shared" si="117"/>
        <v>0</v>
      </c>
      <c r="Y396" s="1" t="b">
        <f t="shared" si="118"/>
        <v>0</v>
      </c>
      <c r="Z396" s="1">
        <f t="shared" si="119"/>
        <v>0</v>
      </c>
    </row>
    <row r="397" spans="1:26" x14ac:dyDescent="0.3">
      <c r="A397" s="1">
        <v>26.373491999999999</v>
      </c>
      <c r="B397" s="1">
        <v>-98.565220999999994</v>
      </c>
      <c r="C397" s="1" t="s">
        <v>107</v>
      </c>
      <c r="D397" s="1" t="s">
        <v>113</v>
      </c>
      <c r="E397" s="1" t="s">
        <v>182</v>
      </c>
      <c r="F397" s="1" t="s">
        <v>111</v>
      </c>
      <c r="G397" s="1" t="s">
        <v>10</v>
      </c>
      <c r="J397" s="1">
        <f t="shared" si="103"/>
        <v>0</v>
      </c>
      <c r="K397" s="1">
        <f t="shared" si="104"/>
        <v>1</v>
      </c>
      <c r="L397" s="1">
        <f t="shared" si="105"/>
        <v>0</v>
      </c>
      <c r="M397" s="1" t="b">
        <f t="shared" si="106"/>
        <v>0</v>
      </c>
      <c r="N397" s="1">
        <f t="shared" si="107"/>
        <v>0</v>
      </c>
      <c r="O397" s="1" t="b">
        <f t="shared" si="108"/>
        <v>0</v>
      </c>
      <c r="P397" s="1">
        <f t="shared" si="109"/>
        <v>0</v>
      </c>
      <c r="Q397" s="1" t="b">
        <f t="shared" si="110"/>
        <v>0</v>
      </c>
      <c r="R397" s="1">
        <f t="shared" si="111"/>
        <v>0</v>
      </c>
      <c r="S397" s="1" t="b">
        <f t="shared" si="112"/>
        <v>0</v>
      </c>
      <c r="T397" s="1">
        <f t="shared" si="113"/>
        <v>0</v>
      </c>
      <c r="U397" s="1" t="b">
        <f t="shared" si="114"/>
        <v>1</v>
      </c>
      <c r="V397" s="1">
        <f t="shared" si="115"/>
        <v>1</v>
      </c>
      <c r="W397" s="1" t="b">
        <f t="shared" si="116"/>
        <v>0</v>
      </c>
      <c r="X397" s="1">
        <f t="shared" si="117"/>
        <v>0</v>
      </c>
      <c r="Y397" s="1" t="b">
        <f t="shared" si="118"/>
        <v>0</v>
      </c>
      <c r="Z397" s="1">
        <f t="shared" si="119"/>
        <v>0</v>
      </c>
    </row>
    <row r="398" spans="1:26" x14ac:dyDescent="0.3">
      <c r="A398" s="1">
        <v>26.374441999999998</v>
      </c>
      <c r="B398" s="1">
        <v>-98.802267999999998</v>
      </c>
      <c r="C398" s="1" t="s">
        <v>107</v>
      </c>
      <c r="D398" s="1" t="s">
        <v>115</v>
      </c>
      <c r="E398" s="1" t="s">
        <v>180</v>
      </c>
      <c r="F398" s="1" t="s">
        <v>111</v>
      </c>
      <c r="G398" s="1" t="s">
        <v>5</v>
      </c>
      <c r="J398" s="1">
        <f t="shared" si="103"/>
        <v>0</v>
      </c>
      <c r="K398" s="1">
        <f t="shared" si="104"/>
        <v>0</v>
      </c>
      <c r="L398" s="1">
        <f t="shared" si="105"/>
        <v>0</v>
      </c>
      <c r="M398" s="1" t="b">
        <f t="shared" si="106"/>
        <v>0</v>
      </c>
      <c r="N398" s="1">
        <f t="shared" si="107"/>
        <v>0</v>
      </c>
      <c r="O398" s="1" t="b">
        <f t="shared" si="108"/>
        <v>0</v>
      </c>
      <c r="P398" s="1">
        <f t="shared" si="109"/>
        <v>0</v>
      </c>
      <c r="Q398" s="1" t="b">
        <f t="shared" si="110"/>
        <v>0</v>
      </c>
      <c r="R398" s="1">
        <f t="shared" si="111"/>
        <v>0</v>
      </c>
      <c r="S398" s="1" t="b">
        <f t="shared" si="112"/>
        <v>1</v>
      </c>
      <c r="T398" s="1">
        <f t="shared" si="113"/>
        <v>1</v>
      </c>
      <c r="U398" s="1" t="b">
        <f t="shared" si="114"/>
        <v>1</v>
      </c>
      <c r="V398" s="1">
        <f t="shared" si="115"/>
        <v>1</v>
      </c>
      <c r="W398" s="1" t="b">
        <f t="shared" si="116"/>
        <v>1</v>
      </c>
      <c r="X398" s="1">
        <f t="shared" si="117"/>
        <v>1</v>
      </c>
      <c r="Y398" s="1" t="b">
        <f t="shared" si="118"/>
        <v>1</v>
      </c>
      <c r="Z398" s="1">
        <f t="shared" si="119"/>
        <v>1</v>
      </c>
    </row>
    <row r="399" spans="1:26" x14ac:dyDescent="0.3">
      <c r="A399" s="1">
        <v>26.376193000000001</v>
      </c>
      <c r="B399" s="1">
        <v>-97.968271000000001</v>
      </c>
      <c r="C399" s="1" t="s">
        <v>108</v>
      </c>
      <c r="D399" s="1" t="s">
        <v>124</v>
      </c>
      <c r="E399" s="1" t="s">
        <v>180</v>
      </c>
      <c r="F399" s="1" t="s">
        <v>111</v>
      </c>
      <c r="G399" s="1" t="s">
        <v>5</v>
      </c>
      <c r="J399" s="1">
        <f t="shared" si="103"/>
        <v>0</v>
      </c>
      <c r="K399" s="1">
        <f t="shared" si="104"/>
        <v>0</v>
      </c>
      <c r="L399" s="1">
        <f t="shared" si="105"/>
        <v>0</v>
      </c>
      <c r="M399" s="1" t="b">
        <f t="shared" si="106"/>
        <v>0</v>
      </c>
      <c r="N399" s="1">
        <f t="shared" si="107"/>
        <v>0</v>
      </c>
      <c r="O399" s="1" t="b">
        <f t="shared" si="108"/>
        <v>0</v>
      </c>
      <c r="P399" s="1">
        <f t="shared" si="109"/>
        <v>0</v>
      </c>
      <c r="Q399" s="1" t="b">
        <f t="shared" si="110"/>
        <v>0</v>
      </c>
      <c r="R399" s="1">
        <f t="shared" si="111"/>
        <v>0</v>
      </c>
      <c r="S399" s="1" t="b">
        <f t="shared" si="112"/>
        <v>1</v>
      </c>
      <c r="T399" s="1">
        <f t="shared" si="113"/>
        <v>1</v>
      </c>
      <c r="U399" s="1" t="b">
        <f t="shared" si="114"/>
        <v>1</v>
      </c>
      <c r="V399" s="1">
        <f t="shared" si="115"/>
        <v>1</v>
      </c>
      <c r="W399" s="1" t="b">
        <f t="shared" si="116"/>
        <v>1</v>
      </c>
      <c r="X399" s="1">
        <f t="shared" si="117"/>
        <v>1</v>
      </c>
      <c r="Y399" s="1" t="b">
        <f t="shared" si="118"/>
        <v>1</v>
      </c>
      <c r="Z399" s="1">
        <f t="shared" si="119"/>
        <v>1</v>
      </c>
    </row>
    <row r="400" spans="1:26" x14ac:dyDescent="0.3">
      <c r="A400" s="1">
        <v>26.377862</v>
      </c>
      <c r="B400" s="1">
        <v>-97.672979999999995</v>
      </c>
      <c r="C400" s="1" t="s">
        <v>109</v>
      </c>
      <c r="D400" s="1" t="s">
        <v>112</v>
      </c>
      <c r="E400" s="1" t="s">
        <v>179</v>
      </c>
      <c r="F400" s="1" t="s">
        <v>145</v>
      </c>
      <c r="G400" s="1" t="s">
        <v>5</v>
      </c>
      <c r="J400" s="1">
        <f t="shared" si="103"/>
        <v>0</v>
      </c>
      <c r="K400" s="1">
        <f t="shared" si="104"/>
        <v>0</v>
      </c>
      <c r="L400" s="1">
        <f t="shared" si="105"/>
        <v>0</v>
      </c>
      <c r="M400" s="1" t="b">
        <f t="shared" si="106"/>
        <v>0</v>
      </c>
      <c r="N400" s="1">
        <f t="shared" si="107"/>
        <v>0</v>
      </c>
      <c r="O400" s="1" t="b">
        <f t="shared" si="108"/>
        <v>0</v>
      </c>
      <c r="P400" s="1">
        <f t="shared" si="109"/>
        <v>0</v>
      </c>
      <c r="Q400" s="1" t="b">
        <f t="shared" si="110"/>
        <v>0</v>
      </c>
      <c r="R400" s="1">
        <f t="shared" si="111"/>
        <v>0</v>
      </c>
      <c r="S400" s="1" t="b">
        <f t="shared" si="112"/>
        <v>1</v>
      </c>
      <c r="T400" s="1">
        <f t="shared" si="113"/>
        <v>1</v>
      </c>
      <c r="U400" s="1" t="b">
        <f t="shared" si="114"/>
        <v>1</v>
      </c>
      <c r="V400" s="1">
        <f t="shared" si="115"/>
        <v>1</v>
      </c>
      <c r="W400" s="1" t="b">
        <f t="shared" si="116"/>
        <v>1</v>
      </c>
      <c r="X400" s="1">
        <f t="shared" si="117"/>
        <v>1</v>
      </c>
      <c r="Y400" s="1" t="b">
        <f t="shared" si="118"/>
        <v>1</v>
      </c>
      <c r="Z400" s="1">
        <f t="shared" si="119"/>
        <v>1</v>
      </c>
    </row>
    <row r="401" spans="1:26" x14ac:dyDescent="0.3">
      <c r="A401" s="1">
        <v>26.379356000000001</v>
      </c>
      <c r="B401" s="1">
        <v>-97.586147999999994</v>
      </c>
      <c r="C401" s="1" t="s">
        <v>108</v>
      </c>
      <c r="D401" s="1" t="s">
        <v>112</v>
      </c>
      <c r="E401" s="1" t="s">
        <v>179</v>
      </c>
      <c r="F401" s="1" t="s">
        <v>145</v>
      </c>
      <c r="G401" s="1" t="s">
        <v>9</v>
      </c>
      <c r="H401" s="1" t="s">
        <v>19</v>
      </c>
      <c r="J401" s="1">
        <f t="shared" si="103"/>
        <v>0</v>
      </c>
      <c r="K401" s="1">
        <f t="shared" si="104"/>
        <v>1</v>
      </c>
      <c r="L401" s="1">
        <f t="shared" si="105"/>
        <v>1</v>
      </c>
      <c r="M401" s="1" t="b">
        <f t="shared" si="106"/>
        <v>0</v>
      </c>
      <c r="N401" s="1">
        <f t="shared" si="107"/>
        <v>0</v>
      </c>
      <c r="O401" s="1" t="b">
        <f t="shared" si="108"/>
        <v>0</v>
      </c>
      <c r="P401" s="1">
        <f t="shared" si="109"/>
        <v>0</v>
      </c>
      <c r="Q401" s="1" t="b">
        <f t="shared" si="110"/>
        <v>1</v>
      </c>
      <c r="R401" s="1">
        <f t="shared" si="111"/>
        <v>1</v>
      </c>
      <c r="S401" s="1" t="b">
        <f t="shared" si="112"/>
        <v>0</v>
      </c>
      <c r="T401" s="1">
        <f t="shared" si="113"/>
        <v>0</v>
      </c>
      <c r="U401" s="1" t="b">
        <f t="shared" si="114"/>
        <v>0</v>
      </c>
      <c r="V401" s="1">
        <f t="shared" si="115"/>
        <v>0</v>
      </c>
      <c r="W401" s="1" t="b">
        <f t="shared" si="116"/>
        <v>0</v>
      </c>
      <c r="X401" s="1">
        <f t="shared" si="117"/>
        <v>0</v>
      </c>
      <c r="Y401" s="1" t="b">
        <f t="shared" si="118"/>
        <v>0</v>
      </c>
      <c r="Z401" s="1">
        <f t="shared" si="119"/>
        <v>0</v>
      </c>
    </row>
    <row r="402" spans="1:26" x14ac:dyDescent="0.3">
      <c r="A402" s="1">
        <v>26.379417</v>
      </c>
      <c r="B402" s="1">
        <v>-97.935074</v>
      </c>
      <c r="C402" s="1" t="s">
        <v>109</v>
      </c>
      <c r="D402" s="1" t="s">
        <v>112</v>
      </c>
      <c r="E402" s="1" t="s">
        <v>180</v>
      </c>
      <c r="F402" s="1" t="s">
        <v>145</v>
      </c>
      <c r="G402" s="1" t="s">
        <v>5</v>
      </c>
      <c r="J402" s="1">
        <f t="shared" si="103"/>
        <v>0</v>
      </c>
      <c r="K402" s="1">
        <f t="shared" si="104"/>
        <v>0</v>
      </c>
      <c r="L402" s="1">
        <f t="shared" si="105"/>
        <v>0</v>
      </c>
      <c r="M402" s="1" t="b">
        <f t="shared" si="106"/>
        <v>0</v>
      </c>
      <c r="N402" s="1">
        <f t="shared" si="107"/>
        <v>0</v>
      </c>
      <c r="O402" s="1" t="b">
        <f t="shared" si="108"/>
        <v>0</v>
      </c>
      <c r="P402" s="1">
        <f t="shared" si="109"/>
        <v>0</v>
      </c>
      <c r="Q402" s="1" t="b">
        <f t="shared" si="110"/>
        <v>0</v>
      </c>
      <c r="R402" s="1">
        <f t="shared" si="111"/>
        <v>0</v>
      </c>
      <c r="S402" s="1" t="b">
        <f t="shared" si="112"/>
        <v>1</v>
      </c>
      <c r="T402" s="1">
        <f t="shared" si="113"/>
        <v>1</v>
      </c>
      <c r="U402" s="1" t="b">
        <f t="shared" si="114"/>
        <v>1</v>
      </c>
      <c r="V402" s="1">
        <f t="shared" si="115"/>
        <v>1</v>
      </c>
      <c r="W402" s="1" t="b">
        <f t="shared" si="116"/>
        <v>1</v>
      </c>
      <c r="X402" s="1">
        <f t="shared" si="117"/>
        <v>1</v>
      </c>
      <c r="Y402" s="1" t="b">
        <f t="shared" si="118"/>
        <v>1</v>
      </c>
      <c r="Z402" s="1">
        <f t="shared" si="119"/>
        <v>1</v>
      </c>
    </row>
    <row r="403" spans="1:26" x14ac:dyDescent="0.3">
      <c r="A403" s="1">
        <v>26.379695000000002</v>
      </c>
      <c r="B403" s="1">
        <v>-98.822719000000006</v>
      </c>
      <c r="C403" s="1" t="s">
        <v>107</v>
      </c>
      <c r="D403" s="1" t="s">
        <v>115</v>
      </c>
      <c r="E403" s="1" t="s">
        <v>180</v>
      </c>
      <c r="F403" s="1" t="s">
        <v>111</v>
      </c>
      <c r="G403" s="1" t="s">
        <v>5</v>
      </c>
      <c r="J403" s="1">
        <f t="shared" si="103"/>
        <v>0</v>
      </c>
      <c r="K403" s="1">
        <f t="shared" si="104"/>
        <v>0</v>
      </c>
      <c r="L403" s="1">
        <f t="shared" si="105"/>
        <v>0</v>
      </c>
      <c r="M403" s="1" t="b">
        <f t="shared" si="106"/>
        <v>0</v>
      </c>
      <c r="N403" s="1">
        <f t="shared" si="107"/>
        <v>0</v>
      </c>
      <c r="O403" s="1" t="b">
        <f t="shared" si="108"/>
        <v>0</v>
      </c>
      <c r="P403" s="1">
        <f t="shared" si="109"/>
        <v>0</v>
      </c>
      <c r="Q403" s="1" t="b">
        <f t="shared" si="110"/>
        <v>0</v>
      </c>
      <c r="R403" s="1">
        <f t="shared" si="111"/>
        <v>0</v>
      </c>
      <c r="S403" s="1" t="b">
        <f t="shared" si="112"/>
        <v>1</v>
      </c>
      <c r="T403" s="1">
        <f t="shared" si="113"/>
        <v>1</v>
      </c>
      <c r="U403" s="1" t="b">
        <f t="shared" si="114"/>
        <v>1</v>
      </c>
      <c r="V403" s="1">
        <f t="shared" si="115"/>
        <v>1</v>
      </c>
      <c r="W403" s="1" t="b">
        <f t="shared" si="116"/>
        <v>1</v>
      </c>
      <c r="X403" s="1">
        <f t="shared" si="117"/>
        <v>1</v>
      </c>
      <c r="Y403" s="1" t="b">
        <f t="shared" si="118"/>
        <v>1</v>
      </c>
      <c r="Z403" s="1">
        <f t="shared" si="119"/>
        <v>1</v>
      </c>
    </row>
    <row r="404" spans="1:26" x14ac:dyDescent="0.3">
      <c r="A404" s="1">
        <v>26.381079</v>
      </c>
      <c r="B404" s="1">
        <v>-97.943207999999998</v>
      </c>
      <c r="C404" s="1" t="s">
        <v>109</v>
      </c>
      <c r="D404" s="1" t="s">
        <v>112</v>
      </c>
      <c r="E404" s="1" t="s">
        <v>179</v>
      </c>
      <c r="F404" s="1" t="s">
        <v>145</v>
      </c>
      <c r="G404" s="1" t="s">
        <v>10</v>
      </c>
      <c r="J404" s="1">
        <f t="shared" si="103"/>
        <v>0</v>
      </c>
      <c r="K404" s="1">
        <f t="shared" si="104"/>
        <v>1</v>
      </c>
      <c r="L404" s="1">
        <f t="shared" si="105"/>
        <v>0</v>
      </c>
      <c r="M404" s="1" t="b">
        <f t="shared" si="106"/>
        <v>0</v>
      </c>
      <c r="N404" s="1">
        <f t="shared" si="107"/>
        <v>0</v>
      </c>
      <c r="O404" s="1" t="b">
        <f t="shared" si="108"/>
        <v>0</v>
      </c>
      <c r="P404" s="1">
        <f t="shared" si="109"/>
        <v>0</v>
      </c>
      <c r="Q404" s="1" t="b">
        <f t="shared" si="110"/>
        <v>0</v>
      </c>
      <c r="R404" s="1">
        <f t="shared" si="111"/>
        <v>0</v>
      </c>
      <c r="S404" s="1" t="b">
        <f t="shared" si="112"/>
        <v>0</v>
      </c>
      <c r="T404" s="1">
        <f t="shared" si="113"/>
        <v>0</v>
      </c>
      <c r="U404" s="1" t="b">
        <f t="shared" si="114"/>
        <v>1</v>
      </c>
      <c r="V404" s="1">
        <f t="shared" si="115"/>
        <v>1</v>
      </c>
      <c r="W404" s="1" t="b">
        <f t="shared" si="116"/>
        <v>0</v>
      </c>
      <c r="X404" s="1">
        <f t="shared" si="117"/>
        <v>0</v>
      </c>
      <c r="Y404" s="1" t="b">
        <f t="shared" si="118"/>
        <v>0</v>
      </c>
      <c r="Z404" s="1">
        <f t="shared" si="119"/>
        <v>0</v>
      </c>
    </row>
    <row r="405" spans="1:26" x14ac:dyDescent="0.3">
      <c r="A405" s="1">
        <v>26.381138</v>
      </c>
      <c r="B405" s="1">
        <v>-97.967370000000003</v>
      </c>
      <c r="C405" s="1" t="s">
        <v>108</v>
      </c>
      <c r="D405" s="1" t="s">
        <v>112</v>
      </c>
      <c r="E405" s="1" t="s">
        <v>179</v>
      </c>
      <c r="F405" s="1" t="s">
        <v>146</v>
      </c>
      <c r="G405" s="1" t="s">
        <v>5</v>
      </c>
      <c r="J405" s="1">
        <f t="shared" si="103"/>
        <v>0</v>
      </c>
      <c r="K405" s="1">
        <f t="shared" si="104"/>
        <v>0</v>
      </c>
      <c r="L405" s="1">
        <f t="shared" si="105"/>
        <v>0</v>
      </c>
      <c r="M405" s="1" t="b">
        <f t="shared" si="106"/>
        <v>0</v>
      </c>
      <c r="N405" s="1">
        <f t="shared" si="107"/>
        <v>0</v>
      </c>
      <c r="O405" s="1" t="b">
        <f t="shared" si="108"/>
        <v>0</v>
      </c>
      <c r="P405" s="1">
        <f t="shared" si="109"/>
        <v>0</v>
      </c>
      <c r="Q405" s="1" t="b">
        <f t="shared" si="110"/>
        <v>0</v>
      </c>
      <c r="R405" s="1">
        <f t="shared" si="111"/>
        <v>0</v>
      </c>
      <c r="S405" s="1" t="b">
        <f t="shared" si="112"/>
        <v>1</v>
      </c>
      <c r="T405" s="1">
        <f t="shared" si="113"/>
        <v>1</v>
      </c>
      <c r="U405" s="1" t="b">
        <f t="shared" si="114"/>
        <v>1</v>
      </c>
      <c r="V405" s="1">
        <f t="shared" si="115"/>
        <v>1</v>
      </c>
      <c r="W405" s="1" t="b">
        <f t="shared" si="116"/>
        <v>1</v>
      </c>
      <c r="X405" s="1">
        <f t="shared" si="117"/>
        <v>1</v>
      </c>
      <c r="Y405" s="1" t="b">
        <f t="shared" si="118"/>
        <v>1</v>
      </c>
      <c r="Z405" s="1">
        <f t="shared" si="119"/>
        <v>1</v>
      </c>
    </row>
    <row r="406" spans="1:26" x14ac:dyDescent="0.3">
      <c r="A406" s="1">
        <v>26.381732</v>
      </c>
      <c r="B406" s="1">
        <v>-98.823345000000003</v>
      </c>
      <c r="C406" s="1" t="s">
        <v>109</v>
      </c>
      <c r="D406" s="1" t="s">
        <v>115</v>
      </c>
      <c r="E406" s="1" t="s">
        <v>180</v>
      </c>
      <c r="F406" s="1" t="s">
        <v>111</v>
      </c>
      <c r="G406" s="1" t="s">
        <v>5</v>
      </c>
      <c r="J406" s="1">
        <f t="shared" si="103"/>
        <v>0</v>
      </c>
      <c r="K406" s="1">
        <f t="shared" si="104"/>
        <v>0</v>
      </c>
      <c r="L406" s="1">
        <f t="shared" si="105"/>
        <v>0</v>
      </c>
      <c r="M406" s="1" t="b">
        <f t="shared" si="106"/>
        <v>0</v>
      </c>
      <c r="N406" s="1">
        <f t="shared" si="107"/>
        <v>0</v>
      </c>
      <c r="O406" s="1" t="b">
        <f t="shared" si="108"/>
        <v>0</v>
      </c>
      <c r="P406" s="1">
        <f t="shared" si="109"/>
        <v>0</v>
      </c>
      <c r="Q406" s="1" t="b">
        <f t="shared" si="110"/>
        <v>0</v>
      </c>
      <c r="R406" s="1">
        <f t="shared" si="111"/>
        <v>0</v>
      </c>
      <c r="S406" s="1" t="b">
        <f t="shared" si="112"/>
        <v>1</v>
      </c>
      <c r="T406" s="1">
        <f t="shared" si="113"/>
        <v>1</v>
      </c>
      <c r="U406" s="1" t="b">
        <f t="shared" si="114"/>
        <v>1</v>
      </c>
      <c r="V406" s="1">
        <f t="shared" si="115"/>
        <v>1</v>
      </c>
      <c r="W406" s="1" t="b">
        <f t="shared" si="116"/>
        <v>1</v>
      </c>
      <c r="X406" s="1">
        <f t="shared" si="117"/>
        <v>1</v>
      </c>
      <c r="Y406" s="1" t="b">
        <f t="shared" si="118"/>
        <v>1</v>
      </c>
      <c r="Z406" s="1">
        <f t="shared" si="119"/>
        <v>1</v>
      </c>
    </row>
    <row r="407" spans="1:26" x14ac:dyDescent="0.3">
      <c r="A407" s="1">
        <v>26.381981</v>
      </c>
      <c r="B407" s="1">
        <v>-97.949224999999998</v>
      </c>
      <c r="C407" s="1" t="s">
        <v>108</v>
      </c>
      <c r="D407" s="1" t="s">
        <v>112</v>
      </c>
      <c r="E407" s="1" t="s">
        <v>180</v>
      </c>
      <c r="F407" s="1" t="s">
        <v>145</v>
      </c>
      <c r="G407" s="1" t="s">
        <v>5</v>
      </c>
      <c r="J407" s="1">
        <f t="shared" si="103"/>
        <v>0</v>
      </c>
      <c r="K407" s="1">
        <f t="shared" si="104"/>
        <v>0</v>
      </c>
      <c r="L407" s="1">
        <f t="shared" si="105"/>
        <v>0</v>
      </c>
      <c r="M407" s="1" t="b">
        <f t="shared" si="106"/>
        <v>0</v>
      </c>
      <c r="N407" s="1">
        <f t="shared" si="107"/>
        <v>0</v>
      </c>
      <c r="O407" s="1" t="b">
        <f t="shared" si="108"/>
        <v>0</v>
      </c>
      <c r="P407" s="1">
        <f t="shared" si="109"/>
        <v>0</v>
      </c>
      <c r="Q407" s="1" t="b">
        <f t="shared" si="110"/>
        <v>0</v>
      </c>
      <c r="R407" s="1">
        <f t="shared" si="111"/>
        <v>0</v>
      </c>
      <c r="S407" s="1" t="b">
        <f t="shared" si="112"/>
        <v>1</v>
      </c>
      <c r="T407" s="1">
        <f t="shared" si="113"/>
        <v>1</v>
      </c>
      <c r="U407" s="1" t="b">
        <f t="shared" si="114"/>
        <v>1</v>
      </c>
      <c r="V407" s="1">
        <f t="shared" si="115"/>
        <v>1</v>
      </c>
      <c r="W407" s="1" t="b">
        <f t="shared" si="116"/>
        <v>1</v>
      </c>
      <c r="X407" s="1">
        <f t="shared" si="117"/>
        <v>1</v>
      </c>
      <c r="Y407" s="1" t="b">
        <f t="shared" si="118"/>
        <v>1</v>
      </c>
      <c r="Z407" s="1">
        <f t="shared" si="119"/>
        <v>1</v>
      </c>
    </row>
    <row r="408" spans="1:26" x14ac:dyDescent="0.3">
      <c r="A408" s="1">
        <v>26.383182999999999</v>
      </c>
      <c r="B408" s="1">
        <v>-97.957757999999998</v>
      </c>
      <c r="C408" s="1" t="s">
        <v>109</v>
      </c>
      <c r="D408" s="1" t="s">
        <v>112</v>
      </c>
      <c r="E408" s="1" t="s">
        <v>179</v>
      </c>
      <c r="F408" s="1" t="s">
        <v>166</v>
      </c>
      <c r="G408" s="1" t="s">
        <v>35</v>
      </c>
      <c r="J408" s="1">
        <f t="shared" si="103"/>
        <v>0</v>
      </c>
      <c r="K408" s="1">
        <f t="shared" si="104"/>
        <v>0</v>
      </c>
      <c r="L408" s="1">
        <f t="shared" si="105"/>
        <v>0</v>
      </c>
      <c r="M408" s="1" t="b">
        <f t="shared" si="106"/>
        <v>0</v>
      </c>
      <c r="N408" s="1">
        <f t="shared" si="107"/>
        <v>0</v>
      </c>
      <c r="O408" s="1" t="b">
        <f t="shared" si="108"/>
        <v>0</v>
      </c>
      <c r="P408" s="1">
        <f t="shared" si="109"/>
        <v>0</v>
      </c>
      <c r="Q408" s="1" t="b">
        <f t="shared" si="110"/>
        <v>0</v>
      </c>
      <c r="R408" s="1">
        <f t="shared" si="111"/>
        <v>0</v>
      </c>
      <c r="S408" s="1" t="b">
        <f t="shared" si="112"/>
        <v>1</v>
      </c>
      <c r="T408" s="1">
        <f t="shared" si="113"/>
        <v>1</v>
      </c>
      <c r="U408" s="1" t="b">
        <f t="shared" si="114"/>
        <v>1</v>
      </c>
      <c r="V408" s="1">
        <f t="shared" si="115"/>
        <v>1</v>
      </c>
      <c r="W408" s="1" t="b">
        <f t="shared" si="116"/>
        <v>1</v>
      </c>
      <c r="X408" s="1">
        <f t="shared" si="117"/>
        <v>1</v>
      </c>
      <c r="Y408" s="1" t="b">
        <f t="shared" si="118"/>
        <v>1</v>
      </c>
      <c r="Z408" s="1">
        <f t="shared" si="119"/>
        <v>1</v>
      </c>
    </row>
    <row r="409" spans="1:26" x14ac:dyDescent="0.3">
      <c r="A409" s="1">
        <v>26.383196999999999</v>
      </c>
      <c r="B409" s="1">
        <v>-97.934340000000006</v>
      </c>
      <c r="C409" s="1" t="s">
        <v>108</v>
      </c>
      <c r="D409" s="1" t="s">
        <v>112</v>
      </c>
      <c r="E409" s="1" t="s">
        <v>179</v>
      </c>
      <c r="F409" s="1" t="s">
        <v>111</v>
      </c>
      <c r="G409" s="1" t="s">
        <v>5</v>
      </c>
      <c r="J409" s="1">
        <f t="shared" si="103"/>
        <v>0</v>
      </c>
      <c r="K409" s="1">
        <f t="shared" si="104"/>
        <v>0</v>
      </c>
      <c r="L409" s="1">
        <f t="shared" si="105"/>
        <v>0</v>
      </c>
      <c r="M409" s="1" t="b">
        <f t="shared" si="106"/>
        <v>0</v>
      </c>
      <c r="N409" s="1">
        <f t="shared" si="107"/>
        <v>0</v>
      </c>
      <c r="O409" s="1" t="b">
        <f t="shared" si="108"/>
        <v>0</v>
      </c>
      <c r="P409" s="1">
        <f t="shared" si="109"/>
        <v>0</v>
      </c>
      <c r="Q409" s="1" t="b">
        <f t="shared" si="110"/>
        <v>0</v>
      </c>
      <c r="R409" s="1">
        <f t="shared" si="111"/>
        <v>0</v>
      </c>
      <c r="S409" s="1" t="b">
        <f t="shared" si="112"/>
        <v>1</v>
      </c>
      <c r="T409" s="1">
        <f t="shared" si="113"/>
        <v>1</v>
      </c>
      <c r="U409" s="1" t="b">
        <f t="shared" si="114"/>
        <v>1</v>
      </c>
      <c r="V409" s="1">
        <f t="shared" si="115"/>
        <v>1</v>
      </c>
      <c r="W409" s="1" t="b">
        <f t="shared" si="116"/>
        <v>1</v>
      </c>
      <c r="X409" s="1">
        <f t="shared" si="117"/>
        <v>1</v>
      </c>
      <c r="Y409" s="1" t="b">
        <f t="shared" si="118"/>
        <v>1</v>
      </c>
      <c r="Z409" s="1">
        <f t="shared" si="119"/>
        <v>1</v>
      </c>
    </row>
    <row r="410" spans="1:26" x14ac:dyDescent="0.3">
      <c r="A410" s="1">
        <v>26.383538999999999</v>
      </c>
      <c r="B410" s="1">
        <v>-97.960091000000006</v>
      </c>
      <c r="C410" s="1" t="s">
        <v>109</v>
      </c>
      <c r="D410" s="1" t="s">
        <v>112</v>
      </c>
      <c r="E410" s="1" t="s">
        <v>180</v>
      </c>
      <c r="F410" s="1" t="s">
        <v>148</v>
      </c>
      <c r="G410" s="1" t="s">
        <v>5</v>
      </c>
      <c r="J410" s="1">
        <f t="shared" si="103"/>
        <v>0</v>
      </c>
      <c r="K410" s="1">
        <f t="shared" si="104"/>
        <v>0</v>
      </c>
      <c r="L410" s="1">
        <f t="shared" si="105"/>
        <v>0</v>
      </c>
      <c r="M410" s="1" t="b">
        <f t="shared" si="106"/>
        <v>0</v>
      </c>
      <c r="N410" s="1">
        <f t="shared" si="107"/>
        <v>0</v>
      </c>
      <c r="O410" s="1" t="b">
        <f t="shared" si="108"/>
        <v>0</v>
      </c>
      <c r="P410" s="1">
        <f t="shared" si="109"/>
        <v>0</v>
      </c>
      <c r="Q410" s="1" t="b">
        <f t="shared" si="110"/>
        <v>0</v>
      </c>
      <c r="R410" s="1">
        <f t="shared" si="111"/>
        <v>0</v>
      </c>
      <c r="S410" s="1" t="b">
        <f t="shared" si="112"/>
        <v>1</v>
      </c>
      <c r="T410" s="1">
        <f t="shared" si="113"/>
        <v>1</v>
      </c>
      <c r="U410" s="1" t="b">
        <f t="shared" si="114"/>
        <v>1</v>
      </c>
      <c r="V410" s="1">
        <f t="shared" si="115"/>
        <v>1</v>
      </c>
      <c r="W410" s="1" t="b">
        <f t="shared" si="116"/>
        <v>1</v>
      </c>
      <c r="X410" s="1">
        <f t="shared" si="117"/>
        <v>1</v>
      </c>
      <c r="Y410" s="1" t="b">
        <f t="shared" si="118"/>
        <v>1</v>
      </c>
      <c r="Z410" s="1">
        <f t="shared" si="119"/>
        <v>1</v>
      </c>
    </row>
    <row r="411" spans="1:26" x14ac:dyDescent="0.3">
      <c r="A411" s="1">
        <v>26.384160000000001</v>
      </c>
      <c r="B411" s="1">
        <v>-98.827031000000005</v>
      </c>
      <c r="C411" s="1" t="s">
        <v>108</v>
      </c>
      <c r="D411" s="1" t="s">
        <v>115</v>
      </c>
      <c r="E411" s="1" t="s">
        <v>180</v>
      </c>
      <c r="F411" s="1" t="s">
        <v>111</v>
      </c>
      <c r="G411" s="1" t="s">
        <v>5</v>
      </c>
      <c r="J411" s="1">
        <f t="shared" si="103"/>
        <v>0</v>
      </c>
      <c r="K411" s="1">
        <f t="shared" si="104"/>
        <v>0</v>
      </c>
      <c r="L411" s="1">
        <f t="shared" si="105"/>
        <v>0</v>
      </c>
      <c r="M411" s="1" t="b">
        <f t="shared" si="106"/>
        <v>0</v>
      </c>
      <c r="N411" s="1">
        <f t="shared" si="107"/>
        <v>0</v>
      </c>
      <c r="O411" s="1" t="b">
        <f t="shared" si="108"/>
        <v>0</v>
      </c>
      <c r="P411" s="1">
        <f t="shared" si="109"/>
        <v>0</v>
      </c>
      <c r="Q411" s="1" t="b">
        <f t="shared" si="110"/>
        <v>0</v>
      </c>
      <c r="R411" s="1">
        <f t="shared" si="111"/>
        <v>0</v>
      </c>
      <c r="S411" s="1" t="b">
        <f t="shared" si="112"/>
        <v>1</v>
      </c>
      <c r="T411" s="1">
        <f t="shared" si="113"/>
        <v>1</v>
      </c>
      <c r="U411" s="1" t="b">
        <f t="shared" si="114"/>
        <v>1</v>
      </c>
      <c r="V411" s="1">
        <f t="shared" si="115"/>
        <v>1</v>
      </c>
      <c r="W411" s="1" t="b">
        <f t="shared" si="116"/>
        <v>1</v>
      </c>
      <c r="X411" s="1">
        <f t="shared" si="117"/>
        <v>1</v>
      </c>
      <c r="Y411" s="1" t="b">
        <f t="shared" si="118"/>
        <v>1</v>
      </c>
      <c r="Z411" s="1">
        <f t="shared" si="119"/>
        <v>1</v>
      </c>
    </row>
    <row r="412" spans="1:26" x14ac:dyDescent="0.3">
      <c r="A412" s="1">
        <v>26.384388999999999</v>
      </c>
      <c r="B412" s="1">
        <v>-97.965847999999994</v>
      </c>
      <c r="C412" s="1" t="s">
        <v>108</v>
      </c>
      <c r="D412" s="1" t="s">
        <v>112</v>
      </c>
      <c r="E412" s="1" t="s">
        <v>179</v>
      </c>
      <c r="F412" s="1" t="s">
        <v>146</v>
      </c>
      <c r="G412" s="1" t="s">
        <v>5</v>
      </c>
      <c r="J412" s="1">
        <f t="shared" si="103"/>
        <v>0</v>
      </c>
      <c r="K412" s="1">
        <f t="shared" si="104"/>
        <v>0</v>
      </c>
      <c r="L412" s="1">
        <f t="shared" si="105"/>
        <v>0</v>
      </c>
      <c r="M412" s="1" t="b">
        <f t="shared" si="106"/>
        <v>0</v>
      </c>
      <c r="N412" s="1">
        <f t="shared" si="107"/>
        <v>0</v>
      </c>
      <c r="O412" s="1" t="b">
        <f t="shared" si="108"/>
        <v>0</v>
      </c>
      <c r="P412" s="1">
        <f t="shared" si="109"/>
        <v>0</v>
      </c>
      <c r="Q412" s="1" t="b">
        <f t="shared" si="110"/>
        <v>0</v>
      </c>
      <c r="R412" s="1">
        <f t="shared" si="111"/>
        <v>0</v>
      </c>
      <c r="S412" s="1" t="b">
        <f t="shared" si="112"/>
        <v>1</v>
      </c>
      <c r="T412" s="1">
        <f t="shared" si="113"/>
        <v>1</v>
      </c>
      <c r="U412" s="1" t="b">
        <f t="shared" si="114"/>
        <v>1</v>
      </c>
      <c r="V412" s="1">
        <f t="shared" si="115"/>
        <v>1</v>
      </c>
      <c r="W412" s="1" t="b">
        <f t="shared" si="116"/>
        <v>1</v>
      </c>
      <c r="X412" s="1">
        <f t="shared" si="117"/>
        <v>1</v>
      </c>
      <c r="Y412" s="1" t="b">
        <f t="shared" si="118"/>
        <v>1</v>
      </c>
      <c r="Z412" s="1">
        <f t="shared" si="119"/>
        <v>1</v>
      </c>
    </row>
    <row r="413" spans="1:26" x14ac:dyDescent="0.3">
      <c r="A413" s="1">
        <v>26.384757</v>
      </c>
      <c r="B413" s="1">
        <v>-98.563174000000004</v>
      </c>
      <c r="C413" s="1" t="s">
        <v>108</v>
      </c>
      <c r="D413" s="1" t="s">
        <v>113</v>
      </c>
      <c r="E413" s="1" t="s">
        <v>182</v>
      </c>
      <c r="F413" s="1" t="s">
        <v>111</v>
      </c>
      <c r="G413" s="1" t="s">
        <v>6</v>
      </c>
      <c r="J413" s="1">
        <f t="shared" si="103"/>
        <v>1</v>
      </c>
      <c r="K413" s="1">
        <f t="shared" si="104"/>
        <v>0</v>
      </c>
      <c r="L413" s="1">
        <f t="shared" si="105"/>
        <v>0</v>
      </c>
      <c r="M413" s="1" t="b">
        <f t="shared" si="106"/>
        <v>0</v>
      </c>
      <c r="N413" s="1">
        <f t="shared" si="107"/>
        <v>0</v>
      </c>
      <c r="O413" s="1" t="b">
        <f t="shared" si="108"/>
        <v>0</v>
      </c>
      <c r="P413" s="1">
        <f t="shared" si="109"/>
        <v>0</v>
      </c>
      <c r="Q413" s="1" t="b">
        <f t="shared" si="110"/>
        <v>0</v>
      </c>
      <c r="R413" s="1">
        <f t="shared" si="111"/>
        <v>0</v>
      </c>
      <c r="S413" s="1" t="b">
        <f t="shared" si="112"/>
        <v>0</v>
      </c>
      <c r="T413" s="1">
        <f t="shared" si="113"/>
        <v>0</v>
      </c>
      <c r="U413" s="1" t="b">
        <f t="shared" si="114"/>
        <v>0</v>
      </c>
      <c r="V413" s="1">
        <f t="shared" si="115"/>
        <v>0</v>
      </c>
      <c r="W413" s="1" t="b">
        <f t="shared" si="116"/>
        <v>1</v>
      </c>
      <c r="X413" s="1">
        <f t="shared" si="117"/>
        <v>1</v>
      </c>
      <c r="Y413" s="1" t="b">
        <f t="shared" si="118"/>
        <v>0</v>
      </c>
      <c r="Z413" s="1">
        <f t="shared" si="119"/>
        <v>0</v>
      </c>
    </row>
    <row r="414" spans="1:26" x14ac:dyDescent="0.3">
      <c r="A414" s="1">
        <v>26.385479</v>
      </c>
      <c r="B414" s="1">
        <v>-97.933932999999996</v>
      </c>
      <c r="C414" s="1" t="s">
        <v>109</v>
      </c>
      <c r="D414" s="1" t="s">
        <v>112</v>
      </c>
      <c r="E414" s="1" t="s">
        <v>179</v>
      </c>
      <c r="F414" s="1" t="s">
        <v>145</v>
      </c>
      <c r="G414" s="1" t="s">
        <v>6</v>
      </c>
      <c r="H414" s="1" t="s">
        <v>10</v>
      </c>
      <c r="J414" s="1">
        <f t="shared" si="103"/>
        <v>1</v>
      </c>
      <c r="K414" s="1">
        <f t="shared" si="104"/>
        <v>1</v>
      </c>
      <c r="L414" s="1">
        <f t="shared" si="105"/>
        <v>0</v>
      </c>
      <c r="M414" s="1" t="b">
        <f t="shared" si="106"/>
        <v>1</v>
      </c>
      <c r="N414" s="1">
        <f t="shared" si="107"/>
        <v>1</v>
      </c>
      <c r="O414" s="1" t="b">
        <f t="shared" si="108"/>
        <v>0</v>
      </c>
      <c r="P414" s="1">
        <f t="shared" si="109"/>
        <v>0</v>
      </c>
      <c r="Q414" s="1" t="b">
        <f t="shared" si="110"/>
        <v>0</v>
      </c>
      <c r="R414" s="1">
        <f t="shared" si="111"/>
        <v>0</v>
      </c>
      <c r="S414" s="1" t="b">
        <f t="shared" si="112"/>
        <v>0</v>
      </c>
      <c r="T414" s="1">
        <f t="shared" si="113"/>
        <v>0</v>
      </c>
      <c r="U414" s="1" t="b">
        <f t="shared" si="114"/>
        <v>0</v>
      </c>
      <c r="V414" s="1">
        <f t="shared" si="115"/>
        <v>0</v>
      </c>
      <c r="W414" s="1" t="b">
        <f t="shared" si="116"/>
        <v>0</v>
      </c>
      <c r="X414" s="1">
        <f t="shared" si="117"/>
        <v>0</v>
      </c>
      <c r="Y414" s="1" t="b">
        <f t="shared" si="118"/>
        <v>0</v>
      </c>
      <c r="Z414" s="1">
        <f t="shared" si="119"/>
        <v>0</v>
      </c>
    </row>
    <row r="415" spans="1:26" x14ac:dyDescent="0.3">
      <c r="A415" s="1">
        <v>26.386869999999998</v>
      </c>
      <c r="B415" s="1">
        <v>-97.672995</v>
      </c>
      <c r="C415" s="1" t="s">
        <v>107</v>
      </c>
      <c r="D415" s="1" t="s">
        <v>112</v>
      </c>
      <c r="E415" s="1" t="s">
        <v>179</v>
      </c>
      <c r="F415" s="1" t="s">
        <v>145</v>
      </c>
      <c r="G415" s="1" t="s">
        <v>10</v>
      </c>
      <c r="J415" s="1">
        <f t="shared" si="103"/>
        <v>0</v>
      </c>
      <c r="K415" s="1">
        <f t="shared" si="104"/>
        <v>1</v>
      </c>
      <c r="L415" s="1">
        <f t="shared" si="105"/>
        <v>0</v>
      </c>
      <c r="M415" s="1" t="b">
        <f t="shared" si="106"/>
        <v>0</v>
      </c>
      <c r="N415" s="1">
        <f t="shared" si="107"/>
        <v>0</v>
      </c>
      <c r="O415" s="1" t="b">
        <f t="shared" si="108"/>
        <v>0</v>
      </c>
      <c r="P415" s="1">
        <f t="shared" si="109"/>
        <v>0</v>
      </c>
      <c r="Q415" s="1" t="b">
        <f t="shared" si="110"/>
        <v>0</v>
      </c>
      <c r="R415" s="1">
        <f t="shared" si="111"/>
        <v>0</v>
      </c>
      <c r="S415" s="1" t="b">
        <f t="shared" si="112"/>
        <v>0</v>
      </c>
      <c r="T415" s="1">
        <f t="shared" si="113"/>
        <v>0</v>
      </c>
      <c r="U415" s="1" t="b">
        <f t="shared" si="114"/>
        <v>1</v>
      </c>
      <c r="V415" s="1">
        <f t="shared" si="115"/>
        <v>1</v>
      </c>
      <c r="W415" s="1" t="b">
        <f t="shared" si="116"/>
        <v>0</v>
      </c>
      <c r="X415" s="1">
        <f t="shared" si="117"/>
        <v>0</v>
      </c>
      <c r="Y415" s="1" t="b">
        <f t="shared" si="118"/>
        <v>0</v>
      </c>
      <c r="Z415" s="1">
        <f t="shared" si="119"/>
        <v>0</v>
      </c>
    </row>
    <row r="416" spans="1:26" x14ac:dyDescent="0.3">
      <c r="A416" s="1">
        <v>26.387119999999999</v>
      </c>
      <c r="B416" s="1">
        <v>-98.562735000000004</v>
      </c>
      <c r="C416" s="1" t="s">
        <v>107</v>
      </c>
      <c r="D416" s="1" t="s">
        <v>113</v>
      </c>
      <c r="E416" s="1" t="s">
        <v>182</v>
      </c>
      <c r="F416" s="1" t="s">
        <v>111</v>
      </c>
      <c r="G416" s="1" t="s">
        <v>10</v>
      </c>
      <c r="J416" s="1">
        <f t="shared" si="103"/>
        <v>0</v>
      </c>
      <c r="K416" s="1">
        <f t="shared" si="104"/>
        <v>1</v>
      </c>
      <c r="L416" s="1">
        <f t="shared" si="105"/>
        <v>0</v>
      </c>
      <c r="M416" s="1" t="b">
        <f t="shared" si="106"/>
        <v>0</v>
      </c>
      <c r="N416" s="1">
        <f t="shared" si="107"/>
        <v>0</v>
      </c>
      <c r="O416" s="1" t="b">
        <f t="shared" si="108"/>
        <v>0</v>
      </c>
      <c r="P416" s="1">
        <f t="shared" si="109"/>
        <v>0</v>
      </c>
      <c r="Q416" s="1" t="b">
        <f t="shared" si="110"/>
        <v>0</v>
      </c>
      <c r="R416" s="1">
        <f t="shared" si="111"/>
        <v>0</v>
      </c>
      <c r="S416" s="1" t="b">
        <f t="shared" si="112"/>
        <v>0</v>
      </c>
      <c r="T416" s="1">
        <f t="shared" si="113"/>
        <v>0</v>
      </c>
      <c r="U416" s="1" t="b">
        <f t="shared" si="114"/>
        <v>1</v>
      </c>
      <c r="V416" s="1">
        <f t="shared" si="115"/>
        <v>1</v>
      </c>
      <c r="W416" s="1" t="b">
        <f t="shared" si="116"/>
        <v>0</v>
      </c>
      <c r="X416" s="1">
        <f t="shared" si="117"/>
        <v>0</v>
      </c>
      <c r="Y416" s="1" t="b">
        <f t="shared" si="118"/>
        <v>0</v>
      </c>
      <c r="Z416" s="1">
        <f t="shared" si="119"/>
        <v>0</v>
      </c>
    </row>
    <row r="417" spans="1:26" x14ac:dyDescent="0.3">
      <c r="A417" s="1">
        <v>26.389050000000001</v>
      </c>
      <c r="B417" s="1">
        <v>-97.784927999999994</v>
      </c>
      <c r="C417" s="1" t="s">
        <v>109</v>
      </c>
      <c r="D417" s="1" t="s">
        <v>130</v>
      </c>
      <c r="E417" s="1" t="s">
        <v>179</v>
      </c>
      <c r="F417" s="1" t="s">
        <v>111</v>
      </c>
      <c r="G417" s="1" t="s">
        <v>5</v>
      </c>
      <c r="J417" s="1">
        <f t="shared" si="103"/>
        <v>0</v>
      </c>
      <c r="K417" s="1">
        <f t="shared" si="104"/>
        <v>0</v>
      </c>
      <c r="L417" s="1">
        <f t="shared" si="105"/>
        <v>0</v>
      </c>
      <c r="M417" s="1" t="b">
        <f t="shared" si="106"/>
        <v>0</v>
      </c>
      <c r="N417" s="1">
        <f t="shared" si="107"/>
        <v>0</v>
      </c>
      <c r="O417" s="1" t="b">
        <f t="shared" si="108"/>
        <v>0</v>
      </c>
      <c r="P417" s="1">
        <f t="shared" si="109"/>
        <v>0</v>
      </c>
      <c r="Q417" s="1" t="b">
        <f t="shared" si="110"/>
        <v>0</v>
      </c>
      <c r="R417" s="1">
        <f t="shared" si="111"/>
        <v>0</v>
      </c>
      <c r="S417" s="1" t="b">
        <f t="shared" si="112"/>
        <v>1</v>
      </c>
      <c r="T417" s="1">
        <f t="shared" si="113"/>
        <v>1</v>
      </c>
      <c r="U417" s="1" t="b">
        <f t="shared" si="114"/>
        <v>1</v>
      </c>
      <c r="V417" s="1">
        <f t="shared" si="115"/>
        <v>1</v>
      </c>
      <c r="W417" s="1" t="b">
        <f t="shared" si="116"/>
        <v>1</v>
      </c>
      <c r="X417" s="1">
        <f t="shared" si="117"/>
        <v>1</v>
      </c>
      <c r="Y417" s="1" t="b">
        <f t="shared" si="118"/>
        <v>1</v>
      </c>
      <c r="Z417" s="1">
        <f t="shared" si="119"/>
        <v>1</v>
      </c>
    </row>
    <row r="418" spans="1:26" x14ac:dyDescent="0.3">
      <c r="A418" s="1">
        <v>26.389773999999999</v>
      </c>
      <c r="B418" s="1">
        <v>-97.588728000000003</v>
      </c>
      <c r="C418" s="1" t="s">
        <v>108</v>
      </c>
      <c r="D418" s="1" t="s">
        <v>112</v>
      </c>
      <c r="E418" s="1" t="s">
        <v>179</v>
      </c>
      <c r="F418" s="1" t="s">
        <v>145</v>
      </c>
      <c r="G418" s="1" t="s">
        <v>9</v>
      </c>
      <c r="H418" s="1" t="s">
        <v>19</v>
      </c>
      <c r="J418" s="1">
        <f t="shared" si="103"/>
        <v>0</v>
      </c>
      <c r="K418" s="1">
        <f t="shared" si="104"/>
        <v>1</v>
      </c>
      <c r="L418" s="1">
        <f t="shared" si="105"/>
        <v>1</v>
      </c>
      <c r="M418" s="1" t="b">
        <f t="shared" si="106"/>
        <v>0</v>
      </c>
      <c r="N418" s="1">
        <f t="shared" si="107"/>
        <v>0</v>
      </c>
      <c r="O418" s="1" t="b">
        <f t="shared" si="108"/>
        <v>0</v>
      </c>
      <c r="P418" s="1">
        <f t="shared" si="109"/>
        <v>0</v>
      </c>
      <c r="Q418" s="1" t="b">
        <f t="shared" si="110"/>
        <v>1</v>
      </c>
      <c r="R418" s="1">
        <f t="shared" si="111"/>
        <v>1</v>
      </c>
      <c r="S418" s="1" t="b">
        <f t="shared" si="112"/>
        <v>0</v>
      </c>
      <c r="T418" s="1">
        <f t="shared" si="113"/>
        <v>0</v>
      </c>
      <c r="U418" s="1" t="b">
        <f t="shared" si="114"/>
        <v>0</v>
      </c>
      <c r="V418" s="1">
        <f t="shared" si="115"/>
        <v>0</v>
      </c>
      <c r="W418" s="1" t="b">
        <f t="shared" si="116"/>
        <v>0</v>
      </c>
      <c r="X418" s="1">
        <f t="shared" si="117"/>
        <v>0</v>
      </c>
      <c r="Y418" s="1" t="b">
        <f t="shared" si="118"/>
        <v>0</v>
      </c>
      <c r="Z418" s="1">
        <f t="shared" si="119"/>
        <v>0</v>
      </c>
    </row>
    <row r="419" spans="1:26" x14ac:dyDescent="0.3">
      <c r="A419" s="1">
        <v>26.392012000000001</v>
      </c>
      <c r="B419" s="1">
        <v>-98.561840000000004</v>
      </c>
      <c r="C419" s="1" t="s">
        <v>108</v>
      </c>
      <c r="D419" s="1" t="s">
        <v>112</v>
      </c>
      <c r="E419" s="1" t="s">
        <v>182</v>
      </c>
      <c r="F419" s="1" t="s">
        <v>146</v>
      </c>
      <c r="G419" s="1" t="s">
        <v>5</v>
      </c>
      <c r="J419" s="1">
        <f t="shared" si="103"/>
        <v>0</v>
      </c>
      <c r="K419" s="1">
        <f t="shared" si="104"/>
        <v>0</v>
      </c>
      <c r="L419" s="1">
        <f t="shared" si="105"/>
        <v>0</v>
      </c>
      <c r="M419" s="1" t="b">
        <f t="shared" si="106"/>
        <v>0</v>
      </c>
      <c r="N419" s="1">
        <f t="shared" si="107"/>
        <v>0</v>
      </c>
      <c r="O419" s="1" t="b">
        <f t="shared" si="108"/>
        <v>0</v>
      </c>
      <c r="P419" s="1">
        <f t="shared" si="109"/>
        <v>0</v>
      </c>
      <c r="Q419" s="1" t="b">
        <f t="shared" si="110"/>
        <v>0</v>
      </c>
      <c r="R419" s="1">
        <f t="shared" si="111"/>
        <v>0</v>
      </c>
      <c r="S419" s="1" t="b">
        <f t="shared" si="112"/>
        <v>1</v>
      </c>
      <c r="T419" s="1">
        <f t="shared" si="113"/>
        <v>1</v>
      </c>
      <c r="U419" s="1" t="b">
        <f t="shared" si="114"/>
        <v>1</v>
      </c>
      <c r="V419" s="1">
        <f t="shared" si="115"/>
        <v>1</v>
      </c>
      <c r="W419" s="1" t="b">
        <f t="shared" si="116"/>
        <v>1</v>
      </c>
      <c r="X419" s="1">
        <f t="shared" si="117"/>
        <v>1</v>
      </c>
      <c r="Y419" s="1" t="b">
        <f t="shared" si="118"/>
        <v>1</v>
      </c>
      <c r="Z419" s="1">
        <f t="shared" si="119"/>
        <v>1</v>
      </c>
    </row>
    <row r="420" spans="1:26" x14ac:dyDescent="0.3">
      <c r="A420" s="1">
        <v>26.392163</v>
      </c>
      <c r="B420" s="1">
        <v>-98.829795000000004</v>
      </c>
      <c r="C420" s="1" t="s">
        <v>107</v>
      </c>
      <c r="D420" s="1" t="s">
        <v>115</v>
      </c>
      <c r="E420" s="1" t="s">
        <v>180</v>
      </c>
      <c r="F420" s="1" t="s">
        <v>111</v>
      </c>
      <c r="G420" s="1" t="s">
        <v>36</v>
      </c>
      <c r="J420" s="1">
        <f t="shared" si="103"/>
        <v>0</v>
      </c>
      <c r="K420" s="1">
        <f t="shared" si="104"/>
        <v>0</v>
      </c>
      <c r="L420" s="1">
        <f t="shared" si="105"/>
        <v>0</v>
      </c>
      <c r="M420" s="1" t="b">
        <f t="shared" si="106"/>
        <v>0</v>
      </c>
      <c r="N420" s="1">
        <f t="shared" si="107"/>
        <v>0</v>
      </c>
      <c r="O420" s="1" t="b">
        <f t="shared" si="108"/>
        <v>0</v>
      </c>
      <c r="P420" s="1">
        <f t="shared" si="109"/>
        <v>0</v>
      </c>
      <c r="Q420" s="1" t="b">
        <f t="shared" si="110"/>
        <v>0</v>
      </c>
      <c r="R420" s="1">
        <f t="shared" si="111"/>
        <v>0</v>
      </c>
      <c r="S420" s="1" t="b">
        <f t="shared" si="112"/>
        <v>1</v>
      </c>
      <c r="T420" s="1">
        <f t="shared" si="113"/>
        <v>1</v>
      </c>
      <c r="U420" s="1" t="b">
        <f t="shared" si="114"/>
        <v>1</v>
      </c>
      <c r="V420" s="1">
        <f t="shared" si="115"/>
        <v>1</v>
      </c>
      <c r="W420" s="1" t="b">
        <f t="shared" si="116"/>
        <v>1</v>
      </c>
      <c r="X420" s="1">
        <f t="shared" si="117"/>
        <v>1</v>
      </c>
      <c r="Y420" s="1" t="b">
        <f t="shared" si="118"/>
        <v>1</v>
      </c>
      <c r="Z420" s="1">
        <f t="shared" si="119"/>
        <v>1</v>
      </c>
    </row>
    <row r="421" spans="1:26" x14ac:dyDescent="0.3">
      <c r="A421" s="1">
        <v>26.392232</v>
      </c>
      <c r="B421" s="1">
        <v>-98.141355000000004</v>
      </c>
      <c r="C421" s="1" t="s">
        <v>108</v>
      </c>
      <c r="D421" s="1" t="s">
        <v>112</v>
      </c>
      <c r="E421" s="1" t="s">
        <v>180</v>
      </c>
      <c r="F421" s="1" t="s">
        <v>145</v>
      </c>
      <c r="G421" s="1" t="s">
        <v>9</v>
      </c>
      <c r="J421" s="1">
        <f t="shared" si="103"/>
        <v>0</v>
      </c>
      <c r="K421" s="1">
        <f t="shared" si="104"/>
        <v>0</v>
      </c>
      <c r="L421" s="1">
        <f t="shared" si="105"/>
        <v>1</v>
      </c>
      <c r="M421" s="1" t="b">
        <f t="shared" si="106"/>
        <v>0</v>
      </c>
      <c r="N421" s="1">
        <f t="shared" si="107"/>
        <v>0</v>
      </c>
      <c r="O421" s="1" t="b">
        <f t="shared" si="108"/>
        <v>0</v>
      </c>
      <c r="P421" s="1">
        <f t="shared" si="109"/>
        <v>0</v>
      </c>
      <c r="Q421" s="1" t="b">
        <f t="shared" si="110"/>
        <v>0</v>
      </c>
      <c r="R421" s="1">
        <f t="shared" si="111"/>
        <v>0</v>
      </c>
      <c r="S421" s="1" t="b">
        <f t="shared" si="112"/>
        <v>1</v>
      </c>
      <c r="T421" s="1">
        <f t="shared" si="113"/>
        <v>1</v>
      </c>
      <c r="U421" s="1" t="b">
        <f t="shared" si="114"/>
        <v>0</v>
      </c>
      <c r="V421" s="1">
        <f t="shared" si="115"/>
        <v>0</v>
      </c>
      <c r="W421" s="1" t="b">
        <f t="shared" si="116"/>
        <v>0</v>
      </c>
      <c r="X421" s="1">
        <f t="shared" si="117"/>
        <v>0</v>
      </c>
      <c r="Y421" s="1" t="b">
        <f t="shared" si="118"/>
        <v>0</v>
      </c>
      <c r="Z421" s="1">
        <f t="shared" si="119"/>
        <v>0</v>
      </c>
    </row>
    <row r="422" spans="1:26" x14ac:dyDescent="0.3">
      <c r="A422" s="1">
        <v>26.392590999999999</v>
      </c>
      <c r="B422" s="1">
        <v>-98.141009999999994</v>
      </c>
      <c r="C422" s="1" t="s">
        <v>108</v>
      </c>
      <c r="D422" s="1" t="s">
        <v>118</v>
      </c>
      <c r="E422" s="1" t="s">
        <v>180</v>
      </c>
      <c r="F422" s="1" t="s">
        <v>145</v>
      </c>
      <c r="G422" s="1" t="s">
        <v>6</v>
      </c>
      <c r="H422" s="1" t="s">
        <v>9</v>
      </c>
      <c r="J422" s="1">
        <f t="shared" si="103"/>
        <v>1</v>
      </c>
      <c r="K422" s="1">
        <f t="shared" si="104"/>
        <v>0</v>
      </c>
      <c r="L422" s="1">
        <f t="shared" si="105"/>
        <v>1</v>
      </c>
      <c r="M422" s="1" t="b">
        <f t="shared" si="106"/>
        <v>0</v>
      </c>
      <c r="N422" s="1">
        <f t="shared" si="107"/>
        <v>0</v>
      </c>
      <c r="O422" s="1" t="b">
        <f t="shared" si="108"/>
        <v>1</v>
      </c>
      <c r="P422" s="1">
        <f t="shared" si="109"/>
        <v>1</v>
      </c>
      <c r="Q422" s="1" t="b">
        <f t="shared" si="110"/>
        <v>0</v>
      </c>
      <c r="R422" s="1">
        <f t="shared" si="111"/>
        <v>0</v>
      </c>
      <c r="S422" s="1" t="b">
        <f t="shared" si="112"/>
        <v>0</v>
      </c>
      <c r="T422" s="1">
        <f t="shared" si="113"/>
        <v>0</v>
      </c>
      <c r="U422" s="1" t="b">
        <f t="shared" si="114"/>
        <v>0</v>
      </c>
      <c r="V422" s="1">
        <f t="shared" si="115"/>
        <v>0</v>
      </c>
      <c r="W422" s="1" t="b">
        <f t="shared" si="116"/>
        <v>0</v>
      </c>
      <c r="X422" s="1">
        <f t="shared" si="117"/>
        <v>0</v>
      </c>
      <c r="Y422" s="1" t="b">
        <f t="shared" si="118"/>
        <v>0</v>
      </c>
      <c r="Z422" s="1">
        <f t="shared" si="119"/>
        <v>0</v>
      </c>
    </row>
    <row r="423" spans="1:26" x14ac:dyDescent="0.3">
      <c r="A423" s="1">
        <v>26.393943</v>
      </c>
      <c r="B423" s="1">
        <v>-97.673007999999996</v>
      </c>
      <c r="C423" s="1" t="s">
        <v>109</v>
      </c>
      <c r="D423" s="1" t="s">
        <v>112</v>
      </c>
      <c r="E423" s="1" t="s">
        <v>179</v>
      </c>
      <c r="F423" s="1" t="s">
        <v>146</v>
      </c>
      <c r="G423" s="1" t="s">
        <v>5</v>
      </c>
      <c r="J423" s="1">
        <f t="shared" si="103"/>
        <v>0</v>
      </c>
      <c r="K423" s="1">
        <f t="shared" si="104"/>
        <v>0</v>
      </c>
      <c r="L423" s="1">
        <f t="shared" si="105"/>
        <v>0</v>
      </c>
      <c r="M423" s="1" t="b">
        <f t="shared" si="106"/>
        <v>0</v>
      </c>
      <c r="N423" s="1">
        <f t="shared" si="107"/>
        <v>0</v>
      </c>
      <c r="O423" s="1" t="b">
        <f t="shared" si="108"/>
        <v>0</v>
      </c>
      <c r="P423" s="1">
        <f t="shared" si="109"/>
        <v>0</v>
      </c>
      <c r="Q423" s="1" t="b">
        <f t="shared" si="110"/>
        <v>0</v>
      </c>
      <c r="R423" s="1">
        <f t="shared" si="111"/>
        <v>0</v>
      </c>
      <c r="S423" s="1" t="b">
        <f t="shared" si="112"/>
        <v>1</v>
      </c>
      <c r="T423" s="1">
        <f t="shared" si="113"/>
        <v>1</v>
      </c>
      <c r="U423" s="1" t="b">
        <f t="shared" si="114"/>
        <v>1</v>
      </c>
      <c r="V423" s="1">
        <f t="shared" si="115"/>
        <v>1</v>
      </c>
      <c r="W423" s="1" t="b">
        <f t="shared" si="116"/>
        <v>1</v>
      </c>
      <c r="X423" s="1">
        <f t="shared" si="117"/>
        <v>1</v>
      </c>
      <c r="Y423" s="1" t="b">
        <f t="shared" si="118"/>
        <v>1</v>
      </c>
      <c r="Z423" s="1">
        <f t="shared" si="119"/>
        <v>1</v>
      </c>
    </row>
    <row r="424" spans="1:26" x14ac:dyDescent="0.3">
      <c r="A424" s="1">
        <v>26.395861</v>
      </c>
      <c r="B424" s="1">
        <v>-98.140737000000001</v>
      </c>
      <c r="C424" s="1" t="s">
        <v>108</v>
      </c>
      <c r="D424" s="1" t="s">
        <v>113</v>
      </c>
      <c r="E424" s="1" t="s">
        <v>180</v>
      </c>
      <c r="F424" s="1" t="s">
        <v>111</v>
      </c>
      <c r="G424" s="1" t="s">
        <v>5</v>
      </c>
      <c r="J424" s="1">
        <f t="shared" si="103"/>
        <v>0</v>
      </c>
      <c r="K424" s="1">
        <f t="shared" si="104"/>
        <v>0</v>
      </c>
      <c r="L424" s="1">
        <f t="shared" si="105"/>
        <v>0</v>
      </c>
      <c r="M424" s="1" t="b">
        <f t="shared" si="106"/>
        <v>0</v>
      </c>
      <c r="N424" s="1">
        <f t="shared" si="107"/>
        <v>0</v>
      </c>
      <c r="O424" s="1" t="b">
        <f t="shared" si="108"/>
        <v>0</v>
      </c>
      <c r="P424" s="1">
        <f t="shared" si="109"/>
        <v>0</v>
      </c>
      <c r="Q424" s="1" t="b">
        <f t="shared" si="110"/>
        <v>0</v>
      </c>
      <c r="R424" s="1">
        <f t="shared" si="111"/>
        <v>0</v>
      </c>
      <c r="S424" s="1" t="b">
        <f t="shared" si="112"/>
        <v>1</v>
      </c>
      <c r="T424" s="1">
        <f t="shared" si="113"/>
        <v>1</v>
      </c>
      <c r="U424" s="1" t="b">
        <f t="shared" si="114"/>
        <v>1</v>
      </c>
      <c r="V424" s="1">
        <f t="shared" si="115"/>
        <v>1</v>
      </c>
      <c r="W424" s="1" t="b">
        <f t="shared" si="116"/>
        <v>1</v>
      </c>
      <c r="X424" s="1">
        <f t="shared" si="117"/>
        <v>1</v>
      </c>
      <c r="Y424" s="1" t="b">
        <f t="shared" si="118"/>
        <v>1</v>
      </c>
      <c r="Z424" s="1">
        <f t="shared" si="119"/>
        <v>1</v>
      </c>
    </row>
    <row r="425" spans="1:26" x14ac:dyDescent="0.3">
      <c r="A425" s="1">
        <v>26.395963999999999</v>
      </c>
      <c r="B425" s="1">
        <v>-98.561111999999994</v>
      </c>
      <c r="C425" s="1" t="s">
        <v>108</v>
      </c>
      <c r="D425" s="1" t="s">
        <v>112</v>
      </c>
      <c r="E425" s="1" t="s">
        <v>182</v>
      </c>
      <c r="F425" s="1" t="s">
        <v>167</v>
      </c>
      <c r="G425" s="1" t="s">
        <v>5</v>
      </c>
      <c r="J425" s="1">
        <f t="shared" si="103"/>
        <v>0</v>
      </c>
      <c r="K425" s="1">
        <f t="shared" si="104"/>
        <v>0</v>
      </c>
      <c r="L425" s="1">
        <f t="shared" si="105"/>
        <v>0</v>
      </c>
      <c r="M425" s="1" t="b">
        <f t="shared" si="106"/>
        <v>0</v>
      </c>
      <c r="N425" s="1">
        <f t="shared" si="107"/>
        <v>0</v>
      </c>
      <c r="O425" s="1" t="b">
        <f t="shared" si="108"/>
        <v>0</v>
      </c>
      <c r="P425" s="1">
        <f t="shared" si="109"/>
        <v>0</v>
      </c>
      <c r="Q425" s="1" t="b">
        <f t="shared" si="110"/>
        <v>0</v>
      </c>
      <c r="R425" s="1">
        <f t="shared" si="111"/>
        <v>0</v>
      </c>
      <c r="S425" s="1" t="b">
        <f t="shared" si="112"/>
        <v>1</v>
      </c>
      <c r="T425" s="1">
        <f t="shared" si="113"/>
        <v>1</v>
      </c>
      <c r="U425" s="1" t="b">
        <f t="shared" si="114"/>
        <v>1</v>
      </c>
      <c r="V425" s="1">
        <f t="shared" si="115"/>
        <v>1</v>
      </c>
      <c r="W425" s="1" t="b">
        <f t="shared" si="116"/>
        <v>1</v>
      </c>
      <c r="X425" s="1">
        <f t="shared" si="117"/>
        <v>1</v>
      </c>
      <c r="Y425" s="1" t="b">
        <f t="shared" si="118"/>
        <v>1</v>
      </c>
      <c r="Z425" s="1">
        <f t="shared" si="119"/>
        <v>1</v>
      </c>
    </row>
    <row r="426" spans="1:26" x14ac:dyDescent="0.3">
      <c r="A426" s="1">
        <v>26.395972</v>
      </c>
      <c r="B426" s="1">
        <v>-97.931971000000004</v>
      </c>
      <c r="C426" s="1" t="s">
        <v>109</v>
      </c>
      <c r="D426" s="1" t="s">
        <v>112</v>
      </c>
      <c r="E426" s="1" t="s">
        <v>180</v>
      </c>
      <c r="F426" s="1" t="s">
        <v>111</v>
      </c>
      <c r="G426" s="1" t="s">
        <v>6</v>
      </c>
      <c r="J426" s="1">
        <f t="shared" si="103"/>
        <v>1</v>
      </c>
      <c r="K426" s="1">
        <f t="shared" si="104"/>
        <v>0</v>
      </c>
      <c r="L426" s="1">
        <f t="shared" si="105"/>
        <v>0</v>
      </c>
      <c r="M426" s="1" t="b">
        <f t="shared" si="106"/>
        <v>0</v>
      </c>
      <c r="N426" s="1">
        <f t="shared" si="107"/>
        <v>0</v>
      </c>
      <c r="O426" s="1" t="b">
        <f t="shared" si="108"/>
        <v>0</v>
      </c>
      <c r="P426" s="1">
        <f t="shared" si="109"/>
        <v>0</v>
      </c>
      <c r="Q426" s="1" t="b">
        <f t="shared" si="110"/>
        <v>0</v>
      </c>
      <c r="R426" s="1">
        <f t="shared" si="111"/>
        <v>0</v>
      </c>
      <c r="S426" s="1" t="b">
        <f t="shared" si="112"/>
        <v>0</v>
      </c>
      <c r="T426" s="1">
        <f t="shared" si="113"/>
        <v>0</v>
      </c>
      <c r="U426" s="1" t="b">
        <f t="shared" si="114"/>
        <v>0</v>
      </c>
      <c r="V426" s="1">
        <f t="shared" si="115"/>
        <v>0</v>
      </c>
      <c r="W426" s="1" t="b">
        <f t="shared" si="116"/>
        <v>1</v>
      </c>
      <c r="X426" s="1">
        <f t="shared" si="117"/>
        <v>1</v>
      </c>
      <c r="Y426" s="1" t="b">
        <f t="shared" si="118"/>
        <v>0</v>
      </c>
      <c r="Z426" s="1">
        <f t="shared" si="119"/>
        <v>0</v>
      </c>
    </row>
    <row r="427" spans="1:26" x14ac:dyDescent="0.3">
      <c r="A427" s="1">
        <v>26.396823999999999</v>
      </c>
      <c r="B427" s="1">
        <v>-98.326727000000005</v>
      </c>
      <c r="C427" s="1" t="s">
        <v>107</v>
      </c>
      <c r="D427" s="1" t="s">
        <v>124</v>
      </c>
      <c r="E427" s="1" t="s">
        <v>180</v>
      </c>
      <c r="F427" s="1" t="s">
        <v>111</v>
      </c>
      <c r="G427" s="1" t="s">
        <v>5</v>
      </c>
      <c r="J427" s="1">
        <f t="shared" si="103"/>
        <v>0</v>
      </c>
      <c r="K427" s="1">
        <f t="shared" si="104"/>
        <v>0</v>
      </c>
      <c r="L427" s="1">
        <f t="shared" si="105"/>
        <v>0</v>
      </c>
      <c r="M427" s="1" t="b">
        <f t="shared" si="106"/>
        <v>0</v>
      </c>
      <c r="N427" s="1">
        <f t="shared" si="107"/>
        <v>0</v>
      </c>
      <c r="O427" s="1" t="b">
        <f t="shared" si="108"/>
        <v>0</v>
      </c>
      <c r="P427" s="1">
        <f t="shared" si="109"/>
        <v>0</v>
      </c>
      <c r="Q427" s="1" t="b">
        <f t="shared" si="110"/>
        <v>0</v>
      </c>
      <c r="R427" s="1">
        <f t="shared" si="111"/>
        <v>0</v>
      </c>
      <c r="S427" s="1" t="b">
        <f t="shared" si="112"/>
        <v>1</v>
      </c>
      <c r="T427" s="1">
        <f t="shared" si="113"/>
        <v>1</v>
      </c>
      <c r="U427" s="1" t="b">
        <f t="shared" si="114"/>
        <v>1</v>
      </c>
      <c r="V427" s="1">
        <f t="shared" si="115"/>
        <v>1</v>
      </c>
      <c r="W427" s="1" t="b">
        <f t="shared" si="116"/>
        <v>1</v>
      </c>
      <c r="X427" s="1">
        <f t="shared" si="117"/>
        <v>1</v>
      </c>
      <c r="Y427" s="1" t="b">
        <f t="shared" si="118"/>
        <v>1</v>
      </c>
      <c r="Z427" s="1">
        <f t="shared" si="119"/>
        <v>1</v>
      </c>
    </row>
    <row r="428" spans="1:26" x14ac:dyDescent="0.3">
      <c r="A428" s="1">
        <v>26.398937</v>
      </c>
      <c r="B428" s="1">
        <v>-98.852172999999993</v>
      </c>
      <c r="C428" s="1" t="s">
        <v>109</v>
      </c>
      <c r="D428" s="1" t="s">
        <v>115</v>
      </c>
      <c r="E428" s="1" t="s">
        <v>180</v>
      </c>
      <c r="F428" s="1" t="s">
        <v>111</v>
      </c>
      <c r="G428" s="1" t="s">
        <v>5</v>
      </c>
      <c r="J428" s="1">
        <f t="shared" si="103"/>
        <v>0</v>
      </c>
      <c r="K428" s="1">
        <f t="shared" si="104"/>
        <v>0</v>
      </c>
      <c r="L428" s="1">
        <f t="shared" si="105"/>
        <v>0</v>
      </c>
      <c r="M428" s="1" t="b">
        <f t="shared" si="106"/>
        <v>0</v>
      </c>
      <c r="N428" s="1">
        <f t="shared" si="107"/>
        <v>0</v>
      </c>
      <c r="O428" s="1" t="b">
        <f t="shared" si="108"/>
        <v>0</v>
      </c>
      <c r="P428" s="1">
        <f t="shared" si="109"/>
        <v>0</v>
      </c>
      <c r="Q428" s="1" t="b">
        <f t="shared" si="110"/>
        <v>0</v>
      </c>
      <c r="R428" s="1">
        <f t="shared" si="111"/>
        <v>0</v>
      </c>
      <c r="S428" s="1" t="b">
        <f t="shared" si="112"/>
        <v>1</v>
      </c>
      <c r="T428" s="1">
        <f t="shared" si="113"/>
        <v>1</v>
      </c>
      <c r="U428" s="1" t="b">
        <f t="shared" si="114"/>
        <v>1</v>
      </c>
      <c r="V428" s="1">
        <f t="shared" si="115"/>
        <v>1</v>
      </c>
      <c r="W428" s="1" t="b">
        <f t="shared" si="116"/>
        <v>1</v>
      </c>
      <c r="X428" s="1">
        <f t="shared" si="117"/>
        <v>1</v>
      </c>
      <c r="Y428" s="1" t="b">
        <f t="shared" si="118"/>
        <v>1</v>
      </c>
      <c r="Z428" s="1">
        <f t="shared" si="119"/>
        <v>1</v>
      </c>
    </row>
    <row r="429" spans="1:26" x14ac:dyDescent="0.3">
      <c r="A429" s="1">
        <v>26.400127000000001</v>
      </c>
      <c r="B429" s="1">
        <v>-98.139975000000007</v>
      </c>
      <c r="C429" s="1" t="s">
        <v>108</v>
      </c>
      <c r="D429" s="1" t="s">
        <v>113</v>
      </c>
      <c r="E429" s="1" t="s">
        <v>179</v>
      </c>
      <c r="F429" s="1" t="s">
        <v>111</v>
      </c>
      <c r="G429" s="1" t="s">
        <v>5</v>
      </c>
      <c r="J429" s="1">
        <f t="shared" si="103"/>
        <v>0</v>
      </c>
      <c r="K429" s="1">
        <f t="shared" si="104"/>
        <v>0</v>
      </c>
      <c r="L429" s="1">
        <f t="shared" si="105"/>
        <v>0</v>
      </c>
      <c r="M429" s="1" t="b">
        <f t="shared" si="106"/>
        <v>0</v>
      </c>
      <c r="N429" s="1">
        <f t="shared" si="107"/>
        <v>0</v>
      </c>
      <c r="O429" s="1" t="b">
        <f t="shared" si="108"/>
        <v>0</v>
      </c>
      <c r="P429" s="1">
        <f t="shared" si="109"/>
        <v>0</v>
      </c>
      <c r="Q429" s="1" t="b">
        <f t="shared" si="110"/>
        <v>0</v>
      </c>
      <c r="R429" s="1">
        <f t="shared" si="111"/>
        <v>0</v>
      </c>
      <c r="S429" s="1" t="b">
        <f t="shared" si="112"/>
        <v>1</v>
      </c>
      <c r="T429" s="1">
        <f t="shared" si="113"/>
        <v>1</v>
      </c>
      <c r="U429" s="1" t="b">
        <f t="shared" si="114"/>
        <v>1</v>
      </c>
      <c r="V429" s="1">
        <f t="shared" si="115"/>
        <v>1</v>
      </c>
      <c r="W429" s="1" t="b">
        <f t="shared" si="116"/>
        <v>1</v>
      </c>
      <c r="X429" s="1">
        <f t="shared" si="117"/>
        <v>1</v>
      </c>
      <c r="Y429" s="1" t="b">
        <f t="shared" si="118"/>
        <v>1</v>
      </c>
      <c r="Z429" s="1">
        <f t="shared" si="119"/>
        <v>1</v>
      </c>
    </row>
    <row r="430" spans="1:26" x14ac:dyDescent="0.3">
      <c r="A430" s="1">
        <v>26.400143</v>
      </c>
      <c r="B430" s="1">
        <v>-98.834293000000002</v>
      </c>
      <c r="C430" s="1" t="s">
        <v>108</v>
      </c>
      <c r="D430" s="1" t="s">
        <v>113</v>
      </c>
      <c r="E430" s="1" t="s">
        <v>180</v>
      </c>
      <c r="F430" s="1" t="s">
        <v>111</v>
      </c>
      <c r="G430" s="1" t="s">
        <v>5</v>
      </c>
      <c r="J430" s="1">
        <f t="shared" si="103"/>
        <v>0</v>
      </c>
      <c r="K430" s="1">
        <f t="shared" si="104"/>
        <v>0</v>
      </c>
      <c r="L430" s="1">
        <f t="shared" si="105"/>
        <v>0</v>
      </c>
      <c r="M430" s="1" t="b">
        <f t="shared" si="106"/>
        <v>0</v>
      </c>
      <c r="N430" s="1">
        <f t="shared" si="107"/>
        <v>0</v>
      </c>
      <c r="O430" s="1" t="b">
        <f t="shared" si="108"/>
        <v>0</v>
      </c>
      <c r="P430" s="1">
        <f t="shared" si="109"/>
        <v>0</v>
      </c>
      <c r="Q430" s="1" t="b">
        <f t="shared" si="110"/>
        <v>0</v>
      </c>
      <c r="R430" s="1">
        <f t="shared" si="111"/>
        <v>0</v>
      </c>
      <c r="S430" s="1" t="b">
        <f t="shared" si="112"/>
        <v>1</v>
      </c>
      <c r="T430" s="1">
        <f t="shared" si="113"/>
        <v>1</v>
      </c>
      <c r="U430" s="1" t="b">
        <f t="shared" si="114"/>
        <v>1</v>
      </c>
      <c r="V430" s="1">
        <f t="shared" si="115"/>
        <v>1</v>
      </c>
      <c r="W430" s="1" t="b">
        <f t="shared" si="116"/>
        <v>1</v>
      </c>
      <c r="X430" s="1">
        <f t="shared" si="117"/>
        <v>1</v>
      </c>
      <c r="Y430" s="1" t="b">
        <f t="shared" si="118"/>
        <v>1</v>
      </c>
      <c r="Z430" s="1">
        <f t="shared" si="119"/>
        <v>1</v>
      </c>
    </row>
    <row r="431" spans="1:26" x14ac:dyDescent="0.3">
      <c r="A431" s="1">
        <v>26.401924999999999</v>
      </c>
      <c r="B431" s="1">
        <v>-97.672590999999997</v>
      </c>
      <c r="C431" s="1" t="s">
        <v>108</v>
      </c>
      <c r="D431" s="1" t="s">
        <v>112</v>
      </c>
      <c r="E431" s="1" t="s">
        <v>180</v>
      </c>
      <c r="F431" s="1" t="s">
        <v>145</v>
      </c>
      <c r="G431" s="1" t="s">
        <v>5</v>
      </c>
      <c r="J431" s="1">
        <f t="shared" si="103"/>
        <v>0</v>
      </c>
      <c r="K431" s="1">
        <f t="shared" si="104"/>
        <v>0</v>
      </c>
      <c r="L431" s="1">
        <f t="shared" si="105"/>
        <v>0</v>
      </c>
      <c r="M431" s="1" t="b">
        <f t="shared" si="106"/>
        <v>0</v>
      </c>
      <c r="N431" s="1">
        <f t="shared" si="107"/>
        <v>0</v>
      </c>
      <c r="O431" s="1" t="b">
        <f t="shared" si="108"/>
        <v>0</v>
      </c>
      <c r="P431" s="1">
        <f t="shared" si="109"/>
        <v>0</v>
      </c>
      <c r="Q431" s="1" t="b">
        <f t="shared" si="110"/>
        <v>0</v>
      </c>
      <c r="R431" s="1">
        <f t="shared" si="111"/>
        <v>0</v>
      </c>
      <c r="S431" s="1" t="b">
        <f t="shared" si="112"/>
        <v>1</v>
      </c>
      <c r="T431" s="1">
        <f t="shared" si="113"/>
        <v>1</v>
      </c>
      <c r="U431" s="1" t="b">
        <f t="shared" si="114"/>
        <v>1</v>
      </c>
      <c r="V431" s="1">
        <f t="shared" si="115"/>
        <v>1</v>
      </c>
      <c r="W431" s="1" t="b">
        <f t="shared" si="116"/>
        <v>1</v>
      </c>
      <c r="X431" s="1">
        <f t="shared" si="117"/>
        <v>1</v>
      </c>
      <c r="Y431" s="1" t="b">
        <f t="shared" si="118"/>
        <v>1</v>
      </c>
      <c r="Z431" s="1">
        <f t="shared" si="119"/>
        <v>1</v>
      </c>
    </row>
    <row r="432" spans="1:26" x14ac:dyDescent="0.3">
      <c r="A432" s="1">
        <v>26.402056999999999</v>
      </c>
      <c r="B432" s="1">
        <v>-97.657195999999999</v>
      </c>
      <c r="C432" s="1" t="s">
        <v>109</v>
      </c>
      <c r="D432" s="1" t="s">
        <v>112</v>
      </c>
      <c r="E432" s="1" t="s">
        <v>180</v>
      </c>
      <c r="F432" s="1" t="s">
        <v>146</v>
      </c>
      <c r="G432" s="1" t="s">
        <v>5</v>
      </c>
      <c r="J432" s="1">
        <f t="shared" si="103"/>
        <v>0</v>
      </c>
      <c r="K432" s="1">
        <f t="shared" si="104"/>
        <v>0</v>
      </c>
      <c r="L432" s="1">
        <f t="shared" si="105"/>
        <v>0</v>
      </c>
      <c r="M432" s="1" t="b">
        <f t="shared" si="106"/>
        <v>0</v>
      </c>
      <c r="N432" s="1">
        <f t="shared" si="107"/>
        <v>0</v>
      </c>
      <c r="O432" s="1" t="b">
        <f t="shared" si="108"/>
        <v>0</v>
      </c>
      <c r="P432" s="1">
        <f t="shared" si="109"/>
        <v>0</v>
      </c>
      <c r="Q432" s="1" t="b">
        <f t="shared" si="110"/>
        <v>0</v>
      </c>
      <c r="R432" s="1">
        <f t="shared" si="111"/>
        <v>0</v>
      </c>
      <c r="S432" s="1" t="b">
        <f t="shared" si="112"/>
        <v>1</v>
      </c>
      <c r="T432" s="1">
        <f t="shared" si="113"/>
        <v>1</v>
      </c>
      <c r="U432" s="1" t="b">
        <f t="shared" si="114"/>
        <v>1</v>
      </c>
      <c r="V432" s="1">
        <f t="shared" si="115"/>
        <v>1</v>
      </c>
      <c r="W432" s="1" t="b">
        <f t="shared" si="116"/>
        <v>1</v>
      </c>
      <c r="X432" s="1">
        <f t="shared" si="117"/>
        <v>1</v>
      </c>
      <c r="Y432" s="1" t="b">
        <f t="shared" si="118"/>
        <v>1</v>
      </c>
      <c r="Z432" s="1">
        <f t="shared" si="119"/>
        <v>1</v>
      </c>
    </row>
    <row r="433" spans="1:26" x14ac:dyDescent="0.3">
      <c r="A433" s="1">
        <v>26.402059999999999</v>
      </c>
      <c r="B433" s="1">
        <v>-97.653637000000003</v>
      </c>
      <c r="C433" s="1" t="s">
        <v>109</v>
      </c>
      <c r="D433" s="1" t="s">
        <v>112</v>
      </c>
      <c r="E433" s="1" t="s">
        <v>180</v>
      </c>
      <c r="F433" s="1" t="s">
        <v>145</v>
      </c>
      <c r="G433" s="1" t="s">
        <v>5</v>
      </c>
      <c r="J433" s="1">
        <f t="shared" si="103"/>
        <v>0</v>
      </c>
      <c r="K433" s="1">
        <f t="shared" si="104"/>
        <v>0</v>
      </c>
      <c r="L433" s="1">
        <f t="shared" si="105"/>
        <v>0</v>
      </c>
      <c r="M433" s="1" t="b">
        <f t="shared" si="106"/>
        <v>0</v>
      </c>
      <c r="N433" s="1">
        <f t="shared" si="107"/>
        <v>0</v>
      </c>
      <c r="O433" s="1" t="b">
        <f t="shared" si="108"/>
        <v>0</v>
      </c>
      <c r="P433" s="1">
        <f t="shared" si="109"/>
        <v>0</v>
      </c>
      <c r="Q433" s="1" t="b">
        <f t="shared" si="110"/>
        <v>0</v>
      </c>
      <c r="R433" s="1">
        <f t="shared" si="111"/>
        <v>0</v>
      </c>
      <c r="S433" s="1" t="b">
        <f t="shared" si="112"/>
        <v>1</v>
      </c>
      <c r="T433" s="1">
        <f t="shared" si="113"/>
        <v>1</v>
      </c>
      <c r="U433" s="1" t="b">
        <f t="shared" si="114"/>
        <v>1</v>
      </c>
      <c r="V433" s="1">
        <f t="shared" si="115"/>
        <v>1</v>
      </c>
      <c r="W433" s="1" t="b">
        <f t="shared" si="116"/>
        <v>1</v>
      </c>
      <c r="X433" s="1">
        <f t="shared" si="117"/>
        <v>1</v>
      </c>
      <c r="Y433" s="1" t="b">
        <f t="shared" si="118"/>
        <v>1</v>
      </c>
      <c r="Z433" s="1">
        <f t="shared" si="119"/>
        <v>1</v>
      </c>
    </row>
    <row r="434" spans="1:26" x14ac:dyDescent="0.3">
      <c r="A434" s="1">
        <v>26.402111000000001</v>
      </c>
      <c r="B434" s="1">
        <v>-97.647515999999996</v>
      </c>
      <c r="C434" s="1" t="s">
        <v>109</v>
      </c>
      <c r="D434" s="1" t="s">
        <v>112</v>
      </c>
      <c r="E434" s="1" t="s">
        <v>180</v>
      </c>
      <c r="F434" s="1" t="s">
        <v>145</v>
      </c>
      <c r="G434" s="1" t="s">
        <v>10</v>
      </c>
      <c r="J434" s="1">
        <f t="shared" si="103"/>
        <v>0</v>
      </c>
      <c r="K434" s="1">
        <f t="shared" si="104"/>
        <v>1</v>
      </c>
      <c r="L434" s="1">
        <f t="shared" si="105"/>
        <v>0</v>
      </c>
      <c r="M434" s="1" t="b">
        <f t="shared" si="106"/>
        <v>0</v>
      </c>
      <c r="N434" s="1">
        <f t="shared" si="107"/>
        <v>0</v>
      </c>
      <c r="O434" s="1" t="b">
        <f t="shared" si="108"/>
        <v>0</v>
      </c>
      <c r="P434" s="1">
        <f t="shared" si="109"/>
        <v>0</v>
      </c>
      <c r="Q434" s="1" t="b">
        <f t="shared" si="110"/>
        <v>0</v>
      </c>
      <c r="R434" s="1">
        <f t="shared" si="111"/>
        <v>0</v>
      </c>
      <c r="S434" s="1" t="b">
        <f t="shared" si="112"/>
        <v>0</v>
      </c>
      <c r="T434" s="1">
        <f t="shared" si="113"/>
        <v>0</v>
      </c>
      <c r="U434" s="1" t="b">
        <f t="shared" si="114"/>
        <v>1</v>
      </c>
      <c r="V434" s="1">
        <f t="shared" si="115"/>
        <v>1</v>
      </c>
      <c r="W434" s="1" t="b">
        <f t="shared" si="116"/>
        <v>0</v>
      </c>
      <c r="X434" s="1">
        <f t="shared" si="117"/>
        <v>0</v>
      </c>
      <c r="Y434" s="1" t="b">
        <f t="shared" si="118"/>
        <v>0</v>
      </c>
      <c r="Z434" s="1">
        <f t="shared" si="119"/>
        <v>0</v>
      </c>
    </row>
    <row r="435" spans="1:26" x14ac:dyDescent="0.3">
      <c r="A435" s="1">
        <v>26.402149999999999</v>
      </c>
      <c r="B435" s="1">
        <v>-97.641987999999998</v>
      </c>
      <c r="C435" s="1" t="s">
        <v>109</v>
      </c>
      <c r="D435" s="1" t="s">
        <v>112</v>
      </c>
      <c r="E435" s="1" t="s">
        <v>179</v>
      </c>
      <c r="F435" s="1" t="s">
        <v>145</v>
      </c>
      <c r="G435" s="1" t="s">
        <v>5</v>
      </c>
      <c r="J435" s="1">
        <f t="shared" si="103"/>
        <v>0</v>
      </c>
      <c r="K435" s="1">
        <f t="shared" si="104"/>
        <v>0</v>
      </c>
      <c r="L435" s="1">
        <f t="shared" si="105"/>
        <v>0</v>
      </c>
      <c r="M435" s="1" t="b">
        <f t="shared" si="106"/>
        <v>0</v>
      </c>
      <c r="N435" s="1">
        <f t="shared" si="107"/>
        <v>0</v>
      </c>
      <c r="O435" s="1" t="b">
        <f t="shared" si="108"/>
        <v>0</v>
      </c>
      <c r="P435" s="1">
        <f t="shared" si="109"/>
        <v>0</v>
      </c>
      <c r="Q435" s="1" t="b">
        <f t="shared" si="110"/>
        <v>0</v>
      </c>
      <c r="R435" s="1">
        <f t="shared" si="111"/>
        <v>0</v>
      </c>
      <c r="S435" s="1" t="b">
        <f t="shared" si="112"/>
        <v>1</v>
      </c>
      <c r="T435" s="1">
        <f t="shared" si="113"/>
        <v>1</v>
      </c>
      <c r="U435" s="1" t="b">
        <f t="shared" si="114"/>
        <v>1</v>
      </c>
      <c r="V435" s="1">
        <f t="shared" si="115"/>
        <v>1</v>
      </c>
      <c r="W435" s="1" t="b">
        <f t="shared" si="116"/>
        <v>1</v>
      </c>
      <c r="X435" s="1">
        <f t="shared" si="117"/>
        <v>1</v>
      </c>
      <c r="Y435" s="1" t="b">
        <f t="shared" si="118"/>
        <v>1</v>
      </c>
      <c r="Z435" s="1">
        <f t="shared" si="119"/>
        <v>1</v>
      </c>
    </row>
    <row r="436" spans="1:26" x14ac:dyDescent="0.3">
      <c r="A436" s="1">
        <v>26.402173000000001</v>
      </c>
      <c r="B436" s="1">
        <v>-97.636060000000001</v>
      </c>
      <c r="C436" s="1" t="s">
        <v>109</v>
      </c>
      <c r="D436" s="1" t="s">
        <v>112</v>
      </c>
      <c r="E436" s="1" t="s">
        <v>179</v>
      </c>
      <c r="F436" s="1" t="s">
        <v>146</v>
      </c>
      <c r="G436" s="1" t="s">
        <v>5</v>
      </c>
      <c r="J436" s="1">
        <f t="shared" si="103"/>
        <v>0</v>
      </c>
      <c r="K436" s="1">
        <f t="shared" si="104"/>
        <v>0</v>
      </c>
      <c r="L436" s="1">
        <f t="shared" si="105"/>
        <v>0</v>
      </c>
      <c r="M436" s="1" t="b">
        <f t="shared" si="106"/>
        <v>0</v>
      </c>
      <c r="N436" s="1">
        <f t="shared" si="107"/>
        <v>0</v>
      </c>
      <c r="O436" s="1" t="b">
        <f t="shared" si="108"/>
        <v>0</v>
      </c>
      <c r="P436" s="1">
        <f t="shared" si="109"/>
        <v>0</v>
      </c>
      <c r="Q436" s="1" t="b">
        <f t="shared" si="110"/>
        <v>0</v>
      </c>
      <c r="R436" s="1">
        <f t="shared" si="111"/>
        <v>0</v>
      </c>
      <c r="S436" s="1" t="b">
        <f t="shared" si="112"/>
        <v>1</v>
      </c>
      <c r="T436" s="1">
        <f t="shared" si="113"/>
        <v>1</v>
      </c>
      <c r="U436" s="1" t="b">
        <f t="shared" si="114"/>
        <v>1</v>
      </c>
      <c r="V436" s="1">
        <f t="shared" si="115"/>
        <v>1</v>
      </c>
      <c r="W436" s="1" t="b">
        <f t="shared" si="116"/>
        <v>1</v>
      </c>
      <c r="X436" s="1">
        <f t="shared" si="117"/>
        <v>1</v>
      </c>
      <c r="Y436" s="1" t="b">
        <f t="shared" si="118"/>
        <v>1</v>
      </c>
      <c r="Z436" s="1">
        <f t="shared" si="119"/>
        <v>1</v>
      </c>
    </row>
    <row r="437" spans="1:26" x14ac:dyDescent="0.3">
      <c r="A437" s="1">
        <v>26.402196</v>
      </c>
      <c r="B437" s="1">
        <v>-97.606114000000005</v>
      </c>
      <c r="C437" s="1" t="s">
        <v>107</v>
      </c>
      <c r="D437" s="1" t="s">
        <v>112</v>
      </c>
      <c r="E437" s="1" t="s">
        <v>179</v>
      </c>
      <c r="F437" s="1" t="s">
        <v>145</v>
      </c>
      <c r="G437" s="1" t="s">
        <v>6</v>
      </c>
      <c r="J437" s="1">
        <f t="shared" si="103"/>
        <v>1</v>
      </c>
      <c r="K437" s="1">
        <f t="shared" si="104"/>
        <v>0</v>
      </c>
      <c r="L437" s="1">
        <f t="shared" si="105"/>
        <v>0</v>
      </c>
      <c r="M437" s="1" t="b">
        <f t="shared" si="106"/>
        <v>0</v>
      </c>
      <c r="N437" s="1">
        <f t="shared" si="107"/>
        <v>0</v>
      </c>
      <c r="O437" s="1" t="b">
        <f t="shared" si="108"/>
        <v>0</v>
      </c>
      <c r="P437" s="1">
        <f t="shared" si="109"/>
        <v>0</v>
      </c>
      <c r="Q437" s="1" t="b">
        <f t="shared" si="110"/>
        <v>0</v>
      </c>
      <c r="R437" s="1">
        <f t="shared" si="111"/>
        <v>0</v>
      </c>
      <c r="S437" s="1" t="b">
        <f t="shared" si="112"/>
        <v>0</v>
      </c>
      <c r="T437" s="1">
        <f t="shared" si="113"/>
        <v>0</v>
      </c>
      <c r="U437" s="1" t="b">
        <f t="shared" si="114"/>
        <v>0</v>
      </c>
      <c r="V437" s="1">
        <f t="shared" si="115"/>
        <v>0</v>
      </c>
      <c r="W437" s="1" t="b">
        <f t="shared" si="116"/>
        <v>1</v>
      </c>
      <c r="X437" s="1">
        <f t="shared" si="117"/>
        <v>1</v>
      </c>
      <c r="Y437" s="1" t="b">
        <f t="shared" si="118"/>
        <v>0</v>
      </c>
      <c r="Z437" s="1">
        <f t="shared" si="119"/>
        <v>0</v>
      </c>
    </row>
    <row r="438" spans="1:26" x14ac:dyDescent="0.3">
      <c r="A438" s="1">
        <v>26.402221999999998</v>
      </c>
      <c r="B438" s="1">
        <v>-97.614362</v>
      </c>
      <c r="C438" s="1" t="s">
        <v>109</v>
      </c>
      <c r="D438" s="1" t="s">
        <v>112</v>
      </c>
      <c r="E438" s="1" t="s">
        <v>179</v>
      </c>
      <c r="F438" s="1" t="s">
        <v>146</v>
      </c>
      <c r="G438" s="1" t="s">
        <v>5</v>
      </c>
      <c r="J438" s="1">
        <f t="shared" si="103"/>
        <v>0</v>
      </c>
      <c r="K438" s="1">
        <f t="shared" si="104"/>
        <v>0</v>
      </c>
      <c r="L438" s="1">
        <f t="shared" si="105"/>
        <v>0</v>
      </c>
      <c r="M438" s="1" t="b">
        <f t="shared" si="106"/>
        <v>0</v>
      </c>
      <c r="N438" s="1">
        <f t="shared" si="107"/>
        <v>0</v>
      </c>
      <c r="O438" s="1" t="b">
        <f t="shared" si="108"/>
        <v>0</v>
      </c>
      <c r="P438" s="1">
        <f t="shared" si="109"/>
        <v>0</v>
      </c>
      <c r="Q438" s="1" t="b">
        <f t="shared" si="110"/>
        <v>0</v>
      </c>
      <c r="R438" s="1">
        <f t="shared" si="111"/>
        <v>0</v>
      </c>
      <c r="S438" s="1" t="b">
        <f t="shared" si="112"/>
        <v>1</v>
      </c>
      <c r="T438" s="1">
        <f t="shared" si="113"/>
        <v>1</v>
      </c>
      <c r="U438" s="1" t="b">
        <f t="shared" si="114"/>
        <v>1</v>
      </c>
      <c r="V438" s="1">
        <f t="shared" si="115"/>
        <v>1</v>
      </c>
      <c r="W438" s="1" t="b">
        <f t="shared" si="116"/>
        <v>1</v>
      </c>
      <c r="X438" s="1">
        <f t="shared" si="117"/>
        <v>1</v>
      </c>
      <c r="Y438" s="1" t="b">
        <f t="shared" si="118"/>
        <v>1</v>
      </c>
      <c r="Z438" s="1">
        <f t="shared" si="119"/>
        <v>1</v>
      </c>
    </row>
    <row r="439" spans="1:26" x14ac:dyDescent="0.3">
      <c r="A439" s="1">
        <v>26.402251</v>
      </c>
      <c r="B439" s="1">
        <v>-97.619578000000004</v>
      </c>
      <c r="C439" s="1" t="s">
        <v>107</v>
      </c>
      <c r="D439" s="1" t="s">
        <v>112</v>
      </c>
      <c r="E439" s="1" t="s">
        <v>179</v>
      </c>
      <c r="F439" s="1" t="s">
        <v>145</v>
      </c>
      <c r="G439" s="1" t="s">
        <v>10</v>
      </c>
      <c r="J439" s="1">
        <f t="shared" si="103"/>
        <v>0</v>
      </c>
      <c r="K439" s="1">
        <f t="shared" si="104"/>
        <v>1</v>
      </c>
      <c r="L439" s="1">
        <f t="shared" si="105"/>
        <v>0</v>
      </c>
      <c r="M439" s="1" t="b">
        <f t="shared" si="106"/>
        <v>0</v>
      </c>
      <c r="N439" s="1">
        <f t="shared" si="107"/>
        <v>0</v>
      </c>
      <c r="O439" s="1" t="b">
        <f t="shared" si="108"/>
        <v>0</v>
      </c>
      <c r="P439" s="1">
        <f t="shared" si="109"/>
        <v>0</v>
      </c>
      <c r="Q439" s="1" t="b">
        <f t="shared" si="110"/>
        <v>0</v>
      </c>
      <c r="R439" s="1">
        <f t="shared" si="111"/>
        <v>0</v>
      </c>
      <c r="S439" s="1" t="b">
        <f t="shared" si="112"/>
        <v>0</v>
      </c>
      <c r="T439" s="1">
        <f t="shared" si="113"/>
        <v>0</v>
      </c>
      <c r="U439" s="1" t="b">
        <f t="shared" si="114"/>
        <v>1</v>
      </c>
      <c r="V439" s="1">
        <f t="shared" si="115"/>
        <v>1</v>
      </c>
      <c r="W439" s="1" t="b">
        <f t="shared" si="116"/>
        <v>0</v>
      </c>
      <c r="X439" s="1">
        <f t="shared" si="117"/>
        <v>0</v>
      </c>
      <c r="Y439" s="1" t="b">
        <f t="shared" si="118"/>
        <v>0</v>
      </c>
      <c r="Z439" s="1">
        <f t="shared" si="119"/>
        <v>0</v>
      </c>
    </row>
    <row r="440" spans="1:26" x14ac:dyDescent="0.3">
      <c r="A440" s="1">
        <v>26.407062</v>
      </c>
      <c r="B440" s="1">
        <v>-98.559051999999994</v>
      </c>
      <c r="C440" s="1" t="s">
        <v>108</v>
      </c>
      <c r="D440" s="1" t="s">
        <v>113</v>
      </c>
      <c r="E440" s="1" t="s">
        <v>182</v>
      </c>
      <c r="F440" s="1" t="s">
        <v>162</v>
      </c>
      <c r="G440" s="1" t="s">
        <v>5</v>
      </c>
      <c r="J440" s="1">
        <f t="shared" si="103"/>
        <v>0</v>
      </c>
      <c r="K440" s="1">
        <f t="shared" si="104"/>
        <v>0</v>
      </c>
      <c r="L440" s="1">
        <f t="shared" si="105"/>
        <v>0</v>
      </c>
      <c r="M440" s="1" t="b">
        <f t="shared" si="106"/>
        <v>0</v>
      </c>
      <c r="N440" s="1">
        <f t="shared" si="107"/>
        <v>0</v>
      </c>
      <c r="O440" s="1" t="b">
        <f t="shared" si="108"/>
        <v>0</v>
      </c>
      <c r="P440" s="1">
        <f t="shared" si="109"/>
        <v>0</v>
      </c>
      <c r="Q440" s="1" t="b">
        <f t="shared" si="110"/>
        <v>0</v>
      </c>
      <c r="R440" s="1">
        <f t="shared" si="111"/>
        <v>0</v>
      </c>
      <c r="S440" s="1" t="b">
        <f t="shared" si="112"/>
        <v>1</v>
      </c>
      <c r="T440" s="1">
        <f t="shared" si="113"/>
        <v>1</v>
      </c>
      <c r="U440" s="1" t="b">
        <f t="shared" si="114"/>
        <v>1</v>
      </c>
      <c r="V440" s="1">
        <f t="shared" si="115"/>
        <v>1</v>
      </c>
      <c r="W440" s="1" t="b">
        <f t="shared" si="116"/>
        <v>1</v>
      </c>
      <c r="X440" s="1">
        <f t="shared" si="117"/>
        <v>1</v>
      </c>
      <c r="Y440" s="1" t="b">
        <f t="shared" si="118"/>
        <v>1</v>
      </c>
      <c r="Z440" s="1">
        <f t="shared" si="119"/>
        <v>1</v>
      </c>
    </row>
    <row r="441" spans="1:26" x14ac:dyDescent="0.3">
      <c r="A441" s="1">
        <v>26.409849999999999</v>
      </c>
      <c r="B441" s="1">
        <v>-98.138459999999995</v>
      </c>
      <c r="C441" s="1" t="s">
        <v>109</v>
      </c>
      <c r="D441" s="1" t="s">
        <v>115</v>
      </c>
      <c r="E441" s="1" t="s">
        <v>180</v>
      </c>
      <c r="F441" s="1" t="s">
        <v>111</v>
      </c>
      <c r="G441" s="1" t="s">
        <v>5</v>
      </c>
      <c r="J441" s="1">
        <f t="shared" si="103"/>
        <v>0</v>
      </c>
      <c r="K441" s="1">
        <f t="shared" si="104"/>
        <v>0</v>
      </c>
      <c r="L441" s="1">
        <f t="shared" si="105"/>
        <v>0</v>
      </c>
      <c r="M441" s="1" t="b">
        <f t="shared" si="106"/>
        <v>0</v>
      </c>
      <c r="N441" s="1">
        <f t="shared" si="107"/>
        <v>0</v>
      </c>
      <c r="O441" s="1" t="b">
        <f t="shared" si="108"/>
        <v>0</v>
      </c>
      <c r="P441" s="1">
        <f t="shared" si="109"/>
        <v>0</v>
      </c>
      <c r="Q441" s="1" t="b">
        <f t="shared" si="110"/>
        <v>0</v>
      </c>
      <c r="R441" s="1">
        <f t="shared" si="111"/>
        <v>0</v>
      </c>
      <c r="S441" s="1" t="b">
        <f t="shared" si="112"/>
        <v>1</v>
      </c>
      <c r="T441" s="1">
        <f t="shared" si="113"/>
        <v>1</v>
      </c>
      <c r="U441" s="1" t="b">
        <f t="shared" si="114"/>
        <v>1</v>
      </c>
      <c r="V441" s="1">
        <f t="shared" si="115"/>
        <v>1</v>
      </c>
      <c r="W441" s="1" t="b">
        <f t="shared" si="116"/>
        <v>1</v>
      </c>
      <c r="X441" s="1">
        <f t="shared" si="117"/>
        <v>1</v>
      </c>
      <c r="Y441" s="1" t="b">
        <f t="shared" si="118"/>
        <v>1</v>
      </c>
      <c r="Z441" s="1">
        <f t="shared" si="119"/>
        <v>1</v>
      </c>
    </row>
    <row r="442" spans="1:26" x14ac:dyDescent="0.3">
      <c r="A442" s="1">
        <v>26.412759999999999</v>
      </c>
      <c r="B442" s="1">
        <v>-97.599484000000004</v>
      </c>
      <c r="C442" s="1" t="s">
        <v>109</v>
      </c>
      <c r="D442" s="1" t="s">
        <v>112</v>
      </c>
      <c r="E442" s="1" t="s">
        <v>179</v>
      </c>
      <c r="F442" s="1" t="s">
        <v>145</v>
      </c>
      <c r="G442" s="1" t="s">
        <v>9</v>
      </c>
      <c r="H442" s="1" t="s">
        <v>10</v>
      </c>
      <c r="J442" s="1">
        <f t="shared" si="103"/>
        <v>0</v>
      </c>
      <c r="K442" s="1">
        <f t="shared" si="104"/>
        <v>1</v>
      </c>
      <c r="L442" s="1">
        <f t="shared" si="105"/>
        <v>1</v>
      </c>
      <c r="M442" s="1" t="b">
        <f t="shared" si="106"/>
        <v>0</v>
      </c>
      <c r="N442" s="1">
        <f t="shared" si="107"/>
        <v>0</v>
      </c>
      <c r="O442" s="1" t="b">
        <f t="shared" si="108"/>
        <v>0</v>
      </c>
      <c r="P442" s="1">
        <f t="shared" si="109"/>
        <v>0</v>
      </c>
      <c r="Q442" s="1" t="b">
        <f t="shared" si="110"/>
        <v>1</v>
      </c>
      <c r="R442" s="1">
        <f t="shared" si="111"/>
        <v>1</v>
      </c>
      <c r="S442" s="1" t="b">
        <f t="shared" si="112"/>
        <v>0</v>
      </c>
      <c r="T442" s="1">
        <f t="shared" si="113"/>
        <v>0</v>
      </c>
      <c r="U442" s="1" t="b">
        <f t="shared" si="114"/>
        <v>0</v>
      </c>
      <c r="V442" s="1">
        <f t="shared" si="115"/>
        <v>0</v>
      </c>
      <c r="W442" s="1" t="b">
        <f t="shared" si="116"/>
        <v>0</v>
      </c>
      <c r="X442" s="1">
        <f t="shared" si="117"/>
        <v>0</v>
      </c>
      <c r="Y442" s="1" t="b">
        <f t="shared" si="118"/>
        <v>0</v>
      </c>
      <c r="Z442" s="1">
        <f t="shared" si="119"/>
        <v>0</v>
      </c>
    </row>
    <row r="443" spans="1:26" x14ac:dyDescent="0.3">
      <c r="A443" s="1">
        <v>26.412980999999998</v>
      </c>
      <c r="B443" s="1">
        <v>-97.599486999999996</v>
      </c>
      <c r="C443" s="1" t="s">
        <v>108</v>
      </c>
      <c r="D443" s="1" t="s">
        <v>112</v>
      </c>
      <c r="E443" s="1" t="s">
        <v>179</v>
      </c>
      <c r="F443" s="1" t="s">
        <v>145</v>
      </c>
      <c r="G443" s="1" t="s">
        <v>9</v>
      </c>
      <c r="J443" s="1">
        <f t="shared" si="103"/>
        <v>0</v>
      </c>
      <c r="K443" s="1">
        <f t="shared" si="104"/>
        <v>0</v>
      </c>
      <c r="L443" s="1">
        <f t="shared" si="105"/>
        <v>1</v>
      </c>
      <c r="M443" s="1" t="b">
        <f t="shared" si="106"/>
        <v>0</v>
      </c>
      <c r="N443" s="1">
        <f t="shared" si="107"/>
        <v>0</v>
      </c>
      <c r="O443" s="1" t="b">
        <f t="shared" si="108"/>
        <v>0</v>
      </c>
      <c r="P443" s="1">
        <f t="shared" si="109"/>
        <v>0</v>
      </c>
      <c r="Q443" s="1" t="b">
        <f t="shared" si="110"/>
        <v>0</v>
      </c>
      <c r="R443" s="1">
        <f t="shared" si="111"/>
        <v>0</v>
      </c>
      <c r="S443" s="1" t="b">
        <f t="shared" si="112"/>
        <v>1</v>
      </c>
      <c r="T443" s="1">
        <f t="shared" si="113"/>
        <v>1</v>
      </c>
      <c r="U443" s="1" t="b">
        <f t="shared" si="114"/>
        <v>0</v>
      </c>
      <c r="V443" s="1">
        <f t="shared" si="115"/>
        <v>0</v>
      </c>
      <c r="W443" s="1" t="b">
        <f t="shared" si="116"/>
        <v>0</v>
      </c>
      <c r="X443" s="1">
        <f t="shared" si="117"/>
        <v>0</v>
      </c>
      <c r="Y443" s="1" t="b">
        <f t="shared" si="118"/>
        <v>0</v>
      </c>
      <c r="Z443" s="1">
        <f t="shared" si="119"/>
        <v>0</v>
      </c>
    </row>
    <row r="444" spans="1:26" x14ac:dyDescent="0.3">
      <c r="A444" s="1">
        <v>26.415565000000001</v>
      </c>
      <c r="B444" s="1">
        <v>-97.928371999999996</v>
      </c>
      <c r="C444" s="1" t="s">
        <v>107</v>
      </c>
      <c r="D444" s="1" t="s">
        <v>112</v>
      </c>
      <c r="E444" s="1" t="s">
        <v>180</v>
      </c>
      <c r="F444" s="1" t="s">
        <v>150</v>
      </c>
      <c r="G444" s="1" t="s">
        <v>10</v>
      </c>
      <c r="J444" s="1">
        <f t="shared" si="103"/>
        <v>0</v>
      </c>
      <c r="K444" s="1">
        <f t="shared" si="104"/>
        <v>1</v>
      </c>
      <c r="L444" s="1">
        <f t="shared" si="105"/>
        <v>0</v>
      </c>
      <c r="M444" s="1" t="b">
        <f t="shared" si="106"/>
        <v>0</v>
      </c>
      <c r="N444" s="1">
        <f t="shared" si="107"/>
        <v>0</v>
      </c>
      <c r="O444" s="1" t="b">
        <f t="shared" si="108"/>
        <v>0</v>
      </c>
      <c r="P444" s="1">
        <f t="shared" si="109"/>
        <v>0</v>
      </c>
      <c r="Q444" s="1" t="b">
        <f t="shared" si="110"/>
        <v>0</v>
      </c>
      <c r="R444" s="1">
        <f t="shared" si="111"/>
        <v>0</v>
      </c>
      <c r="S444" s="1" t="b">
        <f t="shared" si="112"/>
        <v>0</v>
      </c>
      <c r="T444" s="1">
        <f t="shared" si="113"/>
        <v>0</v>
      </c>
      <c r="U444" s="1" t="b">
        <f t="shared" si="114"/>
        <v>1</v>
      </c>
      <c r="V444" s="1">
        <f t="shared" si="115"/>
        <v>1</v>
      </c>
      <c r="W444" s="1" t="b">
        <f t="shared" si="116"/>
        <v>0</v>
      </c>
      <c r="X444" s="1">
        <f t="shared" si="117"/>
        <v>0</v>
      </c>
      <c r="Y444" s="1" t="b">
        <f t="shared" si="118"/>
        <v>0</v>
      </c>
      <c r="Z444" s="1">
        <f t="shared" si="119"/>
        <v>0</v>
      </c>
    </row>
    <row r="445" spans="1:26" x14ac:dyDescent="0.3">
      <c r="A445" s="1">
        <v>26.417076999999999</v>
      </c>
      <c r="B445" s="1">
        <v>-98.323138</v>
      </c>
      <c r="C445" s="1" t="s">
        <v>108</v>
      </c>
      <c r="D445" s="1" t="s">
        <v>113</v>
      </c>
      <c r="E445" s="1" t="s">
        <v>182</v>
      </c>
      <c r="F445" s="1" t="s">
        <v>111</v>
      </c>
      <c r="G445" s="1" t="s">
        <v>6</v>
      </c>
      <c r="H445" s="1" t="s">
        <v>32</v>
      </c>
      <c r="J445" s="1">
        <f t="shared" si="103"/>
        <v>1</v>
      </c>
      <c r="K445" s="1">
        <f t="shared" si="104"/>
        <v>1</v>
      </c>
      <c r="L445" s="1">
        <f t="shared" si="105"/>
        <v>0</v>
      </c>
      <c r="M445" s="1" t="b">
        <f t="shared" si="106"/>
        <v>1</v>
      </c>
      <c r="N445" s="1">
        <f t="shared" si="107"/>
        <v>1</v>
      </c>
      <c r="O445" s="1" t="b">
        <f t="shared" si="108"/>
        <v>0</v>
      </c>
      <c r="P445" s="1">
        <f t="shared" si="109"/>
        <v>0</v>
      </c>
      <c r="Q445" s="1" t="b">
        <f t="shared" si="110"/>
        <v>0</v>
      </c>
      <c r="R445" s="1">
        <f t="shared" si="111"/>
        <v>0</v>
      </c>
      <c r="S445" s="1" t="b">
        <f t="shared" si="112"/>
        <v>0</v>
      </c>
      <c r="T445" s="1">
        <f t="shared" si="113"/>
        <v>0</v>
      </c>
      <c r="U445" s="1" t="b">
        <f t="shared" si="114"/>
        <v>0</v>
      </c>
      <c r="V445" s="1">
        <f t="shared" si="115"/>
        <v>0</v>
      </c>
      <c r="W445" s="1" t="b">
        <f t="shared" si="116"/>
        <v>0</v>
      </c>
      <c r="X445" s="1">
        <f t="shared" si="117"/>
        <v>0</v>
      </c>
      <c r="Y445" s="1" t="b">
        <f t="shared" si="118"/>
        <v>0</v>
      </c>
      <c r="Z445" s="1">
        <f t="shared" si="119"/>
        <v>0</v>
      </c>
    </row>
    <row r="446" spans="1:26" x14ac:dyDescent="0.3">
      <c r="A446" s="1">
        <v>26.419574999999998</v>
      </c>
      <c r="B446" s="1">
        <v>-98.336856999999995</v>
      </c>
      <c r="C446" s="1" t="s">
        <v>108</v>
      </c>
      <c r="D446" s="1" t="s">
        <v>112</v>
      </c>
      <c r="E446" s="1" t="s">
        <v>179</v>
      </c>
      <c r="F446" s="1" t="s">
        <v>145</v>
      </c>
      <c r="G446" s="1" t="s">
        <v>5</v>
      </c>
      <c r="J446" s="1">
        <f t="shared" si="103"/>
        <v>0</v>
      </c>
      <c r="K446" s="1">
        <f t="shared" si="104"/>
        <v>0</v>
      </c>
      <c r="L446" s="1">
        <f t="shared" si="105"/>
        <v>0</v>
      </c>
      <c r="M446" s="1" t="b">
        <f t="shared" si="106"/>
        <v>0</v>
      </c>
      <c r="N446" s="1">
        <f t="shared" si="107"/>
        <v>0</v>
      </c>
      <c r="O446" s="1" t="b">
        <f t="shared" si="108"/>
        <v>0</v>
      </c>
      <c r="P446" s="1">
        <f t="shared" si="109"/>
        <v>0</v>
      </c>
      <c r="Q446" s="1" t="b">
        <f t="shared" si="110"/>
        <v>0</v>
      </c>
      <c r="R446" s="1">
        <f t="shared" si="111"/>
        <v>0</v>
      </c>
      <c r="S446" s="1" t="b">
        <f t="shared" si="112"/>
        <v>1</v>
      </c>
      <c r="T446" s="1">
        <f t="shared" si="113"/>
        <v>1</v>
      </c>
      <c r="U446" s="1" t="b">
        <f t="shared" si="114"/>
        <v>1</v>
      </c>
      <c r="V446" s="1">
        <f t="shared" si="115"/>
        <v>1</v>
      </c>
      <c r="W446" s="1" t="b">
        <f t="shared" si="116"/>
        <v>1</v>
      </c>
      <c r="X446" s="1">
        <f t="shared" si="117"/>
        <v>1</v>
      </c>
      <c r="Y446" s="1" t="b">
        <f t="shared" si="118"/>
        <v>1</v>
      </c>
      <c r="Z446" s="1">
        <f t="shared" si="119"/>
        <v>1</v>
      </c>
    </row>
    <row r="447" spans="1:26" x14ac:dyDescent="0.3">
      <c r="A447" s="1">
        <v>26.42107</v>
      </c>
      <c r="B447" s="1">
        <v>-98.346957000000003</v>
      </c>
      <c r="C447" s="1" t="s">
        <v>108</v>
      </c>
      <c r="D447" s="1" t="s">
        <v>112</v>
      </c>
      <c r="E447" s="1" t="s">
        <v>180</v>
      </c>
      <c r="F447" s="1" t="s">
        <v>145</v>
      </c>
      <c r="G447" s="1" t="s">
        <v>6</v>
      </c>
      <c r="J447" s="1">
        <f t="shared" si="103"/>
        <v>1</v>
      </c>
      <c r="K447" s="1">
        <f t="shared" si="104"/>
        <v>0</v>
      </c>
      <c r="L447" s="1">
        <f t="shared" si="105"/>
        <v>0</v>
      </c>
      <c r="M447" s="1" t="b">
        <f t="shared" si="106"/>
        <v>0</v>
      </c>
      <c r="N447" s="1">
        <f t="shared" si="107"/>
        <v>0</v>
      </c>
      <c r="O447" s="1" t="b">
        <f t="shared" si="108"/>
        <v>0</v>
      </c>
      <c r="P447" s="1">
        <f t="shared" si="109"/>
        <v>0</v>
      </c>
      <c r="Q447" s="1" t="b">
        <f t="shared" si="110"/>
        <v>0</v>
      </c>
      <c r="R447" s="1">
        <f t="shared" si="111"/>
        <v>0</v>
      </c>
      <c r="S447" s="1" t="b">
        <f t="shared" si="112"/>
        <v>0</v>
      </c>
      <c r="T447" s="1">
        <f t="shared" si="113"/>
        <v>0</v>
      </c>
      <c r="U447" s="1" t="b">
        <f t="shared" si="114"/>
        <v>0</v>
      </c>
      <c r="V447" s="1">
        <f t="shared" si="115"/>
        <v>0</v>
      </c>
      <c r="W447" s="1" t="b">
        <f t="shared" si="116"/>
        <v>1</v>
      </c>
      <c r="X447" s="1">
        <f t="shared" si="117"/>
        <v>1</v>
      </c>
      <c r="Y447" s="1" t="b">
        <f t="shared" si="118"/>
        <v>0</v>
      </c>
      <c r="Z447" s="1">
        <f t="shared" si="119"/>
        <v>0</v>
      </c>
    </row>
    <row r="448" spans="1:26" x14ac:dyDescent="0.3">
      <c r="A448" s="1">
        <v>26.422736</v>
      </c>
      <c r="B448" s="1">
        <v>-98.556147999999993</v>
      </c>
      <c r="C448" s="1" t="s">
        <v>107</v>
      </c>
      <c r="D448" s="1" t="s">
        <v>113</v>
      </c>
      <c r="E448" s="1" t="s">
        <v>182</v>
      </c>
      <c r="F448" s="1" t="s">
        <v>111</v>
      </c>
      <c r="G448" s="1" t="s">
        <v>10</v>
      </c>
      <c r="J448" s="1">
        <f t="shared" si="103"/>
        <v>0</v>
      </c>
      <c r="K448" s="1">
        <f t="shared" si="104"/>
        <v>1</v>
      </c>
      <c r="L448" s="1">
        <f t="shared" si="105"/>
        <v>0</v>
      </c>
      <c r="M448" s="1" t="b">
        <f t="shared" si="106"/>
        <v>0</v>
      </c>
      <c r="N448" s="1">
        <f t="shared" si="107"/>
        <v>0</v>
      </c>
      <c r="O448" s="1" t="b">
        <f t="shared" si="108"/>
        <v>0</v>
      </c>
      <c r="P448" s="1">
        <f t="shared" si="109"/>
        <v>0</v>
      </c>
      <c r="Q448" s="1" t="b">
        <f t="shared" si="110"/>
        <v>0</v>
      </c>
      <c r="R448" s="1">
        <f t="shared" si="111"/>
        <v>0</v>
      </c>
      <c r="S448" s="1" t="b">
        <f t="shared" si="112"/>
        <v>0</v>
      </c>
      <c r="T448" s="1">
        <f t="shared" si="113"/>
        <v>0</v>
      </c>
      <c r="U448" s="1" t="b">
        <f t="shared" si="114"/>
        <v>1</v>
      </c>
      <c r="V448" s="1">
        <f t="shared" si="115"/>
        <v>1</v>
      </c>
      <c r="W448" s="1" t="b">
        <f t="shared" si="116"/>
        <v>0</v>
      </c>
      <c r="X448" s="1">
        <f t="shared" si="117"/>
        <v>0</v>
      </c>
      <c r="Y448" s="1" t="b">
        <f t="shared" si="118"/>
        <v>0</v>
      </c>
      <c r="Z448" s="1">
        <f t="shared" si="119"/>
        <v>0</v>
      </c>
    </row>
    <row r="449" spans="1:26" x14ac:dyDescent="0.3">
      <c r="A449" s="1">
        <v>26.422930999999998</v>
      </c>
      <c r="B449" s="1">
        <v>-98.359341000000001</v>
      </c>
      <c r="C449" s="1" t="s">
        <v>108</v>
      </c>
      <c r="D449" s="1" t="s">
        <v>112</v>
      </c>
      <c r="E449" s="1" t="s">
        <v>179</v>
      </c>
      <c r="F449" s="1" t="s">
        <v>145</v>
      </c>
      <c r="G449" s="1" t="s">
        <v>5</v>
      </c>
      <c r="J449" s="1">
        <f t="shared" si="103"/>
        <v>0</v>
      </c>
      <c r="K449" s="1">
        <f t="shared" si="104"/>
        <v>0</v>
      </c>
      <c r="L449" s="1">
        <f t="shared" si="105"/>
        <v>0</v>
      </c>
      <c r="M449" s="1" t="b">
        <f t="shared" si="106"/>
        <v>0</v>
      </c>
      <c r="N449" s="1">
        <f t="shared" si="107"/>
        <v>0</v>
      </c>
      <c r="O449" s="1" t="b">
        <f t="shared" si="108"/>
        <v>0</v>
      </c>
      <c r="P449" s="1">
        <f t="shared" si="109"/>
        <v>0</v>
      </c>
      <c r="Q449" s="1" t="b">
        <f t="shared" si="110"/>
        <v>0</v>
      </c>
      <c r="R449" s="1">
        <f t="shared" si="111"/>
        <v>0</v>
      </c>
      <c r="S449" s="1" t="b">
        <f t="shared" si="112"/>
        <v>1</v>
      </c>
      <c r="T449" s="1">
        <f t="shared" si="113"/>
        <v>1</v>
      </c>
      <c r="U449" s="1" t="b">
        <f t="shared" si="114"/>
        <v>1</v>
      </c>
      <c r="V449" s="1">
        <f t="shared" si="115"/>
        <v>1</v>
      </c>
      <c r="W449" s="1" t="b">
        <f t="shared" si="116"/>
        <v>1</v>
      </c>
      <c r="X449" s="1">
        <f t="shared" si="117"/>
        <v>1</v>
      </c>
      <c r="Y449" s="1" t="b">
        <f t="shared" si="118"/>
        <v>1</v>
      </c>
      <c r="Z449" s="1">
        <f t="shared" si="119"/>
        <v>1</v>
      </c>
    </row>
    <row r="450" spans="1:26" x14ac:dyDescent="0.3">
      <c r="A450" s="1">
        <v>26.424861</v>
      </c>
      <c r="B450" s="1">
        <v>-98.135686000000007</v>
      </c>
      <c r="C450" s="1" t="s">
        <v>108</v>
      </c>
      <c r="D450" s="1" t="s">
        <v>115</v>
      </c>
      <c r="E450" s="1" t="s">
        <v>179</v>
      </c>
      <c r="F450" s="1" t="s">
        <v>111</v>
      </c>
      <c r="G450" s="1" t="s">
        <v>5</v>
      </c>
      <c r="J450" s="1">
        <f t="shared" si="103"/>
        <v>0</v>
      </c>
      <c r="K450" s="1">
        <f t="shared" si="104"/>
        <v>0</v>
      </c>
      <c r="L450" s="1">
        <f t="shared" si="105"/>
        <v>0</v>
      </c>
      <c r="M450" s="1" t="b">
        <f t="shared" si="106"/>
        <v>0</v>
      </c>
      <c r="N450" s="1">
        <f t="shared" si="107"/>
        <v>0</v>
      </c>
      <c r="O450" s="1" t="b">
        <f t="shared" si="108"/>
        <v>0</v>
      </c>
      <c r="P450" s="1">
        <f t="shared" si="109"/>
        <v>0</v>
      </c>
      <c r="Q450" s="1" t="b">
        <f t="shared" si="110"/>
        <v>0</v>
      </c>
      <c r="R450" s="1">
        <f t="shared" si="111"/>
        <v>0</v>
      </c>
      <c r="S450" s="1" t="b">
        <f t="shared" si="112"/>
        <v>1</v>
      </c>
      <c r="T450" s="1">
        <f t="shared" si="113"/>
        <v>1</v>
      </c>
      <c r="U450" s="1" t="b">
        <f t="shared" si="114"/>
        <v>1</v>
      </c>
      <c r="V450" s="1">
        <f t="shared" si="115"/>
        <v>1</v>
      </c>
      <c r="W450" s="1" t="b">
        <f t="shared" si="116"/>
        <v>1</v>
      </c>
      <c r="X450" s="1">
        <f t="shared" si="117"/>
        <v>1</v>
      </c>
      <c r="Y450" s="1" t="b">
        <f t="shared" si="118"/>
        <v>1</v>
      </c>
      <c r="Z450" s="1">
        <f t="shared" si="119"/>
        <v>1</v>
      </c>
    </row>
    <row r="451" spans="1:26" x14ac:dyDescent="0.3">
      <c r="A451" s="1">
        <v>26.426400000000001</v>
      </c>
      <c r="B451" s="1">
        <v>-97.926417999999998</v>
      </c>
      <c r="C451" s="1" t="s">
        <v>108</v>
      </c>
      <c r="D451" s="1" t="s">
        <v>113</v>
      </c>
      <c r="E451" s="1" t="s">
        <v>179</v>
      </c>
      <c r="F451" s="1" t="s">
        <v>111</v>
      </c>
      <c r="G451" s="1" t="s">
        <v>9</v>
      </c>
      <c r="J451" s="1">
        <f t="shared" ref="J451:J514" si="120">IF(OR(G451="Johnsongrass",H451="Johnsongrass",I451="Johnsongrass"),1,0)</f>
        <v>0</v>
      </c>
      <c r="K451" s="1">
        <f t="shared" ref="K451:K514" si="121">IF(OR(G451="feral sorg",H451="feral sorg",I451="feral sorg"),1,0)</f>
        <v>0</v>
      </c>
      <c r="L451" s="1">
        <f t="shared" ref="L451:L514" si="122">IF(OR(G451="Volunteer Sorg",H451="Volunteer Sorg",I451="Volunteer Sorg"),1,0)</f>
        <v>1</v>
      </c>
      <c r="M451" s="1" t="b">
        <f t="shared" ref="M451:M514" si="123">AND(J451=1,K451=1)</f>
        <v>0</v>
      </c>
      <c r="N451" s="1">
        <f t="shared" ref="N451:N514" si="124">IF(M451=TRUE,1,0)</f>
        <v>0</v>
      </c>
      <c r="O451" s="1" t="b">
        <f t="shared" ref="O451:O514" si="125">AND(J451=1,L451=1)</f>
        <v>0</v>
      </c>
      <c r="P451" s="1">
        <f t="shared" ref="P451:P514" si="126">IF(O451=TRUE,1,0)</f>
        <v>0</v>
      </c>
      <c r="Q451" s="1" t="b">
        <f t="shared" ref="Q451:Q514" si="127">AND(K451=1,L451=1)</f>
        <v>0</v>
      </c>
      <c r="R451" s="1">
        <f t="shared" ref="R451:R514" si="128">IF(Q451=TRUE,1,0)</f>
        <v>0</v>
      </c>
      <c r="S451" s="1" t="b">
        <f t="shared" ref="S451:S514" si="129">AND(J451=0,K451=0)</f>
        <v>1</v>
      </c>
      <c r="T451" s="1">
        <f t="shared" ref="T451:T514" si="130">IF(S451=TRUE,1,0)</f>
        <v>1</v>
      </c>
      <c r="U451" s="1" t="b">
        <f t="shared" ref="U451:U514" si="131">AND(J451=0,L451=0)</f>
        <v>0</v>
      </c>
      <c r="V451" s="1">
        <f t="shared" ref="V451:V514" si="132">IF(U451=TRUE,1,0)</f>
        <v>0</v>
      </c>
      <c r="W451" s="1" t="b">
        <f t="shared" ref="W451:W514" si="133">AND(K451=0,L451=0)</f>
        <v>0</v>
      </c>
      <c r="X451" s="1">
        <f t="shared" ref="X451:X514" si="134">IF(W451=TRUE,1,0)</f>
        <v>0</v>
      </c>
      <c r="Y451" s="1" t="b">
        <f t="shared" ref="Y451:Y514" si="135">AND(J451=0,K451=0,L451=0)</f>
        <v>0</v>
      </c>
      <c r="Z451" s="1">
        <f t="shared" ref="Z451:Z514" si="136">IF(Y451=TRUE,1,0)</f>
        <v>0</v>
      </c>
    </row>
    <row r="452" spans="1:26" x14ac:dyDescent="0.3">
      <c r="A452" s="1">
        <v>26.427931000000001</v>
      </c>
      <c r="B452" s="1">
        <v>-98.364452</v>
      </c>
      <c r="C452" s="1" t="s">
        <v>108</v>
      </c>
      <c r="D452" s="1" t="s">
        <v>112</v>
      </c>
      <c r="E452" s="1" t="s">
        <v>179</v>
      </c>
      <c r="F452" s="1" t="s">
        <v>145</v>
      </c>
      <c r="G452" s="1" t="s">
        <v>9</v>
      </c>
      <c r="J452" s="1">
        <f t="shared" si="120"/>
        <v>0</v>
      </c>
      <c r="K452" s="1">
        <f t="shared" si="121"/>
        <v>0</v>
      </c>
      <c r="L452" s="1">
        <f t="shared" si="122"/>
        <v>1</v>
      </c>
      <c r="M452" s="1" t="b">
        <f t="shared" si="123"/>
        <v>0</v>
      </c>
      <c r="N452" s="1">
        <f t="shared" si="124"/>
        <v>0</v>
      </c>
      <c r="O452" s="1" t="b">
        <f t="shared" si="125"/>
        <v>0</v>
      </c>
      <c r="P452" s="1">
        <f t="shared" si="126"/>
        <v>0</v>
      </c>
      <c r="Q452" s="1" t="b">
        <f t="shared" si="127"/>
        <v>0</v>
      </c>
      <c r="R452" s="1">
        <f t="shared" si="128"/>
        <v>0</v>
      </c>
      <c r="S452" s="1" t="b">
        <f t="shared" si="129"/>
        <v>1</v>
      </c>
      <c r="T452" s="1">
        <f t="shared" si="130"/>
        <v>1</v>
      </c>
      <c r="U452" s="1" t="b">
        <f t="shared" si="131"/>
        <v>0</v>
      </c>
      <c r="V452" s="1">
        <f t="shared" si="132"/>
        <v>0</v>
      </c>
      <c r="W452" s="1" t="b">
        <f t="shared" si="133"/>
        <v>0</v>
      </c>
      <c r="X452" s="1">
        <f t="shared" si="134"/>
        <v>0</v>
      </c>
      <c r="Y452" s="1" t="b">
        <f t="shared" si="135"/>
        <v>0</v>
      </c>
      <c r="Z452" s="1">
        <f t="shared" si="136"/>
        <v>0</v>
      </c>
    </row>
    <row r="453" spans="1:26" x14ac:dyDescent="0.3">
      <c r="A453" s="1">
        <v>26.431798000000001</v>
      </c>
      <c r="B453" s="1">
        <v>-98.134523999999999</v>
      </c>
      <c r="C453" s="1" t="s">
        <v>107</v>
      </c>
      <c r="D453" s="1" t="s">
        <v>132</v>
      </c>
      <c r="E453" s="1" t="s">
        <v>180</v>
      </c>
      <c r="F453" s="1" t="s">
        <v>111</v>
      </c>
      <c r="G453" s="1" t="s">
        <v>19</v>
      </c>
      <c r="J453" s="1">
        <f t="shared" si="120"/>
        <v>0</v>
      </c>
      <c r="K453" s="1">
        <f t="shared" si="121"/>
        <v>1</v>
      </c>
      <c r="L453" s="1">
        <f t="shared" si="122"/>
        <v>0</v>
      </c>
      <c r="M453" s="1" t="b">
        <f t="shared" si="123"/>
        <v>0</v>
      </c>
      <c r="N453" s="1">
        <f t="shared" si="124"/>
        <v>0</v>
      </c>
      <c r="O453" s="1" t="b">
        <f t="shared" si="125"/>
        <v>0</v>
      </c>
      <c r="P453" s="1">
        <f t="shared" si="126"/>
        <v>0</v>
      </c>
      <c r="Q453" s="1" t="b">
        <f t="shared" si="127"/>
        <v>0</v>
      </c>
      <c r="R453" s="1">
        <f t="shared" si="128"/>
        <v>0</v>
      </c>
      <c r="S453" s="1" t="b">
        <f t="shared" si="129"/>
        <v>0</v>
      </c>
      <c r="T453" s="1">
        <f t="shared" si="130"/>
        <v>0</v>
      </c>
      <c r="U453" s="1" t="b">
        <f t="shared" si="131"/>
        <v>1</v>
      </c>
      <c r="V453" s="1">
        <f t="shared" si="132"/>
        <v>1</v>
      </c>
      <c r="W453" s="1" t="b">
        <f t="shared" si="133"/>
        <v>0</v>
      </c>
      <c r="X453" s="1">
        <f t="shared" si="134"/>
        <v>0</v>
      </c>
      <c r="Y453" s="1" t="b">
        <f t="shared" si="135"/>
        <v>0</v>
      </c>
      <c r="Z453" s="1">
        <f t="shared" si="136"/>
        <v>0</v>
      </c>
    </row>
    <row r="454" spans="1:26" x14ac:dyDescent="0.3">
      <c r="A454" s="1">
        <v>26.432939999999999</v>
      </c>
      <c r="B454" s="1">
        <v>-98.399772999999996</v>
      </c>
      <c r="C454" s="1" t="s">
        <v>108</v>
      </c>
      <c r="D454" s="1" t="s">
        <v>112</v>
      </c>
      <c r="E454" s="1" t="s">
        <v>180</v>
      </c>
      <c r="F454" s="1" t="s">
        <v>167</v>
      </c>
      <c r="G454" s="1" t="s">
        <v>6</v>
      </c>
      <c r="J454" s="1">
        <f t="shared" si="120"/>
        <v>1</v>
      </c>
      <c r="K454" s="1">
        <f t="shared" si="121"/>
        <v>0</v>
      </c>
      <c r="L454" s="1">
        <f t="shared" si="122"/>
        <v>0</v>
      </c>
      <c r="M454" s="1" t="b">
        <f t="shared" si="123"/>
        <v>0</v>
      </c>
      <c r="N454" s="1">
        <f t="shared" si="124"/>
        <v>0</v>
      </c>
      <c r="O454" s="1" t="b">
        <f t="shared" si="125"/>
        <v>0</v>
      </c>
      <c r="P454" s="1">
        <f t="shared" si="126"/>
        <v>0</v>
      </c>
      <c r="Q454" s="1" t="b">
        <f t="shared" si="127"/>
        <v>0</v>
      </c>
      <c r="R454" s="1">
        <f t="shared" si="128"/>
        <v>0</v>
      </c>
      <c r="S454" s="1" t="b">
        <f t="shared" si="129"/>
        <v>0</v>
      </c>
      <c r="T454" s="1">
        <f t="shared" si="130"/>
        <v>0</v>
      </c>
      <c r="U454" s="1" t="b">
        <f t="shared" si="131"/>
        <v>0</v>
      </c>
      <c r="V454" s="1">
        <f t="shared" si="132"/>
        <v>0</v>
      </c>
      <c r="W454" s="1" t="b">
        <f t="shared" si="133"/>
        <v>1</v>
      </c>
      <c r="X454" s="1">
        <f t="shared" si="134"/>
        <v>1</v>
      </c>
      <c r="Y454" s="1" t="b">
        <f t="shared" si="135"/>
        <v>0</v>
      </c>
      <c r="Z454" s="1">
        <f t="shared" si="136"/>
        <v>0</v>
      </c>
    </row>
    <row r="455" spans="1:26" x14ac:dyDescent="0.3">
      <c r="A455" s="1">
        <v>26.433313999999999</v>
      </c>
      <c r="B455" s="1">
        <v>-98.554220999999998</v>
      </c>
      <c r="C455" s="1" t="s">
        <v>107</v>
      </c>
      <c r="D455" s="1" t="s">
        <v>113</v>
      </c>
      <c r="E455" s="1" t="s">
        <v>182</v>
      </c>
      <c r="F455" s="1" t="s">
        <v>111</v>
      </c>
      <c r="G455" s="1" t="s">
        <v>10</v>
      </c>
      <c r="J455" s="1">
        <f t="shared" si="120"/>
        <v>0</v>
      </c>
      <c r="K455" s="1">
        <f t="shared" si="121"/>
        <v>1</v>
      </c>
      <c r="L455" s="1">
        <f t="shared" si="122"/>
        <v>0</v>
      </c>
      <c r="M455" s="1" t="b">
        <f t="shared" si="123"/>
        <v>0</v>
      </c>
      <c r="N455" s="1">
        <f t="shared" si="124"/>
        <v>0</v>
      </c>
      <c r="O455" s="1" t="b">
        <f t="shared" si="125"/>
        <v>0</v>
      </c>
      <c r="P455" s="1">
        <f t="shared" si="126"/>
        <v>0</v>
      </c>
      <c r="Q455" s="1" t="b">
        <f t="shared" si="127"/>
        <v>0</v>
      </c>
      <c r="R455" s="1">
        <f t="shared" si="128"/>
        <v>0</v>
      </c>
      <c r="S455" s="1" t="b">
        <f t="shared" si="129"/>
        <v>0</v>
      </c>
      <c r="T455" s="1">
        <f t="shared" si="130"/>
        <v>0</v>
      </c>
      <c r="U455" s="1" t="b">
        <f t="shared" si="131"/>
        <v>1</v>
      </c>
      <c r="V455" s="1">
        <f t="shared" si="132"/>
        <v>1</v>
      </c>
      <c r="W455" s="1" t="b">
        <f t="shared" si="133"/>
        <v>0</v>
      </c>
      <c r="X455" s="1">
        <f t="shared" si="134"/>
        <v>0</v>
      </c>
      <c r="Y455" s="1" t="b">
        <f t="shared" si="135"/>
        <v>0</v>
      </c>
      <c r="Z455" s="1">
        <f t="shared" si="136"/>
        <v>0</v>
      </c>
    </row>
    <row r="456" spans="1:26" x14ac:dyDescent="0.3">
      <c r="A456" s="1">
        <v>26.434273999999998</v>
      </c>
      <c r="B456" s="1">
        <v>-97.785373000000007</v>
      </c>
      <c r="C456" s="1" t="s">
        <v>109</v>
      </c>
      <c r="D456" s="1" t="s">
        <v>133</v>
      </c>
      <c r="E456" s="1" t="s">
        <v>179</v>
      </c>
      <c r="F456" s="1" t="s">
        <v>111</v>
      </c>
      <c r="G456" s="1" t="s">
        <v>10</v>
      </c>
      <c r="J456" s="1">
        <f t="shared" si="120"/>
        <v>0</v>
      </c>
      <c r="K456" s="1">
        <f t="shared" si="121"/>
        <v>1</v>
      </c>
      <c r="L456" s="1">
        <f t="shared" si="122"/>
        <v>0</v>
      </c>
      <c r="M456" s="1" t="b">
        <f t="shared" si="123"/>
        <v>0</v>
      </c>
      <c r="N456" s="1">
        <f t="shared" si="124"/>
        <v>0</v>
      </c>
      <c r="O456" s="1" t="b">
        <f t="shared" si="125"/>
        <v>0</v>
      </c>
      <c r="P456" s="1">
        <f t="shared" si="126"/>
        <v>0</v>
      </c>
      <c r="Q456" s="1" t="b">
        <f t="shared" si="127"/>
        <v>0</v>
      </c>
      <c r="R456" s="1">
        <f t="shared" si="128"/>
        <v>0</v>
      </c>
      <c r="S456" s="1" t="b">
        <f t="shared" si="129"/>
        <v>0</v>
      </c>
      <c r="T456" s="1">
        <f t="shared" si="130"/>
        <v>0</v>
      </c>
      <c r="U456" s="1" t="b">
        <f t="shared" si="131"/>
        <v>1</v>
      </c>
      <c r="V456" s="1">
        <f t="shared" si="132"/>
        <v>1</v>
      </c>
      <c r="W456" s="1" t="b">
        <f t="shared" si="133"/>
        <v>0</v>
      </c>
      <c r="X456" s="1">
        <f t="shared" si="134"/>
        <v>0</v>
      </c>
      <c r="Y456" s="1" t="b">
        <f t="shared" si="135"/>
        <v>0</v>
      </c>
      <c r="Z456" s="1">
        <f t="shared" si="136"/>
        <v>0</v>
      </c>
    </row>
    <row r="457" spans="1:26" x14ac:dyDescent="0.3">
      <c r="A457" s="1">
        <v>26.43712</v>
      </c>
      <c r="B457" s="1">
        <v>-97.787064999999998</v>
      </c>
      <c r="C457" s="1" t="s">
        <v>109</v>
      </c>
      <c r="D457" s="1" t="s">
        <v>112</v>
      </c>
      <c r="E457" s="1" t="s">
        <v>179</v>
      </c>
      <c r="F457" s="1" t="s">
        <v>145</v>
      </c>
      <c r="G457" s="1" t="s">
        <v>7</v>
      </c>
      <c r="J457" s="1">
        <f t="shared" si="120"/>
        <v>0</v>
      </c>
      <c r="K457" s="1">
        <f t="shared" si="121"/>
        <v>0</v>
      </c>
      <c r="L457" s="1">
        <f t="shared" si="122"/>
        <v>0</v>
      </c>
      <c r="M457" s="1" t="b">
        <f t="shared" si="123"/>
        <v>0</v>
      </c>
      <c r="N457" s="1">
        <f t="shared" si="124"/>
        <v>0</v>
      </c>
      <c r="O457" s="1" t="b">
        <f t="shared" si="125"/>
        <v>0</v>
      </c>
      <c r="P457" s="1">
        <f t="shared" si="126"/>
        <v>0</v>
      </c>
      <c r="Q457" s="1" t="b">
        <f t="shared" si="127"/>
        <v>0</v>
      </c>
      <c r="R457" s="1">
        <f t="shared" si="128"/>
        <v>0</v>
      </c>
      <c r="S457" s="1" t="b">
        <f t="shared" si="129"/>
        <v>1</v>
      </c>
      <c r="T457" s="1">
        <f t="shared" si="130"/>
        <v>1</v>
      </c>
      <c r="U457" s="1" t="b">
        <f t="shared" si="131"/>
        <v>1</v>
      </c>
      <c r="V457" s="1">
        <f t="shared" si="132"/>
        <v>1</v>
      </c>
      <c r="W457" s="1" t="b">
        <f t="shared" si="133"/>
        <v>1</v>
      </c>
      <c r="X457" s="1">
        <f t="shared" si="134"/>
        <v>1</v>
      </c>
      <c r="Y457" s="1" t="b">
        <f t="shared" si="135"/>
        <v>1</v>
      </c>
      <c r="Z457" s="1">
        <f t="shared" si="136"/>
        <v>1</v>
      </c>
    </row>
    <row r="458" spans="1:26" x14ac:dyDescent="0.3">
      <c r="A458" s="1">
        <v>26.439708</v>
      </c>
      <c r="B458" s="1">
        <v>-98.133707000000001</v>
      </c>
      <c r="C458" s="1" t="s">
        <v>108</v>
      </c>
      <c r="D458" s="1" t="s">
        <v>113</v>
      </c>
      <c r="E458" s="1" t="s">
        <v>179</v>
      </c>
      <c r="F458" s="1" t="s">
        <v>111</v>
      </c>
      <c r="G458" s="1" t="s">
        <v>5</v>
      </c>
      <c r="J458" s="1">
        <f t="shared" si="120"/>
        <v>0</v>
      </c>
      <c r="K458" s="1">
        <f t="shared" si="121"/>
        <v>0</v>
      </c>
      <c r="L458" s="1">
        <f t="shared" si="122"/>
        <v>0</v>
      </c>
      <c r="M458" s="1" t="b">
        <f t="shared" si="123"/>
        <v>0</v>
      </c>
      <c r="N458" s="1">
        <f t="shared" si="124"/>
        <v>0</v>
      </c>
      <c r="O458" s="1" t="b">
        <f t="shared" si="125"/>
        <v>0</v>
      </c>
      <c r="P458" s="1">
        <f t="shared" si="126"/>
        <v>0</v>
      </c>
      <c r="Q458" s="1" t="b">
        <f t="shared" si="127"/>
        <v>0</v>
      </c>
      <c r="R458" s="1">
        <f t="shared" si="128"/>
        <v>0</v>
      </c>
      <c r="S458" s="1" t="b">
        <f t="shared" si="129"/>
        <v>1</v>
      </c>
      <c r="T458" s="1">
        <f t="shared" si="130"/>
        <v>1</v>
      </c>
      <c r="U458" s="1" t="b">
        <f t="shared" si="131"/>
        <v>1</v>
      </c>
      <c r="V458" s="1">
        <f t="shared" si="132"/>
        <v>1</v>
      </c>
      <c r="W458" s="1" t="b">
        <f t="shared" si="133"/>
        <v>1</v>
      </c>
      <c r="X458" s="1">
        <f t="shared" si="134"/>
        <v>1</v>
      </c>
      <c r="Y458" s="1" t="b">
        <f t="shared" si="135"/>
        <v>1</v>
      </c>
      <c r="Z458" s="1">
        <f t="shared" si="136"/>
        <v>1</v>
      </c>
    </row>
    <row r="459" spans="1:26" x14ac:dyDescent="0.3">
      <c r="A459" s="1">
        <v>26.439837000000001</v>
      </c>
      <c r="B459" s="1">
        <v>-97.923985000000002</v>
      </c>
      <c r="C459" s="1" t="s">
        <v>107</v>
      </c>
      <c r="D459" s="1" t="s">
        <v>112</v>
      </c>
      <c r="E459" s="1" t="s">
        <v>180</v>
      </c>
      <c r="F459" s="1" t="s">
        <v>158</v>
      </c>
      <c r="G459" s="1" t="s">
        <v>5</v>
      </c>
      <c r="J459" s="1">
        <f t="shared" si="120"/>
        <v>0</v>
      </c>
      <c r="K459" s="1">
        <f t="shared" si="121"/>
        <v>0</v>
      </c>
      <c r="L459" s="1">
        <f t="shared" si="122"/>
        <v>0</v>
      </c>
      <c r="M459" s="1" t="b">
        <f t="shared" si="123"/>
        <v>0</v>
      </c>
      <c r="N459" s="1">
        <f t="shared" si="124"/>
        <v>0</v>
      </c>
      <c r="O459" s="1" t="b">
        <f t="shared" si="125"/>
        <v>0</v>
      </c>
      <c r="P459" s="1">
        <f t="shared" si="126"/>
        <v>0</v>
      </c>
      <c r="Q459" s="1" t="b">
        <f t="shared" si="127"/>
        <v>0</v>
      </c>
      <c r="R459" s="1">
        <f t="shared" si="128"/>
        <v>0</v>
      </c>
      <c r="S459" s="1" t="b">
        <f t="shared" si="129"/>
        <v>1</v>
      </c>
      <c r="T459" s="1">
        <f t="shared" si="130"/>
        <v>1</v>
      </c>
      <c r="U459" s="1" t="b">
        <f t="shared" si="131"/>
        <v>1</v>
      </c>
      <c r="V459" s="1">
        <f t="shared" si="132"/>
        <v>1</v>
      </c>
      <c r="W459" s="1" t="b">
        <f t="shared" si="133"/>
        <v>1</v>
      </c>
      <c r="X459" s="1">
        <f t="shared" si="134"/>
        <v>1</v>
      </c>
      <c r="Y459" s="1" t="b">
        <f t="shared" si="135"/>
        <v>1</v>
      </c>
      <c r="Z459" s="1">
        <f t="shared" si="136"/>
        <v>1</v>
      </c>
    </row>
    <row r="460" spans="1:26" x14ac:dyDescent="0.3">
      <c r="A460" s="1">
        <v>26.440197000000001</v>
      </c>
      <c r="B460" s="1">
        <v>-98.133140999999995</v>
      </c>
      <c r="C460" s="1" t="s">
        <v>109</v>
      </c>
      <c r="D460" s="1" t="s">
        <v>112</v>
      </c>
      <c r="E460" s="1" t="s">
        <v>180</v>
      </c>
      <c r="F460" s="1" t="s">
        <v>157</v>
      </c>
      <c r="G460" s="1" t="s">
        <v>5</v>
      </c>
      <c r="J460" s="1">
        <f t="shared" si="120"/>
        <v>0</v>
      </c>
      <c r="K460" s="1">
        <f t="shared" si="121"/>
        <v>0</v>
      </c>
      <c r="L460" s="1">
        <f t="shared" si="122"/>
        <v>0</v>
      </c>
      <c r="M460" s="1" t="b">
        <f t="shared" si="123"/>
        <v>0</v>
      </c>
      <c r="N460" s="1">
        <f t="shared" si="124"/>
        <v>0</v>
      </c>
      <c r="O460" s="1" t="b">
        <f t="shared" si="125"/>
        <v>0</v>
      </c>
      <c r="P460" s="1">
        <f t="shared" si="126"/>
        <v>0</v>
      </c>
      <c r="Q460" s="1" t="b">
        <f t="shared" si="127"/>
        <v>0</v>
      </c>
      <c r="R460" s="1">
        <f t="shared" si="128"/>
        <v>0</v>
      </c>
      <c r="S460" s="1" t="b">
        <f t="shared" si="129"/>
        <v>1</v>
      </c>
      <c r="T460" s="1">
        <f t="shared" si="130"/>
        <v>1</v>
      </c>
      <c r="U460" s="1" t="b">
        <f t="shared" si="131"/>
        <v>1</v>
      </c>
      <c r="V460" s="1">
        <f t="shared" si="132"/>
        <v>1</v>
      </c>
      <c r="W460" s="1" t="b">
        <f t="shared" si="133"/>
        <v>1</v>
      </c>
      <c r="X460" s="1">
        <f t="shared" si="134"/>
        <v>1</v>
      </c>
      <c r="Y460" s="1" t="b">
        <f t="shared" si="135"/>
        <v>1</v>
      </c>
      <c r="Z460" s="1">
        <f t="shared" si="136"/>
        <v>1</v>
      </c>
    </row>
    <row r="461" spans="1:26" x14ac:dyDescent="0.3">
      <c r="A461" s="1">
        <v>26.440494999999999</v>
      </c>
      <c r="B461" s="1">
        <v>-97.614159000000001</v>
      </c>
      <c r="C461" s="1" t="s">
        <v>109</v>
      </c>
      <c r="D461" s="1" t="s">
        <v>129</v>
      </c>
      <c r="E461" s="1" t="s">
        <v>179</v>
      </c>
      <c r="F461" s="1" t="s">
        <v>111</v>
      </c>
      <c r="G461" s="1" t="s">
        <v>10</v>
      </c>
      <c r="J461" s="1">
        <f t="shared" si="120"/>
        <v>0</v>
      </c>
      <c r="K461" s="1">
        <f t="shared" si="121"/>
        <v>1</v>
      </c>
      <c r="L461" s="1">
        <f t="shared" si="122"/>
        <v>0</v>
      </c>
      <c r="M461" s="1" t="b">
        <f t="shared" si="123"/>
        <v>0</v>
      </c>
      <c r="N461" s="1">
        <f t="shared" si="124"/>
        <v>0</v>
      </c>
      <c r="O461" s="1" t="b">
        <f t="shared" si="125"/>
        <v>0</v>
      </c>
      <c r="P461" s="1">
        <f t="shared" si="126"/>
        <v>0</v>
      </c>
      <c r="Q461" s="1" t="b">
        <f t="shared" si="127"/>
        <v>0</v>
      </c>
      <c r="R461" s="1">
        <f t="shared" si="128"/>
        <v>0</v>
      </c>
      <c r="S461" s="1" t="b">
        <f t="shared" si="129"/>
        <v>0</v>
      </c>
      <c r="T461" s="1">
        <f t="shared" si="130"/>
        <v>0</v>
      </c>
      <c r="U461" s="1" t="b">
        <f t="shared" si="131"/>
        <v>1</v>
      </c>
      <c r="V461" s="1">
        <f t="shared" si="132"/>
        <v>1</v>
      </c>
      <c r="W461" s="1" t="b">
        <f t="shared" si="133"/>
        <v>0</v>
      </c>
      <c r="X461" s="1">
        <f t="shared" si="134"/>
        <v>0</v>
      </c>
      <c r="Y461" s="1" t="b">
        <f t="shared" si="135"/>
        <v>0</v>
      </c>
      <c r="Z461" s="1">
        <f t="shared" si="136"/>
        <v>0</v>
      </c>
    </row>
    <row r="462" spans="1:26" x14ac:dyDescent="0.3">
      <c r="A462" s="1">
        <v>26.441217000000002</v>
      </c>
      <c r="B462" s="1">
        <v>-97.788443999999998</v>
      </c>
      <c r="C462" s="1" t="s">
        <v>108</v>
      </c>
      <c r="D462" s="1" t="s">
        <v>113</v>
      </c>
      <c r="E462" s="1" t="s">
        <v>179</v>
      </c>
      <c r="F462" s="1" t="s">
        <v>111</v>
      </c>
      <c r="G462" s="1" t="s">
        <v>5</v>
      </c>
      <c r="J462" s="1">
        <f t="shared" si="120"/>
        <v>0</v>
      </c>
      <c r="K462" s="1">
        <f t="shared" si="121"/>
        <v>0</v>
      </c>
      <c r="L462" s="1">
        <f t="shared" si="122"/>
        <v>0</v>
      </c>
      <c r="M462" s="1" t="b">
        <f t="shared" si="123"/>
        <v>0</v>
      </c>
      <c r="N462" s="1">
        <f t="shared" si="124"/>
        <v>0</v>
      </c>
      <c r="O462" s="1" t="b">
        <f t="shared" si="125"/>
        <v>0</v>
      </c>
      <c r="P462" s="1">
        <f t="shared" si="126"/>
        <v>0</v>
      </c>
      <c r="Q462" s="1" t="b">
        <f t="shared" si="127"/>
        <v>0</v>
      </c>
      <c r="R462" s="1">
        <f t="shared" si="128"/>
        <v>0</v>
      </c>
      <c r="S462" s="1" t="b">
        <f t="shared" si="129"/>
        <v>1</v>
      </c>
      <c r="T462" s="1">
        <f t="shared" si="130"/>
        <v>1</v>
      </c>
      <c r="U462" s="1" t="b">
        <f t="shared" si="131"/>
        <v>1</v>
      </c>
      <c r="V462" s="1">
        <f t="shared" si="132"/>
        <v>1</v>
      </c>
      <c r="W462" s="1" t="b">
        <f t="shared" si="133"/>
        <v>1</v>
      </c>
      <c r="X462" s="1">
        <f t="shared" si="134"/>
        <v>1</v>
      </c>
      <c r="Y462" s="1" t="b">
        <f t="shared" si="135"/>
        <v>1</v>
      </c>
      <c r="Z462" s="1">
        <f t="shared" si="136"/>
        <v>1</v>
      </c>
    </row>
    <row r="463" spans="1:26" x14ac:dyDescent="0.3">
      <c r="A463" s="1">
        <v>26.446142999999999</v>
      </c>
      <c r="B463" s="1">
        <v>-97.615932999999998</v>
      </c>
      <c r="C463" s="1" t="s">
        <v>108</v>
      </c>
      <c r="D463" s="1" t="s">
        <v>112</v>
      </c>
      <c r="E463" s="1" t="s">
        <v>179</v>
      </c>
      <c r="F463" s="1" t="s">
        <v>146</v>
      </c>
      <c r="G463" s="1" t="s">
        <v>5</v>
      </c>
      <c r="J463" s="1">
        <f t="shared" si="120"/>
        <v>0</v>
      </c>
      <c r="K463" s="1">
        <f t="shared" si="121"/>
        <v>0</v>
      </c>
      <c r="L463" s="1">
        <f t="shared" si="122"/>
        <v>0</v>
      </c>
      <c r="M463" s="1" t="b">
        <f t="shared" si="123"/>
        <v>0</v>
      </c>
      <c r="N463" s="1">
        <f t="shared" si="124"/>
        <v>0</v>
      </c>
      <c r="O463" s="1" t="b">
        <f t="shared" si="125"/>
        <v>0</v>
      </c>
      <c r="P463" s="1">
        <f t="shared" si="126"/>
        <v>0</v>
      </c>
      <c r="Q463" s="1" t="b">
        <f t="shared" si="127"/>
        <v>0</v>
      </c>
      <c r="R463" s="1">
        <f t="shared" si="128"/>
        <v>0</v>
      </c>
      <c r="S463" s="1" t="b">
        <f t="shared" si="129"/>
        <v>1</v>
      </c>
      <c r="T463" s="1">
        <f t="shared" si="130"/>
        <v>1</v>
      </c>
      <c r="U463" s="1" t="b">
        <f t="shared" si="131"/>
        <v>1</v>
      </c>
      <c r="V463" s="1">
        <f t="shared" si="132"/>
        <v>1</v>
      </c>
      <c r="W463" s="1" t="b">
        <f t="shared" si="133"/>
        <v>1</v>
      </c>
      <c r="X463" s="1">
        <f t="shared" si="134"/>
        <v>1</v>
      </c>
      <c r="Y463" s="1" t="b">
        <f t="shared" si="135"/>
        <v>1</v>
      </c>
      <c r="Z463" s="1">
        <f t="shared" si="136"/>
        <v>1</v>
      </c>
    </row>
    <row r="464" spans="1:26" x14ac:dyDescent="0.3">
      <c r="A464" s="1">
        <v>26.447903</v>
      </c>
      <c r="B464" s="1">
        <v>-98.397229999999993</v>
      </c>
      <c r="C464" s="1" t="s">
        <v>109</v>
      </c>
      <c r="D464" s="1" t="s">
        <v>112</v>
      </c>
      <c r="E464" s="1" t="s">
        <v>180</v>
      </c>
      <c r="F464" s="1" t="s">
        <v>167</v>
      </c>
      <c r="G464" s="1" t="s">
        <v>5</v>
      </c>
      <c r="J464" s="1">
        <f t="shared" si="120"/>
        <v>0</v>
      </c>
      <c r="K464" s="1">
        <f t="shared" si="121"/>
        <v>0</v>
      </c>
      <c r="L464" s="1">
        <f t="shared" si="122"/>
        <v>0</v>
      </c>
      <c r="M464" s="1" t="b">
        <f t="shared" si="123"/>
        <v>0</v>
      </c>
      <c r="N464" s="1">
        <f t="shared" si="124"/>
        <v>0</v>
      </c>
      <c r="O464" s="1" t="b">
        <f t="shared" si="125"/>
        <v>0</v>
      </c>
      <c r="P464" s="1">
        <f t="shared" si="126"/>
        <v>0</v>
      </c>
      <c r="Q464" s="1" t="b">
        <f t="shared" si="127"/>
        <v>0</v>
      </c>
      <c r="R464" s="1">
        <f t="shared" si="128"/>
        <v>0</v>
      </c>
      <c r="S464" s="1" t="b">
        <f t="shared" si="129"/>
        <v>1</v>
      </c>
      <c r="T464" s="1">
        <f t="shared" si="130"/>
        <v>1</v>
      </c>
      <c r="U464" s="1" t="b">
        <f t="shared" si="131"/>
        <v>1</v>
      </c>
      <c r="V464" s="1">
        <f t="shared" si="132"/>
        <v>1</v>
      </c>
      <c r="W464" s="1" t="b">
        <f t="shared" si="133"/>
        <v>1</v>
      </c>
      <c r="X464" s="1">
        <f t="shared" si="134"/>
        <v>1</v>
      </c>
      <c r="Y464" s="1" t="b">
        <f t="shared" si="135"/>
        <v>1</v>
      </c>
      <c r="Z464" s="1">
        <f t="shared" si="136"/>
        <v>1</v>
      </c>
    </row>
    <row r="465" spans="1:26" x14ac:dyDescent="0.3">
      <c r="A465" s="1">
        <v>26.450461000000001</v>
      </c>
      <c r="B465" s="1">
        <v>-98.132948999999996</v>
      </c>
      <c r="C465" s="1" t="s">
        <v>109</v>
      </c>
      <c r="D465" s="1" t="s">
        <v>112</v>
      </c>
      <c r="E465" s="1" t="s">
        <v>179</v>
      </c>
      <c r="F465" s="1" t="s">
        <v>157</v>
      </c>
      <c r="G465" s="1" t="s">
        <v>5</v>
      </c>
      <c r="J465" s="1">
        <f t="shared" si="120"/>
        <v>0</v>
      </c>
      <c r="K465" s="1">
        <f t="shared" si="121"/>
        <v>0</v>
      </c>
      <c r="L465" s="1">
        <f t="shared" si="122"/>
        <v>0</v>
      </c>
      <c r="M465" s="1" t="b">
        <f t="shared" si="123"/>
        <v>0</v>
      </c>
      <c r="N465" s="1">
        <f t="shared" si="124"/>
        <v>0</v>
      </c>
      <c r="O465" s="1" t="b">
        <f t="shared" si="125"/>
        <v>0</v>
      </c>
      <c r="P465" s="1">
        <f t="shared" si="126"/>
        <v>0</v>
      </c>
      <c r="Q465" s="1" t="b">
        <f t="shared" si="127"/>
        <v>0</v>
      </c>
      <c r="R465" s="1">
        <f t="shared" si="128"/>
        <v>0</v>
      </c>
      <c r="S465" s="1" t="b">
        <f t="shared" si="129"/>
        <v>1</v>
      </c>
      <c r="T465" s="1">
        <f t="shared" si="130"/>
        <v>1</v>
      </c>
      <c r="U465" s="1" t="b">
        <f t="shared" si="131"/>
        <v>1</v>
      </c>
      <c r="V465" s="1">
        <f t="shared" si="132"/>
        <v>1</v>
      </c>
      <c r="W465" s="1" t="b">
        <f t="shared" si="133"/>
        <v>1</v>
      </c>
      <c r="X465" s="1">
        <f t="shared" si="134"/>
        <v>1</v>
      </c>
      <c r="Y465" s="1" t="b">
        <f t="shared" si="135"/>
        <v>1</v>
      </c>
      <c r="Z465" s="1">
        <f t="shared" si="136"/>
        <v>1</v>
      </c>
    </row>
    <row r="466" spans="1:26" x14ac:dyDescent="0.3">
      <c r="A466" s="1">
        <v>26.450538000000002</v>
      </c>
      <c r="B466" s="1">
        <v>-97.797445999999994</v>
      </c>
      <c r="C466" s="1" t="s">
        <v>108</v>
      </c>
      <c r="D466" s="1" t="s">
        <v>112</v>
      </c>
      <c r="E466" s="1" t="s">
        <v>180</v>
      </c>
      <c r="F466" s="1" t="s">
        <v>111</v>
      </c>
      <c r="G466" s="1" t="s">
        <v>5</v>
      </c>
      <c r="J466" s="1">
        <f t="shared" si="120"/>
        <v>0</v>
      </c>
      <c r="K466" s="1">
        <f t="shared" si="121"/>
        <v>0</v>
      </c>
      <c r="L466" s="1">
        <f t="shared" si="122"/>
        <v>0</v>
      </c>
      <c r="M466" s="1" t="b">
        <f t="shared" si="123"/>
        <v>0</v>
      </c>
      <c r="N466" s="1">
        <f t="shared" si="124"/>
        <v>0</v>
      </c>
      <c r="O466" s="1" t="b">
        <f t="shared" si="125"/>
        <v>0</v>
      </c>
      <c r="P466" s="1">
        <f t="shared" si="126"/>
        <v>0</v>
      </c>
      <c r="Q466" s="1" t="b">
        <f t="shared" si="127"/>
        <v>0</v>
      </c>
      <c r="R466" s="1">
        <f t="shared" si="128"/>
        <v>0</v>
      </c>
      <c r="S466" s="1" t="b">
        <f t="shared" si="129"/>
        <v>1</v>
      </c>
      <c r="T466" s="1">
        <f t="shared" si="130"/>
        <v>1</v>
      </c>
      <c r="U466" s="1" t="b">
        <f t="shared" si="131"/>
        <v>1</v>
      </c>
      <c r="V466" s="1">
        <f t="shared" si="132"/>
        <v>1</v>
      </c>
      <c r="W466" s="1" t="b">
        <f t="shared" si="133"/>
        <v>1</v>
      </c>
      <c r="X466" s="1">
        <f t="shared" si="134"/>
        <v>1</v>
      </c>
      <c r="Y466" s="1" t="b">
        <f t="shared" si="135"/>
        <v>1</v>
      </c>
      <c r="Z466" s="1">
        <f t="shared" si="136"/>
        <v>1</v>
      </c>
    </row>
    <row r="467" spans="1:26" x14ac:dyDescent="0.3">
      <c r="A467" s="1">
        <v>26.451934999999999</v>
      </c>
      <c r="B467" s="1">
        <v>-97.810077000000007</v>
      </c>
      <c r="C467" s="1" t="s">
        <v>108</v>
      </c>
      <c r="D467" s="1" t="s">
        <v>112</v>
      </c>
      <c r="E467" s="1" t="s">
        <v>179</v>
      </c>
      <c r="F467" s="1" t="s">
        <v>145</v>
      </c>
      <c r="G467" s="1" t="s">
        <v>5</v>
      </c>
      <c r="J467" s="1">
        <f t="shared" si="120"/>
        <v>0</v>
      </c>
      <c r="K467" s="1">
        <f t="shared" si="121"/>
        <v>0</v>
      </c>
      <c r="L467" s="1">
        <f t="shared" si="122"/>
        <v>0</v>
      </c>
      <c r="M467" s="1" t="b">
        <f t="shared" si="123"/>
        <v>0</v>
      </c>
      <c r="N467" s="1">
        <f t="shared" si="124"/>
        <v>0</v>
      </c>
      <c r="O467" s="1" t="b">
        <f t="shared" si="125"/>
        <v>0</v>
      </c>
      <c r="P467" s="1">
        <f t="shared" si="126"/>
        <v>0</v>
      </c>
      <c r="Q467" s="1" t="b">
        <f t="shared" si="127"/>
        <v>0</v>
      </c>
      <c r="R467" s="1">
        <f t="shared" si="128"/>
        <v>0</v>
      </c>
      <c r="S467" s="1" t="b">
        <f t="shared" si="129"/>
        <v>1</v>
      </c>
      <c r="T467" s="1">
        <f t="shared" si="130"/>
        <v>1</v>
      </c>
      <c r="U467" s="1" t="b">
        <f t="shared" si="131"/>
        <v>1</v>
      </c>
      <c r="V467" s="1">
        <f t="shared" si="132"/>
        <v>1</v>
      </c>
      <c r="W467" s="1" t="b">
        <f t="shared" si="133"/>
        <v>1</v>
      </c>
      <c r="X467" s="1">
        <f t="shared" si="134"/>
        <v>1</v>
      </c>
      <c r="Y467" s="1" t="b">
        <f t="shared" si="135"/>
        <v>1</v>
      </c>
      <c r="Z467" s="1">
        <f t="shared" si="136"/>
        <v>1</v>
      </c>
    </row>
    <row r="468" spans="1:26" x14ac:dyDescent="0.3">
      <c r="A468" s="1">
        <v>26.452026</v>
      </c>
      <c r="B468" s="1">
        <v>-97.799047999999999</v>
      </c>
      <c r="C468" s="1" t="s">
        <v>109</v>
      </c>
      <c r="D468" s="1" t="s">
        <v>112</v>
      </c>
      <c r="E468" s="1" t="s">
        <v>179</v>
      </c>
      <c r="F468" s="1" t="s">
        <v>145</v>
      </c>
      <c r="G468" s="1" t="s">
        <v>7</v>
      </c>
      <c r="J468" s="1">
        <f t="shared" si="120"/>
        <v>0</v>
      </c>
      <c r="K468" s="1">
        <f t="shared" si="121"/>
        <v>0</v>
      </c>
      <c r="L468" s="1">
        <f t="shared" si="122"/>
        <v>0</v>
      </c>
      <c r="M468" s="1" t="b">
        <f t="shared" si="123"/>
        <v>0</v>
      </c>
      <c r="N468" s="1">
        <f t="shared" si="124"/>
        <v>0</v>
      </c>
      <c r="O468" s="1" t="b">
        <f t="shared" si="125"/>
        <v>0</v>
      </c>
      <c r="P468" s="1">
        <f t="shared" si="126"/>
        <v>0</v>
      </c>
      <c r="Q468" s="1" t="b">
        <f t="shared" si="127"/>
        <v>0</v>
      </c>
      <c r="R468" s="1">
        <f t="shared" si="128"/>
        <v>0</v>
      </c>
      <c r="S468" s="1" t="b">
        <f t="shared" si="129"/>
        <v>1</v>
      </c>
      <c r="T468" s="1">
        <f t="shared" si="130"/>
        <v>1</v>
      </c>
      <c r="U468" s="1" t="b">
        <f t="shared" si="131"/>
        <v>1</v>
      </c>
      <c r="V468" s="1">
        <f t="shared" si="132"/>
        <v>1</v>
      </c>
      <c r="W468" s="1" t="b">
        <f t="shared" si="133"/>
        <v>1</v>
      </c>
      <c r="X468" s="1">
        <f t="shared" si="134"/>
        <v>1</v>
      </c>
      <c r="Y468" s="1" t="b">
        <f t="shared" si="135"/>
        <v>1</v>
      </c>
      <c r="Z468" s="1">
        <f t="shared" si="136"/>
        <v>1</v>
      </c>
    </row>
    <row r="469" spans="1:26" x14ac:dyDescent="0.3">
      <c r="A469" s="1">
        <v>26.45252</v>
      </c>
      <c r="B469" s="1">
        <v>-97.617992999999998</v>
      </c>
      <c r="C469" s="1" t="s">
        <v>107</v>
      </c>
      <c r="D469" s="1" t="s">
        <v>119</v>
      </c>
      <c r="E469" s="1" t="s">
        <v>179</v>
      </c>
      <c r="F469" s="1" t="s">
        <v>111</v>
      </c>
      <c r="G469" s="1" t="s">
        <v>10</v>
      </c>
      <c r="J469" s="1">
        <f t="shared" si="120"/>
        <v>0</v>
      </c>
      <c r="K469" s="1">
        <f t="shared" si="121"/>
        <v>1</v>
      </c>
      <c r="L469" s="1">
        <f t="shared" si="122"/>
        <v>0</v>
      </c>
      <c r="M469" s="1" t="b">
        <f t="shared" si="123"/>
        <v>0</v>
      </c>
      <c r="N469" s="1">
        <f t="shared" si="124"/>
        <v>0</v>
      </c>
      <c r="O469" s="1" t="b">
        <f t="shared" si="125"/>
        <v>0</v>
      </c>
      <c r="P469" s="1">
        <f t="shared" si="126"/>
        <v>0</v>
      </c>
      <c r="Q469" s="1" t="b">
        <f t="shared" si="127"/>
        <v>0</v>
      </c>
      <c r="R469" s="1">
        <f t="shared" si="128"/>
        <v>0</v>
      </c>
      <c r="S469" s="1" t="b">
        <f t="shared" si="129"/>
        <v>0</v>
      </c>
      <c r="T469" s="1">
        <f t="shared" si="130"/>
        <v>0</v>
      </c>
      <c r="U469" s="1" t="b">
        <f t="shared" si="131"/>
        <v>1</v>
      </c>
      <c r="V469" s="1">
        <f t="shared" si="132"/>
        <v>1</v>
      </c>
      <c r="W469" s="1" t="b">
        <f t="shared" si="133"/>
        <v>0</v>
      </c>
      <c r="X469" s="1">
        <f t="shared" si="134"/>
        <v>0</v>
      </c>
      <c r="Y469" s="1" t="b">
        <f t="shared" si="135"/>
        <v>0</v>
      </c>
      <c r="Z469" s="1">
        <f t="shared" si="136"/>
        <v>0</v>
      </c>
    </row>
    <row r="470" spans="1:26" x14ac:dyDescent="0.3">
      <c r="A470" s="1">
        <v>26.453513000000001</v>
      </c>
      <c r="B470" s="1">
        <v>-97.913484999999994</v>
      </c>
      <c r="C470" s="1" t="s">
        <v>108</v>
      </c>
      <c r="D470" s="1" t="s">
        <v>112</v>
      </c>
      <c r="E470" s="1" t="s">
        <v>180</v>
      </c>
      <c r="F470" s="1" t="s">
        <v>163</v>
      </c>
      <c r="G470" s="1" t="s">
        <v>5</v>
      </c>
      <c r="J470" s="1">
        <f t="shared" si="120"/>
        <v>0</v>
      </c>
      <c r="K470" s="1">
        <f t="shared" si="121"/>
        <v>0</v>
      </c>
      <c r="L470" s="1">
        <f t="shared" si="122"/>
        <v>0</v>
      </c>
      <c r="M470" s="1" t="b">
        <f t="shared" si="123"/>
        <v>0</v>
      </c>
      <c r="N470" s="1">
        <f t="shared" si="124"/>
        <v>0</v>
      </c>
      <c r="O470" s="1" t="b">
        <f t="shared" si="125"/>
        <v>0</v>
      </c>
      <c r="P470" s="1">
        <f t="shared" si="126"/>
        <v>0</v>
      </c>
      <c r="Q470" s="1" t="b">
        <f t="shared" si="127"/>
        <v>0</v>
      </c>
      <c r="R470" s="1">
        <f t="shared" si="128"/>
        <v>0</v>
      </c>
      <c r="S470" s="1" t="b">
        <f t="shared" si="129"/>
        <v>1</v>
      </c>
      <c r="T470" s="1">
        <f t="shared" si="130"/>
        <v>1</v>
      </c>
      <c r="U470" s="1" t="b">
        <f t="shared" si="131"/>
        <v>1</v>
      </c>
      <c r="V470" s="1">
        <f t="shared" si="132"/>
        <v>1</v>
      </c>
      <c r="W470" s="1" t="b">
        <f t="shared" si="133"/>
        <v>1</v>
      </c>
      <c r="X470" s="1">
        <f t="shared" si="134"/>
        <v>1</v>
      </c>
      <c r="Y470" s="1" t="b">
        <f t="shared" si="135"/>
        <v>1</v>
      </c>
      <c r="Z470" s="1">
        <f t="shared" si="136"/>
        <v>1</v>
      </c>
    </row>
    <row r="471" spans="1:26" x14ac:dyDescent="0.3">
      <c r="A471" s="1">
        <v>26.455601000000001</v>
      </c>
      <c r="B471" s="1">
        <v>-97.813762999999994</v>
      </c>
      <c r="C471" s="1" t="s">
        <v>109</v>
      </c>
      <c r="D471" s="1" t="s">
        <v>115</v>
      </c>
      <c r="E471" s="1" t="s">
        <v>180</v>
      </c>
      <c r="F471" s="1" t="s">
        <v>111</v>
      </c>
      <c r="G471" s="1" t="s">
        <v>5</v>
      </c>
      <c r="J471" s="1">
        <f t="shared" si="120"/>
        <v>0</v>
      </c>
      <c r="K471" s="1">
        <f t="shared" si="121"/>
        <v>0</v>
      </c>
      <c r="L471" s="1">
        <f t="shared" si="122"/>
        <v>0</v>
      </c>
      <c r="M471" s="1" t="b">
        <f t="shared" si="123"/>
        <v>0</v>
      </c>
      <c r="N471" s="1">
        <f t="shared" si="124"/>
        <v>0</v>
      </c>
      <c r="O471" s="1" t="b">
        <f t="shared" si="125"/>
        <v>0</v>
      </c>
      <c r="P471" s="1">
        <f t="shared" si="126"/>
        <v>0</v>
      </c>
      <c r="Q471" s="1" t="b">
        <f t="shared" si="127"/>
        <v>0</v>
      </c>
      <c r="R471" s="1">
        <f t="shared" si="128"/>
        <v>0</v>
      </c>
      <c r="S471" s="1" t="b">
        <f t="shared" si="129"/>
        <v>1</v>
      </c>
      <c r="T471" s="1">
        <f t="shared" si="130"/>
        <v>1</v>
      </c>
      <c r="U471" s="1" t="b">
        <f t="shared" si="131"/>
        <v>1</v>
      </c>
      <c r="V471" s="1">
        <f t="shared" si="132"/>
        <v>1</v>
      </c>
      <c r="W471" s="1" t="b">
        <f t="shared" si="133"/>
        <v>1</v>
      </c>
      <c r="X471" s="1">
        <f t="shared" si="134"/>
        <v>1</v>
      </c>
      <c r="Y471" s="1" t="b">
        <f t="shared" si="135"/>
        <v>1</v>
      </c>
      <c r="Z471" s="1">
        <f t="shared" si="136"/>
        <v>1</v>
      </c>
    </row>
    <row r="472" spans="1:26" x14ac:dyDescent="0.3">
      <c r="A472" s="1">
        <v>26.456371000000001</v>
      </c>
      <c r="B472" s="1">
        <v>-98.173776000000004</v>
      </c>
      <c r="C472" s="1" t="s">
        <v>107</v>
      </c>
      <c r="D472" s="1" t="s">
        <v>129</v>
      </c>
      <c r="E472" s="1" t="s">
        <v>180</v>
      </c>
      <c r="F472" s="1" t="s">
        <v>111</v>
      </c>
      <c r="G472" s="1" t="s">
        <v>32</v>
      </c>
      <c r="J472" s="1">
        <f t="shared" si="120"/>
        <v>0</v>
      </c>
      <c r="K472" s="1">
        <f t="shared" si="121"/>
        <v>1</v>
      </c>
      <c r="L472" s="1">
        <f t="shared" si="122"/>
        <v>0</v>
      </c>
      <c r="M472" s="1" t="b">
        <f t="shared" si="123"/>
        <v>0</v>
      </c>
      <c r="N472" s="1">
        <f t="shared" si="124"/>
        <v>0</v>
      </c>
      <c r="O472" s="1" t="b">
        <f t="shared" si="125"/>
        <v>0</v>
      </c>
      <c r="P472" s="1">
        <f t="shared" si="126"/>
        <v>0</v>
      </c>
      <c r="Q472" s="1" t="b">
        <f t="shared" si="127"/>
        <v>0</v>
      </c>
      <c r="R472" s="1">
        <f t="shared" si="128"/>
        <v>0</v>
      </c>
      <c r="S472" s="1" t="b">
        <f t="shared" si="129"/>
        <v>0</v>
      </c>
      <c r="T472" s="1">
        <f t="shared" si="130"/>
        <v>0</v>
      </c>
      <c r="U472" s="1" t="b">
        <f t="shared" si="131"/>
        <v>1</v>
      </c>
      <c r="V472" s="1">
        <f t="shared" si="132"/>
        <v>1</v>
      </c>
      <c r="W472" s="1" t="b">
        <f t="shared" si="133"/>
        <v>0</v>
      </c>
      <c r="X472" s="1">
        <f t="shared" si="134"/>
        <v>0</v>
      </c>
      <c r="Y472" s="1" t="b">
        <f t="shared" si="135"/>
        <v>0</v>
      </c>
      <c r="Z472" s="1">
        <f t="shared" si="136"/>
        <v>0</v>
      </c>
    </row>
    <row r="473" spans="1:26" x14ac:dyDescent="0.3">
      <c r="A473" s="1">
        <v>26.457025999999999</v>
      </c>
      <c r="B473" s="1">
        <v>-97.619398000000004</v>
      </c>
      <c r="C473" s="1" t="s">
        <v>107</v>
      </c>
      <c r="D473" s="1" t="s">
        <v>112</v>
      </c>
      <c r="E473" s="1" t="s">
        <v>179</v>
      </c>
      <c r="F473" s="1" t="s">
        <v>145</v>
      </c>
      <c r="G473" s="1" t="s">
        <v>10</v>
      </c>
      <c r="J473" s="1">
        <f t="shared" si="120"/>
        <v>0</v>
      </c>
      <c r="K473" s="1">
        <f t="shared" si="121"/>
        <v>1</v>
      </c>
      <c r="L473" s="1">
        <f t="shared" si="122"/>
        <v>0</v>
      </c>
      <c r="M473" s="1" t="b">
        <f t="shared" si="123"/>
        <v>0</v>
      </c>
      <c r="N473" s="1">
        <f t="shared" si="124"/>
        <v>0</v>
      </c>
      <c r="O473" s="1" t="b">
        <f t="shared" si="125"/>
        <v>0</v>
      </c>
      <c r="P473" s="1">
        <f t="shared" si="126"/>
        <v>0</v>
      </c>
      <c r="Q473" s="1" t="b">
        <f t="shared" si="127"/>
        <v>0</v>
      </c>
      <c r="R473" s="1">
        <f t="shared" si="128"/>
        <v>0</v>
      </c>
      <c r="S473" s="1" t="b">
        <f t="shared" si="129"/>
        <v>0</v>
      </c>
      <c r="T473" s="1">
        <f t="shared" si="130"/>
        <v>0</v>
      </c>
      <c r="U473" s="1" t="b">
        <f t="shared" si="131"/>
        <v>1</v>
      </c>
      <c r="V473" s="1">
        <f t="shared" si="132"/>
        <v>1</v>
      </c>
      <c r="W473" s="1" t="b">
        <f t="shared" si="133"/>
        <v>0</v>
      </c>
      <c r="X473" s="1">
        <f t="shared" si="134"/>
        <v>0</v>
      </c>
      <c r="Y473" s="1" t="b">
        <f t="shared" si="135"/>
        <v>0</v>
      </c>
      <c r="Z473" s="1">
        <f t="shared" si="136"/>
        <v>0</v>
      </c>
    </row>
    <row r="474" spans="1:26" x14ac:dyDescent="0.3">
      <c r="A474" s="1">
        <v>26.459168999999999</v>
      </c>
      <c r="B474" s="1">
        <v>-97.912462000000005</v>
      </c>
      <c r="C474" s="1" t="s">
        <v>109</v>
      </c>
      <c r="D474" s="1" t="s">
        <v>115</v>
      </c>
      <c r="E474" s="1" t="s">
        <v>179</v>
      </c>
      <c r="F474" s="1" t="s">
        <v>111</v>
      </c>
      <c r="G474" s="1" t="s">
        <v>9</v>
      </c>
      <c r="J474" s="1">
        <f t="shared" si="120"/>
        <v>0</v>
      </c>
      <c r="K474" s="1">
        <f t="shared" si="121"/>
        <v>0</v>
      </c>
      <c r="L474" s="1">
        <f t="shared" si="122"/>
        <v>1</v>
      </c>
      <c r="M474" s="1" t="b">
        <f t="shared" si="123"/>
        <v>0</v>
      </c>
      <c r="N474" s="1">
        <f t="shared" si="124"/>
        <v>0</v>
      </c>
      <c r="O474" s="1" t="b">
        <f t="shared" si="125"/>
        <v>0</v>
      </c>
      <c r="P474" s="1">
        <f t="shared" si="126"/>
        <v>0</v>
      </c>
      <c r="Q474" s="1" t="b">
        <f t="shared" si="127"/>
        <v>0</v>
      </c>
      <c r="R474" s="1">
        <f t="shared" si="128"/>
        <v>0</v>
      </c>
      <c r="S474" s="1" t="b">
        <f t="shared" si="129"/>
        <v>1</v>
      </c>
      <c r="T474" s="1">
        <f t="shared" si="130"/>
        <v>1</v>
      </c>
      <c r="U474" s="1" t="b">
        <f t="shared" si="131"/>
        <v>0</v>
      </c>
      <c r="V474" s="1">
        <f t="shared" si="132"/>
        <v>0</v>
      </c>
      <c r="W474" s="1" t="b">
        <f t="shared" si="133"/>
        <v>0</v>
      </c>
      <c r="X474" s="1">
        <f t="shared" si="134"/>
        <v>0</v>
      </c>
      <c r="Y474" s="1" t="b">
        <f t="shared" si="135"/>
        <v>0</v>
      </c>
      <c r="Z474" s="1">
        <f t="shared" si="136"/>
        <v>0</v>
      </c>
    </row>
    <row r="475" spans="1:26" x14ac:dyDescent="0.3">
      <c r="A475" s="1">
        <v>26.459564</v>
      </c>
      <c r="B475" s="1">
        <v>-97.813806999999997</v>
      </c>
      <c r="C475" s="1" t="s">
        <v>107</v>
      </c>
      <c r="D475" s="1" t="s">
        <v>112</v>
      </c>
      <c r="E475" s="1" t="s">
        <v>180</v>
      </c>
      <c r="F475" s="1" t="s">
        <v>145</v>
      </c>
      <c r="G475" s="1" t="s">
        <v>10</v>
      </c>
      <c r="J475" s="1">
        <f t="shared" si="120"/>
        <v>0</v>
      </c>
      <c r="K475" s="1">
        <f t="shared" si="121"/>
        <v>1</v>
      </c>
      <c r="L475" s="1">
        <f t="shared" si="122"/>
        <v>0</v>
      </c>
      <c r="M475" s="1" t="b">
        <f t="shared" si="123"/>
        <v>0</v>
      </c>
      <c r="N475" s="1">
        <f t="shared" si="124"/>
        <v>0</v>
      </c>
      <c r="O475" s="1" t="b">
        <f t="shared" si="125"/>
        <v>0</v>
      </c>
      <c r="P475" s="1">
        <f t="shared" si="126"/>
        <v>0</v>
      </c>
      <c r="Q475" s="1" t="b">
        <f t="shared" si="127"/>
        <v>0</v>
      </c>
      <c r="R475" s="1">
        <f t="shared" si="128"/>
        <v>0</v>
      </c>
      <c r="S475" s="1" t="b">
        <f t="shared" si="129"/>
        <v>0</v>
      </c>
      <c r="T475" s="1">
        <f t="shared" si="130"/>
        <v>0</v>
      </c>
      <c r="U475" s="1" t="b">
        <f t="shared" si="131"/>
        <v>1</v>
      </c>
      <c r="V475" s="1">
        <f t="shared" si="132"/>
        <v>1</v>
      </c>
      <c r="W475" s="1" t="b">
        <f t="shared" si="133"/>
        <v>0</v>
      </c>
      <c r="X475" s="1">
        <f t="shared" si="134"/>
        <v>0</v>
      </c>
      <c r="Y475" s="1" t="b">
        <f t="shared" si="135"/>
        <v>0</v>
      </c>
      <c r="Z475" s="1">
        <f t="shared" si="136"/>
        <v>0</v>
      </c>
    </row>
    <row r="476" spans="1:26" x14ac:dyDescent="0.3">
      <c r="A476" s="1">
        <v>26.459727999999998</v>
      </c>
      <c r="B476" s="1">
        <v>-97.619545000000002</v>
      </c>
      <c r="C476" s="1" t="s">
        <v>108</v>
      </c>
      <c r="D476" s="1" t="s">
        <v>112</v>
      </c>
      <c r="E476" s="1" t="s">
        <v>179</v>
      </c>
      <c r="F476" s="1" t="s">
        <v>145</v>
      </c>
      <c r="G476" s="1" t="s">
        <v>9</v>
      </c>
      <c r="J476" s="1">
        <f t="shared" si="120"/>
        <v>0</v>
      </c>
      <c r="K476" s="1">
        <f t="shared" si="121"/>
        <v>0</v>
      </c>
      <c r="L476" s="1">
        <f t="shared" si="122"/>
        <v>1</v>
      </c>
      <c r="M476" s="1" t="b">
        <f t="shared" si="123"/>
        <v>0</v>
      </c>
      <c r="N476" s="1">
        <f t="shared" si="124"/>
        <v>0</v>
      </c>
      <c r="O476" s="1" t="b">
        <f t="shared" si="125"/>
        <v>0</v>
      </c>
      <c r="P476" s="1">
        <f t="shared" si="126"/>
        <v>0</v>
      </c>
      <c r="Q476" s="1" t="b">
        <f t="shared" si="127"/>
        <v>0</v>
      </c>
      <c r="R476" s="1">
        <f t="shared" si="128"/>
        <v>0</v>
      </c>
      <c r="S476" s="1" t="b">
        <f t="shared" si="129"/>
        <v>1</v>
      </c>
      <c r="T476" s="1">
        <f t="shared" si="130"/>
        <v>1</v>
      </c>
      <c r="U476" s="1" t="b">
        <f t="shared" si="131"/>
        <v>0</v>
      </c>
      <c r="V476" s="1">
        <f t="shared" si="132"/>
        <v>0</v>
      </c>
      <c r="W476" s="1" t="b">
        <f t="shared" si="133"/>
        <v>0</v>
      </c>
      <c r="X476" s="1">
        <f t="shared" si="134"/>
        <v>0</v>
      </c>
      <c r="Y476" s="1" t="b">
        <f t="shared" si="135"/>
        <v>0</v>
      </c>
      <c r="Z476" s="1">
        <f t="shared" si="136"/>
        <v>0</v>
      </c>
    </row>
    <row r="477" spans="1:26" x14ac:dyDescent="0.3">
      <c r="A477" s="1">
        <v>26.460487000000001</v>
      </c>
      <c r="B477" s="1">
        <v>-98.194978000000006</v>
      </c>
      <c r="C477" s="1" t="s">
        <v>109</v>
      </c>
      <c r="D477" s="1" t="s">
        <v>124</v>
      </c>
      <c r="E477" s="1" t="s">
        <v>180</v>
      </c>
      <c r="F477" s="1" t="s">
        <v>111</v>
      </c>
      <c r="G477" s="1" t="s">
        <v>6</v>
      </c>
      <c r="H477" s="1" t="s">
        <v>32</v>
      </c>
      <c r="J477" s="1">
        <f t="shared" si="120"/>
        <v>1</v>
      </c>
      <c r="K477" s="1">
        <f t="shared" si="121"/>
        <v>1</v>
      </c>
      <c r="L477" s="1">
        <f t="shared" si="122"/>
        <v>0</v>
      </c>
      <c r="M477" s="1" t="b">
        <f t="shared" si="123"/>
        <v>1</v>
      </c>
      <c r="N477" s="1">
        <f t="shared" si="124"/>
        <v>1</v>
      </c>
      <c r="O477" s="1" t="b">
        <f t="shared" si="125"/>
        <v>0</v>
      </c>
      <c r="P477" s="1">
        <f t="shared" si="126"/>
        <v>0</v>
      </c>
      <c r="Q477" s="1" t="b">
        <f t="shared" si="127"/>
        <v>0</v>
      </c>
      <c r="R477" s="1">
        <f t="shared" si="128"/>
        <v>0</v>
      </c>
      <c r="S477" s="1" t="b">
        <f t="shared" si="129"/>
        <v>0</v>
      </c>
      <c r="T477" s="1">
        <f t="shared" si="130"/>
        <v>0</v>
      </c>
      <c r="U477" s="1" t="b">
        <f t="shared" si="131"/>
        <v>0</v>
      </c>
      <c r="V477" s="1">
        <f t="shared" si="132"/>
        <v>0</v>
      </c>
      <c r="W477" s="1" t="b">
        <f t="shared" si="133"/>
        <v>0</v>
      </c>
      <c r="X477" s="1">
        <f t="shared" si="134"/>
        <v>0</v>
      </c>
      <c r="Y477" s="1" t="b">
        <f t="shared" si="135"/>
        <v>0</v>
      </c>
      <c r="Z477" s="1">
        <f t="shared" si="136"/>
        <v>0</v>
      </c>
    </row>
    <row r="478" spans="1:26" x14ac:dyDescent="0.3">
      <c r="A478" s="1">
        <v>26.461652000000001</v>
      </c>
      <c r="B478" s="1">
        <v>-97.619501</v>
      </c>
      <c r="C478" s="1" t="s">
        <v>107</v>
      </c>
      <c r="D478" s="1" t="s">
        <v>112</v>
      </c>
      <c r="E478" s="1" t="s">
        <v>179</v>
      </c>
      <c r="F478" s="1" t="s">
        <v>145</v>
      </c>
      <c r="G478" s="1" t="s">
        <v>37</v>
      </c>
      <c r="J478" s="1">
        <f t="shared" si="120"/>
        <v>0</v>
      </c>
      <c r="K478" s="1">
        <f t="shared" si="121"/>
        <v>0</v>
      </c>
      <c r="L478" s="1">
        <f t="shared" si="122"/>
        <v>0</v>
      </c>
      <c r="M478" s="1" t="b">
        <f t="shared" si="123"/>
        <v>0</v>
      </c>
      <c r="N478" s="1">
        <f t="shared" si="124"/>
        <v>0</v>
      </c>
      <c r="O478" s="1" t="b">
        <f t="shared" si="125"/>
        <v>0</v>
      </c>
      <c r="P478" s="1">
        <f t="shared" si="126"/>
        <v>0</v>
      </c>
      <c r="Q478" s="1" t="b">
        <f t="shared" si="127"/>
        <v>0</v>
      </c>
      <c r="R478" s="1">
        <f t="shared" si="128"/>
        <v>0</v>
      </c>
      <c r="S478" s="1" t="b">
        <f t="shared" si="129"/>
        <v>1</v>
      </c>
      <c r="T478" s="1">
        <f t="shared" si="130"/>
        <v>1</v>
      </c>
      <c r="U478" s="1" t="b">
        <f t="shared" si="131"/>
        <v>1</v>
      </c>
      <c r="V478" s="1">
        <f t="shared" si="132"/>
        <v>1</v>
      </c>
      <c r="W478" s="1" t="b">
        <f t="shared" si="133"/>
        <v>1</v>
      </c>
      <c r="X478" s="1">
        <f t="shared" si="134"/>
        <v>1</v>
      </c>
      <c r="Y478" s="1" t="b">
        <f t="shared" si="135"/>
        <v>1</v>
      </c>
      <c r="Z478" s="1">
        <f t="shared" si="136"/>
        <v>1</v>
      </c>
    </row>
    <row r="479" spans="1:26" x14ac:dyDescent="0.3">
      <c r="A479" s="1">
        <v>26.464079000000002</v>
      </c>
      <c r="B479" s="1">
        <v>-98.394437999999994</v>
      </c>
      <c r="C479" s="1" t="s">
        <v>107</v>
      </c>
      <c r="D479" s="1" t="s">
        <v>112</v>
      </c>
      <c r="E479" s="1" t="s">
        <v>180</v>
      </c>
      <c r="F479" s="1" t="s">
        <v>111</v>
      </c>
      <c r="G479" s="1" t="s">
        <v>19</v>
      </c>
      <c r="J479" s="1">
        <f t="shared" si="120"/>
        <v>0</v>
      </c>
      <c r="K479" s="1">
        <f t="shared" si="121"/>
        <v>1</v>
      </c>
      <c r="L479" s="1">
        <f t="shared" si="122"/>
        <v>0</v>
      </c>
      <c r="M479" s="1" t="b">
        <f t="shared" si="123"/>
        <v>0</v>
      </c>
      <c r="N479" s="1">
        <f t="shared" si="124"/>
        <v>0</v>
      </c>
      <c r="O479" s="1" t="b">
        <f t="shared" si="125"/>
        <v>0</v>
      </c>
      <c r="P479" s="1">
        <f t="shared" si="126"/>
        <v>0</v>
      </c>
      <c r="Q479" s="1" t="b">
        <f t="shared" si="127"/>
        <v>0</v>
      </c>
      <c r="R479" s="1">
        <f t="shared" si="128"/>
        <v>0</v>
      </c>
      <c r="S479" s="1" t="b">
        <f t="shared" si="129"/>
        <v>0</v>
      </c>
      <c r="T479" s="1">
        <f t="shared" si="130"/>
        <v>0</v>
      </c>
      <c r="U479" s="1" t="b">
        <f t="shared" si="131"/>
        <v>1</v>
      </c>
      <c r="V479" s="1">
        <f t="shared" si="132"/>
        <v>1</v>
      </c>
      <c r="W479" s="1" t="b">
        <f t="shared" si="133"/>
        <v>0</v>
      </c>
      <c r="X479" s="1">
        <f t="shared" si="134"/>
        <v>0</v>
      </c>
      <c r="Y479" s="1" t="b">
        <f t="shared" si="135"/>
        <v>0</v>
      </c>
      <c r="Z479" s="1">
        <f t="shared" si="136"/>
        <v>0</v>
      </c>
    </row>
    <row r="480" spans="1:26" x14ac:dyDescent="0.3">
      <c r="A480" s="1">
        <v>26.464335999999999</v>
      </c>
      <c r="B480" s="1">
        <v>-97.813882000000007</v>
      </c>
      <c r="C480" s="1" t="s">
        <v>109</v>
      </c>
      <c r="D480" s="1" t="s">
        <v>112</v>
      </c>
      <c r="E480" s="1" t="s">
        <v>180</v>
      </c>
      <c r="F480" s="1" t="s">
        <v>148</v>
      </c>
      <c r="G480" s="1" t="s">
        <v>7</v>
      </c>
      <c r="J480" s="1">
        <f t="shared" si="120"/>
        <v>0</v>
      </c>
      <c r="K480" s="1">
        <f t="shared" si="121"/>
        <v>0</v>
      </c>
      <c r="L480" s="1">
        <f t="shared" si="122"/>
        <v>0</v>
      </c>
      <c r="M480" s="1" t="b">
        <f t="shared" si="123"/>
        <v>0</v>
      </c>
      <c r="N480" s="1">
        <f t="shared" si="124"/>
        <v>0</v>
      </c>
      <c r="O480" s="1" t="b">
        <f t="shared" si="125"/>
        <v>0</v>
      </c>
      <c r="P480" s="1">
        <f t="shared" si="126"/>
        <v>0</v>
      </c>
      <c r="Q480" s="1" t="b">
        <f t="shared" si="127"/>
        <v>0</v>
      </c>
      <c r="R480" s="1">
        <f t="shared" si="128"/>
        <v>0</v>
      </c>
      <c r="S480" s="1" t="b">
        <f t="shared" si="129"/>
        <v>1</v>
      </c>
      <c r="T480" s="1">
        <f t="shared" si="130"/>
        <v>1</v>
      </c>
      <c r="U480" s="1" t="b">
        <f t="shared" si="131"/>
        <v>1</v>
      </c>
      <c r="V480" s="1">
        <f t="shared" si="132"/>
        <v>1</v>
      </c>
      <c r="W480" s="1" t="b">
        <f t="shared" si="133"/>
        <v>1</v>
      </c>
      <c r="X480" s="1">
        <f t="shared" si="134"/>
        <v>1</v>
      </c>
      <c r="Y480" s="1" t="b">
        <f t="shared" si="135"/>
        <v>1</v>
      </c>
      <c r="Z480" s="1">
        <f t="shared" si="136"/>
        <v>1</v>
      </c>
    </row>
    <row r="481" spans="1:26" x14ac:dyDescent="0.3">
      <c r="A481" s="1">
        <v>26.465440000000001</v>
      </c>
      <c r="B481" s="1">
        <v>-97.911330000000007</v>
      </c>
      <c r="C481" s="1" t="s">
        <v>108</v>
      </c>
      <c r="D481" s="1" t="s">
        <v>115</v>
      </c>
      <c r="E481" s="1" t="s">
        <v>180</v>
      </c>
      <c r="F481" s="1" t="s">
        <v>111</v>
      </c>
      <c r="G481" s="1" t="s">
        <v>5</v>
      </c>
      <c r="J481" s="1">
        <f t="shared" si="120"/>
        <v>0</v>
      </c>
      <c r="K481" s="1">
        <f t="shared" si="121"/>
        <v>0</v>
      </c>
      <c r="L481" s="1">
        <f t="shared" si="122"/>
        <v>0</v>
      </c>
      <c r="M481" s="1" t="b">
        <f t="shared" si="123"/>
        <v>0</v>
      </c>
      <c r="N481" s="1">
        <f t="shared" si="124"/>
        <v>0</v>
      </c>
      <c r="O481" s="1" t="b">
        <f t="shared" si="125"/>
        <v>0</v>
      </c>
      <c r="P481" s="1">
        <f t="shared" si="126"/>
        <v>0</v>
      </c>
      <c r="Q481" s="1" t="b">
        <f t="shared" si="127"/>
        <v>0</v>
      </c>
      <c r="R481" s="1">
        <f t="shared" si="128"/>
        <v>0</v>
      </c>
      <c r="S481" s="1" t="b">
        <f t="shared" si="129"/>
        <v>1</v>
      </c>
      <c r="T481" s="1">
        <f t="shared" si="130"/>
        <v>1</v>
      </c>
      <c r="U481" s="1" t="b">
        <f t="shared" si="131"/>
        <v>1</v>
      </c>
      <c r="V481" s="1">
        <f t="shared" si="132"/>
        <v>1</v>
      </c>
      <c r="W481" s="1" t="b">
        <f t="shared" si="133"/>
        <v>1</v>
      </c>
      <c r="X481" s="1">
        <f t="shared" si="134"/>
        <v>1</v>
      </c>
      <c r="Y481" s="1" t="b">
        <f t="shared" si="135"/>
        <v>1</v>
      </c>
      <c r="Z481" s="1">
        <f t="shared" si="136"/>
        <v>1</v>
      </c>
    </row>
    <row r="482" spans="1:26" x14ac:dyDescent="0.3">
      <c r="A482" s="1">
        <v>26.466104000000001</v>
      </c>
      <c r="B482" s="1">
        <v>-97.813911000000004</v>
      </c>
      <c r="C482" s="1" t="s">
        <v>109</v>
      </c>
      <c r="D482" s="1" t="s">
        <v>112</v>
      </c>
      <c r="E482" s="1" t="s">
        <v>179</v>
      </c>
      <c r="F482" s="1" t="s">
        <v>148</v>
      </c>
      <c r="G482" s="1" t="s">
        <v>5</v>
      </c>
      <c r="J482" s="1">
        <f t="shared" si="120"/>
        <v>0</v>
      </c>
      <c r="K482" s="1">
        <f t="shared" si="121"/>
        <v>0</v>
      </c>
      <c r="L482" s="1">
        <f t="shared" si="122"/>
        <v>0</v>
      </c>
      <c r="M482" s="1" t="b">
        <f t="shared" si="123"/>
        <v>0</v>
      </c>
      <c r="N482" s="1">
        <f t="shared" si="124"/>
        <v>0</v>
      </c>
      <c r="O482" s="1" t="b">
        <f t="shared" si="125"/>
        <v>0</v>
      </c>
      <c r="P482" s="1">
        <f t="shared" si="126"/>
        <v>0</v>
      </c>
      <c r="Q482" s="1" t="b">
        <f t="shared" si="127"/>
        <v>0</v>
      </c>
      <c r="R482" s="1">
        <f t="shared" si="128"/>
        <v>0</v>
      </c>
      <c r="S482" s="1" t="b">
        <f t="shared" si="129"/>
        <v>1</v>
      </c>
      <c r="T482" s="1">
        <f t="shared" si="130"/>
        <v>1</v>
      </c>
      <c r="U482" s="1" t="b">
        <f t="shared" si="131"/>
        <v>1</v>
      </c>
      <c r="V482" s="1">
        <f t="shared" si="132"/>
        <v>1</v>
      </c>
      <c r="W482" s="1" t="b">
        <f t="shared" si="133"/>
        <v>1</v>
      </c>
      <c r="X482" s="1">
        <f t="shared" si="134"/>
        <v>1</v>
      </c>
      <c r="Y482" s="1" t="b">
        <f t="shared" si="135"/>
        <v>1</v>
      </c>
      <c r="Z482" s="1">
        <f t="shared" si="136"/>
        <v>1</v>
      </c>
    </row>
    <row r="483" spans="1:26" x14ac:dyDescent="0.3">
      <c r="A483" s="1">
        <v>26.468695</v>
      </c>
      <c r="B483" s="1">
        <v>-98.393647000000001</v>
      </c>
      <c r="C483" s="1" t="s">
        <v>107</v>
      </c>
      <c r="D483" s="1" t="s">
        <v>112</v>
      </c>
      <c r="E483" s="1" t="s">
        <v>180</v>
      </c>
      <c r="F483" s="1" t="s">
        <v>145</v>
      </c>
      <c r="G483" s="1" t="s">
        <v>5</v>
      </c>
      <c r="J483" s="1">
        <f t="shared" si="120"/>
        <v>0</v>
      </c>
      <c r="K483" s="1">
        <f t="shared" si="121"/>
        <v>0</v>
      </c>
      <c r="L483" s="1">
        <f t="shared" si="122"/>
        <v>0</v>
      </c>
      <c r="M483" s="1" t="b">
        <f t="shared" si="123"/>
        <v>0</v>
      </c>
      <c r="N483" s="1">
        <f t="shared" si="124"/>
        <v>0</v>
      </c>
      <c r="O483" s="1" t="b">
        <f t="shared" si="125"/>
        <v>0</v>
      </c>
      <c r="P483" s="1">
        <f t="shared" si="126"/>
        <v>0</v>
      </c>
      <c r="Q483" s="1" t="b">
        <f t="shared" si="127"/>
        <v>0</v>
      </c>
      <c r="R483" s="1">
        <f t="shared" si="128"/>
        <v>0</v>
      </c>
      <c r="S483" s="1" t="b">
        <f t="shared" si="129"/>
        <v>1</v>
      </c>
      <c r="T483" s="1">
        <f t="shared" si="130"/>
        <v>1</v>
      </c>
      <c r="U483" s="1" t="b">
        <f t="shared" si="131"/>
        <v>1</v>
      </c>
      <c r="V483" s="1">
        <f t="shared" si="132"/>
        <v>1</v>
      </c>
      <c r="W483" s="1" t="b">
        <f t="shared" si="133"/>
        <v>1</v>
      </c>
      <c r="X483" s="1">
        <f t="shared" si="134"/>
        <v>1</v>
      </c>
      <c r="Y483" s="1" t="b">
        <f t="shared" si="135"/>
        <v>1</v>
      </c>
      <c r="Z483" s="1">
        <f t="shared" si="136"/>
        <v>1</v>
      </c>
    </row>
    <row r="484" spans="1:26" x14ac:dyDescent="0.3">
      <c r="A484" s="1">
        <v>26.468855999999999</v>
      </c>
      <c r="B484" s="1">
        <v>-98.252318000000002</v>
      </c>
      <c r="C484" s="1" t="s">
        <v>108</v>
      </c>
      <c r="D484" s="1" t="s">
        <v>112</v>
      </c>
      <c r="E484" s="1" t="s">
        <v>180</v>
      </c>
      <c r="F484" s="1" t="s">
        <v>153</v>
      </c>
      <c r="G484" s="1" t="s">
        <v>6</v>
      </c>
      <c r="J484" s="1">
        <f t="shared" si="120"/>
        <v>1</v>
      </c>
      <c r="K484" s="1">
        <f t="shared" si="121"/>
        <v>0</v>
      </c>
      <c r="L484" s="1">
        <f t="shared" si="122"/>
        <v>0</v>
      </c>
      <c r="M484" s="1" t="b">
        <f t="shared" si="123"/>
        <v>0</v>
      </c>
      <c r="N484" s="1">
        <f t="shared" si="124"/>
        <v>0</v>
      </c>
      <c r="O484" s="1" t="b">
        <f t="shared" si="125"/>
        <v>0</v>
      </c>
      <c r="P484" s="1">
        <f t="shared" si="126"/>
        <v>0</v>
      </c>
      <c r="Q484" s="1" t="b">
        <f t="shared" si="127"/>
        <v>0</v>
      </c>
      <c r="R484" s="1">
        <f t="shared" si="128"/>
        <v>0</v>
      </c>
      <c r="S484" s="1" t="b">
        <f t="shared" si="129"/>
        <v>0</v>
      </c>
      <c r="T484" s="1">
        <f t="shared" si="130"/>
        <v>0</v>
      </c>
      <c r="U484" s="1" t="b">
        <f t="shared" si="131"/>
        <v>0</v>
      </c>
      <c r="V484" s="1">
        <f t="shared" si="132"/>
        <v>0</v>
      </c>
      <c r="W484" s="1" t="b">
        <f t="shared" si="133"/>
        <v>1</v>
      </c>
      <c r="X484" s="1">
        <f t="shared" si="134"/>
        <v>1</v>
      </c>
      <c r="Y484" s="1" t="b">
        <f t="shared" si="135"/>
        <v>0</v>
      </c>
      <c r="Z484" s="1">
        <f t="shared" si="136"/>
        <v>0</v>
      </c>
    </row>
    <row r="485" spans="1:26" x14ac:dyDescent="0.3">
      <c r="A485" s="1">
        <v>26.470786</v>
      </c>
      <c r="B485" s="1">
        <v>-97.813958</v>
      </c>
      <c r="C485" s="1" t="s">
        <v>109</v>
      </c>
      <c r="D485" s="1" t="s">
        <v>112</v>
      </c>
      <c r="E485" s="1" t="s">
        <v>179</v>
      </c>
      <c r="F485" s="1" t="s">
        <v>148</v>
      </c>
      <c r="G485" s="1" t="s">
        <v>5</v>
      </c>
      <c r="J485" s="1">
        <f t="shared" si="120"/>
        <v>0</v>
      </c>
      <c r="K485" s="1">
        <f t="shared" si="121"/>
        <v>0</v>
      </c>
      <c r="L485" s="1">
        <f t="shared" si="122"/>
        <v>0</v>
      </c>
      <c r="M485" s="1" t="b">
        <f t="shared" si="123"/>
        <v>0</v>
      </c>
      <c r="N485" s="1">
        <f t="shared" si="124"/>
        <v>0</v>
      </c>
      <c r="O485" s="1" t="b">
        <f t="shared" si="125"/>
        <v>0</v>
      </c>
      <c r="P485" s="1">
        <f t="shared" si="126"/>
        <v>0</v>
      </c>
      <c r="Q485" s="1" t="b">
        <f t="shared" si="127"/>
        <v>0</v>
      </c>
      <c r="R485" s="1">
        <f t="shared" si="128"/>
        <v>0</v>
      </c>
      <c r="S485" s="1" t="b">
        <f t="shared" si="129"/>
        <v>1</v>
      </c>
      <c r="T485" s="1">
        <f t="shared" si="130"/>
        <v>1</v>
      </c>
      <c r="U485" s="1" t="b">
        <f t="shared" si="131"/>
        <v>1</v>
      </c>
      <c r="V485" s="1">
        <f t="shared" si="132"/>
        <v>1</v>
      </c>
      <c r="W485" s="1" t="b">
        <f t="shared" si="133"/>
        <v>1</v>
      </c>
      <c r="X485" s="1">
        <f t="shared" si="134"/>
        <v>1</v>
      </c>
      <c r="Y485" s="1" t="b">
        <f t="shared" si="135"/>
        <v>1</v>
      </c>
      <c r="Z485" s="1">
        <f t="shared" si="136"/>
        <v>1</v>
      </c>
    </row>
    <row r="486" spans="1:26" x14ac:dyDescent="0.3">
      <c r="A486" s="1">
        <v>26.471786000000002</v>
      </c>
      <c r="B486" s="1">
        <v>-97.910203999999993</v>
      </c>
      <c r="C486" s="1" t="s">
        <v>108</v>
      </c>
      <c r="D486" s="1" t="s">
        <v>113</v>
      </c>
      <c r="E486" s="1" t="s">
        <v>180</v>
      </c>
      <c r="F486" s="1" t="s">
        <v>111</v>
      </c>
      <c r="G486" s="1" t="s">
        <v>5</v>
      </c>
      <c r="J486" s="1">
        <f t="shared" si="120"/>
        <v>0</v>
      </c>
      <c r="K486" s="1">
        <f t="shared" si="121"/>
        <v>0</v>
      </c>
      <c r="L486" s="1">
        <f t="shared" si="122"/>
        <v>0</v>
      </c>
      <c r="M486" s="1" t="b">
        <f t="shared" si="123"/>
        <v>0</v>
      </c>
      <c r="N486" s="1">
        <f t="shared" si="124"/>
        <v>0</v>
      </c>
      <c r="O486" s="1" t="b">
        <f t="shared" si="125"/>
        <v>0</v>
      </c>
      <c r="P486" s="1">
        <f t="shared" si="126"/>
        <v>0</v>
      </c>
      <c r="Q486" s="1" t="b">
        <f t="shared" si="127"/>
        <v>0</v>
      </c>
      <c r="R486" s="1">
        <f t="shared" si="128"/>
        <v>0</v>
      </c>
      <c r="S486" s="1" t="b">
        <f t="shared" si="129"/>
        <v>1</v>
      </c>
      <c r="T486" s="1">
        <f t="shared" si="130"/>
        <v>1</v>
      </c>
      <c r="U486" s="1" t="b">
        <f t="shared" si="131"/>
        <v>1</v>
      </c>
      <c r="V486" s="1">
        <f t="shared" si="132"/>
        <v>1</v>
      </c>
      <c r="W486" s="1" t="b">
        <f t="shared" si="133"/>
        <v>1</v>
      </c>
      <c r="X486" s="1">
        <f t="shared" si="134"/>
        <v>1</v>
      </c>
      <c r="Y486" s="1" t="b">
        <f t="shared" si="135"/>
        <v>1</v>
      </c>
      <c r="Z486" s="1">
        <f t="shared" si="136"/>
        <v>1</v>
      </c>
    </row>
    <row r="487" spans="1:26" x14ac:dyDescent="0.3">
      <c r="A487" s="1">
        <v>26.472232999999999</v>
      </c>
      <c r="B487" s="1">
        <v>-98.275525000000002</v>
      </c>
      <c r="C487" s="1" t="s">
        <v>109</v>
      </c>
      <c r="D487" s="1" t="s">
        <v>112</v>
      </c>
      <c r="E487" s="1" t="s">
        <v>179</v>
      </c>
      <c r="F487" s="1" t="s">
        <v>153</v>
      </c>
      <c r="G487" s="1" t="s">
        <v>5</v>
      </c>
      <c r="J487" s="1">
        <f t="shared" si="120"/>
        <v>0</v>
      </c>
      <c r="K487" s="1">
        <f t="shared" si="121"/>
        <v>0</v>
      </c>
      <c r="L487" s="1">
        <f t="shared" si="122"/>
        <v>0</v>
      </c>
      <c r="M487" s="1" t="b">
        <f t="shared" si="123"/>
        <v>0</v>
      </c>
      <c r="N487" s="1">
        <f t="shared" si="124"/>
        <v>0</v>
      </c>
      <c r="O487" s="1" t="b">
        <f t="shared" si="125"/>
        <v>0</v>
      </c>
      <c r="P487" s="1">
        <f t="shared" si="126"/>
        <v>0</v>
      </c>
      <c r="Q487" s="1" t="b">
        <f t="shared" si="127"/>
        <v>0</v>
      </c>
      <c r="R487" s="1">
        <f t="shared" si="128"/>
        <v>0</v>
      </c>
      <c r="S487" s="1" t="b">
        <f t="shared" si="129"/>
        <v>1</v>
      </c>
      <c r="T487" s="1">
        <f t="shared" si="130"/>
        <v>1</v>
      </c>
      <c r="U487" s="1" t="b">
        <f t="shared" si="131"/>
        <v>1</v>
      </c>
      <c r="V487" s="1">
        <f t="shared" si="132"/>
        <v>1</v>
      </c>
      <c r="W487" s="1" t="b">
        <f t="shared" si="133"/>
        <v>1</v>
      </c>
      <c r="X487" s="1">
        <f t="shared" si="134"/>
        <v>1</v>
      </c>
      <c r="Y487" s="1" t="b">
        <f t="shared" si="135"/>
        <v>1</v>
      </c>
      <c r="Z487" s="1">
        <f t="shared" si="136"/>
        <v>1</v>
      </c>
    </row>
    <row r="488" spans="1:26" x14ac:dyDescent="0.3">
      <c r="A488" s="1">
        <v>26.472262000000001</v>
      </c>
      <c r="B488" s="1">
        <v>-97.619506000000001</v>
      </c>
      <c r="C488" s="1" t="s">
        <v>108</v>
      </c>
      <c r="D488" s="1" t="s">
        <v>112</v>
      </c>
      <c r="E488" s="1" t="s">
        <v>179</v>
      </c>
      <c r="F488" s="1" t="s">
        <v>145</v>
      </c>
      <c r="G488" s="1" t="s">
        <v>9</v>
      </c>
      <c r="H488" s="1" t="s">
        <v>19</v>
      </c>
      <c r="J488" s="1">
        <f t="shared" si="120"/>
        <v>0</v>
      </c>
      <c r="K488" s="1">
        <f t="shared" si="121"/>
        <v>1</v>
      </c>
      <c r="L488" s="1">
        <f t="shared" si="122"/>
        <v>1</v>
      </c>
      <c r="M488" s="1" t="b">
        <f t="shared" si="123"/>
        <v>0</v>
      </c>
      <c r="N488" s="1">
        <f t="shared" si="124"/>
        <v>0</v>
      </c>
      <c r="O488" s="1" t="b">
        <f t="shared" si="125"/>
        <v>0</v>
      </c>
      <c r="P488" s="1">
        <f t="shared" si="126"/>
        <v>0</v>
      </c>
      <c r="Q488" s="1" t="b">
        <f t="shared" si="127"/>
        <v>1</v>
      </c>
      <c r="R488" s="1">
        <f t="shared" si="128"/>
        <v>1</v>
      </c>
      <c r="S488" s="1" t="b">
        <f t="shared" si="129"/>
        <v>0</v>
      </c>
      <c r="T488" s="1">
        <f t="shared" si="130"/>
        <v>0</v>
      </c>
      <c r="U488" s="1" t="b">
        <f t="shared" si="131"/>
        <v>0</v>
      </c>
      <c r="V488" s="1">
        <f t="shared" si="132"/>
        <v>0</v>
      </c>
      <c r="W488" s="1" t="b">
        <f t="shared" si="133"/>
        <v>0</v>
      </c>
      <c r="X488" s="1">
        <f t="shared" si="134"/>
        <v>0</v>
      </c>
      <c r="Y488" s="1" t="b">
        <f t="shared" si="135"/>
        <v>0</v>
      </c>
      <c r="Z488" s="1">
        <f t="shared" si="136"/>
        <v>0</v>
      </c>
    </row>
    <row r="489" spans="1:26" x14ac:dyDescent="0.3">
      <c r="A489" s="1">
        <v>26.472776</v>
      </c>
      <c r="B489" s="1">
        <v>-97.813974000000002</v>
      </c>
      <c r="C489" s="1" t="s">
        <v>109</v>
      </c>
      <c r="D489" s="1" t="s">
        <v>112</v>
      </c>
      <c r="E489" s="1" t="s">
        <v>179</v>
      </c>
      <c r="F489" s="1" t="s">
        <v>165</v>
      </c>
      <c r="G489" s="1" t="s">
        <v>5</v>
      </c>
      <c r="J489" s="1">
        <f t="shared" si="120"/>
        <v>0</v>
      </c>
      <c r="K489" s="1">
        <f t="shared" si="121"/>
        <v>0</v>
      </c>
      <c r="L489" s="1">
        <f t="shared" si="122"/>
        <v>0</v>
      </c>
      <c r="M489" s="1" t="b">
        <f t="shared" si="123"/>
        <v>0</v>
      </c>
      <c r="N489" s="1">
        <f t="shared" si="124"/>
        <v>0</v>
      </c>
      <c r="O489" s="1" t="b">
        <f t="shared" si="125"/>
        <v>0</v>
      </c>
      <c r="P489" s="1">
        <f t="shared" si="126"/>
        <v>0</v>
      </c>
      <c r="Q489" s="1" t="b">
        <f t="shared" si="127"/>
        <v>0</v>
      </c>
      <c r="R489" s="1">
        <f t="shared" si="128"/>
        <v>0</v>
      </c>
      <c r="S489" s="1" t="b">
        <f t="shared" si="129"/>
        <v>1</v>
      </c>
      <c r="T489" s="1">
        <f t="shared" si="130"/>
        <v>1</v>
      </c>
      <c r="U489" s="1" t="b">
        <f t="shared" si="131"/>
        <v>1</v>
      </c>
      <c r="V489" s="1">
        <f t="shared" si="132"/>
        <v>1</v>
      </c>
      <c r="W489" s="1" t="b">
        <f t="shared" si="133"/>
        <v>1</v>
      </c>
      <c r="X489" s="1">
        <f t="shared" si="134"/>
        <v>1</v>
      </c>
      <c r="Y489" s="1" t="b">
        <f t="shared" si="135"/>
        <v>1</v>
      </c>
      <c r="Z489" s="1">
        <f t="shared" si="136"/>
        <v>1</v>
      </c>
    </row>
    <row r="490" spans="1:26" x14ac:dyDescent="0.3">
      <c r="A490" s="1">
        <v>26.473898999999999</v>
      </c>
      <c r="B490" s="1">
        <v>-98.287127999999996</v>
      </c>
      <c r="C490" s="1" t="s">
        <v>109</v>
      </c>
      <c r="D490" s="1" t="s">
        <v>112</v>
      </c>
      <c r="E490" s="1" t="s">
        <v>179</v>
      </c>
      <c r="F490" s="1" t="s">
        <v>153</v>
      </c>
      <c r="G490" s="1" t="s">
        <v>5</v>
      </c>
      <c r="J490" s="1">
        <f t="shared" si="120"/>
        <v>0</v>
      </c>
      <c r="K490" s="1">
        <f t="shared" si="121"/>
        <v>0</v>
      </c>
      <c r="L490" s="1">
        <f t="shared" si="122"/>
        <v>0</v>
      </c>
      <c r="M490" s="1" t="b">
        <f t="shared" si="123"/>
        <v>0</v>
      </c>
      <c r="N490" s="1">
        <f t="shared" si="124"/>
        <v>0</v>
      </c>
      <c r="O490" s="1" t="b">
        <f t="shared" si="125"/>
        <v>0</v>
      </c>
      <c r="P490" s="1">
        <f t="shared" si="126"/>
        <v>0</v>
      </c>
      <c r="Q490" s="1" t="b">
        <f t="shared" si="127"/>
        <v>0</v>
      </c>
      <c r="R490" s="1">
        <f t="shared" si="128"/>
        <v>0</v>
      </c>
      <c r="S490" s="1" t="b">
        <f t="shared" si="129"/>
        <v>1</v>
      </c>
      <c r="T490" s="1">
        <f t="shared" si="130"/>
        <v>1</v>
      </c>
      <c r="U490" s="1" t="b">
        <f t="shared" si="131"/>
        <v>1</v>
      </c>
      <c r="V490" s="1">
        <f t="shared" si="132"/>
        <v>1</v>
      </c>
      <c r="W490" s="1" t="b">
        <f t="shared" si="133"/>
        <v>1</v>
      </c>
      <c r="X490" s="1">
        <f t="shared" si="134"/>
        <v>1</v>
      </c>
      <c r="Y490" s="1" t="b">
        <f t="shared" si="135"/>
        <v>1</v>
      </c>
      <c r="Z490" s="1">
        <f t="shared" si="136"/>
        <v>1</v>
      </c>
    </row>
    <row r="491" spans="1:26" x14ac:dyDescent="0.3">
      <c r="A491" s="1">
        <v>26.475660000000001</v>
      </c>
      <c r="B491" s="1">
        <v>-97.813981999999996</v>
      </c>
      <c r="C491" s="1" t="s">
        <v>109</v>
      </c>
      <c r="D491" s="1" t="s">
        <v>112</v>
      </c>
      <c r="E491" s="1" t="s">
        <v>179</v>
      </c>
      <c r="F491" s="1" t="s">
        <v>111</v>
      </c>
      <c r="G491" s="1" t="s">
        <v>5</v>
      </c>
      <c r="J491" s="1">
        <f t="shared" si="120"/>
        <v>0</v>
      </c>
      <c r="K491" s="1">
        <f t="shared" si="121"/>
        <v>0</v>
      </c>
      <c r="L491" s="1">
        <f t="shared" si="122"/>
        <v>0</v>
      </c>
      <c r="M491" s="1" t="b">
        <f t="shared" si="123"/>
        <v>0</v>
      </c>
      <c r="N491" s="1">
        <f t="shared" si="124"/>
        <v>0</v>
      </c>
      <c r="O491" s="1" t="b">
        <f t="shared" si="125"/>
        <v>0</v>
      </c>
      <c r="P491" s="1">
        <f t="shared" si="126"/>
        <v>0</v>
      </c>
      <c r="Q491" s="1" t="b">
        <f t="shared" si="127"/>
        <v>0</v>
      </c>
      <c r="R491" s="1">
        <f t="shared" si="128"/>
        <v>0</v>
      </c>
      <c r="S491" s="1" t="b">
        <f t="shared" si="129"/>
        <v>1</v>
      </c>
      <c r="T491" s="1">
        <f t="shared" si="130"/>
        <v>1</v>
      </c>
      <c r="U491" s="1" t="b">
        <f t="shared" si="131"/>
        <v>1</v>
      </c>
      <c r="V491" s="1">
        <f t="shared" si="132"/>
        <v>1</v>
      </c>
      <c r="W491" s="1" t="b">
        <f t="shared" si="133"/>
        <v>1</v>
      </c>
      <c r="X491" s="1">
        <f t="shared" si="134"/>
        <v>1</v>
      </c>
      <c r="Y491" s="1" t="b">
        <f t="shared" si="135"/>
        <v>1</v>
      </c>
      <c r="Z491" s="1">
        <f t="shared" si="136"/>
        <v>1</v>
      </c>
    </row>
    <row r="492" spans="1:26" x14ac:dyDescent="0.3">
      <c r="A492" s="1">
        <v>26.47644</v>
      </c>
      <c r="B492" s="1">
        <v>-98.304212000000007</v>
      </c>
      <c r="C492" s="1" t="s">
        <v>109</v>
      </c>
      <c r="D492" s="1" t="s">
        <v>112</v>
      </c>
      <c r="E492" s="1" t="s">
        <v>179</v>
      </c>
      <c r="F492" s="1" t="s">
        <v>153</v>
      </c>
      <c r="G492" s="1" t="s">
        <v>5</v>
      </c>
      <c r="J492" s="1">
        <f t="shared" si="120"/>
        <v>0</v>
      </c>
      <c r="K492" s="1">
        <f t="shared" si="121"/>
        <v>0</v>
      </c>
      <c r="L492" s="1">
        <f t="shared" si="122"/>
        <v>0</v>
      </c>
      <c r="M492" s="1" t="b">
        <f t="shared" si="123"/>
        <v>0</v>
      </c>
      <c r="N492" s="1">
        <f t="shared" si="124"/>
        <v>0</v>
      </c>
      <c r="O492" s="1" t="b">
        <f t="shared" si="125"/>
        <v>0</v>
      </c>
      <c r="P492" s="1">
        <f t="shared" si="126"/>
        <v>0</v>
      </c>
      <c r="Q492" s="1" t="b">
        <f t="shared" si="127"/>
        <v>0</v>
      </c>
      <c r="R492" s="1">
        <f t="shared" si="128"/>
        <v>0</v>
      </c>
      <c r="S492" s="1" t="b">
        <f t="shared" si="129"/>
        <v>1</v>
      </c>
      <c r="T492" s="1">
        <f t="shared" si="130"/>
        <v>1</v>
      </c>
      <c r="U492" s="1" t="b">
        <f t="shared" si="131"/>
        <v>1</v>
      </c>
      <c r="V492" s="1">
        <f t="shared" si="132"/>
        <v>1</v>
      </c>
      <c r="W492" s="1" t="b">
        <f t="shared" si="133"/>
        <v>1</v>
      </c>
      <c r="X492" s="1">
        <f t="shared" si="134"/>
        <v>1</v>
      </c>
      <c r="Y492" s="1" t="b">
        <f t="shared" si="135"/>
        <v>1</v>
      </c>
      <c r="Z492" s="1">
        <f t="shared" si="136"/>
        <v>1</v>
      </c>
    </row>
    <row r="493" spans="1:26" x14ac:dyDescent="0.3">
      <c r="A493" s="1">
        <v>26.476465999999999</v>
      </c>
      <c r="B493" s="1">
        <v>-98.338070999999999</v>
      </c>
      <c r="C493" s="1" t="s">
        <v>108</v>
      </c>
      <c r="D493" s="1" t="s">
        <v>112</v>
      </c>
      <c r="E493" s="1" t="s">
        <v>180</v>
      </c>
      <c r="F493" s="1" t="s">
        <v>153</v>
      </c>
      <c r="G493" s="1" t="s">
        <v>6</v>
      </c>
      <c r="J493" s="1">
        <f t="shared" si="120"/>
        <v>1</v>
      </c>
      <c r="K493" s="1">
        <f t="shared" si="121"/>
        <v>0</v>
      </c>
      <c r="L493" s="1">
        <f t="shared" si="122"/>
        <v>0</v>
      </c>
      <c r="M493" s="1" t="b">
        <f t="shared" si="123"/>
        <v>0</v>
      </c>
      <c r="N493" s="1">
        <f t="shared" si="124"/>
        <v>0</v>
      </c>
      <c r="O493" s="1" t="b">
        <f t="shared" si="125"/>
        <v>0</v>
      </c>
      <c r="P493" s="1">
        <f t="shared" si="126"/>
        <v>0</v>
      </c>
      <c r="Q493" s="1" t="b">
        <f t="shared" si="127"/>
        <v>0</v>
      </c>
      <c r="R493" s="1">
        <f t="shared" si="128"/>
        <v>0</v>
      </c>
      <c r="S493" s="1" t="b">
        <f t="shared" si="129"/>
        <v>0</v>
      </c>
      <c r="T493" s="1">
        <f t="shared" si="130"/>
        <v>0</v>
      </c>
      <c r="U493" s="1" t="b">
        <f t="shared" si="131"/>
        <v>0</v>
      </c>
      <c r="V493" s="1">
        <f t="shared" si="132"/>
        <v>0</v>
      </c>
      <c r="W493" s="1" t="b">
        <f t="shared" si="133"/>
        <v>1</v>
      </c>
      <c r="X493" s="1">
        <f t="shared" si="134"/>
        <v>1</v>
      </c>
      <c r="Y493" s="1" t="b">
        <f t="shared" si="135"/>
        <v>0</v>
      </c>
      <c r="Z493" s="1">
        <f t="shared" si="136"/>
        <v>0</v>
      </c>
    </row>
    <row r="494" spans="1:26" x14ac:dyDescent="0.3">
      <c r="A494" s="1">
        <v>26.478400000000001</v>
      </c>
      <c r="B494" s="1">
        <v>-97.895723000000004</v>
      </c>
      <c r="C494" s="1" t="s">
        <v>109</v>
      </c>
      <c r="D494" s="1" t="s">
        <v>112</v>
      </c>
      <c r="E494" s="1" t="s">
        <v>182</v>
      </c>
      <c r="F494" s="1" t="s">
        <v>148</v>
      </c>
      <c r="G494" s="1" t="s">
        <v>5</v>
      </c>
      <c r="J494" s="1">
        <f t="shared" si="120"/>
        <v>0</v>
      </c>
      <c r="K494" s="1">
        <f t="shared" si="121"/>
        <v>0</v>
      </c>
      <c r="L494" s="1">
        <f t="shared" si="122"/>
        <v>0</v>
      </c>
      <c r="M494" s="1" t="b">
        <f t="shared" si="123"/>
        <v>0</v>
      </c>
      <c r="N494" s="1">
        <f t="shared" si="124"/>
        <v>0</v>
      </c>
      <c r="O494" s="1" t="b">
        <f t="shared" si="125"/>
        <v>0</v>
      </c>
      <c r="P494" s="1">
        <f t="shared" si="126"/>
        <v>0</v>
      </c>
      <c r="Q494" s="1" t="b">
        <f t="shared" si="127"/>
        <v>0</v>
      </c>
      <c r="R494" s="1">
        <f t="shared" si="128"/>
        <v>0</v>
      </c>
      <c r="S494" s="1" t="b">
        <f t="shared" si="129"/>
        <v>1</v>
      </c>
      <c r="T494" s="1">
        <f t="shared" si="130"/>
        <v>1</v>
      </c>
      <c r="U494" s="1" t="b">
        <f t="shared" si="131"/>
        <v>1</v>
      </c>
      <c r="V494" s="1">
        <f t="shared" si="132"/>
        <v>1</v>
      </c>
      <c r="W494" s="1" t="b">
        <f t="shared" si="133"/>
        <v>1</v>
      </c>
      <c r="X494" s="1">
        <f t="shared" si="134"/>
        <v>1</v>
      </c>
      <c r="Y494" s="1" t="b">
        <f t="shared" si="135"/>
        <v>1</v>
      </c>
      <c r="Z494" s="1">
        <f t="shared" si="136"/>
        <v>1</v>
      </c>
    </row>
    <row r="495" spans="1:26" x14ac:dyDescent="0.3">
      <c r="A495" s="1">
        <v>26.478764000000002</v>
      </c>
      <c r="B495" s="1">
        <v>-97.908955000000006</v>
      </c>
      <c r="C495" s="1" t="s">
        <v>109</v>
      </c>
      <c r="D495" s="1" t="s">
        <v>112</v>
      </c>
      <c r="E495" s="1" t="s">
        <v>180</v>
      </c>
      <c r="F495" s="1" t="s">
        <v>111</v>
      </c>
      <c r="G495" s="1" t="s">
        <v>5</v>
      </c>
      <c r="J495" s="1">
        <f t="shared" si="120"/>
        <v>0</v>
      </c>
      <c r="K495" s="1">
        <f t="shared" si="121"/>
        <v>0</v>
      </c>
      <c r="L495" s="1">
        <f t="shared" si="122"/>
        <v>0</v>
      </c>
      <c r="M495" s="1" t="b">
        <f t="shared" si="123"/>
        <v>0</v>
      </c>
      <c r="N495" s="1">
        <f t="shared" si="124"/>
        <v>0</v>
      </c>
      <c r="O495" s="1" t="b">
        <f t="shared" si="125"/>
        <v>0</v>
      </c>
      <c r="P495" s="1">
        <f t="shared" si="126"/>
        <v>0</v>
      </c>
      <c r="Q495" s="1" t="b">
        <f t="shared" si="127"/>
        <v>0</v>
      </c>
      <c r="R495" s="1">
        <f t="shared" si="128"/>
        <v>0</v>
      </c>
      <c r="S495" s="1" t="b">
        <f t="shared" si="129"/>
        <v>1</v>
      </c>
      <c r="T495" s="1">
        <f t="shared" si="130"/>
        <v>1</v>
      </c>
      <c r="U495" s="1" t="b">
        <f t="shared" si="131"/>
        <v>1</v>
      </c>
      <c r="V495" s="1">
        <f t="shared" si="132"/>
        <v>1</v>
      </c>
      <c r="W495" s="1" t="b">
        <f t="shared" si="133"/>
        <v>1</v>
      </c>
      <c r="X495" s="1">
        <f t="shared" si="134"/>
        <v>1</v>
      </c>
      <c r="Y495" s="1" t="b">
        <f t="shared" si="135"/>
        <v>1</v>
      </c>
      <c r="Z495" s="1">
        <f t="shared" si="136"/>
        <v>1</v>
      </c>
    </row>
    <row r="496" spans="1:26" x14ac:dyDescent="0.3">
      <c r="A496" s="1">
        <v>26.478994</v>
      </c>
      <c r="B496" s="1">
        <v>-98.322826000000006</v>
      </c>
      <c r="C496" s="1" t="s">
        <v>109</v>
      </c>
      <c r="D496" s="1" t="s">
        <v>112</v>
      </c>
      <c r="E496" s="1" t="s">
        <v>179</v>
      </c>
      <c r="F496" s="1" t="s">
        <v>153</v>
      </c>
      <c r="G496" s="1" t="s">
        <v>5</v>
      </c>
      <c r="J496" s="1">
        <f t="shared" si="120"/>
        <v>0</v>
      </c>
      <c r="K496" s="1">
        <f t="shared" si="121"/>
        <v>0</v>
      </c>
      <c r="L496" s="1">
        <f t="shared" si="122"/>
        <v>0</v>
      </c>
      <c r="M496" s="1" t="b">
        <f t="shared" si="123"/>
        <v>0</v>
      </c>
      <c r="N496" s="1">
        <f t="shared" si="124"/>
        <v>0</v>
      </c>
      <c r="O496" s="1" t="b">
        <f t="shared" si="125"/>
        <v>0</v>
      </c>
      <c r="P496" s="1">
        <f t="shared" si="126"/>
        <v>0</v>
      </c>
      <c r="Q496" s="1" t="b">
        <f t="shared" si="127"/>
        <v>0</v>
      </c>
      <c r="R496" s="1">
        <f t="shared" si="128"/>
        <v>0</v>
      </c>
      <c r="S496" s="1" t="b">
        <f t="shared" si="129"/>
        <v>1</v>
      </c>
      <c r="T496" s="1">
        <f t="shared" si="130"/>
        <v>1</v>
      </c>
      <c r="U496" s="1" t="b">
        <f t="shared" si="131"/>
        <v>1</v>
      </c>
      <c r="V496" s="1">
        <f t="shared" si="132"/>
        <v>1</v>
      </c>
      <c r="W496" s="1" t="b">
        <f t="shared" si="133"/>
        <v>1</v>
      </c>
      <c r="X496" s="1">
        <f t="shared" si="134"/>
        <v>1</v>
      </c>
      <c r="Y496" s="1" t="b">
        <f t="shared" si="135"/>
        <v>1</v>
      </c>
      <c r="Z496" s="1">
        <f t="shared" si="136"/>
        <v>1</v>
      </c>
    </row>
    <row r="497" spans="1:26" x14ac:dyDescent="0.3">
      <c r="A497" s="1">
        <v>26.479078000000001</v>
      </c>
      <c r="B497" s="1">
        <v>-98.356533999999996</v>
      </c>
      <c r="C497" s="1" t="s">
        <v>108</v>
      </c>
      <c r="D497" s="1" t="s">
        <v>112</v>
      </c>
      <c r="E497" s="1" t="s">
        <v>180</v>
      </c>
      <c r="F497" s="1" t="s">
        <v>145</v>
      </c>
      <c r="G497" s="1" t="s">
        <v>5</v>
      </c>
      <c r="J497" s="1">
        <f t="shared" si="120"/>
        <v>0</v>
      </c>
      <c r="K497" s="1">
        <f t="shared" si="121"/>
        <v>0</v>
      </c>
      <c r="L497" s="1">
        <f t="shared" si="122"/>
        <v>0</v>
      </c>
      <c r="M497" s="1" t="b">
        <f t="shared" si="123"/>
        <v>0</v>
      </c>
      <c r="N497" s="1">
        <f t="shared" si="124"/>
        <v>0</v>
      </c>
      <c r="O497" s="1" t="b">
        <f t="shared" si="125"/>
        <v>0</v>
      </c>
      <c r="P497" s="1">
        <f t="shared" si="126"/>
        <v>0</v>
      </c>
      <c r="Q497" s="1" t="b">
        <f t="shared" si="127"/>
        <v>0</v>
      </c>
      <c r="R497" s="1">
        <f t="shared" si="128"/>
        <v>0</v>
      </c>
      <c r="S497" s="1" t="b">
        <f t="shared" si="129"/>
        <v>1</v>
      </c>
      <c r="T497" s="1">
        <f t="shared" si="130"/>
        <v>1</v>
      </c>
      <c r="U497" s="1" t="b">
        <f t="shared" si="131"/>
        <v>1</v>
      </c>
      <c r="V497" s="1">
        <f t="shared" si="132"/>
        <v>1</v>
      </c>
      <c r="W497" s="1" t="b">
        <f t="shared" si="133"/>
        <v>1</v>
      </c>
      <c r="X497" s="1">
        <f t="shared" si="134"/>
        <v>1</v>
      </c>
      <c r="Y497" s="1" t="b">
        <f t="shared" si="135"/>
        <v>1</v>
      </c>
      <c r="Z497" s="1">
        <f t="shared" si="136"/>
        <v>1</v>
      </c>
    </row>
    <row r="498" spans="1:26" x14ac:dyDescent="0.3">
      <c r="A498" s="1">
        <v>26.479092999999999</v>
      </c>
      <c r="B498" s="1">
        <v>-97.814029000000005</v>
      </c>
      <c r="C498" s="1" t="s">
        <v>109</v>
      </c>
      <c r="D498" s="1" t="s">
        <v>112</v>
      </c>
      <c r="E498" s="1" t="s">
        <v>180</v>
      </c>
      <c r="F498" s="1" t="s">
        <v>111</v>
      </c>
      <c r="G498" s="1" t="s">
        <v>6</v>
      </c>
      <c r="J498" s="1">
        <f t="shared" si="120"/>
        <v>1</v>
      </c>
      <c r="K498" s="1">
        <f t="shared" si="121"/>
        <v>0</v>
      </c>
      <c r="L498" s="1">
        <f t="shared" si="122"/>
        <v>0</v>
      </c>
      <c r="M498" s="1" t="b">
        <f t="shared" si="123"/>
        <v>0</v>
      </c>
      <c r="N498" s="1">
        <f t="shared" si="124"/>
        <v>0</v>
      </c>
      <c r="O498" s="1" t="b">
        <f t="shared" si="125"/>
        <v>0</v>
      </c>
      <c r="P498" s="1">
        <f t="shared" si="126"/>
        <v>0</v>
      </c>
      <c r="Q498" s="1" t="b">
        <f t="shared" si="127"/>
        <v>0</v>
      </c>
      <c r="R498" s="1">
        <f t="shared" si="128"/>
        <v>0</v>
      </c>
      <c r="S498" s="1" t="b">
        <f t="shared" si="129"/>
        <v>0</v>
      </c>
      <c r="T498" s="1">
        <f t="shared" si="130"/>
        <v>0</v>
      </c>
      <c r="U498" s="1" t="b">
        <f t="shared" si="131"/>
        <v>0</v>
      </c>
      <c r="V498" s="1">
        <f t="shared" si="132"/>
        <v>0</v>
      </c>
      <c r="W498" s="1" t="b">
        <f t="shared" si="133"/>
        <v>1</v>
      </c>
      <c r="X498" s="1">
        <f t="shared" si="134"/>
        <v>1</v>
      </c>
      <c r="Y498" s="1" t="b">
        <f t="shared" si="135"/>
        <v>0</v>
      </c>
      <c r="Z498" s="1">
        <f t="shared" si="136"/>
        <v>0</v>
      </c>
    </row>
    <row r="499" spans="1:26" x14ac:dyDescent="0.3">
      <c r="A499" s="1">
        <v>26.479384</v>
      </c>
      <c r="B499" s="1">
        <v>-98.329269999999994</v>
      </c>
      <c r="C499" s="1" t="s">
        <v>109</v>
      </c>
      <c r="D499" s="1" t="s">
        <v>112</v>
      </c>
      <c r="E499" s="1" t="s">
        <v>179</v>
      </c>
      <c r="F499" s="1" t="s">
        <v>153</v>
      </c>
      <c r="G499" s="1" t="s">
        <v>5</v>
      </c>
      <c r="J499" s="1">
        <f t="shared" si="120"/>
        <v>0</v>
      </c>
      <c r="K499" s="1">
        <f t="shared" si="121"/>
        <v>0</v>
      </c>
      <c r="L499" s="1">
        <f t="shared" si="122"/>
        <v>0</v>
      </c>
      <c r="M499" s="1" t="b">
        <f t="shared" si="123"/>
        <v>0</v>
      </c>
      <c r="N499" s="1">
        <f t="shared" si="124"/>
        <v>0</v>
      </c>
      <c r="O499" s="1" t="b">
        <f t="shared" si="125"/>
        <v>0</v>
      </c>
      <c r="P499" s="1">
        <f t="shared" si="126"/>
        <v>0</v>
      </c>
      <c r="Q499" s="1" t="b">
        <f t="shared" si="127"/>
        <v>0</v>
      </c>
      <c r="R499" s="1">
        <f t="shared" si="128"/>
        <v>0</v>
      </c>
      <c r="S499" s="1" t="b">
        <f t="shared" si="129"/>
        <v>1</v>
      </c>
      <c r="T499" s="1">
        <f t="shared" si="130"/>
        <v>1</v>
      </c>
      <c r="U499" s="1" t="b">
        <f t="shared" si="131"/>
        <v>1</v>
      </c>
      <c r="V499" s="1">
        <f t="shared" si="132"/>
        <v>1</v>
      </c>
      <c r="W499" s="1" t="b">
        <f t="shared" si="133"/>
        <v>1</v>
      </c>
      <c r="X499" s="1">
        <f t="shared" si="134"/>
        <v>1</v>
      </c>
      <c r="Y499" s="1" t="b">
        <f t="shared" si="135"/>
        <v>1</v>
      </c>
      <c r="Z499" s="1">
        <f t="shared" si="136"/>
        <v>1</v>
      </c>
    </row>
    <row r="500" spans="1:26" x14ac:dyDescent="0.3">
      <c r="A500" s="1">
        <v>26.479595</v>
      </c>
      <c r="B500" s="1">
        <v>-97.871834000000007</v>
      </c>
      <c r="C500" s="1" t="s">
        <v>108</v>
      </c>
      <c r="D500" s="1" t="s">
        <v>112</v>
      </c>
      <c r="E500" s="1" t="s">
        <v>182</v>
      </c>
      <c r="F500" s="1" t="s">
        <v>165</v>
      </c>
      <c r="G500" s="1" t="s">
        <v>7</v>
      </c>
      <c r="J500" s="1">
        <f t="shared" si="120"/>
        <v>0</v>
      </c>
      <c r="K500" s="1">
        <f t="shared" si="121"/>
        <v>0</v>
      </c>
      <c r="L500" s="1">
        <f t="shared" si="122"/>
        <v>0</v>
      </c>
      <c r="M500" s="1" t="b">
        <f t="shared" si="123"/>
        <v>0</v>
      </c>
      <c r="N500" s="1">
        <f t="shared" si="124"/>
        <v>0</v>
      </c>
      <c r="O500" s="1" t="b">
        <f t="shared" si="125"/>
        <v>0</v>
      </c>
      <c r="P500" s="1">
        <f t="shared" si="126"/>
        <v>0</v>
      </c>
      <c r="Q500" s="1" t="b">
        <f t="shared" si="127"/>
        <v>0</v>
      </c>
      <c r="R500" s="1">
        <f t="shared" si="128"/>
        <v>0</v>
      </c>
      <c r="S500" s="1" t="b">
        <f t="shared" si="129"/>
        <v>1</v>
      </c>
      <c r="T500" s="1">
        <f t="shared" si="130"/>
        <v>1</v>
      </c>
      <c r="U500" s="1" t="b">
        <f t="shared" si="131"/>
        <v>1</v>
      </c>
      <c r="V500" s="1">
        <f t="shared" si="132"/>
        <v>1</v>
      </c>
      <c r="W500" s="1" t="b">
        <f t="shared" si="133"/>
        <v>1</v>
      </c>
      <c r="X500" s="1">
        <f t="shared" si="134"/>
        <v>1</v>
      </c>
      <c r="Y500" s="1" t="b">
        <f t="shared" si="135"/>
        <v>1</v>
      </c>
      <c r="Z500" s="1">
        <f t="shared" si="136"/>
        <v>1</v>
      </c>
    </row>
    <row r="501" spans="1:26" x14ac:dyDescent="0.3">
      <c r="A501" s="1">
        <v>26.479596999999998</v>
      </c>
      <c r="B501" s="1">
        <v>-97.910836000000003</v>
      </c>
      <c r="C501" s="1" t="s">
        <v>108</v>
      </c>
      <c r="D501" s="1" t="s">
        <v>112</v>
      </c>
      <c r="E501" s="1" t="s">
        <v>180</v>
      </c>
      <c r="F501" s="1" t="s">
        <v>158</v>
      </c>
      <c r="G501" s="1" t="s">
        <v>5</v>
      </c>
      <c r="J501" s="1">
        <f t="shared" si="120"/>
        <v>0</v>
      </c>
      <c r="K501" s="1">
        <f t="shared" si="121"/>
        <v>0</v>
      </c>
      <c r="L501" s="1">
        <f t="shared" si="122"/>
        <v>0</v>
      </c>
      <c r="M501" s="1" t="b">
        <f t="shared" si="123"/>
        <v>0</v>
      </c>
      <c r="N501" s="1">
        <f t="shared" si="124"/>
        <v>0</v>
      </c>
      <c r="O501" s="1" t="b">
        <f t="shared" si="125"/>
        <v>0</v>
      </c>
      <c r="P501" s="1">
        <f t="shared" si="126"/>
        <v>0</v>
      </c>
      <c r="Q501" s="1" t="b">
        <f t="shared" si="127"/>
        <v>0</v>
      </c>
      <c r="R501" s="1">
        <f t="shared" si="128"/>
        <v>0</v>
      </c>
      <c r="S501" s="1" t="b">
        <f t="shared" si="129"/>
        <v>1</v>
      </c>
      <c r="T501" s="1">
        <f t="shared" si="130"/>
        <v>1</v>
      </c>
      <c r="U501" s="1" t="b">
        <f t="shared" si="131"/>
        <v>1</v>
      </c>
      <c r="V501" s="1">
        <f t="shared" si="132"/>
        <v>1</v>
      </c>
      <c r="W501" s="1" t="b">
        <f t="shared" si="133"/>
        <v>1</v>
      </c>
      <c r="X501" s="1">
        <f t="shared" si="134"/>
        <v>1</v>
      </c>
      <c r="Y501" s="1" t="b">
        <f t="shared" si="135"/>
        <v>1</v>
      </c>
      <c r="Z501" s="1">
        <f t="shared" si="136"/>
        <v>1</v>
      </c>
    </row>
    <row r="502" spans="1:26" x14ac:dyDescent="0.3">
      <c r="A502" s="1">
        <v>26.479721000000001</v>
      </c>
      <c r="B502" s="1">
        <v>-97.861360000000005</v>
      </c>
      <c r="C502" s="1" t="s">
        <v>109</v>
      </c>
      <c r="D502" s="1" t="s">
        <v>112</v>
      </c>
      <c r="E502" s="1" t="s">
        <v>182</v>
      </c>
      <c r="F502" s="1" t="s">
        <v>146</v>
      </c>
      <c r="G502" s="1" t="s">
        <v>5</v>
      </c>
      <c r="J502" s="1">
        <f t="shared" si="120"/>
        <v>0</v>
      </c>
      <c r="K502" s="1">
        <f t="shared" si="121"/>
        <v>0</v>
      </c>
      <c r="L502" s="1">
        <f t="shared" si="122"/>
        <v>0</v>
      </c>
      <c r="M502" s="1" t="b">
        <f t="shared" si="123"/>
        <v>0</v>
      </c>
      <c r="N502" s="1">
        <f t="shared" si="124"/>
        <v>0</v>
      </c>
      <c r="O502" s="1" t="b">
        <f t="shared" si="125"/>
        <v>0</v>
      </c>
      <c r="P502" s="1">
        <f t="shared" si="126"/>
        <v>0</v>
      </c>
      <c r="Q502" s="1" t="b">
        <f t="shared" si="127"/>
        <v>0</v>
      </c>
      <c r="R502" s="1">
        <f t="shared" si="128"/>
        <v>0</v>
      </c>
      <c r="S502" s="1" t="b">
        <f t="shared" si="129"/>
        <v>1</v>
      </c>
      <c r="T502" s="1">
        <f t="shared" si="130"/>
        <v>1</v>
      </c>
      <c r="U502" s="1" t="b">
        <f t="shared" si="131"/>
        <v>1</v>
      </c>
      <c r="V502" s="1">
        <f t="shared" si="132"/>
        <v>1</v>
      </c>
      <c r="W502" s="1" t="b">
        <f t="shared" si="133"/>
        <v>1</v>
      </c>
      <c r="X502" s="1">
        <f t="shared" si="134"/>
        <v>1</v>
      </c>
      <c r="Y502" s="1" t="b">
        <f t="shared" si="135"/>
        <v>1</v>
      </c>
      <c r="Z502" s="1">
        <f t="shared" si="136"/>
        <v>1</v>
      </c>
    </row>
    <row r="503" spans="1:26" x14ac:dyDescent="0.3">
      <c r="A503" s="1">
        <v>26.479752000000001</v>
      </c>
      <c r="B503" s="1">
        <v>-97.847290999999998</v>
      </c>
      <c r="C503" s="1" t="s">
        <v>109</v>
      </c>
      <c r="D503" s="1" t="s">
        <v>112</v>
      </c>
      <c r="E503" s="1" t="s">
        <v>182</v>
      </c>
      <c r="F503" s="1" t="s">
        <v>163</v>
      </c>
      <c r="G503" s="1" t="s">
        <v>5</v>
      </c>
      <c r="J503" s="1">
        <f t="shared" si="120"/>
        <v>0</v>
      </c>
      <c r="K503" s="1">
        <f t="shared" si="121"/>
        <v>0</v>
      </c>
      <c r="L503" s="1">
        <f t="shared" si="122"/>
        <v>0</v>
      </c>
      <c r="M503" s="1" t="b">
        <f t="shared" si="123"/>
        <v>0</v>
      </c>
      <c r="N503" s="1">
        <f t="shared" si="124"/>
        <v>0</v>
      </c>
      <c r="O503" s="1" t="b">
        <f t="shared" si="125"/>
        <v>0</v>
      </c>
      <c r="P503" s="1">
        <f t="shared" si="126"/>
        <v>0</v>
      </c>
      <c r="Q503" s="1" t="b">
        <f t="shared" si="127"/>
        <v>0</v>
      </c>
      <c r="R503" s="1">
        <f t="shared" si="128"/>
        <v>0</v>
      </c>
      <c r="S503" s="1" t="b">
        <f t="shared" si="129"/>
        <v>1</v>
      </c>
      <c r="T503" s="1">
        <f t="shared" si="130"/>
        <v>1</v>
      </c>
      <c r="U503" s="1" t="b">
        <f t="shared" si="131"/>
        <v>1</v>
      </c>
      <c r="V503" s="1">
        <f t="shared" si="132"/>
        <v>1</v>
      </c>
      <c r="W503" s="1" t="b">
        <f t="shared" si="133"/>
        <v>1</v>
      </c>
      <c r="X503" s="1">
        <f t="shared" si="134"/>
        <v>1</v>
      </c>
      <c r="Y503" s="1" t="b">
        <f t="shared" si="135"/>
        <v>1</v>
      </c>
      <c r="Z503" s="1">
        <f t="shared" si="136"/>
        <v>1</v>
      </c>
    </row>
    <row r="504" spans="1:26" x14ac:dyDescent="0.3">
      <c r="A504" s="1">
        <v>26.479754</v>
      </c>
      <c r="B504" s="1">
        <v>-97.855255999999997</v>
      </c>
      <c r="C504" s="1" t="s">
        <v>109</v>
      </c>
      <c r="D504" s="1" t="s">
        <v>112</v>
      </c>
      <c r="E504" s="1" t="s">
        <v>182</v>
      </c>
      <c r="F504" s="1" t="s">
        <v>148</v>
      </c>
      <c r="G504" s="1" t="s">
        <v>5</v>
      </c>
      <c r="J504" s="1">
        <f t="shared" si="120"/>
        <v>0</v>
      </c>
      <c r="K504" s="1">
        <f t="shared" si="121"/>
        <v>0</v>
      </c>
      <c r="L504" s="1">
        <f t="shared" si="122"/>
        <v>0</v>
      </c>
      <c r="M504" s="1" t="b">
        <f t="shared" si="123"/>
        <v>0</v>
      </c>
      <c r="N504" s="1">
        <f t="shared" si="124"/>
        <v>0</v>
      </c>
      <c r="O504" s="1" t="b">
        <f t="shared" si="125"/>
        <v>0</v>
      </c>
      <c r="P504" s="1">
        <f t="shared" si="126"/>
        <v>0</v>
      </c>
      <c r="Q504" s="1" t="b">
        <f t="shared" si="127"/>
        <v>0</v>
      </c>
      <c r="R504" s="1">
        <f t="shared" si="128"/>
        <v>0</v>
      </c>
      <c r="S504" s="1" t="b">
        <f t="shared" si="129"/>
        <v>1</v>
      </c>
      <c r="T504" s="1">
        <f t="shared" si="130"/>
        <v>1</v>
      </c>
      <c r="U504" s="1" t="b">
        <f t="shared" si="131"/>
        <v>1</v>
      </c>
      <c r="V504" s="1">
        <f t="shared" si="132"/>
        <v>1</v>
      </c>
      <c r="W504" s="1" t="b">
        <f t="shared" si="133"/>
        <v>1</v>
      </c>
      <c r="X504" s="1">
        <f t="shared" si="134"/>
        <v>1</v>
      </c>
      <c r="Y504" s="1" t="b">
        <f t="shared" si="135"/>
        <v>1</v>
      </c>
      <c r="Z504" s="1">
        <f t="shared" si="136"/>
        <v>1</v>
      </c>
    </row>
    <row r="505" spans="1:26" x14ac:dyDescent="0.3">
      <c r="A505" s="1">
        <v>26.479796</v>
      </c>
      <c r="B505" s="1">
        <v>-97.836224999999999</v>
      </c>
      <c r="C505" s="1" t="s">
        <v>109</v>
      </c>
      <c r="D505" s="1" t="s">
        <v>112</v>
      </c>
      <c r="E505" s="1" t="s">
        <v>180</v>
      </c>
      <c r="F505" s="1" t="s">
        <v>145</v>
      </c>
      <c r="G505" s="1" t="s">
        <v>6</v>
      </c>
      <c r="J505" s="1">
        <f t="shared" si="120"/>
        <v>1</v>
      </c>
      <c r="K505" s="1">
        <f t="shared" si="121"/>
        <v>0</v>
      </c>
      <c r="L505" s="1">
        <f t="shared" si="122"/>
        <v>0</v>
      </c>
      <c r="M505" s="1" t="b">
        <f t="shared" si="123"/>
        <v>0</v>
      </c>
      <c r="N505" s="1">
        <f t="shared" si="124"/>
        <v>0</v>
      </c>
      <c r="O505" s="1" t="b">
        <f t="shared" si="125"/>
        <v>0</v>
      </c>
      <c r="P505" s="1">
        <f t="shared" si="126"/>
        <v>0</v>
      </c>
      <c r="Q505" s="1" t="b">
        <f t="shared" si="127"/>
        <v>0</v>
      </c>
      <c r="R505" s="1">
        <f t="shared" si="128"/>
        <v>0</v>
      </c>
      <c r="S505" s="1" t="b">
        <f t="shared" si="129"/>
        <v>0</v>
      </c>
      <c r="T505" s="1">
        <f t="shared" si="130"/>
        <v>0</v>
      </c>
      <c r="U505" s="1" t="b">
        <f t="shared" si="131"/>
        <v>0</v>
      </c>
      <c r="V505" s="1">
        <f t="shared" si="132"/>
        <v>0</v>
      </c>
      <c r="W505" s="1" t="b">
        <f t="shared" si="133"/>
        <v>1</v>
      </c>
      <c r="X505" s="1">
        <f t="shared" si="134"/>
        <v>1</v>
      </c>
      <c r="Y505" s="1" t="b">
        <f t="shared" si="135"/>
        <v>0</v>
      </c>
      <c r="Z505" s="1">
        <f t="shared" si="136"/>
        <v>0</v>
      </c>
    </row>
    <row r="506" spans="1:26" x14ac:dyDescent="0.3">
      <c r="A506" s="1">
        <v>26.479799</v>
      </c>
      <c r="B506" s="1">
        <v>-97.830175999999994</v>
      </c>
      <c r="C506" s="1" t="s">
        <v>109</v>
      </c>
      <c r="D506" s="1" t="s">
        <v>112</v>
      </c>
      <c r="E506" s="1" t="s">
        <v>179</v>
      </c>
      <c r="F506" s="1" t="s">
        <v>145</v>
      </c>
      <c r="G506" s="1" t="s">
        <v>10</v>
      </c>
      <c r="J506" s="1">
        <f t="shared" si="120"/>
        <v>0</v>
      </c>
      <c r="K506" s="1">
        <f t="shared" si="121"/>
        <v>1</v>
      </c>
      <c r="L506" s="1">
        <f t="shared" si="122"/>
        <v>0</v>
      </c>
      <c r="M506" s="1" t="b">
        <f t="shared" si="123"/>
        <v>0</v>
      </c>
      <c r="N506" s="1">
        <f t="shared" si="124"/>
        <v>0</v>
      </c>
      <c r="O506" s="1" t="b">
        <f t="shared" si="125"/>
        <v>0</v>
      </c>
      <c r="P506" s="1">
        <f t="shared" si="126"/>
        <v>0</v>
      </c>
      <c r="Q506" s="1" t="b">
        <f t="shared" si="127"/>
        <v>0</v>
      </c>
      <c r="R506" s="1">
        <f t="shared" si="128"/>
        <v>0</v>
      </c>
      <c r="S506" s="1" t="b">
        <f t="shared" si="129"/>
        <v>0</v>
      </c>
      <c r="T506" s="1">
        <f t="shared" si="130"/>
        <v>0</v>
      </c>
      <c r="U506" s="1" t="b">
        <f t="shared" si="131"/>
        <v>1</v>
      </c>
      <c r="V506" s="1">
        <f t="shared" si="132"/>
        <v>1</v>
      </c>
      <c r="W506" s="1" t="b">
        <f t="shared" si="133"/>
        <v>0</v>
      </c>
      <c r="X506" s="1">
        <f t="shared" si="134"/>
        <v>0</v>
      </c>
      <c r="Y506" s="1" t="b">
        <f t="shared" si="135"/>
        <v>0</v>
      </c>
      <c r="Z506" s="1">
        <f t="shared" si="136"/>
        <v>0</v>
      </c>
    </row>
    <row r="507" spans="1:26" x14ac:dyDescent="0.3">
      <c r="A507" s="1">
        <v>26.479903</v>
      </c>
      <c r="B507" s="1">
        <v>-97.913138000000004</v>
      </c>
      <c r="C507" s="1" t="s">
        <v>109</v>
      </c>
      <c r="D507" s="1" t="s">
        <v>112</v>
      </c>
      <c r="E507" s="1" t="s">
        <v>179</v>
      </c>
      <c r="F507" s="1" t="s">
        <v>145</v>
      </c>
      <c r="G507" s="1" t="s">
        <v>10</v>
      </c>
      <c r="J507" s="1">
        <f t="shared" si="120"/>
        <v>0</v>
      </c>
      <c r="K507" s="1">
        <f t="shared" si="121"/>
        <v>1</v>
      </c>
      <c r="L507" s="1">
        <f t="shared" si="122"/>
        <v>0</v>
      </c>
      <c r="M507" s="1" t="b">
        <f t="shared" si="123"/>
        <v>0</v>
      </c>
      <c r="N507" s="1">
        <f t="shared" si="124"/>
        <v>0</v>
      </c>
      <c r="O507" s="1" t="b">
        <f t="shared" si="125"/>
        <v>0</v>
      </c>
      <c r="P507" s="1">
        <f t="shared" si="126"/>
        <v>0</v>
      </c>
      <c r="Q507" s="1" t="b">
        <f t="shared" si="127"/>
        <v>0</v>
      </c>
      <c r="R507" s="1">
        <f t="shared" si="128"/>
        <v>0</v>
      </c>
      <c r="S507" s="1" t="b">
        <f t="shared" si="129"/>
        <v>0</v>
      </c>
      <c r="T507" s="1">
        <f t="shared" si="130"/>
        <v>0</v>
      </c>
      <c r="U507" s="1" t="b">
        <f t="shared" si="131"/>
        <v>1</v>
      </c>
      <c r="V507" s="1">
        <f t="shared" si="132"/>
        <v>1</v>
      </c>
      <c r="W507" s="1" t="b">
        <f t="shared" si="133"/>
        <v>0</v>
      </c>
      <c r="X507" s="1">
        <f t="shared" si="134"/>
        <v>0</v>
      </c>
      <c r="Y507" s="1" t="b">
        <f t="shared" si="135"/>
        <v>0</v>
      </c>
      <c r="Z507" s="1">
        <f t="shared" si="136"/>
        <v>0</v>
      </c>
    </row>
    <row r="508" spans="1:26" x14ac:dyDescent="0.3">
      <c r="A508" s="1">
        <v>26.480384000000001</v>
      </c>
      <c r="B508" s="1">
        <v>-98.365846000000005</v>
      </c>
      <c r="C508" s="1" t="s">
        <v>107</v>
      </c>
      <c r="D508" s="1" t="s">
        <v>112</v>
      </c>
      <c r="E508" s="1" t="s">
        <v>180</v>
      </c>
      <c r="F508" s="1" t="s">
        <v>145</v>
      </c>
      <c r="G508" s="1" t="s">
        <v>10</v>
      </c>
      <c r="J508" s="1">
        <f t="shared" si="120"/>
        <v>0</v>
      </c>
      <c r="K508" s="1">
        <f t="shared" si="121"/>
        <v>1</v>
      </c>
      <c r="L508" s="1">
        <f t="shared" si="122"/>
        <v>0</v>
      </c>
      <c r="M508" s="1" t="b">
        <f t="shared" si="123"/>
        <v>0</v>
      </c>
      <c r="N508" s="1">
        <f t="shared" si="124"/>
        <v>0</v>
      </c>
      <c r="O508" s="1" t="b">
        <f t="shared" si="125"/>
        <v>0</v>
      </c>
      <c r="P508" s="1">
        <f t="shared" si="126"/>
        <v>0</v>
      </c>
      <c r="Q508" s="1" t="b">
        <f t="shared" si="127"/>
        <v>0</v>
      </c>
      <c r="R508" s="1">
        <f t="shared" si="128"/>
        <v>0</v>
      </c>
      <c r="S508" s="1" t="b">
        <f t="shared" si="129"/>
        <v>0</v>
      </c>
      <c r="T508" s="1">
        <f t="shared" si="130"/>
        <v>0</v>
      </c>
      <c r="U508" s="1" t="b">
        <f t="shared" si="131"/>
        <v>1</v>
      </c>
      <c r="V508" s="1">
        <f t="shared" si="132"/>
        <v>1</v>
      </c>
      <c r="W508" s="1" t="b">
        <f t="shared" si="133"/>
        <v>0</v>
      </c>
      <c r="X508" s="1">
        <f t="shared" si="134"/>
        <v>0</v>
      </c>
      <c r="Y508" s="1" t="b">
        <f t="shared" si="135"/>
        <v>0</v>
      </c>
      <c r="Z508" s="1">
        <f t="shared" si="136"/>
        <v>0</v>
      </c>
    </row>
    <row r="509" spans="1:26" x14ac:dyDescent="0.3">
      <c r="A509" s="1">
        <v>26.480499999999999</v>
      </c>
      <c r="B509" s="1">
        <v>-97.917271</v>
      </c>
      <c r="C509" s="1" t="s">
        <v>108</v>
      </c>
      <c r="D509" s="1" t="s">
        <v>112</v>
      </c>
      <c r="E509" s="1" t="s">
        <v>179</v>
      </c>
      <c r="F509" s="1" t="s">
        <v>145</v>
      </c>
      <c r="G509" s="1" t="s">
        <v>9</v>
      </c>
      <c r="J509" s="1">
        <f t="shared" si="120"/>
        <v>0</v>
      </c>
      <c r="K509" s="1">
        <f t="shared" si="121"/>
        <v>0</v>
      </c>
      <c r="L509" s="1">
        <f t="shared" si="122"/>
        <v>1</v>
      </c>
      <c r="M509" s="1" t="b">
        <f t="shared" si="123"/>
        <v>0</v>
      </c>
      <c r="N509" s="1">
        <f t="shared" si="124"/>
        <v>0</v>
      </c>
      <c r="O509" s="1" t="b">
        <f t="shared" si="125"/>
        <v>0</v>
      </c>
      <c r="P509" s="1">
        <f t="shared" si="126"/>
        <v>0</v>
      </c>
      <c r="Q509" s="1" t="b">
        <f t="shared" si="127"/>
        <v>0</v>
      </c>
      <c r="R509" s="1">
        <f t="shared" si="128"/>
        <v>0</v>
      </c>
      <c r="S509" s="1" t="b">
        <f t="shared" si="129"/>
        <v>1</v>
      </c>
      <c r="T509" s="1">
        <f t="shared" si="130"/>
        <v>1</v>
      </c>
      <c r="U509" s="1" t="b">
        <f t="shared" si="131"/>
        <v>0</v>
      </c>
      <c r="V509" s="1">
        <f t="shared" si="132"/>
        <v>0</v>
      </c>
      <c r="W509" s="1" t="b">
        <f t="shared" si="133"/>
        <v>0</v>
      </c>
      <c r="X509" s="1">
        <f t="shared" si="134"/>
        <v>0</v>
      </c>
      <c r="Y509" s="1" t="b">
        <f t="shared" si="135"/>
        <v>0</v>
      </c>
      <c r="Z509" s="1">
        <f t="shared" si="136"/>
        <v>0</v>
      </c>
    </row>
    <row r="510" spans="1:26" x14ac:dyDescent="0.3">
      <c r="A510" s="1">
        <v>26.480840000000001</v>
      </c>
      <c r="B510" s="1">
        <v>-97.846130000000002</v>
      </c>
      <c r="C510" s="1" t="s">
        <v>109</v>
      </c>
      <c r="D510" s="1" t="s">
        <v>112</v>
      </c>
      <c r="E510" s="1" t="s">
        <v>182</v>
      </c>
      <c r="F510" s="1" t="s">
        <v>146</v>
      </c>
      <c r="G510" s="1" t="s">
        <v>5</v>
      </c>
      <c r="J510" s="1">
        <f t="shared" si="120"/>
        <v>0</v>
      </c>
      <c r="K510" s="1">
        <f t="shared" si="121"/>
        <v>0</v>
      </c>
      <c r="L510" s="1">
        <f t="shared" si="122"/>
        <v>0</v>
      </c>
      <c r="M510" s="1" t="b">
        <f t="shared" si="123"/>
        <v>0</v>
      </c>
      <c r="N510" s="1">
        <f t="shared" si="124"/>
        <v>0</v>
      </c>
      <c r="O510" s="1" t="b">
        <f t="shared" si="125"/>
        <v>0</v>
      </c>
      <c r="P510" s="1">
        <f t="shared" si="126"/>
        <v>0</v>
      </c>
      <c r="Q510" s="1" t="b">
        <f t="shared" si="127"/>
        <v>0</v>
      </c>
      <c r="R510" s="1">
        <f t="shared" si="128"/>
        <v>0</v>
      </c>
      <c r="S510" s="1" t="b">
        <f t="shared" si="129"/>
        <v>1</v>
      </c>
      <c r="T510" s="1">
        <f t="shared" si="130"/>
        <v>1</v>
      </c>
      <c r="U510" s="1" t="b">
        <f t="shared" si="131"/>
        <v>1</v>
      </c>
      <c r="V510" s="1">
        <f t="shared" si="132"/>
        <v>1</v>
      </c>
      <c r="W510" s="1" t="b">
        <f t="shared" si="133"/>
        <v>1</v>
      </c>
      <c r="X510" s="1">
        <f t="shared" si="134"/>
        <v>1</v>
      </c>
      <c r="Y510" s="1" t="b">
        <f t="shared" si="135"/>
        <v>1</v>
      </c>
      <c r="Z510" s="1">
        <f t="shared" si="136"/>
        <v>1</v>
      </c>
    </row>
    <row r="511" spans="1:26" x14ac:dyDescent="0.3">
      <c r="A511" s="1">
        <v>26.480937999999998</v>
      </c>
      <c r="B511" s="1">
        <v>-97.611637000000002</v>
      </c>
      <c r="C511" s="1" t="s">
        <v>108</v>
      </c>
      <c r="D511" s="1" t="s">
        <v>112</v>
      </c>
      <c r="E511" s="1" t="s">
        <v>179</v>
      </c>
      <c r="F511" s="1" t="s">
        <v>145</v>
      </c>
      <c r="G511" s="1" t="s">
        <v>9</v>
      </c>
      <c r="J511" s="1">
        <f t="shared" si="120"/>
        <v>0</v>
      </c>
      <c r="K511" s="1">
        <f t="shared" si="121"/>
        <v>0</v>
      </c>
      <c r="L511" s="1">
        <f t="shared" si="122"/>
        <v>1</v>
      </c>
      <c r="M511" s="1" t="b">
        <f t="shared" si="123"/>
        <v>0</v>
      </c>
      <c r="N511" s="1">
        <f t="shared" si="124"/>
        <v>0</v>
      </c>
      <c r="O511" s="1" t="b">
        <f t="shared" si="125"/>
        <v>0</v>
      </c>
      <c r="P511" s="1">
        <f t="shared" si="126"/>
        <v>0</v>
      </c>
      <c r="Q511" s="1" t="b">
        <f t="shared" si="127"/>
        <v>0</v>
      </c>
      <c r="R511" s="1">
        <f t="shared" si="128"/>
        <v>0</v>
      </c>
      <c r="S511" s="1" t="b">
        <f t="shared" si="129"/>
        <v>1</v>
      </c>
      <c r="T511" s="1">
        <f t="shared" si="130"/>
        <v>1</v>
      </c>
      <c r="U511" s="1" t="b">
        <f t="shared" si="131"/>
        <v>0</v>
      </c>
      <c r="V511" s="1">
        <f t="shared" si="132"/>
        <v>0</v>
      </c>
      <c r="W511" s="1" t="b">
        <f t="shared" si="133"/>
        <v>0</v>
      </c>
      <c r="X511" s="1">
        <f t="shared" si="134"/>
        <v>0</v>
      </c>
      <c r="Y511" s="1" t="b">
        <f t="shared" si="135"/>
        <v>0</v>
      </c>
      <c r="Z511" s="1">
        <f t="shared" si="136"/>
        <v>0</v>
      </c>
    </row>
    <row r="512" spans="1:26" x14ac:dyDescent="0.3">
      <c r="A512" s="1">
        <v>26.480974</v>
      </c>
      <c r="B512" s="1">
        <v>-97.647197000000006</v>
      </c>
      <c r="C512" s="1" t="s">
        <v>109</v>
      </c>
      <c r="D512" s="1" t="s">
        <v>112</v>
      </c>
      <c r="E512" s="1" t="s">
        <v>179</v>
      </c>
      <c r="F512" s="1" t="s">
        <v>145</v>
      </c>
      <c r="G512" s="1" t="s">
        <v>9</v>
      </c>
      <c r="H512" s="1" t="s">
        <v>19</v>
      </c>
      <c r="J512" s="1">
        <f t="shared" si="120"/>
        <v>0</v>
      </c>
      <c r="K512" s="1">
        <f t="shared" si="121"/>
        <v>1</v>
      </c>
      <c r="L512" s="1">
        <f t="shared" si="122"/>
        <v>1</v>
      </c>
      <c r="M512" s="1" t="b">
        <f t="shared" si="123"/>
        <v>0</v>
      </c>
      <c r="N512" s="1">
        <f t="shared" si="124"/>
        <v>0</v>
      </c>
      <c r="O512" s="1" t="b">
        <f t="shared" si="125"/>
        <v>0</v>
      </c>
      <c r="P512" s="1">
        <f t="shared" si="126"/>
        <v>0</v>
      </c>
      <c r="Q512" s="1" t="b">
        <f t="shared" si="127"/>
        <v>1</v>
      </c>
      <c r="R512" s="1">
        <f t="shared" si="128"/>
        <v>1</v>
      </c>
      <c r="S512" s="1" t="b">
        <f t="shared" si="129"/>
        <v>0</v>
      </c>
      <c r="T512" s="1">
        <f t="shared" si="130"/>
        <v>0</v>
      </c>
      <c r="U512" s="1" t="b">
        <f t="shared" si="131"/>
        <v>0</v>
      </c>
      <c r="V512" s="1">
        <f t="shared" si="132"/>
        <v>0</v>
      </c>
      <c r="W512" s="1" t="b">
        <f t="shared" si="133"/>
        <v>0</v>
      </c>
      <c r="X512" s="1">
        <f t="shared" si="134"/>
        <v>0</v>
      </c>
      <c r="Y512" s="1" t="b">
        <f t="shared" si="135"/>
        <v>0</v>
      </c>
      <c r="Z512" s="1">
        <f t="shared" si="136"/>
        <v>0</v>
      </c>
    </row>
    <row r="513" spans="1:26" x14ac:dyDescent="0.3">
      <c r="A513" s="1">
        <v>26.481007000000002</v>
      </c>
      <c r="B513" s="1">
        <v>-97.657105999999999</v>
      </c>
      <c r="C513" s="1" t="s">
        <v>109</v>
      </c>
      <c r="D513" s="1" t="s">
        <v>112</v>
      </c>
      <c r="E513" s="1" t="s">
        <v>179</v>
      </c>
      <c r="F513" s="1" t="s">
        <v>145</v>
      </c>
      <c r="G513" s="1" t="s">
        <v>9</v>
      </c>
      <c r="J513" s="1">
        <f t="shared" si="120"/>
        <v>0</v>
      </c>
      <c r="K513" s="1">
        <f t="shared" si="121"/>
        <v>0</v>
      </c>
      <c r="L513" s="1">
        <f t="shared" si="122"/>
        <v>1</v>
      </c>
      <c r="M513" s="1" t="b">
        <f t="shared" si="123"/>
        <v>0</v>
      </c>
      <c r="N513" s="1">
        <f t="shared" si="124"/>
        <v>0</v>
      </c>
      <c r="O513" s="1" t="b">
        <f t="shared" si="125"/>
        <v>0</v>
      </c>
      <c r="P513" s="1">
        <f t="shared" si="126"/>
        <v>0</v>
      </c>
      <c r="Q513" s="1" t="b">
        <f t="shared" si="127"/>
        <v>0</v>
      </c>
      <c r="R513" s="1">
        <f t="shared" si="128"/>
        <v>0</v>
      </c>
      <c r="S513" s="1" t="b">
        <f t="shared" si="129"/>
        <v>1</v>
      </c>
      <c r="T513" s="1">
        <f t="shared" si="130"/>
        <v>1</v>
      </c>
      <c r="U513" s="1" t="b">
        <f t="shared" si="131"/>
        <v>0</v>
      </c>
      <c r="V513" s="1">
        <f t="shared" si="132"/>
        <v>0</v>
      </c>
      <c r="W513" s="1" t="b">
        <f t="shared" si="133"/>
        <v>0</v>
      </c>
      <c r="X513" s="1">
        <f t="shared" si="134"/>
        <v>0</v>
      </c>
      <c r="Y513" s="1" t="b">
        <f t="shared" si="135"/>
        <v>0</v>
      </c>
      <c r="Z513" s="1">
        <f t="shared" si="136"/>
        <v>0</v>
      </c>
    </row>
    <row r="514" spans="1:26" x14ac:dyDescent="0.3">
      <c r="A514" s="1">
        <v>26.481028999999999</v>
      </c>
      <c r="B514" s="1">
        <v>-97.672302000000002</v>
      </c>
      <c r="C514" s="1" t="s">
        <v>109</v>
      </c>
      <c r="D514" s="1" t="s">
        <v>112</v>
      </c>
      <c r="E514" s="1" t="s">
        <v>179</v>
      </c>
      <c r="F514" s="1" t="s">
        <v>111</v>
      </c>
      <c r="G514" s="1" t="s">
        <v>5</v>
      </c>
      <c r="J514" s="1">
        <f t="shared" si="120"/>
        <v>0</v>
      </c>
      <c r="K514" s="1">
        <f t="shared" si="121"/>
        <v>0</v>
      </c>
      <c r="L514" s="1">
        <f t="shared" si="122"/>
        <v>0</v>
      </c>
      <c r="M514" s="1" t="b">
        <f t="shared" si="123"/>
        <v>0</v>
      </c>
      <c r="N514" s="1">
        <f t="shared" si="124"/>
        <v>0</v>
      </c>
      <c r="O514" s="1" t="b">
        <f t="shared" si="125"/>
        <v>0</v>
      </c>
      <c r="P514" s="1">
        <f t="shared" si="126"/>
        <v>0</v>
      </c>
      <c r="Q514" s="1" t="b">
        <f t="shared" si="127"/>
        <v>0</v>
      </c>
      <c r="R514" s="1">
        <f t="shared" si="128"/>
        <v>0</v>
      </c>
      <c r="S514" s="1" t="b">
        <f t="shared" si="129"/>
        <v>1</v>
      </c>
      <c r="T514" s="1">
        <f t="shared" si="130"/>
        <v>1</v>
      </c>
      <c r="U514" s="1" t="b">
        <f t="shared" si="131"/>
        <v>1</v>
      </c>
      <c r="V514" s="1">
        <f t="shared" si="132"/>
        <v>1</v>
      </c>
      <c r="W514" s="1" t="b">
        <f t="shared" si="133"/>
        <v>1</v>
      </c>
      <c r="X514" s="1">
        <f t="shared" si="134"/>
        <v>1</v>
      </c>
      <c r="Y514" s="1" t="b">
        <f t="shared" si="135"/>
        <v>1</v>
      </c>
      <c r="Z514" s="1">
        <f t="shared" si="136"/>
        <v>1</v>
      </c>
    </row>
    <row r="515" spans="1:26" x14ac:dyDescent="0.3">
      <c r="A515" s="1">
        <v>26.481058000000001</v>
      </c>
      <c r="B515" s="1">
        <v>-97.815026000000003</v>
      </c>
      <c r="C515" s="1" t="s">
        <v>108</v>
      </c>
      <c r="D515" s="1" t="s">
        <v>113</v>
      </c>
      <c r="E515" s="1" t="s">
        <v>179</v>
      </c>
      <c r="F515" s="1" t="s">
        <v>111</v>
      </c>
      <c r="G515" s="1" t="s">
        <v>5</v>
      </c>
      <c r="J515" s="1">
        <f t="shared" ref="J515:J578" si="137">IF(OR(G515="Johnsongrass",H515="Johnsongrass",I515="Johnsongrass"),1,0)</f>
        <v>0</v>
      </c>
      <c r="K515" s="1">
        <f t="shared" ref="K515:K578" si="138">IF(OR(G515="feral sorg",H515="feral sorg",I515="feral sorg"),1,0)</f>
        <v>0</v>
      </c>
      <c r="L515" s="1">
        <f t="shared" ref="L515:L578" si="139">IF(OR(G515="Volunteer Sorg",H515="Volunteer Sorg",I515="Volunteer Sorg"),1,0)</f>
        <v>0</v>
      </c>
      <c r="M515" s="1" t="b">
        <f t="shared" ref="M515:M578" si="140">AND(J515=1,K515=1)</f>
        <v>0</v>
      </c>
      <c r="N515" s="1">
        <f t="shared" ref="N515:N578" si="141">IF(M515=TRUE,1,0)</f>
        <v>0</v>
      </c>
      <c r="O515" s="1" t="b">
        <f t="shared" ref="O515:O578" si="142">AND(J515=1,L515=1)</f>
        <v>0</v>
      </c>
      <c r="P515" s="1">
        <f t="shared" ref="P515:P578" si="143">IF(O515=TRUE,1,0)</f>
        <v>0</v>
      </c>
      <c r="Q515" s="1" t="b">
        <f t="shared" ref="Q515:Q578" si="144">AND(K515=1,L515=1)</f>
        <v>0</v>
      </c>
      <c r="R515" s="1">
        <f t="shared" ref="R515:R578" si="145">IF(Q515=TRUE,1,0)</f>
        <v>0</v>
      </c>
      <c r="S515" s="1" t="b">
        <f t="shared" ref="S515:S578" si="146">AND(J515=0,K515=0)</f>
        <v>1</v>
      </c>
      <c r="T515" s="1">
        <f t="shared" ref="T515:T578" si="147">IF(S515=TRUE,1,0)</f>
        <v>1</v>
      </c>
      <c r="U515" s="1" t="b">
        <f t="shared" ref="U515:U578" si="148">AND(J515=0,L515=0)</f>
        <v>1</v>
      </c>
      <c r="V515" s="1">
        <f t="shared" ref="V515:V578" si="149">IF(U515=TRUE,1,0)</f>
        <v>1</v>
      </c>
      <c r="W515" s="1" t="b">
        <f t="shared" ref="W515:W578" si="150">AND(K515=0,L515=0)</f>
        <v>1</v>
      </c>
      <c r="X515" s="1">
        <f t="shared" ref="X515:X578" si="151">IF(W515=TRUE,1,0)</f>
        <v>1</v>
      </c>
      <c r="Y515" s="1" t="b">
        <f t="shared" ref="Y515:Y578" si="152">AND(J515=0,K515=0,L515=0)</f>
        <v>1</v>
      </c>
      <c r="Z515" s="1">
        <f t="shared" ref="Z515:Z578" si="153">IF(Y515=TRUE,1,0)</f>
        <v>1</v>
      </c>
    </row>
    <row r="516" spans="1:26" x14ac:dyDescent="0.3">
      <c r="A516" s="1">
        <v>26.481189000000001</v>
      </c>
      <c r="B516" s="1">
        <v>-97.604082000000005</v>
      </c>
      <c r="C516" s="1" t="s">
        <v>108</v>
      </c>
      <c r="D516" s="1" t="s">
        <v>112</v>
      </c>
      <c r="E516" s="1" t="s">
        <v>179</v>
      </c>
      <c r="F516" s="1" t="s">
        <v>145</v>
      </c>
      <c r="G516" s="1" t="s">
        <v>9</v>
      </c>
      <c r="J516" s="1">
        <f t="shared" si="137"/>
        <v>0</v>
      </c>
      <c r="K516" s="1">
        <f t="shared" si="138"/>
        <v>0</v>
      </c>
      <c r="L516" s="1">
        <f t="shared" si="139"/>
        <v>1</v>
      </c>
      <c r="M516" s="1" t="b">
        <f t="shared" si="140"/>
        <v>0</v>
      </c>
      <c r="N516" s="1">
        <f t="shared" si="141"/>
        <v>0</v>
      </c>
      <c r="O516" s="1" t="b">
        <f t="shared" si="142"/>
        <v>0</v>
      </c>
      <c r="P516" s="1">
        <f t="shared" si="143"/>
        <v>0</v>
      </c>
      <c r="Q516" s="1" t="b">
        <f t="shared" si="144"/>
        <v>0</v>
      </c>
      <c r="R516" s="1">
        <f t="shared" si="145"/>
        <v>0</v>
      </c>
      <c r="S516" s="1" t="b">
        <f t="shared" si="146"/>
        <v>1</v>
      </c>
      <c r="T516" s="1">
        <f t="shared" si="147"/>
        <v>1</v>
      </c>
      <c r="U516" s="1" t="b">
        <f t="shared" si="148"/>
        <v>0</v>
      </c>
      <c r="V516" s="1">
        <f t="shared" si="149"/>
        <v>0</v>
      </c>
      <c r="W516" s="1" t="b">
        <f t="shared" si="150"/>
        <v>0</v>
      </c>
      <c r="X516" s="1">
        <f t="shared" si="151"/>
        <v>0</v>
      </c>
      <c r="Y516" s="1" t="b">
        <f t="shared" si="152"/>
        <v>0</v>
      </c>
      <c r="Z516" s="1">
        <f t="shared" si="153"/>
        <v>0</v>
      </c>
    </row>
    <row r="517" spans="1:26" x14ac:dyDescent="0.3">
      <c r="A517" s="1">
        <v>26.48143</v>
      </c>
      <c r="B517" s="1">
        <v>-97.923749999999998</v>
      </c>
      <c r="C517" s="1" t="s">
        <v>109</v>
      </c>
      <c r="D517" s="1" t="s">
        <v>112</v>
      </c>
      <c r="E517" s="1" t="s">
        <v>179</v>
      </c>
      <c r="F517" s="1" t="s">
        <v>145</v>
      </c>
      <c r="G517" s="1" t="s">
        <v>5</v>
      </c>
      <c r="J517" s="1">
        <f t="shared" si="137"/>
        <v>0</v>
      </c>
      <c r="K517" s="1">
        <f t="shared" si="138"/>
        <v>0</v>
      </c>
      <c r="L517" s="1">
        <f t="shared" si="139"/>
        <v>0</v>
      </c>
      <c r="M517" s="1" t="b">
        <f t="shared" si="140"/>
        <v>0</v>
      </c>
      <c r="N517" s="1">
        <f t="shared" si="141"/>
        <v>0</v>
      </c>
      <c r="O517" s="1" t="b">
        <f t="shared" si="142"/>
        <v>0</v>
      </c>
      <c r="P517" s="1">
        <f t="shared" si="143"/>
        <v>0</v>
      </c>
      <c r="Q517" s="1" t="b">
        <f t="shared" si="144"/>
        <v>0</v>
      </c>
      <c r="R517" s="1">
        <f t="shared" si="145"/>
        <v>0</v>
      </c>
      <c r="S517" s="1" t="b">
        <f t="shared" si="146"/>
        <v>1</v>
      </c>
      <c r="T517" s="1">
        <f t="shared" si="147"/>
        <v>1</v>
      </c>
      <c r="U517" s="1" t="b">
        <f t="shared" si="148"/>
        <v>1</v>
      </c>
      <c r="V517" s="1">
        <f t="shared" si="149"/>
        <v>1</v>
      </c>
      <c r="W517" s="1" t="b">
        <f t="shared" si="150"/>
        <v>1</v>
      </c>
      <c r="X517" s="1">
        <f t="shared" si="151"/>
        <v>1</v>
      </c>
      <c r="Y517" s="1" t="b">
        <f t="shared" si="152"/>
        <v>1</v>
      </c>
      <c r="Z517" s="1">
        <f t="shared" si="153"/>
        <v>1</v>
      </c>
    </row>
    <row r="518" spans="1:26" x14ac:dyDescent="0.3">
      <c r="A518" s="1">
        <v>26.481641</v>
      </c>
      <c r="B518" s="1">
        <v>-97.925139999999999</v>
      </c>
      <c r="C518" s="1" t="s">
        <v>108</v>
      </c>
      <c r="D518" s="1" t="s">
        <v>112</v>
      </c>
      <c r="E518" s="1" t="s">
        <v>179</v>
      </c>
      <c r="F518" s="1" t="s">
        <v>145</v>
      </c>
      <c r="G518" s="1" t="s">
        <v>9</v>
      </c>
      <c r="J518" s="1">
        <f t="shared" si="137"/>
        <v>0</v>
      </c>
      <c r="K518" s="1">
        <f t="shared" si="138"/>
        <v>0</v>
      </c>
      <c r="L518" s="1">
        <f t="shared" si="139"/>
        <v>1</v>
      </c>
      <c r="M518" s="1" t="b">
        <f t="shared" si="140"/>
        <v>0</v>
      </c>
      <c r="N518" s="1">
        <f t="shared" si="141"/>
        <v>0</v>
      </c>
      <c r="O518" s="1" t="b">
        <f t="shared" si="142"/>
        <v>0</v>
      </c>
      <c r="P518" s="1">
        <f t="shared" si="143"/>
        <v>0</v>
      </c>
      <c r="Q518" s="1" t="b">
        <f t="shared" si="144"/>
        <v>0</v>
      </c>
      <c r="R518" s="1">
        <f t="shared" si="145"/>
        <v>0</v>
      </c>
      <c r="S518" s="1" t="b">
        <f t="shared" si="146"/>
        <v>1</v>
      </c>
      <c r="T518" s="1">
        <f t="shared" si="147"/>
        <v>1</v>
      </c>
      <c r="U518" s="1" t="b">
        <f t="shared" si="148"/>
        <v>0</v>
      </c>
      <c r="V518" s="1">
        <f t="shared" si="149"/>
        <v>0</v>
      </c>
      <c r="W518" s="1" t="b">
        <f t="shared" si="150"/>
        <v>0</v>
      </c>
      <c r="X518" s="1">
        <f t="shared" si="151"/>
        <v>0</v>
      </c>
      <c r="Y518" s="1" t="b">
        <f t="shared" si="152"/>
        <v>0</v>
      </c>
      <c r="Z518" s="1">
        <f t="shared" si="153"/>
        <v>0</v>
      </c>
    </row>
    <row r="519" spans="1:26" x14ac:dyDescent="0.3">
      <c r="A519" s="1">
        <v>26.482066</v>
      </c>
      <c r="B519" s="1">
        <v>-97.762213000000003</v>
      </c>
      <c r="C519" s="1" t="s">
        <v>109</v>
      </c>
      <c r="D519" s="1" t="s">
        <v>115</v>
      </c>
      <c r="E519" s="1" t="s">
        <v>179</v>
      </c>
      <c r="F519" s="1" t="s">
        <v>111</v>
      </c>
      <c r="G519" s="1" t="s">
        <v>9</v>
      </c>
      <c r="H519" s="1" t="s">
        <v>19</v>
      </c>
      <c r="J519" s="1">
        <f t="shared" si="137"/>
        <v>0</v>
      </c>
      <c r="K519" s="1">
        <f t="shared" si="138"/>
        <v>1</v>
      </c>
      <c r="L519" s="1">
        <f t="shared" si="139"/>
        <v>1</v>
      </c>
      <c r="M519" s="1" t="b">
        <f t="shared" si="140"/>
        <v>0</v>
      </c>
      <c r="N519" s="1">
        <f t="shared" si="141"/>
        <v>0</v>
      </c>
      <c r="O519" s="1" t="b">
        <f t="shared" si="142"/>
        <v>0</v>
      </c>
      <c r="P519" s="1">
        <f t="shared" si="143"/>
        <v>0</v>
      </c>
      <c r="Q519" s="1" t="b">
        <f t="shared" si="144"/>
        <v>1</v>
      </c>
      <c r="R519" s="1">
        <f t="shared" si="145"/>
        <v>1</v>
      </c>
      <c r="S519" s="1" t="b">
        <f t="shared" si="146"/>
        <v>0</v>
      </c>
      <c r="T519" s="1">
        <f t="shared" si="147"/>
        <v>0</v>
      </c>
      <c r="U519" s="1" t="b">
        <f t="shared" si="148"/>
        <v>0</v>
      </c>
      <c r="V519" s="1">
        <f t="shared" si="149"/>
        <v>0</v>
      </c>
      <c r="W519" s="1" t="b">
        <f t="shared" si="150"/>
        <v>0</v>
      </c>
      <c r="X519" s="1">
        <f t="shared" si="151"/>
        <v>0</v>
      </c>
      <c r="Y519" s="1" t="b">
        <f t="shared" si="152"/>
        <v>0</v>
      </c>
      <c r="Z519" s="1">
        <f t="shared" si="153"/>
        <v>0</v>
      </c>
    </row>
    <row r="520" spans="1:26" x14ac:dyDescent="0.3">
      <c r="A520" s="1">
        <v>26.482137000000002</v>
      </c>
      <c r="B520" s="1">
        <v>-97.755427999999995</v>
      </c>
      <c r="C520" s="1" t="s">
        <v>109</v>
      </c>
      <c r="D520" s="1" t="s">
        <v>112</v>
      </c>
      <c r="E520" s="1" t="s">
        <v>179</v>
      </c>
      <c r="F520" s="1" t="s">
        <v>145</v>
      </c>
      <c r="G520" s="1" t="s">
        <v>9</v>
      </c>
      <c r="J520" s="1">
        <f t="shared" si="137"/>
        <v>0</v>
      </c>
      <c r="K520" s="1">
        <f t="shared" si="138"/>
        <v>0</v>
      </c>
      <c r="L520" s="1">
        <f t="shared" si="139"/>
        <v>1</v>
      </c>
      <c r="M520" s="1" t="b">
        <f t="shared" si="140"/>
        <v>0</v>
      </c>
      <c r="N520" s="1">
        <f t="shared" si="141"/>
        <v>0</v>
      </c>
      <c r="O520" s="1" t="b">
        <f t="shared" si="142"/>
        <v>0</v>
      </c>
      <c r="P520" s="1">
        <f t="shared" si="143"/>
        <v>0</v>
      </c>
      <c r="Q520" s="1" t="b">
        <f t="shared" si="144"/>
        <v>0</v>
      </c>
      <c r="R520" s="1">
        <f t="shared" si="145"/>
        <v>0</v>
      </c>
      <c r="S520" s="1" t="b">
        <f t="shared" si="146"/>
        <v>1</v>
      </c>
      <c r="T520" s="1">
        <f t="shared" si="147"/>
        <v>1</v>
      </c>
      <c r="U520" s="1" t="b">
        <f t="shared" si="148"/>
        <v>0</v>
      </c>
      <c r="V520" s="1">
        <f t="shared" si="149"/>
        <v>0</v>
      </c>
      <c r="W520" s="1" t="b">
        <f t="shared" si="150"/>
        <v>0</v>
      </c>
      <c r="X520" s="1">
        <f t="shared" si="151"/>
        <v>0</v>
      </c>
      <c r="Y520" s="1" t="b">
        <f t="shared" si="152"/>
        <v>0</v>
      </c>
      <c r="Z520" s="1">
        <f t="shared" si="153"/>
        <v>0</v>
      </c>
    </row>
    <row r="521" spans="1:26" x14ac:dyDescent="0.3">
      <c r="A521" s="1">
        <v>26.482171999999998</v>
      </c>
      <c r="B521" s="1">
        <v>-98.378844000000001</v>
      </c>
      <c r="C521" s="1" t="s">
        <v>109</v>
      </c>
      <c r="D521" s="1" t="s">
        <v>113</v>
      </c>
      <c r="E521" s="1" t="s">
        <v>179</v>
      </c>
      <c r="F521" s="1" t="s">
        <v>111</v>
      </c>
      <c r="G521" s="1" t="s">
        <v>5</v>
      </c>
      <c r="J521" s="1">
        <f t="shared" si="137"/>
        <v>0</v>
      </c>
      <c r="K521" s="1">
        <f t="shared" si="138"/>
        <v>0</v>
      </c>
      <c r="L521" s="1">
        <f t="shared" si="139"/>
        <v>0</v>
      </c>
      <c r="M521" s="1" t="b">
        <f t="shared" si="140"/>
        <v>0</v>
      </c>
      <c r="N521" s="1">
        <f t="shared" si="141"/>
        <v>0</v>
      </c>
      <c r="O521" s="1" t="b">
        <f t="shared" si="142"/>
        <v>0</v>
      </c>
      <c r="P521" s="1">
        <f t="shared" si="143"/>
        <v>0</v>
      </c>
      <c r="Q521" s="1" t="b">
        <f t="shared" si="144"/>
        <v>0</v>
      </c>
      <c r="R521" s="1">
        <f t="shared" si="145"/>
        <v>0</v>
      </c>
      <c r="S521" s="1" t="b">
        <f t="shared" si="146"/>
        <v>1</v>
      </c>
      <c r="T521" s="1">
        <f t="shared" si="147"/>
        <v>1</v>
      </c>
      <c r="U521" s="1" t="b">
        <f t="shared" si="148"/>
        <v>1</v>
      </c>
      <c r="V521" s="1">
        <f t="shared" si="149"/>
        <v>1</v>
      </c>
      <c r="W521" s="1" t="b">
        <f t="shared" si="150"/>
        <v>1</v>
      </c>
      <c r="X521" s="1">
        <f t="shared" si="151"/>
        <v>1</v>
      </c>
      <c r="Y521" s="1" t="b">
        <f t="shared" si="152"/>
        <v>1</v>
      </c>
      <c r="Z521" s="1">
        <f t="shared" si="153"/>
        <v>1</v>
      </c>
    </row>
    <row r="522" spans="1:26" x14ac:dyDescent="0.3">
      <c r="A522" s="1">
        <v>26.482229</v>
      </c>
      <c r="B522" s="1">
        <v>-97.745441999999997</v>
      </c>
      <c r="C522" s="1" t="s">
        <v>109</v>
      </c>
      <c r="D522" s="1" t="s">
        <v>112</v>
      </c>
      <c r="E522" s="1" t="s">
        <v>179</v>
      </c>
      <c r="F522" s="1" t="s">
        <v>145</v>
      </c>
      <c r="G522" s="1" t="s">
        <v>5</v>
      </c>
      <c r="J522" s="1">
        <f t="shared" si="137"/>
        <v>0</v>
      </c>
      <c r="K522" s="1">
        <f t="shared" si="138"/>
        <v>0</v>
      </c>
      <c r="L522" s="1">
        <f t="shared" si="139"/>
        <v>0</v>
      </c>
      <c r="M522" s="1" t="b">
        <f t="shared" si="140"/>
        <v>0</v>
      </c>
      <c r="N522" s="1">
        <f t="shared" si="141"/>
        <v>0</v>
      </c>
      <c r="O522" s="1" t="b">
        <f t="shared" si="142"/>
        <v>0</v>
      </c>
      <c r="P522" s="1">
        <f t="shared" si="143"/>
        <v>0</v>
      </c>
      <c r="Q522" s="1" t="b">
        <f t="shared" si="144"/>
        <v>0</v>
      </c>
      <c r="R522" s="1">
        <f t="shared" si="145"/>
        <v>0</v>
      </c>
      <c r="S522" s="1" t="b">
        <f t="shared" si="146"/>
        <v>1</v>
      </c>
      <c r="T522" s="1">
        <f t="shared" si="147"/>
        <v>1</v>
      </c>
      <c r="U522" s="1" t="b">
        <f t="shared" si="148"/>
        <v>1</v>
      </c>
      <c r="V522" s="1">
        <f t="shared" si="149"/>
        <v>1</v>
      </c>
      <c r="W522" s="1" t="b">
        <f t="shared" si="150"/>
        <v>1</v>
      </c>
      <c r="X522" s="1">
        <f t="shared" si="151"/>
        <v>1</v>
      </c>
      <c r="Y522" s="1" t="b">
        <f t="shared" si="152"/>
        <v>1</v>
      </c>
      <c r="Z522" s="1">
        <f t="shared" si="153"/>
        <v>1</v>
      </c>
    </row>
    <row r="523" spans="1:26" x14ac:dyDescent="0.3">
      <c r="A523" s="1">
        <v>26.482306999999999</v>
      </c>
      <c r="B523" s="1">
        <v>-97.737779000000003</v>
      </c>
      <c r="C523" s="1" t="s">
        <v>109</v>
      </c>
      <c r="D523" s="1" t="s">
        <v>112</v>
      </c>
      <c r="E523" s="1" t="s">
        <v>179</v>
      </c>
      <c r="F523" s="1" t="s">
        <v>146</v>
      </c>
      <c r="G523" s="1" t="s">
        <v>5</v>
      </c>
      <c r="J523" s="1">
        <f t="shared" si="137"/>
        <v>0</v>
      </c>
      <c r="K523" s="1">
        <f t="shared" si="138"/>
        <v>0</v>
      </c>
      <c r="L523" s="1">
        <f t="shared" si="139"/>
        <v>0</v>
      </c>
      <c r="M523" s="1" t="b">
        <f t="shared" si="140"/>
        <v>0</v>
      </c>
      <c r="N523" s="1">
        <f t="shared" si="141"/>
        <v>0</v>
      </c>
      <c r="O523" s="1" t="b">
        <f t="shared" si="142"/>
        <v>0</v>
      </c>
      <c r="P523" s="1">
        <f t="shared" si="143"/>
        <v>0</v>
      </c>
      <c r="Q523" s="1" t="b">
        <f t="shared" si="144"/>
        <v>0</v>
      </c>
      <c r="R523" s="1">
        <f t="shared" si="145"/>
        <v>0</v>
      </c>
      <c r="S523" s="1" t="b">
        <f t="shared" si="146"/>
        <v>1</v>
      </c>
      <c r="T523" s="1">
        <f t="shared" si="147"/>
        <v>1</v>
      </c>
      <c r="U523" s="1" t="b">
        <f t="shared" si="148"/>
        <v>1</v>
      </c>
      <c r="V523" s="1">
        <f t="shared" si="149"/>
        <v>1</v>
      </c>
      <c r="W523" s="1" t="b">
        <f t="shared" si="150"/>
        <v>1</v>
      </c>
      <c r="X523" s="1">
        <f t="shared" si="151"/>
        <v>1</v>
      </c>
      <c r="Y523" s="1" t="b">
        <f t="shared" si="152"/>
        <v>1</v>
      </c>
      <c r="Z523" s="1">
        <f t="shared" si="153"/>
        <v>1</v>
      </c>
    </row>
    <row r="524" spans="1:26" x14ac:dyDescent="0.3">
      <c r="A524" s="1">
        <v>26.482354999999998</v>
      </c>
      <c r="B524" s="1">
        <v>-97.732319000000004</v>
      </c>
      <c r="C524" s="1" t="s">
        <v>107</v>
      </c>
      <c r="D524" s="1" t="s">
        <v>122</v>
      </c>
      <c r="E524" s="1" t="s">
        <v>179</v>
      </c>
      <c r="F524" s="1" t="s">
        <v>146</v>
      </c>
      <c r="G524" s="1" t="s">
        <v>22</v>
      </c>
      <c r="J524" s="1">
        <f t="shared" si="137"/>
        <v>0</v>
      </c>
      <c r="K524" s="1">
        <f t="shared" si="138"/>
        <v>0</v>
      </c>
      <c r="L524" s="1">
        <f t="shared" si="139"/>
        <v>0</v>
      </c>
      <c r="M524" s="1" t="b">
        <f t="shared" si="140"/>
        <v>0</v>
      </c>
      <c r="N524" s="1">
        <f t="shared" si="141"/>
        <v>0</v>
      </c>
      <c r="O524" s="1" t="b">
        <f t="shared" si="142"/>
        <v>0</v>
      </c>
      <c r="P524" s="1">
        <f t="shared" si="143"/>
        <v>0</v>
      </c>
      <c r="Q524" s="1" t="b">
        <f t="shared" si="144"/>
        <v>0</v>
      </c>
      <c r="R524" s="1">
        <f t="shared" si="145"/>
        <v>0</v>
      </c>
      <c r="S524" s="1" t="b">
        <f t="shared" si="146"/>
        <v>1</v>
      </c>
      <c r="T524" s="1">
        <f t="shared" si="147"/>
        <v>1</v>
      </c>
      <c r="U524" s="1" t="b">
        <f t="shared" si="148"/>
        <v>1</v>
      </c>
      <c r="V524" s="1">
        <f t="shared" si="149"/>
        <v>1</v>
      </c>
      <c r="W524" s="1" t="b">
        <f t="shared" si="150"/>
        <v>1</v>
      </c>
      <c r="X524" s="1">
        <f t="shared" si="151"/>
        <v>1</v>
      </c>
      <c r="Y524" s="1" t="b">
        <f t="shared" si="152"/>
        <v>1</v>
      </c>
      <c r="Z524" s="1">
        <f t="shared" si="153"/>
        <v>1</v>
      </c>
    </row>
    <row r="525" spans="1:26" x14ac:dyDescent="0.3">
      <c r="A525" s="1">
        <v>26.482447000000001</v>
      </c>
      <c r="B525" s="1">
        <v>-97.725228000000001</v>
      </c>
      <c r="C525" s="1" t="s">
        <v>108</v>
      </c>
      <c r="D525" s="1" t="s">
        <v>112</v>
      </c>
      <c r="E525" s="1" t="s">
        <v>179</v>
      </c>
      <c r="F525" s="1" t="s">
        <v>145</v>
      </c>
      <c r="G525" s="1" t="s">
        <v>9</v>
      </c>
      <c r="J525" s="1">
        <f t="shared" si="137"/>
        <v>0</v>
      </c>
      <c r="K525" s="1">
        <f t="shared" si="138"/>
        <v>0</v>
      </c>
      <c r="L525" s="1">
        <f t="shared" si="139"/>
        <v>1</v>
      </c>
      <c r="M525" s="1" t="b">
        <f t="shared" si="140"/>
        <v>0</v>
      </c>
      <c r="N525" s="1">
        <f t="shared" si="141"/>
        <v>0</v>
      </c>
      <c r="O525" s="1" t="b">
        <f t="shared" si="142"/>
        <v>0</v>
      </c>
      <c r="P525" s="1">
        <f t="shared" si="143"/>
        <v>0</v>
      </c>
      <c r="Q525" s="1" t="b">
        <f t="shared" si="144"/>
        <v>0</v>
      </c>
      <c r="R525" s="1">
        <f t="shared" si="145"/>
        <v>0</v>
      </c>
      <c r="S525" s="1" t="b">
        <f t="shared" si="146"/>
        <v>1</v>
      </c>
      <c r="T525" s="1">
        <f t="shared" si="147"/>
        <v>1</v>
      </c>
      <c r="U525" s="1" t="b">
        <f t="shared" si="148"/>
        <v>0</v>
      </c>
      <c r="V525" s="1">
        <f t="shared" si="149"/>
        <v>0</v>
      </c>
      <c r="W525" s="1" t="b">
        <f t="shared" si="150"/>
        <v>0</v>
      </c>
      <c r="X525" s="1">
        <f t="shared" si="151"/>
        <v>0</v>
      </c>
      <c r="Y525" s="1" t="b">
        <f t="shared" si="152"/>
        <v>0</v>
      </c>
      <c r="Z525" s="1">
        <f t="shared" si="153"/>
        <v>0</v>
      </c>
    </row>
    <row r="526" spans="1:26" x14ac:dyDescent="0.3">
      <c r="A526" s="1">
        <v>26.482493999999999</v>
      </c>
      <c r="B526" s="1">
        <v>-97.940979999999996</v>
      </c>
      <c r="C526" s="1" t="s">
        <v>108</v>
      </c>
      <c r="D526" s="1" t="s">
        <v>113</v>
      </c>
      <c r="E526" s="1" t="s">
        <v>182</v>
      </c>
      <c r="F526" s="1" t="s">
        <v>111</v>
      </c>
      <c r="G526" s="1" t="s">
        <v>38</v>
      </c>
      <c r="J526" s="1">
        <f t="shared" si="137"/>
        <v>0</v>
      </c>
      <c r="K526" s="1">
        <f t="shared" si="138"/>
        <v>0</v>
      </c>
      <c r="L526" s="1">
        <f t="shared" si="139"/>
        <v>0</v>
      </c>
      <c r="M526" s="1" t="b">
        <f t="shared" si="140"/>
        <v>0</v>
      </c>
      <c r="N526" s="1">
        <f t="shared" si="141"/>
        <v>0</v>
      </c>
      <c r="O526" s="1" t="b">
        <f t="shared" si="142"/>
        <v>0</v>
      </c>
      <c r="P526" s="1">
        <f t="shared" si="143"/>
        <v>0</v>
      </c>
      <c r="Q526" s="1" t="b">
        <f t="shared" si="144"/>
        <v>0</v>
      </c>
      <c r="R526" s="1">
        <f t="shared" si="145"/>
        <v>0</v>
      </c>
      <c r="S526" s="1" t="b">
        <f t="shared" si="146"/>
        <v>1</v>
      </c>
      <c r="T526" s="1">
        <f t="shared" si="147"/>
        <v>1</v>
      </c>
      <c r="U526" s="1" t="b">
        <f t="shared" si="148"/>
        <v>1</v>
      </c>
      <c r="V526" s="1">
        <f t="shared" si="149"/>
        <v>1</v>
      </c>
      <c r="W526" s="1" t="b">
        <f t="shared" si="150"/>
        <v>1</v>
      </c>
      <c r="X526" s="1">
        <f t="shared" si="151"/>
        <v>1</v>
      </c>
      <c r="Y526" s="1" t="b">
        <f t="shared" si="152"/>
        <v>1</v>
      </c>
      <c r="Z526" s="1">
        <f t="shared" si="153"/>
        <v>1</v>
      </c>
    </row>
    <row r="527" spans="1:26" x14ac:dyDescent="0.3">
      <c r="A527" s="1">
        <v>26.482510999999999</v>
      </c>
      <c r="B527" s="1">
        <v>-97.717119999999994</v>
      </c>
      <c r="C527" s="1" t="s">
        <v>108</v>
      </c>
      <c r="D527" s="1" t="s">
        <v>112</v>
      </c>
      <c r="E527" s="1" t="s">
        <v>179</v>
      </c>
      <c r="F527" s="1" t="s">
        <v>145</v>
      </c>
      <c r="G527" s="1" t="s">
        <v>9</v>
      </c>
      <c r="J527" s="1">
        <f t="shared" si="137"/>
        <v>0</v>
      </c>
      <c r="K527" s="1">
        <f t="shared" si="138"/>
        <v>0</v>
      </c>
      <c r="L527" s="1">
        <f t="shared" si="139"/>
        <v>1</v>
      </c>
      <c r="M527" s="1" t="b">
        <f t="shared" si="140"/>
        <v>0</v>
      </c>
      <c r="N527" s="1">
        <f t="shared" si="141"/>
        <v>0</v>
      </c>
      <c r="O527" s="1" t="b">
        <f t="shared" si="142"/>
        <v>0</v>
      </c>
      <c r="P527" s="1">
        <f t="shared" si="143"/>
        <v>0</v>
      </c>
      <c r="Q527" s="1" t="b">
        <f t="shared" si="144"/>
        <v>0</v>
      </c>
      <c r="R527" s="1">
        <f t="shared" si="145"/>
        <v>0</v>
      </c>
      <c r="S527" s="1" t="b">
        <f t="shared" si="146"/>
        <v>1</v>
      </c>
      <c r="T527" s="1">
        <f t="shared" si="147"/>
        <v>1</v>
      </c>
      <c r="U527" s="1" t="b">
        <f t="shared" si="148"/>
        <v>0</v>
      </c>
      <c r="V527" s="1">
        <f t="shared" si="149"/>
        <v>0</v>
      </c>
      <c r="W527" s="1" t="b">
        <f t="shared" si="150"/>
        <v>0</v>
      </c>
      <c r="X527" s="1">
        <f t="shared" si="151"/>
        <v>0</v>
      </c>
      <c r="Y527" s="1" t="b">
        <f t="shared" si="152"/>
        <v>0</v>
      </c>
      <c r="Z527" s="1">
        <f t="shared" si="153"/>
        <v>0</v>
      </c>
    </row>
    <row r="528" spans="1:26" x14ac:dyDescent="0.3">
      <c r="A528" s="1">
        <v>26.482555999999999</v>
      </c>
      <c r="B528" s="1">
        <v>-97.931557999999995</v>
      </c>
      <c r="C528" s="1" t="s">
        <v>109</v>
      </c>
      <c r="D528" s="1" t="s">
        <v>112</v>
      </c>
      <c r="E528" s="1" t="s">
        <v>179</v>
      </c>
      <c r="F528" s="1" t="s">
        <v>146</v>
      </c>
      <c r="G528" s="1" t="s">
        <v>7</v>
      </c>
      <c r="J528" s="1">
        <f t="shared" si="137"/>
        <v>0</v>
      </c>
      <c r="K528" s="1">
        <f t="shared" si="138"/>
        <v>0</v>
      </c>
      <c r="L528" s="1">
        <f t="shared" si="139"/>
        <v>0</v>
      </c>
      <c r="M528" s="1" t="b">
        <f t="shared" si="140"/>
        <v>0</v>
      </c>
      <c r="N528" s="1">
        <f t="shared" si="141"/>
        <v>0</v>
      </c>
      <c r="O528" s="1" t="b">
        <f t="shared" si="142"/>
        <v>0</v>
      </c>
      <c r="P528" s="1">
        <f t="shared" si="143"/>
        <v>0</v>
      </c>
      <c r="Q528" s="1" t="b">
        <f t="shared" si="144"/>
        <v>0</v>
      </c>
      <c r="R528" s="1">
        <f t="shared" si="145"/>
        <v>0</v>
      </c>
      <c r="S528" s="1" t="b">
        <f t="shared" si="146"/>
        <v>1</v>
      </c>
      <c r="T528" s="1">
        <f t="shared" si="147"/>
        <v>1</v>
      </c>
      <c r="U528" s="1" t="b">
        <f t="shared" si="148"/>
        <v>1</v>
      </c>
      <c r="V528" s="1">
        <f t="shared" si="149"/>
        <v>1</v>
      </c>
      <c r="W528" s="1" t="b">
        <f t="shared" si="150"/>
        <v>1</v>
      </c>
      <c r="X528" s="1">
        <f t="shared" si="151"/>
        <v>1</v>
      </c>
      <c r="Y528" s="1" t="b">
        <f t="shared" si="152"/>
        <v>1</v>
      </c>
      <c r="Z528" s="1">
        <f t="shared" si="153"/>
        <v>1</v>
      </c>
    </row>
    <row r="529" spans="1:26" x14ac:dyDescent="0.3">
      <c r="A529" s="1">
        <v>26.482631999999999</v>
      </c>
      <c r="B529" s="1">
        <v>-97.709425999999993</v>
      </c>
      <c r="C529" s="1" t="s">
        <v>109</v>
      </c>
      <c r="D529" s="1" t="s">
        <v>122</v>
      </c>
      <c r="E529" s="1" t="s">
        <v>179</v>
      </c>
      <c r="F529" s="1" t="s">
        <v>145</v>
      </c>
      <c r="G529" s="1" t="s">
        <v>6</v>
      </c>
      <c r="J529" s="1">
        <f t="shared" si="137"/>
        <v>1</v>
      </c>
      <c r="K529" s="1">
        <f t="shared" si="138"/>
        <v>0</v>
      </c>
      <c r="L529" s="1">
        <f t="shared" si="139"/>
        <v>0</v>
      </c>
      <c r="M529" s="1" t="b">
        <f t="shared" si="140"/>
        <v>0</v>
      </c>
      <c r="N529" s="1">
        <f t="shared" si="141"/>
        <v>0</v>
      </c>
      <c r="O529" s="1" t="b">
        <f t="shared" si="142"/>
        <v>0</v>
      </c>
      <c r="P529" s="1">
        <f t="shared" si="143"/>
        <v>0</v>
      </c>
      <c r="Q529" s="1" t="b">
        <f t="shared" si="144"/>
        <v>0</v>
      </c>
      <c r="R529" s="1">
        <f t="shared" si="145"/>
        <v>0</v>
      </c>
      <c r="S529" s="1" t="b">
        <f t="shared" si="146"/>
        <v>0</v>
      </c>
      <c r="T529" s="1">
        <f t="shared" si="147"/>
        <v>0</v>
      </c>
      <c r="U529" s="1" t="b">
        <f t="shared" si="148"/>
        <v>0</v>
      </c>
      <c r="V529" s="1">
        <f t="shared" si="149"/>
        <v>0</v>
      </c>
      <c r="W529" s="1" t="b">
        <f t="shared" si="150"/>
        <v>1</v>
      </c>
      <c r="X529" s="1">
        <f t="shared" si="151"/>
        <v>1</v>
      </c>
      <c r="Y529" s="1" t="b">
        <f t="shared" si="152"/>
        <v>0</v>
      </c>
      <c r="Z529" s="1">
        <f t="shared" si="153"/>
        <v>0</v>
      </c>
    </row>
    <row r="530" spans="1:26" x14ac:dyDescent="0.3">
      <c r="A530" s="1">
        <v>26.482661</v>
      </c>
      <c r="B530" s="1">
        <v>-97.705928999999998</v>
      </c>
      <c r="C530" s="1" t="s">
        <v>109</v>
      </c>
      <c r="D530" s="1" t="s">
        <v>112</v>
      </c>
      <c r="E530" s="1" t="s">
        <v>179</v>
      </c>
      <c r="F530" s="1" t="s">
        <v>111</v>
      </c>
      <c r="G530" s="1" t="s">
        <v>5</v>
      </c>
      <c r="J530" s="1">
        <f t="shared" si="137"/>
        <v>0</v>
      </c>
      <c r="K530" s="1">
        <f t="shared" si="138"/>
        <v>0</v>
      </c>
      <c r="L530" s="1">
        <f t="shared" si="139"/>
        <v>0</v>
      </c>
      <c r="M530" s="1" t="b">
        <f t="shared" si="140"/>
        <v>0</v>
      </c>
      <c r="N530" s="1">
        <f t="shared" si="141"/>
        <v>0</v>
      </c>
      <c r="O530" s="1" t="b">
        <f t="shared" si="142"/>
        <v>0</v>
      </c>
      <c r="P530" s="1">
        <f t="shared" si="143"/>
        <v>0</v>
      </c>
      <c r="Q530" s="1" t="b">
        <f t="shared" si="144"/>
        <v>0</v>
      </c>
      <c r="R530" s="1">
        <f t="shared" si="145"/>
        <v>0</v>
      </c>
      <c r="S530" s="1" t="b">
        <f t="shared" si="146"/>
        <v>1</v>
      </c>
      <c r="T530" s="1">
        <f t="shared" si="147"/>
        <v>1</v>
      </c>
      <c r="U530" s="1" t="b">
        <f t="shared" si="148"/>
        <v>1</v>
      </c>
      <c r="V530" s="1">
        <f t="shared" si="149"/>
        <v>1</v>
      </c>
      <c r="W530" s="1" t="b">
        <f t="shared" si="150"/>
        <v>1</v>
      </c>
      <c r="X530" s="1">
        <f t="shared" si="151"/>
        <v>1</v>
      </c>
      <c r="Y530" s="1" t="b">
        <f t="shared" si="152"/>
        <v>1</v>
      </c>
      <c r="Z530" s="1">
        <f t="shared" si="153"/>
        <v>1</v>
      </c>
    </row>
    <row r="531" spans="1:26" x14ac:dyDescent="0.3">
      <c r="A531" s="1">
        <v>26.482703000000001</v>
      </c>
      <c r="B531" s="1">
        <v>-98.391278999999997</v>
      </c>
      <c r="C531" s="1" t="s">
        <v>107</v>
      </c>
      <c r="D531" s="1" t="s">
        <v>113</v>
      </c>
      <c r="E531" s="1" t="s">
        <v>180</v>
      </c>
      <c r="F531" s="1" t="s">
        <v>111</v>
      </c>
      <c r="G531" s="1" t="s">
        <v>39</v>
      </c>
      <c r="J531" s="1">
        <f t="shared" si="137"/>
        <v>0</v>
      </c>
      <c r="K531" s="1">
        <f t="shared" si="138"/>
        <v>0</v>
      </c>
      <c r="L531" s="1">
        <f t="shared" si="139"/>
        <v>0</v>
      </c>
      <c r="M531" s="1" t="b">
        <f t="shared" si="140"/>
        <v>0</v>
      </c>
      <c r="N531" s="1">
        <f t="shared" si="141"/>
        <v>0</v>
      </c>
      <c r="O531" s="1" t="b">
        <f t="shared" si="142"/>
        <v>0</v>
      </c>
      <c r="P531" s="1">
        <f t="shared" si="143"/>
        <v>0</v>
      </c>
      <c r="Q531" s="1" t="b">
        <f t="shared" si="144"/>
        <v>0</v>
      </c>
      <c r="R531" s="1">
        <f t="shared" si="145"/>
        <v>0</v>
      </c>
      <c r="S531" s="1" t="b">
        <f t="shared" si="146"/>
        <v>1</v>
      </c>
      <c r="T531" s="1">
        <f t="shared" si="147"/>
        <v>1</v>
      </c>
      <c r="U531" s="1" t="b">
        <f t="shared" si="148"/>
        <v>1</v>
      </c>
      <c r="V531" s="1">
        <f t="shared" si="149"/>
        <v>1</v>
      </c>
      <c r="W531" s="1" t="b">
        <f t="shared" si="150"/>
        <v>1</v>
      </c>
      <c r="X531" s="1">
        <f t="shared" si="151"/>
        <v>1</v>
      </c>
      <c r="Y531" s="1" t="b">
        <f t="shared" si="152"/>
        <v>1</v>
      </c>
      <c r="Z531" s="1">
        <f t="shared" si="153"/>
        <v>1</v>
      </c>
    </row>
    <row r="532" spans="1:26" x14ac:dyDescent="0.3">
      <c r="A532" s="1">
        <v>26.482707999999999</v>
      </c>
      <c r="B532" s="1">
        <v>-97.699652</v>
      </c>
      <c r="C532" s="1" t="s">
        <v>108</v>
      </c>
      <c r="D532" s="1" t="s">
        <v>112</v>
      </c>
      <c r="E532" s="1" t="s">
        <v>179</v>
      </c>
      <c r="F532" s="1" t="s">
        <v>145</v>
      </c>
      <c r="G532" s="1" t="s">
        <v>9</v>
      </c>
      <c r="J532" s="1">
        <f t="shared" si="137"/>
        <v>0</v>
      </c>
      <c r="K532" s="1">
        <f t="shared" si="138"/>
        <v>0</v>
      </c>
      <c r="L532" s="1">
        <f t="shared" si="139"/>
        <v>1</v>
      </c>
      <c r="M532" s="1" t="b">
        <f t="shared" si="140"/>
        <v>0</v>
      </c>
      <c r="N532" s="1">
        <f t="shared" si="141"/>
        <v>0</v>
      </c>
      <c r="O532" s="1" t="b">
        <f t="shared" si="142"/>
        <v>0</v>
      </c>
      <c r="P532" s="1">
        <f t="shared" si="143"/>
        <v>0</v>
      </c>
      <c r="Q532" s="1" t="b">
        <f t="shared" si="144"/>
        <v>0</v>
      </c>
      <c r="R532" s="1">
        <f t="shared" si="145"/>
        <v>0</v>
      </c>
      <c r="S532" s="1" t="b">
        <f t="shared" si="146"/>
        <v>1</v>
      </c>
      <c r="T532" s="1">
        <f t="shared" si="147"/>
        <v>1</v>
      </c>
      <c r="U532" s="1" t="b">
        <f t="shared" si="148"/>
        <v>0</v>
      </c>
      <c r="V532" s="1">
        <f t="shared" si="149"/>
        <v>0</v>
      </c>
      <c r="W532" s="1" t="b">
        <f t="shared" si="150"/>
        <v>0</v>
      </c>
      <c r="X532" s="1">
        <f t="shared" si="151"/>
        <v>0</v>
      </c>
      <c r="Y532" s="1" t="b">
        <f t="shared" si="152"/>
        <v>0</v>
      </c>
      <c r="Z532" s="1">
        <f t="shared" si="153"/>
        <v>0</v>
      </c>
    </row>
    <row r="533" spans="1:26" x14ac:dyDescent="0.3">
      <c r="A533" s="1">
        <v>26.482804000000002</v>
      </c>
      <c r="B533" s="1">
        <v>-97.692779000000002</v>
      </c>
      <c r="C533" s="1" t="s">
        <v>109</v>
      </c>
      <c r="D533" s="1" t="s">
        <v>122</v>
      </c>
      <c r="E533" s="1" t="s">
        <v>179</v>
      </c>
      <c r="F533" s="1" t="s">
        <v>111</v>
      </c>
      <c r="G533" s="1" t="s">
        <v>5</v>
      </c>
      <c r="J533" s="1">
        <f t="shared" si="137"/>
        <v>0</v>
      </c>
      <c r="K533" s="1">
        <f t="shared" si="138"/>
        <v>0</v>
      </c>
      <c r="L533" s="1">
        <f t="shared" si="139"/>
        <v>0</v>
      </c>
      <c r="M533" s="1" t="b">
        <f t="shared" si="140"/>
        <v>0</v>
      </c>
      <c r="N533" s="1">
        <f t="shared" si="141"/>
        <v>0</v>
      </c>
      <c r="O533" s="1" t="b">
        <f t="shared" si="142"/>
        <v>0</v>
      </c>
      <c r="P533" s="1">
        <f t="shared" si="143"/>
        <v>0</v>
      </c>
      <c r="Q533" s="1" t="b">
        <f t="shared" si="144"/>
        <v>0</v>
      </c>
      <c r="R533" s="1">
        <f t="shared" si="145"/>
        <v>0</v>
      </c>
      <c r="S533" s="1" t="b">
        <f t="shared" si="146"/>
        <v>1</v>
      </c>
      <c r="T533" s="1">
        <f t="shared" si="147"/>
        <v>1</v>
      </c>
      <c r="U533" s="1" t="b">
        <f t="shared" si="148"/>
        <v>1</v>
      </c>
      <c r="V533" s="1">
        <f t="shared" si="149"/>
        <v>1</v>
      </c>
      <c r="W533" s="1" t="b">
        <f t="shared" si="150"/>
        <v>1</v>
      </c>
      <c r="X533" s="1">
        <f t="shared" si="151"/>
        <v>1</v>
      </c>
      <c r="Y533" s="1" t="b">
        <f t="shared" si="152"/>
        <v>1</v>
      </c>
      <c r="Z533" s="1">
        <f t="shared" si="153"/>
        <v>1</v>
      </c>
    </row>
    <row r="534" spans="1:26" x14ac:dyDescent="0.3">
      <c r="A534" s="1">
        <v>26.482869999999998</v>
      </c>
      <c r="B534" s="1">
        <v>-98.383955</v>
      </c>
      <c r="C534" s="1" t="s">
        <v>109</v>
      </c>
      <c r="D534" s="1" t="s">
        <v>113</v>
      </c>
      <c r="E534" s="1" t="s">
        <v>180</v>
      </c>
      <c r="F534" s="1" t="s">
        <v>111</v>
      </c>
      <c r="G534" s="1" t="s">
        <v>6</v>
      </c>
      <c r="J534" s="1">
        <f t="shared" si="137"/>
        <v>1</v>
      </c>
      <c r="K534" s="1">
        <f t="shared" si="138"/>
        <v>0</v>
      </c>
      <c r="L534" s="1">
        <f t="shared" si="139"/>
        <v>0</v>
      </c>
      <c r="M534" s="1" t="b">
        <f t="shared" si="140"/>
        <v>0</v>
      </c>
      <c r="N534" s="1">
        <f t="shared" si="141"/>
        <v>0</v>
      </c>
      <c r="O534" s="1" t="b">
        <f t="shared" si="142"/>
        <v>0</v>
      </c>
      <c r="P534" s="1">
        <f t="shared" si="143"/>
        <v>0</v>
      </c>
      <c r="Q534" s="1" t="b">
        <f t="shared" si="144"/>
        <v>0</v>
      </c>
      <c r="R534" s="1">
        <f t="shared" si="145"/>
        <v>0</v>
      </c>
      <c r="S534" s="1" t="b">
        <f t="shared" si="146"/>
        <v>0</v>
      </c>
      <c r="T534" s="1">
        <f t="shared" si="147"/>
        <v>0</v>
      </c>
      <c r="U534" s="1" t="b">
        <f t="shared" si="148"/>
        <v>0</v>
      </c>
      <c r="V534" s="1">
        <f t="shared" si="149"/>
        <v>0</v>
      </c>
      <c r="W534" s="1" t="b">
        <f t="shared" si="150"/>
        <v>1</v>
      </c>
      <c r="X534" s="1">
        <f t="shared" si="151"/>
        <v>1</v>
      </c>
      <c r="Y534" s="1" t="b">
        <f t="shared" si="152"/>
        <v>0</v>
      </c>
      <c r="Z534" s="1">
        <f t="shared" si="153"/>
        <v>0</v>
      </c>
    </row>
    <row r="535" spans="1:26" x14ac:dyDescent="0.3">
      <c r="A535" s="1">
        <v>26.483419999999999</v>
      </c>
      <c r="B535" s="1">
        <v>-97.937593000000007</v>
      </c>
      <c r="C535" s="1" t="s">
        <v>108</v>
      </c>
      <c r="D535" s="1" t="s">
        <v>112</v>
      </c>
      <c r="E535" s="1" t="s">
        <v>180</v>
      </c>
      <c r="F535" s="1" t="s">
        <v>111</v>
      </c>
      <c r="G535" s="1" t="s">
        <v>5</v>
      </c>
      <c r="J535" s="1">
        <f t="shared" si="137"/>
        <v>0</v>
      </c>
      <c r="K535" s="1">
        <f t="shared" si="138"/>
        <v>0</v>
      </c>
      <c r="L535" s="1">
        <f t="shared" si="139"/>
        <v>0</v>
      </c>
      <c r="M535" s="1" t="b">
        <f t="shared" si="140"/>
        <v>0</v>
      </c>
      <c r="N535" s="1">
        <f t="shared" si="141"/>
        <v>0</v>
      </c>
      <c r="O535" s="1" t="b">
        <f t="shared" si="142"/>
        <v>0</v>
      </c>
      <c r="P535" s="1">
        <f t="shared" si="143"/>
        <v>0</v>
      </c>
      <c r="Q535" s="1" t="b">
        <f t="shared" si="144"/>
        <v>0</v>
      </c>
      <c r="R535" s="1">
        <f t="shared" si="145"/>
        <v>0</v>
      </c>
      <c r="S535" s="1" t="b">
        <f t="shared" si="146"/>
        <v>1</v>
      </c>
      <c r="T535" s="1">
        <f t="shared" si="147"/>
        <v>1</v>
      </c>
      <c r="U535" s="1" t="b">
        <f t="shared" si="148"/>
        <v>1</v>
      </c>
      <c r="V535" s="1">
        <f t="shared" si="149"/>
        <v>1</v>
      </c>
      <c r="W535" s="1" t="b">
        <f t="shared" si="150"/>
        <v>1</v>
      </c>
      <c r="X535" s="1">
        <f t="shared" si="151"/>
        <v>1</v>
      </c>
      <c r="Y535" s="1" t="b">
        <f t="shared" si="152"/>
        <v>1</v>
      </c>
      <c r="Z535" s="1">
        <f t="shared" si="153"/>
        <v>1</v>
      </c>
    </row>
    <row r="536" spans="1:26" x14ac:dyDescent="0.3">
      <c r="A536" s="1">
        <v>26.483713999999999</v>
      </c>
      <c r="B536" s="1">
        <v>-98.390124</v>
      </c>
      <c r="C536" s="1" t="s">
        <v>107</v>
      </c>
      <c r="D536" s="1" t="s">
        <v>112</v>
      </c>
      <c r="E536" s="1" t="s">
        <v>180</v>
      </c>
      <c r="F536" s="1" t="s">
        <v>145</v>
      </c>
      <c r="G536" s="1" t="s">
        <v>10</v>
      </c>
      <c r="J536" s="1">
        <f t="shared" si="137"/>
        <v>0</v>
      </c>
      <c r="K536" s="1">
        <f t="shared" si="138"/>
        <v>1</v>
      </c>
      <c r="L536" s="1">
        <f t="shared" si="139"/>
        <v>0</v>
      </c>
      <c r="M536" s="1" t="b">
        <f t="shared" si="140"/>
        <v>0</v>
      </c>
      <c r="N536" s="1">
        <f t="shared" si="141"/>
        <v>0</v>
      </c>
      <c r="O536" s="1" t="b">
        <f t="shared" si="142"/>
        <v>0</v>
      </c>
      <c r="P536" s="1">
        <f t="shared" si="143"/>
        <v>0</v>
      </c>
      <c r="Q536" s="1" t="b">
        <f t="shared" si="144"/>
        <v>0</v>
      </c>
      <c r="R536" s="1">
        <f t="shared" si="145"/>
        <v>0</v>
      </c>
      <c r="S536" s="1" t="b">
        <f t="shared" si="146"/>
        <v>0</v>
      </c>
      <c r="T536" s="1">
        <f t="shared" si="147"/>
        <v>0</v>
      </c>
      <c r="U536" s="1" t="b">
        <f t="shared" si="148"/>
        <v>1</v>
      </c>
      <c r="V536" s="1">
        <f t="shared" si="149"/>
        <v>1</v>
      </c>
      <c r="W536" s="1" t="b">
        <f t="shared" si="150"/>
        <v>0</v>
      </c>
      <c r="X536" s="1">
        <f t="shared" si="151"/>
        <v>0</v>
      </c>
      <c r="Y536" s="1" t="b">
        <f t="shared" si="152"/>
        <v>0</v>
      </c>
      <c r="Z536" s="1">
        <f t="shared" si="153"/>
        <v>0</v>
      </c>
    </row>
    <row r="537" spans="1:26" x14ac:dyDescent="0.3">
      <c r="A537" s="1">
        <v>26.484414999999998</v>
      </c>
      <c r="B537" s="1">
        <v>-98.395178000000001</v>
      </c>
      <c r="C537" s="1" t="s">
        <v>109</v>
      </c>
      <c r="D537" s="1" t="s">
        <v>113</v>
      </c>
      <c r="E537" s="1" t="s">
        <v>179</v>
      </c>
      <c r="F537" s="1" t="s">
        <v>111</v>
      </c>
      <c r="G537" s="1" t="s">
        <v>10</v>
      </c>
      <c r="J537" s="1">
        <f t="shared" si="137"/>
        <v>0</v>
      </c>
      <c r="K537" s="1">
        <f t="shared" si="138"/>
        <v>1</v>
      </c>
      <c r="L537" s="1">
        <f t="shared" si="139"/>
        <v>0</v>
      </c>
      <c r="M537" s="1" t="b">
        <f t="shared" si="140"/>
        <v>0</v>
      </c>
      <c r="N537" s="1">
        <f t="shared" si="141"/>
        <v>0</v>
      </c>
      <c r="O537" s="1" t="b">
        <f t="shared" si="142"/>
        <v>0</v>
      </c>
      <c r="P537" s="1">
        <f t="shared" si="143"/>
        <v>0</v>
      </c>
      <c r="Q537" s="1" t="b">
        <f t="shared" si="144"/>
        <v>0</v>
      </c>
      <c r="R537" s="1">
        <f t="shared" si="145"/>
        <v>0</v>
      </c>
      <c r="S537" s="1" t="b">
        <f t="shared" si="146"/>
        <v>0</v>
      </c>
      <c r="T537" s="1">
        <f t="shared" si="147"/>
        <v>0</v>
      </c>
      <c r="U537" s="1" t="b">
        <f t="shared" si="148"/>
        <v>1</v>
      </c>
      <c r="V537" s="1">
        <f t="shared" si="149"/>
        <v>1</v>
      </c>
      <c r="W537" s="1" t="b">
        <f t="shared" si="150"/>
        <v>0</v>
      </c>
      <c r="X537" s="1">
        <f t="shared" si="151"/>
        <v>0</v>
      </c>
      <c r="Y537" s="1" t="b">
        <f t="shared" si="152"/>
        <v>0</v>
      </c>
      <c r="Z537" s="1">
        <f t="shared" si="153"/>
        <v>0</v>
      </c>
    </row>
    <row r="538" spans="1:26" x14ac:dyDescent="0.3">
      <c r="A538" s="1">
        <v>26.484615999999999</v>
      </c>
      <c r="B538" s="1">
        <v>-98.546459999999996</v>
      </c>
      <c r="C538" s="1" t="s">
        <v>107</v>
      </c>
      <c r="D538" s="1" t="s">
        <v>112</v>
      </c>
      <c r="E538" s="1" t="s">
        <v>180</v>
      </c>
      <c r="F538" s="1" t="s">
        <v>145</v>
      </c>
      <c r="G538" s="1" t="s">
        <v>40</v>
      </c>
      <c r="J538" s="1">
        <f t="shared" si="137"/>
        <v>0</v>
      </c>
      <c r="K538" s="1">
        <f t="shared" si="138"/>
        <v>0</v>
      </c>
      <c r="L538" s="1">
        <f t="shared" si="139"/>
        <v>0</v>
      </c>
      <c r="M538" s="1" t="b">
        <f t="shared" si="140"/>
        <v>0</v>
      </c>
      <c r="N538" s="1">
        <f t="shared" si="141"/>
        <v>0</v>
      </c>
      <c r="O538" s="1" t="b">
        <f t="shared" si="142"/>
        <v>0</v>
      </c>
      <c r="P538" s="1">
        <f t="shared" si="143"/>
        <v>0</v>
      </c>
      <c r="Q538" s="1" t="b">
        <f t="shared" si="144"/>
        <v>0</v>
      </c>
      <c r="R538" s="1">
        <f t="shared" si="145"/>
        <v>0</v>
      </c>
      <c r="S538" s="1" t="b">
        <f t="shared" si="146"/>
        <v>1</v>
      </c>
      <c r="T538" s="1">
        <f t="shared" si="147"/>
        <v>1</v>
      </c>
      <c r="U538" s="1" t="b">
        <f t="shared" si="148"/>
        <v>1</v>
      </c>
      <c r="V538" s="1">
        <f t="shared" si="149"/>
        <v>1</v>
      </c>
      <c r="W538" s="1" t="b">
        <f t="shared" si="150"/>
        <v>1</v>
      </c>
      <c r="X538" s="1">
        <f t="shared" si="151"/>
        <v>1</v>
      </c>
      <c r="Y538" s="1" t="b">
        <f t="shared" si="152"/>
        <v>1</v>
      </c>
      <c r="Z538" s="1">
        <f t="shared" si="153"/>
        <v>1</v>
      </c>
    </row>
    <row r="539" spans="1:26" x14ac:dyDescent="0.3">
      <c r="A539" s="1">
        <v>26.485085999999999</v>
      </c>
      <c r="B539" s="1">
        <v>-98.546353999999994</v>
      </c>
      <c r="C539" s="1" t="s">
        <v>108</v>
      </c>
      <c r="D539" s="1" t="s">
        <v>112</v>
      </c>
      <c r="E539" s="1" t="s">
        <v>182</v>
      </c>
      <c r="F539" s="1" t="s">
        <v>145</v>
      </c>
      <c r="G539" s="1" t="s">
        <v>6</v>
      </c>
      <c r="H539" s="1" t="s">
        <v>10</v>
      </c>
      <c r="J539" s="1">
        <f t="shared" si="137"/>
        <v>1</v>
      </c>
      <c r="K539" s="1">
        <f t="shared" si="138"/>
        <v>1</v>
      </c>
      <c r="L539" s="1">
        <f t="shared" si="139"/>
        <v>0</v>
      </c>
      <c r="M539" s="1" t="b">
        <f t="shared" si="140"/>
        <v>1</v>
      </c>
      <c r="N539" s="1">
        <f t="shared" si="141"/>
        <v>1</v>
      </c>
      <c r="O539" s="1" t="b">
        <f t="shared" si="142"/>
        <v>0</v>
      </c>
      <c r="P539" s="1">
        <f t="shared" si="143"/>
        <v>0</v>
      </c>
      <c r="Q539" s="1" t="b">
        <f t="shared" si="144"/>
        <v>0</v>
      </c>
      <c r="R539" s="1">
        <f t="shared" si="145"/>
        <v>0</v>
      </c>
      <c r="S539" s="1" t="b">
        <f t="shared" si="146"/>
        <v>0</v>
      </c>
      <c r="T539" s="1">
        <f t="shared" si="147"/>
        <v>0</v>
      </c>
      <c r="U539" s="1" t="b">
        <f t="shared" si="148"/>
        <v>0</v>
      </c>
      <c r="V539" s="1">
        <f t="shared" si="149"/>
        <v>0</v>
      </c>
      <c r="W539" s="1" t="b">
        <f t="shared" si="150"/>
        <v>0</v>
      </c>
      <c r="X539" s="1">
        <f t="shared" si="151"/>
        <v>0</v>
      </c>
      <c r="Y539" s="1" t="b">
        <f t="shared" si="152"/>
        <v>0</v>
      </c>
      <c r="Z539" s="1">
        <f t="shared" si="153"/>
        <v>0</v>
      </c>
    </row>
    <row r="540" spans="1:26" x14ac:dyDescent="0.3">
      <c r="A540" s="1">
        <v>26.485320999999999</v>
      </c>
      <c r="B540" s="1">
        <v>-98.546305000000004</v>
      </c>
      <c r="C540" s="1" t="s">
        <v>107</v>
      </c>
      <c r="D540" s="1" t="s">
        <v>112</v>
      </c>
      <c r="E540" s="1" t="s">
        <v>180</v>
      </c>
      <c r="F540" s="1" t="s">
        <v>145</v>
      </c>
      <c r="G540" s="1" t="s">
        <v>5</v>
      </c>
      <c r="J540" s="1">
        <f t="shared" si="137"/>
        <v>0</v>
      </c>
      <c r="K540" s="1">
        <f t="shared" si="138"/>
        <v>0</v>
      </c>
      <c r="L540" s="1">
        <f t="shared" si="139"/>
        <v>0</v>
      </c>
      <c r="M540" s="1" t="b">
        <f t="shared" si="140"/>
        <v>0</v>
      </c>
      <c r="N540" s="1">
        <f t="shared" si="141"/>
        <v>0</v>
      </c>
      <c r="O540" s="1" t="b">
        <f t="shared" si="142"/>
        <v>0</v>
      </c>
      <c r="P540" s="1">
        <f t="shared" si="143"/>
        <v>0</v>
      </c>
      <c r="Q540" s="1" t="b">
        <f t="shared" si="144"/>
        <v>0</v>
      </c>
      <c r="R540" s="1">
        <f t="shared" si="145"/>
        <v>0</v>
      </c>
      <c r="S540" s="1" t="b">
        <f t="shared" si="146"/>
        <v>1</v>
      </c>
      <c r="T540" s="1">
        <f t="shared" si="147"/>
        <v>1</v>
      </c>
      <c r="U540" s="1" t="b">
        <f t="shared" si="148"/>
        <v>1</v>
      </c>
      <c r="V540" s="1">
        <f t="shared" si="149"/>
        <v>1</v>
      </c>
      <c r="W540" s="1" t="b">
        <f t="shared" si="150"/>
        <v>1</v>
      </c>
      <c r="X540" s="1">
        <f t="shared" si="151"/>
        <v>1</v>
      </c>
      <c r="Y540" s="1" t="b">
        <f t="shared" si="152"/>
        <v>1</v>
      </c>
      <c r="Z540" s="1">
        <f t="shared" si="153"/>
        <v>1</v>
      </c>
    </row>
    <row r="541" spans="1:26" x14ac:dyDescent="0.3">
      <c r="A541" s="1">
        <v>26.486077999999999</v>
      </c>
      <c r="B541" s="1">
        <v>-98.407233000000005</v>
      </c>
      <c r="C541" s="1" t="s">
        <v>109</v>
      </c>
      <c r="D541" s="1" t="s">
        <v>112</v>
      </c>
      <c r="E541" s="1" t="s">
        <v>180</v>
      </c>
      <c r="F541" s="1" t="s">
        <v>145</v>
      </c>
      <c r="G541" s="1" t="s">
        <v>10</v>
      </c>
      <c r="J541" s="1">
        <f t="shared" si="137"/>
        <v>0</v>
      </c>
      <c r="K541" s="1">
        <f t="shared" si="138"/>
        <v>1</v>
      </c>
      <c r="L541" s="1">
        <f t="shared" si="139"/>
        <v>0</v>
      </c>
      <c r="M541" s="1" t="b">
        <f t="shared" si="140"/>
        <v>0</v>
      </c>
      <c r="N541" s="1">
        <f t="shared" si="141"/>
        <v>0</v>
      </c>
      <c r="O541" s="1" t="b">
        <f t="shared" si="142"/>
        <v>0</v>
      </c>
      <c r="P541" s="1">
        <f t="shared" si="143"/>
        <v>0</v>
      </c>
      <c r="Q541" s="1" t="b">
        <f t="shared" si="144"/>
        <v>0</v>
      </c>
      <c r="R541" s="1">
        <f t="shared" si="145"/>
        <v>0</v>
      </c>
      <c r="S541" s="1" t="b">
        <f t="shared" si="146"/>
        <v>0</v>
      </c>
      <c r="T541" s="1">
        <f t="shared" si="147"/>
        <v>0</v>
      </c>
      <c r="U541" s="1" t="b">
        <f t="shared" si="148"/>
        <v>1</v>
      </c>
      <c r="V541" s="1">
        <f t="shared" si="149"/>
        <v>1</v>
      </c>
      <c r="W541" s="1" t="b">
        <f t="shared" si="150"/>
        <v>0</v>
      </c>
      <c r="X541" s="1">
        <f t="shared" si="151"/>
        <v>0</v>
      </c>
      <c r="Y541" s="1" t="b">
        <f t="shared" si="152"/>
        <v>0</v>
      </c>
      <c r="Z541" s="1">
        <f t="shared" si="153"/>
        <v>0</v>
      </c>
    </row>
    <row r="542" spans="1:26" x14ac:dyDescent="0.3">
      <c r="A542" s="1">
        <v>26.487548</v>
      </c>
      <c r="B542" s="1">
        <v>-98.417715000000001</v>
      </c>
      <c r="C542" s="1" t="s">
        <v>108</v>
      </c>
      <c r="D542" s="1" t="s">
        <v>112</v>
      </c>
      <c r="E542" s="1" t="s">
        <v>180</v>
      </c>
      <c r="F542" s="1" t="s">
        <v>145</v>
      </c>
      <c r="G542" s="1" t="s">
        <v>6</v>
      </c>
      <c r="J542" s="1">
        <f t="shared" si="137"/>
        <v>1</v>
      </c>
      <c r="K542" s="1">
        <f t="shared" si="138"/>
        <v>0</v>
      </c>
      <c r="L542" s="1">
        <f t="shared" si="139"/>
        <v>0</v>
      </c>
      <c r="M542" s="1" t="b">
        <f t="shared" si="140"/>
        <v>0</v>
      </c>
      <c r="N542" s="1">
        <f t="shared" si="141"/>
        <v>0</v>
      </c>
      <c r="O542" s="1" t="b">
        <f t="shared" si="142"/>
        <v>0</v>
      </c>
      <c r="P542" s="1">
        <f t="shared" si="143"/>
        <v>0</v>
      </c>
      <c r="Q542" s="1" t="b">
        <f t="shared" si="144"/>
        <v>0</v>
      </c>
      <c r="R542" s="1">
        <f t="shared" si="145"/>
        <v>0</v>
      </c>
      <c r="S542" s="1" t="b">
        <f t="shared" si="146"/>
        <v>0</v>
      </c>
      <c r="T542" s="1">
        <f t="shared" si="147"/>
        <v>0</v>
      </c>
      <c r="U542" s="1" t="b">
        <f t="shared" si="148"/>
        <v>0</v>
      </c>
      <c r="V542" s="1">
        <f t="shared" si="149"/>
        <v>0</v>
      </c>
      <c r="W542" s="1" t="b">
        <f t="shared" si="150"/>
        <v>1</v>
      </c>
      <c r="X542" s="1">
        <f t="shared" si="151"/>
        <v>1</v>
      </c>
      <c r="Y542" s="1" t="b">
        <f t="shared" si="152"/>
        <v>0</v>
      </c>
      <c r="Z542" s="1">
        <f t="shared" si="153"/>
        <v>0</v>
      </c>
    </row>
    <row r="543" spans="1:26" x14ac:dyDescent="0.3">
      <c r="A543" s="1">
        <v>26.48874</v>
      </c>
      <c r="B543" s="1">
        <v>-97.841502000000006</v>
      </c>
      <c r="C543" s="1" t="s">
        <v>109</v>
      </c>
      <c r="D543" s="1" t="s">
        <v>112</v>
      </c>
      <c r="E543" s="1" t="s">
        <v>182</v>
      </c>
      <c r="F543" s="1" t="s">
        <v>145</v>
      </c>
      <c r="G543" s="1" t="s">
        <v>10</v>
      </c>
      <c r="J543" s="1">
        <f t="shared" si="137"/>
        <v>0</v>
      </c>
      <c r="K543" s="1">
        <f t="shared" si="138"/>
        <v>1</v>
      </c>
      <c r="L543" s="1">
        <f t="shared" si="139"/>
        <v>0</v>
      </c>
      <c r="M543" s="1" t="b">
        <f t="shared" si="140"/>
        <v>0</v>
      </c>
      <c r="N543" s="1">
        <f t="shared" si="141"/>
        <v>0</v>
      </c>
      <c r="O543" s="1" t="b">
        <f t="shared" si="142"/>
        <v>0</v>
      </c>
      <c r="P543" s="1">
        <f t="shared" si="143"/>
        <v>0</v>
      </c>
      <c r="Q543" s="1" t="b">
        <f t="shared" si="144"/>
        <v>0</v>
      </c>
      <c r="R543" s="1">
        <f t="shared" si="145"/>
        <v>0</v>
      </c>
      <c r="S543" s="1" t="b">
        <f t="shared" si="146"/>
        <v>0</v>
      </c>
      <c r="T543" s="1">
        <f t="shared" si="147"/>
        <v>0</v>
      </c>
      <c r="U543" s="1" t="b">
        <f t="shared" si="148"/>
        <v>1</v>
      </c>
      <c r="V543" s="1">
        <f t="shared" si="149"/>
        <v>1</v>
      </c>
      <c r="W543" s="1" t="b">
        <f t="shared" si="150"/>
        <v>0</v>
      </c>
      <c r="X543" s="1">
        <f t="shared" si="151"/>
        <v>0</v>
      </c>
      <c r="Y543" s="1" t="b">
        <f t="shared" si="152"/>
        <v>0</v>
      </c>
      <c r="Z543" s="1">
        <f t="shared" si="153"/>
        <v>0</v>
      </c>
    </row>
    <row r="544" spans="1:26" x14ac:dyDescent="0.3">
      <c r="A544" s="1">
        <v>26.488752000000002</v>
      </c>
      <c r="B544" s="1">
        <v>-97.834059999999994</v>
      </c>
      <c r="C544" s="1" t="s">
        <v>107</v>
      </c>
      <c r="D544" s="1" t="s">
        <v>115</v>
      </c>
      <c r="E544" s="1" t="s">
        <v>182</v>
      </c>
      <c r="F544" s="1" t="s">
        <v>111</v>
      </c>
      <c r="G544" s="1" t="s">
        <v>41</v>
      </c>
      <c r="J544" s="1">
        <f t="shared" si="137"/>
        <v>0</v>
      </c>
      <c r="K544" s="1">
        <f t="shared" si="138"/>
        <v>0</v>
      </c>
      <c r="L544" s="1">
        <f t="shared" si="139"/>
        <v>0</v>
      </c>
      <c r="M544" s="1" t="b">
        <f t="shared" si="140"/>
        <v>0</v>
      </c>
      <c r="N544" s="1">
        <f t="shared" si="141"/>
        <v>0</v>
      </c>
      <c r="O544" s="1" t="b">
        <f t="shared" si="142"/>
        <v>0</v>
      </c>
      <c r="P544" s="1">
        <f t="shared" si="143"/>
        <v>0</v>
      </c>
      <c r="Q544" s="1" t="b">
        <f t="shared" si="144"/>
        <v>0</v>
      </c>
      <c r="R544" s="1">
        <f t="shared" si="145"/>
        <v>0</v>
      </c>
      <c r="S544" s="1" t="b">
        <f t="shared" si="146"/>
        <v>1</v>
      </c>
      <c r="T544" s="1">
        <f t="shared" si="147"/>
        <v>1</v>
      </c>
      <c r="U544" s="1" t="b">
        <f t="shared" si="148"/>
        <v>1</v>
      </c>
      <c r="V544" s="1">
        <f t="shared" si="149"/>
        <v>1</v>
      </c>
      <c r="W544" s="1" t="b">
        <f t="shared" si="150"/>
        <v>1</v>
      </c>
      <c r="X544" s="1">
        <f t="shared" si="151"/>
        <v>1</v>
      </c>
      <c r="Y544" s="1" t="b">
        <f t="shared" si="152"/>
        <v>1</v>
      </c>
      <c r="Z544" s="1">
        <f t="shared" si="153"/>
        <v>1</v>
      </c>
    </row>
    <row r="545" spans="1:26" x14ac:dyDescent="0.3">
      <c r="A545" s="1">
        <v>26.488758000000001</v>
      </c>
      <c r="B545" s="1">
        <v>-97.835220000000007</v>
      </c>
      <c r="C545" s="1" t="s">
        <v>109</v>
      </c>
      <c r="D545" s="1" t="s">
        <v>113</v>
      </c>
      <c r="E545" s="1" t="s">
        <v>182</v>
      </c>
      <c r="F545" s="1" t="s">
        <v>111</v>
      </c>
      <c r="G545" s="1" t="s">
        <v>7</v>
      </c>
      <c r="J545" s="1">
        <f t="shared" si="137"/>
        <v>0</v>
      </c>
      <c r="K545" s="1">
        <f t="shared" si="138"/>
        <v>0</v>
      </c>
      <c r="L545" s="1">
        <f t="shared" si="139"/>
        <v>0</v>
      </c>
      <c r="M545" s="1" t="b">
        <f t="shared" si="140"/>
        <v>0</v>
      </c>
      <c r="N545" s="1">
        <f t="shared" si="141"/>
        <v>0</v>
      </c>
      <c r="O545" s="1" t="b">
        <f t="shared" si="142"/>
        <v>0</v>
      </c>
      <c r="P545" s="1">
        <f t="shared" si="143"/>
        <v>0</v>
      </c>
      <c r="Q545" s="1" t="b">
        <f t="shared" si="144"/>
        <v>0</v>
      </c>
      <c r="R545" s="1">
        <f t="shared" si="145"/>
        <v>0</v>
      </c>
      <c r="S545" s="1" t="b">
        <f t="shared" si="146"/>
        <v>1</v>
      </c>
      <c r="T545" s="1">
        <f t="shared" si="147"/>
        <v>1</v>
      </c>
      <c r="U545" s="1" t="b">
        <f t="shared" si="148"/>
        <v>1</v>
      </c>
      <c r="V545" s="1">
        <f t="shared" si="149"/>
        <v>1</v>
      </c>
      <c r="W545" s="1" t="b">
        <f t="shared" si="150"/>
        <v>1</v>
      </c>
      <c r="X545" s="1">
        <f t="shared" si="151"/>
        <v>1</v>
      </c>
      <c r="Y545" s="1" t="b">
        <f t="shared" si="152"/>
        <v>1</v>
      </c>
      <c r="Z545" s="1">
        <f t="shared" si="153"/>
        <v>1</v>
      </c>
    </row>
    <row r="546" spans="1:26" x14ac:dyDescent="0.3">
      <c r="A546" s="1">
        <v>26.488759999999999</v>
      </c>
      <c r="B546" s="1">
        <v>-97.844646999999995</v>
      </c>
      <c r="C546" s="1" t="s">
        <v>109</v>
      </c>
      <c r="D546" s="1" t="s">
        <v>112</v>
      </c>
      <c r="E546" s="1" t="s">
        <v>182</v>
      </c>
      <c r="F546" s="1" t="s">
        <v>146</v>
      </c>
      <c r="G546" s="1" t="s">
        <v>7</v>
      </c>
      <c r="J546" s="1">
        <f t="shared" si="137"/>
        <v>0</v>
      </c>
      <c r="K546" s="1">
        <f t="shared" si="138"/>
        <v>0</v>
      </c>
      <c r="L546" s="1">
        <f t="shared" si="139"/>
        <v>0</v>
      </c>
      <c r="M546" s="1" t="b">
        <f t="shared" si="140"/>
        <v>0</v>
      </c>
      <c r="N546" s="1">
        <f t="shared" si="141"/>
        <v>0</v>
      </c>
      <c r="O546" s="1" t="b">
        <f t="shared" si="142"/>
        <v>0</v>
      </c>
      <c r="P546" s="1">
        <f t="shared" si="143"/>
        <v>0</v>
      </c>
      <c r="Q546" s="1" t="b">
        <f t="shared" si="144"/>
        <v>0</v>
      </c>
      <c r="R546" s="1">
        <f t="shared" si="145"/>
        <v>0</v>
      </c>
      <c r="S546" s="1" t="b">
        <f t="shared" si="146"/>
        <v>1</v>
      </c>
      <c r="T546" s="1">
        <f t="shared" si="147"/>
        <v>1</v>
      </c>
      <c r="U546" s="1" t="b">
        <f t="shared" si="148"/>
        <v>1</v>
      </c>
      <c r="V546" s="1">
        <f t="shared" si="149"/>
        <v>1</v>
      </c>
      <c r="W546" s="1" t="b">
        <f t="shared" si="150"/>
        <v>1</v>
      </c>
      <c r="X546" s="1">
        <f t="shared" si="151"/>
        <v>1</v>
      </c>
      <c r="Y546" s="1" t="b">
        <f t="shared" si="152"/>
        <v>1</v>
      </c>
      <c r="Z546" s="1">
        <f t="shared" si="153"/>
        <v>1</v>
      </c>
    </row>
    <row r="547" spans="1:26" x14ac:dyDescent="0.3">
      <c r="A547" s="1">
        <v>26.489837000000001</v>
      </c>
      <c r="B547" s="1">
        <v>-98.433449999999993</v>
      </c>
      <c r="C547" s="1" t="s">
        <v>109</v>
      </c>
      <c r="D547" s="1" t="s">
        <v>112</v>
      </c>
      <c r="E547" s="1" t="s">
        <v>180</v>
      </c>
      <c r="F547" s="1" t="s">
        <v>145</v>
      </c>
      <c r="G547" s="1" t="s">
        <v>10</v>
      </c>
      <c r="H547" s="1" t="s">
        <v>6</v>
      </c>
      <c r="J547" s="1">
        <f t="shared" si="137"/>
        <v>1</v>
      </c>
      <c r="K547" s="1">
        <f t="shared" si="138"/>
        <v>1</v>
      </c>
      <c r="L547" s="1">
        <f t="shared" si="139"/>
        <v>0</v>
      </c>
      <c r="M547" s="1" t="b">
        <f t="shared" si="140"/>
        <v>1</v>
      </c>
      <c r="N547" s="1">
        <f t="shared" si="141"/>
        <v>1</v>
      </c>
      <c r="O547" s="1" t="b">
        <f t="shared" si="142"/>
        <v>0</v>
      </c>
      <c r="P547" s="1">
        <f t="shared" si="143"/>
        <v>0</v>
      </c>
      <c r="Q547" s="1" t="b">
        <f t="shared" si="144"/>
        <v>0</v>
      </c>
      <c r="R547" s="1">
        <f t="shared" si="145"/>
        <v>0</v>
      </c>
      <c r="S547" s="1" t="b">
        <f t="shared" si="146"/>
        <v>0</v>
      </c>
      <c r="T547" s="1">
        <f t="shared" si="147"/>
        <v>0</v>
      </c>
      <c r="U547" s="1" t="b">
        <f t="shared" si="148"/>
        <v>0</v>
      </c>
      <c r="V547" s="1">
        <f t="shared" si="149"/>
        <v>0</v>
      </c>
      <c r="W547" s="1" t="b">
        <f t="shared" si="150"/>
        <v>0</v>
      </c>
      <c r="X547" s="1">
        <f t="shared" si="151"/>
        <v>0</v>
      </c>
      <c r="Y547" s="1" t="b">
        <f t="shared" si="152"/>
        <v>0</v>
      </c>
      <c r="Z547" s="1">
        <f t="shared" si="153"/>
        <v>0</v>
      </c>
    </row>
    <row r="548" spans="1:26" x14ac:dyDescent="0.3">
      <c r="A548" s="1">
        <v>26.492101000000002</v>
      </c>
      <c r="B548" s="1">
        <v>-97.769722999999999</v>
      </c>
      <c r="C548" s="1" t="s">
        <v>109</v>
      </c>
      <c r="D548" s="1" t="s">
        <v>122</v>
      </c>
      <c r="E548" s="1" t="s">
        <v>179</v>
      </c>
      <c r="F548" s="1" t="s">
        <v>145</v>
      </c>
      <c r="G548" s="1" t="s">
        <v>6</v>
      </c>
      <c r="J548" s="1">
        <f t="shared" si="137"/>
        <v>1</v>
      </c>
      <c r="K548" s="1">
        <f t="shared" si="138"/>
        <v>0</v>
      </c>
      <c r="L548" s="1">
        <f t="shared" si="139"/>
        <v>0</v>
      </c>
      <c r="M548" s="1" t="b">
        <f t="shared" si="140"/>
        <v>0</v>
      </c>
      <c r="N548" s="1">
        <f t="shared" si="141"/>
        <v>0</v>
      </c>
      <c r="O548" s="1" t="b">
        <f t="shared" si="142"/>
        <v>0</v>
      </c>
      <c r="P548" s="1">
        <f t="shared" si="143"/>
        <v>0</v>
      </c>
      <c r="Q548" s="1" t="b">
        <f t="shared" si="144"/>
        <v>0</v>
      </c>
      <c r="R548" s="1">
        <f t="shared" si="145"/>
        <v>0</v>
      </c>
      <c r="S548" s="1" t="b">
        <f t="shared" si="146"/>
        <v>0</v>
      </c>
      <c r="T548" s="1">
        <f t="shared" si="147"/>
        <v>0</v>
      </c>
      <c r="U548" s="1" t="b">
        <f t="shared" si="148"/>
        <v>0</v>
      </c>
      <c r="V548" s="1">
        <f t="shared" si="149"/>
        <v>0</v>
      </c>
      <c r="W548" s="1" t="b">
        <f t="shared" si="150"/>
        <v>1</v>
      </c>
      <c r="X548" s="1">
        <f t="shared" si="151"/>
        <v>1</v>
      </c>
      <c r="Y548" s="1" t="b">
        <f t="shared" si="152"/>
        <v>0</v>
      </c>
      <c r="Z548" s="1">
        <f t="shared" si="153"/>
        <v>0</v>
      </c>
    </row>
    <row r="549" spans="1:26" x14ac:dyDescent="0.3">
      <c r="A549" s="1">
        <v>26.492591999999998</v>
      </c>
      <c r="B549" s="1">
        <v>-97.598314000000002</v>
      </c>
      <c r="C549" s="1" t="s">
        <v>108</v>
      </c>
      <c r="D549" s="1" t="s">
        <v>112</v>
      </c>
      <c r="E549" s="1" t="s">
        <v>179</v>
      </c>
      <c r="F549" s="1" t="s">
        <v>145</v>
      </c>
      <c r="G549" s="1" t="s">
        <v>9</v>
      </c>
      <c r="J549" s="1">
        <f t="shared" si="137"/>
        <v>0</v>
      </c>
      <c r="K549" s="1">
        <f t="shared" si="138"/>
        <v>0</v>
      </c>
      <c r="L549" s="1">
        <f t="shared" si="139"/>
        <v>1</v>
      </c>
      <c r="M549" s="1" t="b">
        <f t="shared" si="140"/>
        <v>0</v>
      </c>
      <c r="N549" s="1">
        <f t="shared" si="141"/>
        <v>0</v>
      </c>
      <c r="O549" s="1" t="b">
        <f t="shared" si="142"/>
        <v>0</v>
      </c>
      <c r="P549" s="1">
        <f t="shared" si="143"/>
        <v>0</v>
      </c>
      <c r="Q549" s="1" t="b">
        <f t="shared" si="144"/>
        <v>0</v>
      </c>
      <c r="R549" s="1">
        <f t="shared" si="145"/>
        <v>0</v>
      </c>
      <c r="S549" s="1" t="b">
        <f t="shared" si="146"/>
        <v>1</v>
      </c>
      <c r="T549" s="1">
        <f t="shared" si="147"/>
        <v>1</v>
      </c>
      <c r="U549" s="1" t="b">
        <f t="shared" si="148"/>
        <v>0</v>
      </c>
      <c r="V549" s="1">
        <f t="shared" si="149"/>
        <v>0</v>
      </c>
      <c r="W549" s="1" t="b">
        <f t="shared" si="150"/>
        <v>0</v>
      </c>
      <c r="X549" s="1">
        <f t="shared" si="151"/>
        <v>0</v>
      </c>
      <c r="Y549" s="1" t="b">
        <f t="shared" si="152"/>
        <v>0</v>
      </c>
      <c r="Z549" s="1">
        <f t="shared" si="153"/>
        <v>0</v>
      </c>
    </row>
    <row r="550" spans="1:26" x14ac:dyDescent="0.3">
      <c r="A550" s="1">
        <v>26.494454999999999</v>
      </c>
      <c r="B550" s="1">
        <v>-98.466177000000002</v>
      </c>
      <c r="C550" s="1" t="s">
        <v>109</v>
      </c>
      <c r="D550" s="1" t="s">
        <v>112</v>
      </c>
      <c r="E550" s="1" t="s">
        <v>180</v>
      </c>
      <c r="F550" s="1" t="s">
        <v>156</v>
      </c>
      <c r="G550" s="1" t="s">
        <v>5</v>
      </c>
      <c r="J550" s="1">
        <f t="shared" si="137"/>
        <v>0</v>
      </c>
      <c r="K550" s="1">
        <f t="shared" si="138"/>
        <v>0</v>
      </c>
      <c r="L550" s="1">
        <f t="shared" si="139"/>
        <v>0</v>
      </c>
      <c r="M550" s="1" t="b">
        <f t="shared" si="140"/>
        <v>0</v>
      </c>
      <c r="N550" s="1">
        <f t="shared" si="141"/>
        <v>0</v>
      </c>
      <c r="O550" s="1" t="b">
        <f t="shared" si="142"/>
        <v>0</v>
      </c>
      <c r="P550" s="1">
        <f t="shared" si="143"/>
        <v>0</v>
      </c>
      <c r="Q550" s="1" t="b">
        <f t="shared" si="144"/>
        <v>0</v>
      </c>
      <c r="R550" s="1">
        <f t="shared" si="145"/>
        <v>0</v>
      </c>
      <c r="S550" s="1" t="b">
        <f t="shared" si="146"/>
        <v>1</v>
      </c>
      <c r="T550" s="1">
        <f t="shared" si="147"/>
        <v>1</v>
      </c>
      <c r="U550" s="1" t="b">
        <f t="shared" si="148"/>
        <v>1</v>
      </c>
      <c r="V550" s="1">
        <f t="shared" si="149"/>
        <v>1</v>
      </c>
      <c r="W550" s="1" t="b">
        <f t="shared" si="150"/>
        <v>1</v>
      </c>
      <c r="X550" s="1">
        <f t="shared" si="151"/>
        <v>1</v>
      </c>
      <c r="Y550" s="1" t="b">
        <f t="shared" si="152"/>
        <v>1</v>
      </c>
      <c r="Z550" s="1">
        <f t="shared" si="153"/>
        <v>1</v>
      </c>
    </row>
    <row r="551" spans="1:26" x14ac:dyDescent="0.3">
      <c r="A551" s="1">
        <v>26.494572999999999</v>
      </c>
      <c r="B551" s="1">
        <v>-98.544803999999999</v>
      </c>
      <c r="C551" s="1" t="s">
        <v>108</v>
      </c>
      <c r="D551" s="1" t="s">
        <v>112</v>
      </c>
      <c r="E551" s="1" t="s">
        <v>180</v>
      </c>
      <c r="F551" s="1" t="s">
        <v>145</v>
      </c>
      <c r="G551" s="1" t="s">
        <v>6</v>
      </c>
      <c r="J551" s="1">
        <f t="shared" si="137"/>
        <v>1</v>
      </c>
      <c r="K551" s="1">
        <f t="shared" si="138"/>
        <v>0</v>
      </c>
      <c r="L551" s="1">
        <f t="shared" si="139"/>
        <v>0</v>
      </c>
      <c r="M551" s="1" t="b">
        <f t="shared" si="140"/>
        <v>0</v>
      </c>
      <c r="N551" s="1">
        <f t="shared" si="141"/>
        <v>0</v>
      </c>
      <c r="O551" s="1" t="b">
        <f t="shared" si="142"/>
        <v>0</v>
      </c>
      <c r="P551" s="1">
        <f t="shared" si="143"/>
        <v>0</v>
      </c>
      <c r="Q551" s="1" t="b">
        <f t="shared" si="144"/>
        <v>0</v>
      </c>
      <c r="R551" s="1">
        <f t="shared" si="145"/>
        <v>0</v>
      </c>
      <c r="S551" s="1" t="b">
        <f t="shared" si="146"/>
        <v>0</v>
      </c>
      <c r="T551" s="1">
        <f t="shared" si="147"/>
        <v>0</v>
      </c>
      <c r="U551" s="1" t="b">
        <f t="shared" si="148"/>
        <v>0</v>
      </c>
      <c r="V551" s="1">
        <f t="shared" si="149"/>
        <v>0</v>
      </c>
      <c r="W551" s="1" t="b">
        <f t="shared" si="150"/>
        <v>1</v>
      </c>
      <c r="X551" s="1">
        <f t="shared" si="151"/>
        <v>1</v>
      </c>
      <c r="Y551" s="1" t="b">
        <f t="shared" si="152"/>
        <v>0</v>
      </c>
      <c r="Z551" s="1">
        <f t="shared" si="153"/>
        <v>0</v>
      </c>
    </row>
    <row r="552" spans="1:26" x14ac:dyDescent="0.3">
      <c r="A552" s="1">
        <v>26.496547</v>
      </c>
      <c r="B552" s="1">
        <v>-98.481100999999995</v>
      </c>
      <c r="C552" s="1" t="s">
        <v>108</v>
      </c>
      <c r="D552" s="1" t="s">
        <v>112</v>
      </c>
      <c r="E552" s="1" t="s">
        <v>180</v>
      </c>
      <c r="F552" s="1" t="s">
        <v>145</v>
      </c>
      <c r="G552" s="1" t="s">
        <v>6</v>
      </c>
      <c r="J552" s="1">
        <f t="shared" si="137"/>
        <v>1</v>
      </c>
      <c r="K552" s="1">
        <f t="shared" si="138"/>
        <v>0</v>
      </c>
      <c r="L552" s="1">
        <f t="shared" si="139"/>
        <v>0</v>
      </c>
      <c r="M552" s="1" t="b">
        <f t="shared" si="140"/>
        <v>0</v>
      </c>
      <c r="N552" s="1">
        <f t="shared" si="141"/>
        <v>0</v>
      </c>
      <c r="O552" s="1" t="b">
        <f t="shared" si="142"/>
        <v>0</v>
      </c>
      <c r="P552" s="1">
        <f t="shared" si="143"/>
        <v>0</v>
      </c>
      <c r="Q552" s="1" t="b">
        <f t="shared" si="144"/>
        <v>0</v>
      </c>
      <c r="R552" s="1">
        <f t="shared" si="145"/>
        <v>0</v>
      </c>
      <c r="S552" s="1" t="b">
        <f t="shared" si="146"/>
        <v>0</v>
      </c>
      <c r="T552" s="1">
        <f t="shared" si="147"/>
        <v>0</v>
      </c>
      <c r="U552" s="1" t="b">
        <f t="shared" si="148"/>
        <v>0</v>
      </c>
      <c r="V552" s="1">
        <f t="shared" si="149"/>
        <v>0</v>
      </c>
      <c r="W552" s="1" t="b">
        <f t="shared" si="150"/>
        <v>1</v>
      </c>
      <c r="X552" s="1">
        <f t="shared" si="151"/>
        <v>1</v>
      </c>
      <c r="Y552" s="1" t="b">
        <f t="shared" si="152"/>
        <v>0</v>
      </c>
      <c r="Z552" s="1">
        <f t="shared" si="153"/>
        <v>0</v>
      </c>
    </row>
    <row r="553" spans="1:26" x14ac:dyDescent="0.3">
      <c r="A553" s="1">
        <v>26.499406</v>
      </c>
      <c r="B553" s="1">
        <v>-98.498962000000006</v>
      </c>
      <c r="C553" s="1" t="s">
        <v>108</v>
      </c>
      <c r="D553" s="1" t="s">
        <v>112</v>
      </c>
      <c r="E553" s="1" t="s">
        <v>180</v>
      </c>
      <c r="F553" s="1" t="s">
        <v>145</v>
      </c>
      <c r="G553" s="1" t="s">
        <v>19</v>
      </c>
      <c r="J553" s="1">
        <f t="shared" si="137"/>
        <v>0</v>
      </c>
      <c r="K553" s="1">
        <f t="shared" si="138"/>
        <v>1</v>
      </c>
      <c r="L553" s="1">
        <f t="shared" si="139"/>
        <v>0</v>
      </c>
      <c r="M553" s="1" t="b">
        <f t="shared" si="140"/>
        <v>0</v>
      </c>
      <c r="N553" s="1">
        <f t="shared" si="141"/>
        <v>0</v>
      </c>
      <c r="O553" s="1" t="b">
        <f t="shared" si="142"/>
        <v>0</v>
      </c>
      <c r="P553" s="1">
        <f t="shared" si="143"/>
        <v>0</v>
      </c>
      <c r="Q553" s="1" t="b">
        <f t="shared" si="144"/>
        <v>0</v>
      </c>
      <c r="R553" s="1">
        <f t="shared" si="145"/>
        <v>0</v>
      </c>
      <c r="S553" s="1" t="b">
        <f t="shared" si="146"/>
        <v>0</v>
      </c>
      <c r="T553" s="1">
        <f t="shared" si="147"/>
        <v>0</v>
      </c>
      <c r="U553" s="1" t="b">
        <f t="shared" si="148"/>
        <v>1</v>
      </c>
      <c r="V553" s="1">
        <f t="shared" si="149"/>
        <v>1</v>
      </c>
      <c r="W553" s="1" t="b">
        <f t="shared" si="150"/>
        <v>0</v>
      </c>
      <c r="X553" s="1">
        <f t="shared" si="151"/>
        <v>0</v>
      </c>
      <c r="Y553" s="1" t="b">
        <f t="shared" si="152"/>
        <v>0</v>
      </c>
      <c r="Z553" s="1">
        <f t="shared" si="153"/>
        <v>0</v>
      </c>
    </row>
    <row r="554" spans="1:26" x14ac:dyDescent="0.3">
      <c r="A554" s="1">
        <v>26.503713000000001</v>
      </c>
      <c r="B554" s="1">
        <v>-98.511599000000004</v>
      </c>
      <c r="C554" s="1" t="s">
        <v>109</v>
      </c>
      <c r="D554" s="1" t="s">
        <v>112</v>
      </c>
      <c r="E554" s="1" t="s">
        <v>179</v>
      </c>
      <c r="F554" s="1" t="s">
        <v>111</v>
      </c>
      <c r="G554" s="1" t="s">
        <v>5</v>
      </c>
      <c r="J554" s="1">
        <f t="shared" si="137"/>
        <v>0</v>
      </c>
      <c r="K554" s="1">
        <f t="shared" si="138"/>
        <v>0</v>
      </c>
      <c r="L554" s="1">
        <f t="shared" si="139"/>
        <v>0</v>
      </c>
      <c r="M554" s="1" t="b">
        <f t="shared" si="140"/>
        <v>0</v>
      </c>
      <c r="N554" s="1">
        <f t="shared" si="141"/>
        <v>0</v>
      </c>
      <c r="O554" s="1" t="b">
        <f t="shared" si="142"/>
        <v>0</v>
      </c>
      <c r="P554" s="1">
        <f t="shared" si="143"/>
        <v>0</v>
      </c>
      <c r="Q554" s="1" t="b">
        <f t="shared" si="144"/>
        <v>0</v>
      </c>
      <c r="R554" s="1">
        <f t="shared" si="145"/>
        <v>0</v>
      </c>
      <c r="S554" s="1" t="b">
        <f t="shared" si="146"/>
        <v>1</v>
      </c>
      <c r="T554" s="1">
        <f t="shared" si="147"/>
        <v>1</v>
      </c>
      <c r="U554" s="1" t="b">
        <f t="shared" si="148"/>
        <v>1</v>
      </c>
      <c r="V554" s="1">
        <f t="shared" si="149"/>
        <v>1</v>
      </c>
      <c r="W554" s="1" t="b">
        <f t="shared" si="150"/>
        <v>1</v>
      </c>
      <c r="X554" s="1">
        <f t="shared" si="151"/>
        <v>1</v>
      </c>
      <c r="Y554" s="1" t="b">
        <f t="shared" si="152"/>
        <v>1</v>
      </c>
      <c r="Z554" s="1">
        <f t="shared" si="153"/>
        <v>1</v>
      </c>
    </row>
    <row r="555" spans="1:26" x14ac:dyDescent="0.3">
      <c r="A555" s="1">
        <v>26.504892999999999</v>
      </c>
      <c r="B555" s="1">
        <v>-98.543183999999997</v>
      </c>
      <c r="C555" s="1" t="s">
        <v>107</v>
      </c>
      <c r="D555" s="1" t="s">
        <v>112</v>
      </c>
      <c r="E555" s="1" t="s">
        <v>180</v>
      </c>
      <c r="F555" s="1" t="s">
        <v>145</v>
      </c>
      <c r="G555" s="1" t="s">
        <v>5</v>
      </c>
      <c r="J555" s="1">
        <f t="shared" si="137"/>
        <v>0</v>
      </c>
      <c r="K555" s="1">
        <f t="shared" si="138"/>
        <v>0</v>
      </c>
      <c r="L555" s="1">
        <f t="shared" si="139"/>
        <v>0</v>
      </c>
      <c r="M555" s="1" t="b">
        <f t="shared" si="140"/>
        <v>0</v>
      </c>
      <c r="N555" s="1">
        <f t="shared" si="141"/>
        <v>0</v>
      </c>
      <c r="O555" s="1" t="b">
        <f t="shared" si="142"/>
        <v>0</v>
      </c>
      <c r="P555" s="1">
        <f t="shared" si="143"/>
        <v>0</v>
      </c>
      <c r="Q555" s="1" t="b">
        <f t="shared" si="144"/>
        <v>0</v>
      </c>
      <c r="R555" s="1">
        <f t="shared" si="145"/>
        <v>0</v>
      </c>
      <c r="S555" s="1" t="b">
        <f t="shared" si="146"/>
        <v>1</v>
      </c>
      <c r="T555" s="1">
        <f t="shared" si="147"/>
        <v>1</v>
      </c>
      <c r="U555" s="1" t="b">
        <f t="shared" si="148"/>
        <v>1</v>
      </c>
      <c r="V555" s="1">
        <f t="shared" si="149"/>
        <v>1</v>
      </c>
      <c r="W555" s="1" t="b">
        <f t="shared" si="150"/>
        <v>1</v>
      </c>
      <c r="X555" s="1">
        <f t="shared" si="151"/>
        <v>1</v>
      </c>
      <c r="Y555" s="1" t="b">
        <f t="shared" si="152"/>
        <v>1</v>
      </c>
      <c r="Z555" s="1">
        <f t="shared" si="153"/>
        <v>1</v>
      </c>
    </row>
    <row r="556" spans="1:26" x14ac:dyDescent="0.3">
      <c r="A556" s="1">
        <v>26.505706</v>
      </c>
      <c r="B556" s="1">
        <v>-98.543040000000005</v>
      </c>
      <c r="C556" s="1" t="s">
        <v>108</v>
      </c>
      <c r="D556" s="1" t="s">
        <v>112</v>
      </c>
      <c r="E556" s="1" t="s">
        <v>180</v>
      </c>
      <c r="F556" s="1" t="s">
        <v>145</v>
      </c>
      <c r="G556" s="1" t="s">
        <v>6</v>
      </c>
      <c r="J556" s="1">
        <f t="shared" si="137"/>
        <v>1</v>
      </c>
      <c r="K556" s="1">
        <f t="shared" si="138"/>
        <v>0</v>
      </c>
      <c r="L556" s="1">
        <f t="shared" si="139"/>
        <v>0</v>
      </c>
      <c r="M556" s="1" t="b">
        <f t="shared" si="140"/>
        <v>0</v>
      </c>
      <c r="N556" s="1">
        <f t="shared" si="141"/>
        <v>0</v>
      </c>
      <c r="O556" s="1" t="b">
        <f t="shared" si="142"/>
        <v>0</v>
      </c>
      <c r="P556" s="1">
        <f t="shared" si="143"/>
        <v>0</v>
      </c>
      <c r="Q556" s="1" t="b">
        <f t="shared" si="144"/>
        <v>0</v>
      </c>
      <c r="R556" s="1">
        <f t="shared" si="145"/>
        <v>0</v>
      </c>
      <c r="S556" s="1" t="b">
        <f t="shared" si="146"/>
        <v>0</v>
      </c>
      <c r="T556" s="1">
        <f t="shared" si="147"/>
        <v>0</v>
      </c>
      <c r="U556" s="1" t="b">
        <f t="shared" si="148"/>
        <v>0</v>
      </c>
      <c r="V556" s="1">
        <f t="shared" si="149"/>
        <v>0</v>
      </c>
      <c r="W556" s="1" t="b">
        <f t="shared" si="150"/>
        <v>1</v>
      </c>
      <c r="X556" s="1">
        <f t="shared" si="151"/>
        <v>1</v>
      </c>
      <c r="Y556" s="1" t="b">
        <f t="shared" si="152"/>
        <v>0</v>
      </c>
      <c r="Z556" s="1">
        <f t="shared" si="153"/>
        <v>0</v>
      </c>
    </row>
    <row r="557" spans="1:26" x14ac:dyDescent="0.3">
      <c r="A557" s="1">
        <v>26.508561</v>
      </c>
      <c r="B557" s="1">
        <v>-98.525700000000001</v>
      </c>
      <c r="C557" s="1" t="s">
        <v>107</v>
      </c>
      <c r="D557" s="1" t="s">
        <v>112</v>
      </c>
      <c r="E557" s="1" t="s">
        <v>179</v>
      </c>
      <c r="F557" s="1" t="s">
        <v>111</v>
      </c>
      <c r="G557" s="1" t="s">
        <v>5</v>
      </c>
      <c r="J557" s="1">
        <f t="shared" si="137"/>
        <v>0</v>
      </c>
      <c r="K557" s="1">
        <f t="shared" si="138"/>
        <v>0</v>
      </c>
      <c r="L557" s="1">
        <f t="shared" si="139"/>
        <v>0</v>
      </c>
      <c r="M557" s="1" t="b">
        <f t="shared" si="140"/>
        <v>0</v>
      </c>
      <c r="N557" s="1">
        <f t="shared" si="141"/>
        <v>0</v>
      </c>
      <c r="O557" s="1" t="b">
        <f t="shared" si="142"/>
        <v>0</v>
      </c>
      <c r="P557" s="1">
        <f t="shared" si="143"/>
        <v>0</v>
      </c>
      <c r="Q557" s="1" t="b">
        <f t="shared" si="144"/>
        <v>0</v>
      </c>
      <c r="R557" s="1">
        <f t="shared" si="145"/>
        <v>0</v>
      </c>
      <c r="S557" s="1" t="b">
        <f t="shared" si="146"/>
        <v>1</v>
      </c>
      <c r="T557" s="1">
        <f t="shared" si="147"/>
        <v>1</v>
      </c>
      <c r="U557" s="1" t="b">
        <f t="shared" si="148"/>
        <v>1</v>
      </c>
      <c r="V557" s="1">
        <f t="shared" si="149"/>
        <v>1</v>
      </c>
      <c r="W557" s="1" t="b">
        <f t="shared" si="150"/>
        <v>1</v>
      </c>
      <c r="X557" s="1">
        <f t="shared" si="151"/>
        <v>1</v>
      </c>
      <c r="Y557" s="1" t="b">
        <f t="shared" si="152"/>
        <v>1</v>
      </c>
      <c r="Z557" s="1">
        <f t="shared" si="153"/>
        <v>1</v>
      </c>
    </row>
    <row r="558" spans="1:26" x14ac:dyDescent="0.3">
      <c r="A558" s="1">
        <v>26.512364999999999</v>
      </c>
      <c r="B558" s="1">
        <v>-98.536990000000003</v>
      </c>
      <c r="C558" s="1" t="s">
        <v>107</v>
      </c>
      <c r="D558" s="1" t="s">
        <v>112</v>
      </c>
      <c r="E558" s="1" t="s">
        <v>180</v>
      </c>
      <c r="F558" s="1" t="s">
        <v>145</v>
      </c>
      <c r="G558" s="1" t="s">
        <v>42</v>
      </c>
      <c r="J558" s="1">
        <f t="shared" si="137"/>
        <v>0</v>
      </c>
      <c r="K558" s="1">
        <f t="shared" si="138"/>
        <v>0</v>
      </c>
      <c r="L558" s="1">
        <f t="shared" si="139"/>
        <v>0</v>
      </c>
      <c r="M558" s="1" t="b">
        <f t="shared" si="140"/>
        <v>0</v>
      </c>
      <c r="N558" s="1">
        <f t="shared" si="141"/>
        <v>0</v>
      </c>
      <c r="O558" s="1" t="b">
        <f t="shared" si="142"/>
        <v>0</v>
      </c>
      <c r="P558" s="1">
        <f t="shared" si="143"/>
        <v>0</v>
      </c>
      <c r="Q558" s="1" t="b">
        <f t="shared" si="144"/>
        <v>0</v>
      </c>
      <c r="R558" s="1">
        <f t="shared" si="145"/>
        <v>0</v>
      </c>
      <c r="S558" s="1" t="b">
        <f t="shared" si="146"/>
        <v>1</v>
      </c>
      <c r="T558" s="1">
        <f t="shared" si="147"/>
        <v>1</v>
      </c>
      <c r="U558" s="1" t="b">
        <f t="shared" si="148"/>
        <v>1</v>
      </c>
      <c r="V558" s="1">
        <f t="shared" si="149"/>
        <v>1</v>
      </c>
      <c r="W558" s="1" t="b">
        <f t="shared" si="150"/>
        <v>1</v>
      </c>
      <c r="X558" s="1">
        <f t="shared" si="151"/>
        <v>1</v>
      </c>
      <c r="Y558" s="1" t="b">
        <f t="shared" si="152"/>
        <v>1</v>
      </c>
      <c r="Z558" s="1">
        <f t="shared" si="153"/>
        <v>1</v>
      </c>
    </row>
    <row r="559" spans="1:26" x14ac:dyDescent="0.3">
      <c r="A559" s="1">
        <v>26.512774</v>
      </c>
      <c r="B559" s="1">
        <v>-97.772626000000002</v>
      </c>
      <c r="C559" s="1" t="s">
        <v>108</v>
      </c>
      <c r="D559" s="1" t="s">
        <v>112</v>
      </c>
      <c r="E559" s="1" t="s">
        <v>179</v>
      </c>
      <c r="F559" s="1" t="s">
        <v>145</v>
      </c>
      <c r="G559" s="1" t="s">
        <v>9</v>
      </c>
      <c r="J559" s="1">
        <f t="shared" si="137"/>
        <v>0</v>
      </c>
      <c r="K559" s="1">
        <f t="shared" si="138"/>
        <v>0</v>
      </c>
      <c r="L559" s="1">
        <f t="shared" si="139"/>
        <v>1</v>
      </c>
      <c r="M559" s="1" t="b">
        <f t="shared" si="140"/>
        <v>0</v>
      </c>
      <c r="N559" s="1">
        <f t="shared" si="141"/>
        <v>0</v>
      </c>
      <c r="O559" s="1" t="b">
        <f t="shared" si="142"/>
        <v>0</v>
      </c>
      <c r="P559" s="1">
        <f t="shared" si="143"/>
        <v>0</v>
      </c>
      <c r="Q559" s="1" t="b">
        <f t="shared" si="144"/>
        <v>0</v>
      </c>
      <c r="R559" s="1">
        <f t="shared" si="145"/>
        <v>0</v>
      </c>
      <c r="S559" s="1" t="b">
        <f t="shared" si="146"/>
        <v>1</v>
      </c>
      <c r="T559" s="1">
        <f t="shared" si="147"/>
        <v>1</v>
      </c>
      <c r="U559" s="1" t="b">
        <f t="shared" si="148"/>
        <v>0</v>
      </c>
      <c r="V559" s="1">
        <f t="shared" si="149"/>
        <v>0</v>
      </c>
      <c r="W559" s="1" t="b">
        <f t="shared" si="150"/>
        <v>0</v>
      </c>
      <c r="X559" s="1">
        <f t="shared" si="151"/>
        <v>0</v>
      </c>
      <c r="Y559" s="1" t="b">
        <f t="shared" si="152"/>
        <v>0</v>
      </c>
      <c r="Z559" s="1">
        <f t="shared" si="153"/>
        <v>0</v>
      </c>
    </row>
    <row r="560" spans="1:26" x14ac:dyDescent="0.3">
      <c r="A560" s="1">
        <v>26.513712999999999</v>
      </c>
      <c r="B560" s="1">
        <v>-98.540612999999993</v>
      </c>
      <c r="C560" s="1" t="s">
        <v>107</v>
      </c>
      <c r="D560" s="1" t="s">
        <v>129</v>
      </c>
      <c r="E560" s="1" t="s">
        <v>179</v>
      </c>
      <c r="F560" s="1" t="s">
        <v>111</v>
      </c>
      <c r="G560" s="1" t="s">
        <v>5</v>
      </c>
      <c r="J560" s="1">
        <f t="shared" si="137"/>
        <v>0</v>
      </c>
      <c r="K560" s="1">
        <f t="shared" si="138"/>
        <v>0</v>
      </c>
      <c r="L560" s="1">
        <f t="shared" si="139"/>
        <v>0</v>
      </c>
      <c r="M560" s="1" t="b">
        <f t="shared" si="140"/>
        <v>0</v>
      </c>
      <c r="N560" s="1">
        <f t="shared" si="141"/>
        <v>0</v>
      </c>
      <c r="O560" s="1" t="b">
        <f t="shared" si="142"/>
        <v>0</v>
      </c>
      <c r="P560" s="1">
        <f t="shared" si="143"/>
        <v>0</v>
      </c>
      <c r="Q560" s="1" t="b">
        <f t="shared" si="144"/>
        <v>0</v>
      </c>
      <c r="R560" s="1">
        <f t="shared" si="145"/>
        <v>0</v>
      </c>
      <c r="S560" s="1" t="b">
        <f t="shared" si="146"/>
        <v>1</v>
      </c>
      <c r="T560" s="1">
        <f t="shared" si="147"/>
        <v>1</v>
      </c>
      <c r="U560" s="1" t="b">
        <f t="shared" si="148"/>
        <v>1</v>
      </c>
      <c r="V560" s="1">
        <f t="shared" si="149"/>
        <v>1</v>
      </c>
      <c r="W560" s="1" t="b">
        <f t="shared" si="150"/>
        <v>1</v>
      </c>
      <c r="X560" s="1">
        <f t="shared" si="151"/>
        <v>1</v>
      </c>
      <c r="Y560" s="1" t="b">
        <f t="shared" si="152"/>
        <v>1</v>
      </c>
      <c r="Z560" s="1">
        <f t="shared" si="153"/>
        <v>1</v>
      </c>
    </row>
    <row r="561" spans="1:26" x14ac:dyDescent="0.3">
      <c r="A561" s="1">
        <v>26.524287000000001</v>
      </c>
      <c r="B561" s="1">
        <v>-98.880982000000003</v>
      </c>
      <c r="C561" s="1" t="s">
        <v>108</v>
      </c>
      <c r="D561" s="1" t="s">
        <v>129</v>
      </c>
      <c r="E561" s="1" t="s">
        <v>180</v>
      </c>
      <c r="F561" s="1" t="s">
        <v>111</v>
      </c>
      <c r="G561" s="1" t="s">
        <v>6</v>
      </c>
      <c r="J561" s="1">
        <f t="shared" si="137"/>
        <v>1</v>
      </c>
      <c r="K561" s="1">
        <f t="shared" si="138"/>
        <v>0</v>
      </c>
      <c r="L561" s="1">
        <f t="shared" si="139"/>
        <v>0</v>
      </c>
      <c r="M561" s="1" t="b">
        <f t="shared" si="140"/>
        <v>0</v>
      </c>
      <c r="N561" s="1">
        <f t="shared" si="141"/>
        <v>0</v>
      </c>
      <c r="O561" s="1" t="b">
        <f t="shared" si="142"/>
        <v>0</v>
      </c>
      <c r="P561" s="1">
        <f t="shared" si="143"/>
        <v>0</v>
      </c>
      <c r="Q561" s="1" t="b">
        <f t="shared" si="144"/>
        <v>0</v>
      </c>
      <c r="R561" s="1">
        <f t="shared" si="145"/>
        <v>0</v>
      </c>
      <c r="S561" s="1" t="b">
        <f t="shared" si="146"/>
        <v>0</v>
      </c>
      <c r="T561" s="1">
        <f t="shared" si="147"/>
        <v>0</v>
      </c>
      <c r="U561" s="1" t="b">
        <f t="shared" si="148"/>
        <v>0</v>
      </c>
      <c r="V561" s="1">
        <f t="shared" si="149"/>
        <v>0</v>
      </c>
      <c r="W561" s="1" t="b">
        <f t="shared" si="150"/>
        <v>1</v>
      </c>
      <c r="X561" s="1">
        <f t="shared" si="151"/>
        <v>1</v>
      </c>
      <c r="Y561" s="1" t="b">
        <f t="shared" si="152"/>
        <v>0</v>
      </c>
      <c r="Z561" s="1">
        <f t="shared" si="153"/>
        <v>0</v>
      </c>
    </row>
    <row r="562" spans="1:26" x14ac:dyDescent="0.3">
      <c r="A562" s="1">
        <v>26.549382000000001</v>
      </c>
      <c r="B562" s="1">
        <v>-98.123602000000005</v>
      </c>
      <c r="C562" s="1" t="s">
        <v>109</v>
      </c>
      <c r="D562" s="1" t="s">
        <v>115</v>
      </c>
      <c r="E562" s="1" t="s">
        <v>179</v>
      </c>
      <c r="F562" s="1" t="s">
        <v>111</v>
      </c>
      <c r="G562" s="1" t="s">
        <v>5</v>
      </c>
      <c r="J562" s="1">
        <f t="shared" si="137"/>
        <v>0</v>
      </c>
      <c r="K562" s="1">
        <f t="shared" si="138"/>
        <v>0</v>
      </c>
      <c r="L562" s="1">
        <f t="shared" si="139"/>
        <v>0</v>
      </c>
      <c r="M562" s="1" t="b">
        <f t="shared" si="140"/>
        <v>0</v>
      </c>
      <c r="N562" s="1">
        <f t="shared" si="141"/>
        <v>0</v>
      </c>
      <c r="O562" s="1" t="b">
        <f t="shared" si="142"/>
        <v>0</v>
      </c>
      <c r="P562" s="1">
        <f t="shared" si="143"/>
        <v>0</v>
      </c>
      <c r="Q562" s="1" t="b">
        <f t="shared" si="144"/>
        <v>0</v>
      </c>
      <c r="R562" s="1">
        <f t="shared" si="145"/>
        <v>0</v>
      </c>
      <c r="S562" s="1" t="b">
        <f t="shared" si="146"/>
        <v>1</v>
      </c>
      <c r="T562" s="1">
        <f t="shared" si="147"/>
        <v>1</v>
      </c>
      <c r="U562" s="1" t="b">
        <f t="shared" si="148"/>
        <v>1</v>
      </c>
      <c r="V562" s="1">
        <f t="shared" si="149"/>
        <v>1</v>
      </c>
      <c r="W562" s="1" t="b">
        <f t="shared" si="150"/>
        <v>1</v>
      </c>
      <c r="X562" s="1">
        <f t="shared" si="151"/>
        <v>1</v>
      </c>
      <c r="Y562" s="1" t="b">
        <f t="shared" si="152"/>
        <v>1</v>
      </c>
      <c r="Z562" s="1">
        <f t="shared" si="153"/>
        <v>1</v>
      </c>
    </row>
    <row r="563" spans="1:26" x14ac:dyDescent="0.3">
      <c r="A563" s="1">
        <v>26.556695999999999</v>
      </c>
      <c r="B563" s="1">
        <v>-98.682295999999994</v>
      </c>
      <c r="C563" s="1" t="s">
        <v>107</v>
      </c>
      <c r="D563" s="1" t="s">
        <v>129</v>
      </c>
      <c r="E563" s="1" t="s">
        <v>179</v>
      </c>
      <c r="F563" s="1" t="s">
        <v>111</v>
      </c>
      <c r="G563" s="1" t="s">
        <v>43</v>
      </c>
      <c r="J563" s="1">
        <f t="shared" si="137"/>
        <v>0</v>
      </c>
      <c r="K563" s="1">
        <f t="shared" si="138"/>
        <v>0</v>
      </c>
      <c r="L563" s="1">
        <f t="shared" si="139"/>
        <v>0</v>
      </c>
      <c r="M563" s="1" t="b">
        <f t="shared" si="140"/>
        <v>0</v>
      </c>
      <c r="N563" s="1">
        <f t="shared" si="141"/>
        <v>0</v>
      </c>
      <c r="O563" s="1" t="b">
        <f t="shared" si="142"/>
        <v>0</v>
      </c>
      <c r="P563" s="1">
        <f t="shared" si="143"/>
        <v>0</v>
      </c>
      <c r="Q563" s="1" t="b">
        <f t="shared" si="144"/>
        <v>0</v>
      </c>
      <c r="R563" s="1">
        <f t="shared" si="145"/>
        <v>0</v>
      </c>
      <c r="S563" s="1" t="b">
        <f t="shared" si="146"/>
        <v>1</v>
      </c>
      <c r="T563" s="1">
        <f t="shared" si="147"/>
        <v>1</v>
      </c>
      <c r="U563" s="1" t="b">
        <f t="shared" si="148"/>
        <v>1</v>
      </c>
      <c r="V563" s="1">
        <f t="shared" si="149"/>
        <v>1</v>
      </c>
      <c r="W563" s="1" t="b">
        <f t="shared" si="150"/>
        <v>1</v>
      </c>
      <c r="X563" s="1">
        <f t="shared" si="151"/>
        <v>1</v>
      </c>
      <c r="Y563" s="1" t="b">
        <f t="shared" si="152"/>
        <v>1</v>
      </c>
      <c r="Z563" s="1">
        <f t="shared" si="153"/>
        <v>1</v>
      </c>
    </row>
    <row r="564" spans="1:26" x14ac:dyDescent="0.3">
      <c r="A564" s="1">
        <v>26.5581</v>
      </c>
      <c r="B564" s="1">
        <v>-98.121886000000003</v>
      </c>
      <c r="C564" s="1" t="s">
        <v>107</v>
      </c>
      <c r="D564" s="1" t="s">
        <v>123</v>
      </c>
      <c r="E564" s="1" t="s">
        <v>179</v>
      </c>
      <c r="F564" s="1" t="s">
        <v>111</v>
      </c>
      <c r="G564" s="1" t="s">
        <v>5</v>
      </c>
      <c r="J564" s="1">
        <f t="shared" si="137"/>
        <v>0</v>
      </c>
      <c r="K564" s="1">
        <f t="shared" si="138"/>
        <v>0</v>
      </c>
      <c r="L564" s="1">
        <f t="shared" si="139"/>
        <v>0</v>
      </c>
      <c r="M564" s="1" t="b">
        <f t="shared" si="140"/>
        <v>0</v>
      </c>
      <c r="N564" s="1">
        <f t="shared" si="141"/>
        <v>0</v>
      </c>
      <c r="O564" s="1" t="b">
        <f t="shared" si="142"/>
        <v>0</v>
      </c>
      <c r="P564" s="1">
        <f t="shared" si="143"/>
        <v>0</v>
      </c>
      <c r="Q564" s="1" t="b">
        <f t="shared" si="144"/>
        <v>0</v>
      </c>
      <c r="R564" s="1">
        <f t="shared" si="145"/>
        <v>0</v>
      </c>
      <c r="S564" s="1" t="b">
        <f t="shared" si="146"/>
        <v>1</v>
      </c>
      <c r="T564" s="1">
        <f t="shared" si="147"/>
        <v>1</v>
      </c>
      <c r="U564" s="1" t="b">
        <f t="shared" si="148"/>
        <v>1</v>
      </c>
      <c r="V564" s="1">
        <f t="shared" si="149"/>
        <v>1</v>
      </c>
      <c r="W564" s="1" t="b">
        <f t="shared" si="150"/>
        <v>1</v>
      </c>
      <c r="X564" s="1">
        <f t="shared" si="151"/>
        <v>1</v>
      </c>
      <c r="Y564" s="1" t="b">
        <f t="shared" si="152"/>
        <v>1</v>
      </c>
      <c r="Z564" s="1">
        <f t="shared" si="153"/>
        <v>1</v>
      </c>
    </row>
    <row r="565" spans="1:26" x14ac:dyDescent="0.3">
      <c r="A565" s="1">
        <v>26.561881</v>
      </c>
      <c r="B565" s="1">
        <v>-98.656414999999996</v>
      </c>
      <c r="C565" s="1" t="s">
        <v>107</v>
      </c>
      <c r="D565" s="1" t="s">
        <v>129</v>
      </c>
      <c r="E565" s="1" t="s">
        <v>180</v>
      </c>
      <c r="F565" s="1" t="s">
        <v>111</v>
      </c>
      <c r="G565" s="1" t="s">
        <v>5</v>
      </c>
      <c r="J565" s="1">
        <f t="shared" si="137"/>
        <v>0</v>
      </c>
      <c r="K565" s="1">
        <f t="shared" si="138"/>
        <v>0</v>
      </c>
      <c r="L565" s="1">
        <f t="shared" si="139"/>
        <v>0</v>
      </c>
      <c r="M565" s="1" t="b">
        <f t="shared" si="140"/>
        <v>0</v>
      </c>
      <c r="N565" s="1">
        <f t="shared" si="141"/>
        <v>0</v>
      </c>
      <c r="O565" s="1" t="b">
        <f t="shared" si="142"/>
        <v>0</v>
      </c>
      <c r="P565" s="1">
        <f t="shared" si="143"/>
        <v>0</v>
      </c>
      <c r="Q565" s="1" t="b">
        <f t="shared" si="144"/>
        <v>0</v>
      </c>
      <c r="R565" s="1">
        <f t="shared" si="145"/>
        <v>0</v>
      </c>
      <c r="S565" s="1" t="b">
        <f t="shared" si="146"/>
        <v>1</v>
      </c>
      <c r="T565" s="1">
        <f t="shared" si="147"/>
        <v>1</v>
      </c>
      <c r="U565" s="1" t="b">
        <f t="shared" si="148"/>
        <v>1</v>
      </c>
      <c r="V565" s="1">
        <f t="shared" si="149"/>
        <v>1</v>
      </c>
      <c r="W565" s="1" t="b">
        <f t="shared" si="150"/>
        <v>1</v>
      </c>
      <c r="X565" s="1">
        <f t="shared" si="151"/>
        <v>1</v>
      </c>
      <c r="Y565" s="1" t="b">
        <f t="shared" si="152"/>
        <v>1</v>
      </c>
      <c r="Z565" s="1">
        <f t="shared" si="153"/>
        <v>1</v>
      </c>
    </row>
    <row r="566" spans="1:26" x14ac:dyDescent="0.3">
      <c r="A566" s="1">
        <v>26.567229999999999</v>
      </c>
      <c r="B566" s="1">
        <v>-98.875185000000002</v>
      </c>
      <c r="C566" s="1" t="s">
        <v>107</v>
      </c>
      <c r="D566" s="1" t="s">
        <v>115</v>
      </c>
      <c r="E566" s="1" t="s">
        <v>179</v>
      </c>
      <c r="F566" s="1" t="s">
        <v>111</v>
      </c>
      <c r="G566" s="1" t="s">
        <v>5</v>
      </c>
      <c r="J566" s="1">
        <f t="shared" si="137"/>
        <v>0</v>
      </c>
      <c r="K566" s="1">
        <f t="shared" si="138"/>
        <v>0</v>
      </c>
      <c r="L566" s="1">
        <f t="shared" si="139"/>
        <v>0</v>
      </c>
      <c r="M566" s="1" t="b">
        <f t="shared" si="140"/>
        <v>0</v>
      </c>
      <c r="N566" s="1">
        <f t="shared" si="141"/>
        <v>0</v>
      </c>
      <c r="O566" s="1" t="b">
        <f t="shared" si="142"/>
        <v>0</v>
      </c>
      <c r="P566" s="1">
        <f t="shared" si="143"/>
        <v>0</v>
      </c>
      <c r="Q566" s="1" t="b">
        <f t="shared" si="144"/>
        <v>0</v>
      </c>
      <c r="R566" s="1">
        <f t="shared" si="145"/>
        <v>0</v>
      </c>
      <c r="S566" s="1" t="b">
        <f t="shared" si="146"/>
        <v>1</v>
      </c>
      <c r="T566" s="1">
        <f t="shared" si="147"/>
        <v>1</v>
      </c>
      <c r="U566" s="1" t="b">
        <f t="shared" si="148"/>
        <v>1</v>
      </c>
      <c r="V566" s="1">
        <f t="shared" si="149"/>
        <v>1</v>
      </c>
      <c r="W566" s="1" t="b">
        <f t="shared" si="150"/>
        <v>1</v>
      </c>
      <c r="X566" s="1">
        <f t="shared" si="151"/>
        <v>1</v>
      </c>
      <c r="Y566" s="1" t="b">
        <f t="shared" si="152"/>
        <v>1</v>
      </c>
      <c r="Z566" s="1">
        <f t="shared" si="153"/>
        <v>1</v>
      </c>
    </row>
    <row r="567" spans="1:26" x14ac:dyDescent="0.3">
      <c r="A567" s="1">
        <v>26.568535000000001</v>
      </c>
      <c r="B567" s="1">
        <v>-98.718539000000007</v>
      </c>
      <c r="C567" s="1" t="s">
        <v>107</v>
      </c>
      <c r="D567" s="1" t="s">
        <v>129</v>
      </c>
      <c r="E567" s="1" t="s">
        <v>182</v>
      </c>
      <c r="F567" s="1" t="s">
        <v>162</v>
      </c>
      <c r="G567" s="1" t="s">
        <v>32</v>
      </c>
      <c r="J567" s="1">
        <f t="shared" si="137"/>
        <v>0</v>
      </c>
      <c r="K567" s="1">
        <f t="shared" si="138"/>
        <v>1</v>
      </c>
      <c r="L567" s="1">
        <f t="shared" si="139"/>
        <v>0</v>
      </c>
      <c r="M567" s="1" t="b">
        <f t="shared" si="140"/>
        <v>0</v>
      </c>
      <c r="N567" s="1">
        <f t="shared" si="141"/>
        <v>0</v>
      </c>
      <c r="O567" s="1" t="b">
        <f t="shared" si="142"/>
        <v>0</v>
      </c>
      <c r="P567" s="1">
        <f t="shared" si="143"/>
        <v>0</v>
      </c>
      <c r="Q567" s="1" t="b">
        <f t="shared" si="144"/>
        <v>0</v>
      </c>
      <c r="R567" s="1">
        <f t="shared" si="145"/>
        <v>0</v>
      </c>
      <c r="S567" s="1" t="b">
        <f t="shared" si="146"/>
        <v>0</v>
      </c>
      <c r="T567" s="1">
        <f t="shared" si="147"/>
        <v>0</v>
      </c>
      <c r="U567" s="1" t="b">
        <f t="shared" si="148"/>
        <v>1</v>
      </c>
      <c r="V567" s="1">
        <f t="shared" si="149"/>
        <v>1</v>
      </c>
      <c r="W567" s="1" t="b">
        <f t="shared" si="150"/>
        <v>0</v>
      </c>
      <c r="X567" s="1">
        <f t="shared" si="151"/>
        <v>0</v>
      </c>
      <c r="Y567" s="1" t="b">
        <f t="shared" si="152"/>
        <v>0</v>
      </c>
      <c r="Z567" s="1">
        <f t="shared" si="153"/>
        <v>0</v>
      </c>
    </row>
    <row r="568" spans="1:26" x14ac:dyDescent="0.3">
      <c r="A568" s="1">
        <v>26.569467</v>
      </c>
      <c r="B568" s="1">
        <v>-98.858099999999993</v>
      </c>
      <c r="C568" s="1" t="s">
        <v>107</v>
      </c>
      <c r="D568" s="1" t="s">
        <v>129</v>
      </c>
      <c r="E568" s="1" t="s">
        <v>182</v>
      </c>
      <c r="F568" s="1" t="s">
        <v>111</v>
      </c>
      <c r="G568" s="1" t="s">
        <v>44</v>
      </c>
      <c r="J568" s="1">
        <f t="shared" si="137"/>
        <v>0</v>
      </c>
      <c r="K568" s="1">
        <f t="shared" si="138"/>
        <v>0</v>
      </c>
      <c r="L568" s="1">
        <f t="shared" si="139"/>
        <v>0</v>
      </c>
      <c r="M568" s="1" t="b">
        <f t="shared" si="140"/>
        <v>0</v>
      </c>
      <c r="N568" s="1">
        <f t="shared" si="141"/>
        <v>0</v>
      </c>
      <c r="O568" s="1" t="b">
        <f t="shared" si="142"/>
        <v>0</v>
      </c>
      <c r="P568" s="1">
        <f t="shared" si="143"/>
        <v>0</v>
      </c>
      <c r="Q568" s="1" t="b">
        <f t="shared" si="144"/>
        <v>0</v>
      </c>
      <c r="R568" s="1">
        <f t="shared" si="145"/>
        <v>0</v>
      </c>
      <c r="S568" s="1" t="b">
        <f t="shared" si="146"/>
        <v>1</v>
      </c>
      <c r="T568" s="1">
        <f t="shared" si="147"/>
        <v>1</v>
      </c>
      <c r="U568" s="1" t="b">
        <f t="shared" si="148"/>
        <v>1</v>
      </c>
      <c r="V568" s="1">
        <f t="shared" si="149"/>
        <v>1</v>
      </c>
      <c r="W568" s="1" t="b">
        <f t="shared" si="150"/>
        <v>1</v>
      </c>
      <c r="X568" s="1">
        <f t="shared" si="151"/>
        <v>1</v>
      </c>
      <c r="Y568" s="1" t="b">
        <f t="shared" si="152"/>
        <v>1</v>
      </c>
      <c r="Z568" s="1">
        <f t="shared" si="153"/>
        <v>1</v>
      </c>
    </row>
    <row r="569" spans="1:26" x14ac:dyDescent="0.3">
      <c r="A569" s="1">
        <v>26.583400999999999</v>
      </c>
      <c r="B569" s="1">
        <v>-98.637651000000005</v>
      </c>
      <c r="C569" s="1" t="s">
        <v>107</v>
      </c>
      <c r="D569" s="1" t="s">
        <v>113</v>
      </c>
      <c r="E569" s="1" t="s">
        <v>180</v>
      </c>
      <c r="F569" s="1" t="s">
        <v>111</v>
      </c>
      <c r="G569" s="1" t="s">
        <v>6</v>
      </c>
      <c r="J569" s="1">
        <f t="shared" si="137"/>
        <v>1</v>
      </c>
      <c r="K569" s="1">
        <f t="shared" si="138"/>
        <v>0</v>
      </c>
      <c r="L569" s="1">
        <f t="shared" si="139"/>
        <v>0</v>
      </c>
      <c r="M569" s="1" t="b">
        <f t="shared" si="140"/>
        <v>0</v>
      </c>
      <c r="N569" s="1">
        <f t="shared" si="141"/>
        <v>0</v>
      </c>
      <c r="O569" s="1" t="b">
        <f t="shared" si="142"/>
        <v>0</v>
      </c>
      <c r="P569" s="1">
        <f t="shared" si="143"/>
        <v>0</v>
      </c>
      <c r="Q569" s="1" t="b">
        <f t="shared" si="144"/>
        <v>0</v>
      </c>
      <c r="R569" s="1">
        <f t="shared" si="145"/>
        <v>0</v>
      </c>
      <c r="S569" s="1" t="b">
        <f t="shared" si="146"/>
        <v>0</v>
      </c>
      <c r="T569" s="1">
        <f t="shared" si="147"/>
        <v>0</v>
      </c>
      <c r="U569" s="1" t="b">
        <f t="shared" si="148"/>
        <v>0</v>
      </c>
      <c r="V569" s="1">
        <f t="shared" si="149"/>
        <v>0</v>
      </c>
      <c r="W569" s="1" t="b">
        <f t="shared" si="150"/>
        <v>1</v>
      </c>
      <c r="X569" s="1">
        <f t="shared" si="151"/>
        <v>1</v>
      </c>
      <c r="Y569" s="1" t="b">
        <f t="shared" si="152"/>
        <v>0</v>
      </c>
      <c r="Z569" s="1">
        <f t="shared" si="153"/>
        <v>0</v>
      </c>
    </row>
    <row r="570" spans="1:26" x14ac:dyDescent="0.3">
      <c r="A570" s="1">
        <v>26.593253000000001</v>
      </c>
      <c r="B570" s="1">
        <v>-98.629053999999996</v>
      </c>
      <c r="C570" s="1" t="s">
        <v>108</v>
      </c>
      <c r="D570" s="1" t="s">
        <v>112</v>
      </c>
      <c r="E570" s="1" t="s">
        <v>180</v>
      </c>
      <c r="F570" s="1" t="s">
        <v>145</v>
      </c>
      <c r="G570" s="1" t="s">
        <v>5</v>
      </c>
      <c r="J570" s="1">
        <f t="shared" si="137"/>
        <v>0</v>
      </c>
      <c r="K570" s="1">
        <f t="shared" si="138"/>
        <v>0</v>
      </c>
      <c r="L570" s="1">
        <f t="shared" si="139"/>
        <v>0</v>
      </c>
      <c r="M570" s="1" t="b">
        <f t="shared" si="140"/>
        <v>0</v>
      </c>
      <c r="N570" s="1">
        <f t="shared" si="141"/>
        <v>0</v>
      </c>
      <c r="O570" s="1" t="b">
        <f t="shared" si="142"/>
        <v>0</v>
      </c>
      <c r="P570" s="1">
        <f t="shared" si="143"/>
        <v>0</v>
      </c>
      <c r="Q570" s="1" t="b">
        <f t="shared" si="144"/>
        <v>0</v>
      </c>
      <c r="R570" s="1">
        <f t="shared" si="145"/>
        <v>0</v>
      </c>
      <c r="S570" s="1" t="b">
        <f t="shared" si="146"/>
        <v>1</v>
      </c>
      <c r="T570" s="1">
        <f t="shared" si="147"/>
        <v>1</v>
      </c>
      <c r="U570" s="1" t="b">
        <f t="shared" si="148"/>
        <v>1</v>
      </c>
      <c r="V570" s="1">
        <f t="shared" si="149"/>
        <v>1</v>
      </c>
      <c r="W570" s="1" t="b">
        <f t="shared" si="150"/>
        <v>1</v>
      </c>
      <c r="X570" s="1">
        <f t="shared" si="151"/>
        <v>1</v>
      </c>
      <c r="Y570" s="1" t="b">
        <f t="shared" si="152"/>
        <v>1</v>
      </c>
      <c r="Z570" s="1">
        <f t="shared" si="153"/>
        <v>1</v>
      </c>
    </row>
    <row r="571" spans="1:26" x14ac:dyDescent="0.3">
      <c r="A571" s="1">
        <v>26.620359000000001</v>
      </c>
      <c r="B571" s="1">
        <v>-98.605428000000003</v>
      </c>
      <c r="C571" s="1" t="s">
        <v>108</v>
      </c>
      <c r="D571" s="1" t="s">
        <v>113</v>
      </c>
      <c r="E571" s="1" t="s">
        <v>179</v>
      </c>
      <c r="F571" s="1" t="s">
        <v>111</v>
      </c>
      <c r="G571" s="1" t="s">
        <v>6</v>
      </c>
      <c r="J571" s="1">
        <f t="shared" si="137"/>
        <v>1</v>
      </c>
      <c r="K571" s="1">
        <f t="shared" si="138"/>
        <v>0</v>
      </c>
      <c r="L571" s="1">
        <f t="shared" si="139"/>
        <v>0</v>
      </c>
      <c r="M571" s="1" t="b">
        <f t="shared" si="140"/>
        <v>0</v>
      </c>
      <c r="N571" s="1">
        <f t="shared" si="141"/>
        <v>0</v>
      </c>
      <c r="O571" s="1" t="b">
        <f t="shared" si="142"/>
        <v>0</v>
      </c>
      <c r="P571" s="1">
        <f t="shared" si="143"/>
        <v>0</v>
      </c>
      <c r="Q571" s="1" t="b">
        <f t="shared" si="144"/>
        <v>0</v>
      </c>
      <c r="R571" s="1">
        <f t="shared" si="145"/>
        <v>0</v>
      </c>
      <c r="S571" s="1" t="b">
        <f t="shared" si="146"/>
        <v>0</v>
      </c>
      <c r="T571" s="1">
        <f t="shared" si="147"/>
        <v>0</v>
      </c>
      <c r="U571" s="1" t="b">
        <f t="shared" si="148"/>
        <v>0</v>
      </c>
      <c r="V571" s="1">
        <f t="shared" si="149"/>
        <v>0</v>
      </c>
      <c r="W571" s="1" t="b">
        <f t="shared" si="150"/>
        <v>1</v>
      </c>
      <c r="X571" s="1">
        <f t="shared" si="151"/>
        <v>1</v>
      </c>
      <c r="Y571" s="1" t="b">
        <f t="shared" si="152"/>
        <v>0</v>
      </c>
      <c r="Z571" s="1">
        <f t="shared" si="153"/>
        <v>0</v>
      </c>
    </row>
    <row r="572" spans="1:26" x14ac:dyDescent="0.3">
      <c r="A572" s="1">
        <v>26.642491</v>
      </c>
      <c r="B572" s="1">
        <v>-98.586152999999996</v>
      </c>
      <c r="C572" s="1" t="s">
        <v>108</v>
      </c>
      <c r="D572" s="1" t="s">
        <v>112</v>
      </c>
      <c r="E572" s="1" t="s">
        <v>179</v>
      </c>
      <c r="F572" s="1" t="s">
        <v>146</v>
      </c>
      <c r="G572" s="1" t="s">
        <v>6</v>
      </c>
      <c r="J572" s="1">
        <f t="shared" si="137"/>
        <v>1</v>
      </c>
      <c r="K572" s="1">
        <f t="shared" si="138"/>
        <v>0</v>
      </c>
      <c r="L572" s="1">
        <f t="shared" si="139"/>
        <v>0</v>
      </c>
      <c r="M572" s="1" t="b">
        <f t="shared" si="140"/>
        <v>0</v>
      </c>
      <c r="N572" s="1">
        <f t="shared" si="141"/>
        <v>0</v>
      </c>
      <c r="O572" s="1" t="b">
        <f t="shared" si="142"/>
        <v>0</v>
      </c>
      <c r="P572" s="1">
        <f t="shared" si="143"/>
        <v>0</v>
      </c>
      <c r="Q572" s="1" t="b">
        <f t="shared" si="144"/>
        <v>0</v>
      </c>
      <c r="R572" s="1">
        <f t="shared" si="145"/>
        <v>0</v>
      </c>
      <c r="S572" s="1" t="b">
        <f t="shared" si="146"/>
        <v>0</v>
      </c>
      <c r="T572" s="1">
        <f t="shared" si="147"/>
        <v>0</v>
      </c>
      <c r="U572" s="1" t="b">
        <f t="shared" si="148"/>
        <v>0</v>
      </c>
      <c r="V572" s="1">
        <f t="shared" si="149"/>
        <v>0</v>
      </c>
      <c r="W572" s="1" t="b">
        <f t="shared" si="150"/>
        <v>1</v>
      </c>
      <c r="X572" s="1">
        <f t="shared" si="151"/>
        <v>1</v>
      </c>
      <c r="Y572" s="1" t="b">
        <f t="shared" si="152"/>
        <v>0</v>
      </c>
      <c r="Z572" s="1">
        <f t="shared" si="153"/>
        <v>0</v>
      </c>
    </row>
    <row r="573" spans="1:26" x14ac:dyDescent="0.3">
      <c r="A573" s="1">
        <v>26.647507999999998</v>
      </c>
      <c r="B573" s="1">
        <v>-98.581774999999993</v>
      </c>
      <c r="C573" s="1" t="s">
        <v>107</v>
      </c>
      <c r="D573" s="1" t="s">
        <v>113</v>
      </c>
      <c r="E573" s="1" t="s">
        <v>179</v>
      </c>
      <c r="F573" s="1" t="s">
        <v>162</v>
      </c>
      <c r="G573" s="1" t="s">
        <v>19</v>
      </c>
      <c r="J573" s="1">
        <f t="shared" si="137"/>
        <v>0</v>
      </c>
      <c r="K573" s="1">
        <f t="shared" si="138"/>
        <v>1</v>
      </c>
      <c r="L573" s="1">
        <f t="shared" si="139"/>
        <v>0</v>
      </c>
      <c r="M573" s="1" t="b">
        <f t="shared" si="140"/>
        <v>0</v>
      </c>
      <c r="N573" s="1">
        <f t="shared" si="141"/>
        <v>0</v>
      </c>
      <c r="O573" s="1" t="b">
        <f t="shared" si="142"/>
        <v>0</v>
      </c>
      <c r="P573" s="1">
        <f t="shared" si="143"/>
        <v>0</v>
      </c>
      <c r="Q573" s="1" t="b">
        <f t="shared" si="144"/>
        <v>0</v>
      </c>
      <c r="R573" s="1">
        <f t="shared" si="145"/>
        <v>0</v>
      </c>
      <c r="S573" s="1" t="b">
        <f t="shared" si="146"/>
        <v>0</v>
      </c>
      <c r="T573" s="1">
        <f t="shared" si="147"/>
        <v>0</v>
      </c>
      <c r="U573" s="1" t="b">
        <f t="shared" si="148"/>
        <v>1</v>
      </c>
      <c r="V573" s="1">
        <f t="shared" si="149"/>
        <v>1</v>
      </c>
      <c r="W573" s="1" t="b">
        <f t="shared" si="150"/>
        <v>0</v>
      </c>
      <c r="X573" s="1">
        <f t="shared" si="151"/>
        <v>0</v>
      </c>
      <c r="Y573" s="1" t="b">
        <f t="shared" si="152"/>
        <v>0</v>
      </c>
      <c r="Z573" s="1">
        <f t="shared" si="153"/>
        <v>0</v>
      </c>
    </row>
    <row r="574" spans="1:26" x14ac:dyDescent="0.3">
      <c r="A574" s="1">
        <v>26.653594999999999</v>
      </c>
      <c r="B574" s="1">
        <v>-98.576453999999998</v>
      </c>
      <c r="C574" s="1" t="s">
        <v>107</v>
      </c>
      <c r="D574" s="1" t="s">
        <v>129</v>
      </c>
      <c r="E574" s="1" t="s">
        <v>179</v>
      </c>
      <c r="F574" s="1" t="s">
        <v>111</v>
      </c>
      <c r="G574" s="1" t="s">
        <v>5</v>
      </c>
      <c r="J574" s="1">
        <f t="shared" si="137"/>
        <v>0</v>
      </c>
      <c r="K574" s="1">
        <f t="shared" si="138"/>
        <v>0</v>
      </c>
      <c r="L574" s="1">
        <f t="shared" si="139"/>
        <v>0</v>
      </c>
      <c r="M574" s="1" t="b">
        <f t="shared" si="140"/>
        <v>0</v>
      </c>
      <c r="N574" s="1">
        <f t="shared" si="141"/>
        <v>0</v>
      </c>
      <c r="O574" s="1" t="b">
        <f t="shared" si="142"/>
        <v>0</v>
      </c>
      <c r="P574" s="1">
        <f t="shared" si="143"/>
        <v>0</v>
      </c>
      <c r="Q574" s="1" t="b">
        <f t="shared" si="144"/>
        <v>0</v>
      </c>
      <c r="R574" s="1">
        <f t="shared" si="145"/>
        <v>0</v>
      </c>
      <c r="S574" s="1" t="b">
        <f t="shared" si="146"/>
        <v>1</v>
      </c>
      <c r="T574" s="1">
        <f t="shared" si="147"/>
        <v>1</v>
      </c>
      <c r="U574" s="1" t="b">
        <f t="shared" si="148"/>
        <v>1</v>
      </c>
      <c r="V574" s="1">
        <f t="shared" si="149"/>
        <v>1</v>
      </c>
      <c r="W574" s="1" t="b">
        <f t="shared" si="150"/>
        <v>1</v>
      </c>
      <c r="X574" s="1">
        <f t="shared" si="151"/>
        <v>1</v>
      </c>
      <c r="Y574" s="1" t="b">
        <f t="shared" si="152"/>
        <v>1</v>
      </c>
      <c r="Z574" s="1">
        <f t="shared" si="153"/>
        <v>1</v>
      </c>
    </row>
    <row r="575" spans="1:26" x14ac:dyDescent="0.3">
      <c r="A575" s="1">
        <v>26.663720000000001</v>
      </c>
      <c r="B575" s="1">
        <v>-98.568106</v>
      </c>
      <c r="C575" s="1" t="s">
        <v>108</v>
      </c>
      <c r="D575" s="1" t="s">
        <v>112</v>
      </c>
      <c r="E575" s="1" t="s">
        <v>179</v>
      </c>
      <c r="F575" s="1" t="s">
        <v>145</v>
      </c>
      <c r="G575" s="1" t="s">
        <v>5</v>
      </c>
      <c r="J575" s="1">
        <f t="shared" si="137"/>
        <v>0</v>
      </c>
      <c r="K575" s="1">
        <f t="shared" si="138"/>
        <v>0</v>
      </c>
      <c r="L575" s="1">
        <f t="shared" si="139"/>
        <v>0</v>
      </c>
      <c r="M575" s="1" t="b">
        <f t="shared" si="140"/>
        <v>0</v>
      </c>
      <c r="N575" s="1">
        <f t="shared" si="141"/>
        <v>0</v>
      </c>
      <c r="O575" s="1" t="b">
        <f t="shared" si="142"/>
        <v>0</v>
      </c>
      <c r="P575" s="1">
        <f t="shared" si="143"/>
        <v>0</v>
      </c>
      <c r="Q575" s="1" t="b">
        <f t="shared" si="144"/>
        <v>0</v>
      </c>
      <c r="R575" s="1">
        <f t="shared" si="145"/>
        <v>0</v>
      </c>
      <c r="S575" s="1" t="b">
        <f t="shared" si="146"/>
        <v>1</v>
      </c>
      <c r="T575" s="1">
        <f t="shared" si="147"/>
        <v>1</v>
      </c>
      <c r="U575" s="1" t="b">
        <f t="shared" si="148"/>
        <v>1</v>
      </c>
      <c r="V575" s="1">
        <f t="shared" si="149"/>
        <v>1</v>
      </c>
      <c r="W575" s="1" t="b">
        <f t="shared" si="150"/>
        <v>1</v>
      </c>
      <c r="X575" s="1">
        <f t="shared" si="151"/>
        <v>1</v>
      </c>
      <c r="Y575" s="1" t="b">
        <f t="shared" si="152"/>
        <v>1</v>
      </c>
      <c r="Z575" s="1">
        <f t="shared" si="153"/>
        <v>1</v>
      </c>
    </row>
    <row r="576" spans="1:26" x14ac:dyDescent="0.3">
      <c r="A576" s="1">
        <v>26.675409999999999</v>
      </c>
      <c r="B576" s="1">
        <v>-98.560286000000005</v>
      </c>
      <c r="C576" s="1" t="s">
        <v>107</v>
      </c>
      <c r="D576" s="1" t="s">
        <v>112</v>
      </c>
      <c r="E576" s="1" t="s">
        <v>179</v>
      </c>
      <c r="F576" s="1" t="s">
        <v>145</v>
      </c>
      <c r="G576" s="1" t="s">
        <v>5</v>
      </c>
      <c r="J576" s="1">
        <f t="shared" si="137"/>
        <v>0</v>
      </c>
      <c r="K576" s="1">
        <f t="shared" si="138"/>
        <v>0</v>
      </c>
      <c r="L576" s="1">
        <f t="shared" si="139"/>
        <v>0</v>
      </c>
      <c r="M576" s="1" t="b">
        <f t="shared" si="140"/>
        <v>0</v>
      </c>
      <c r="N576" s="1">
        <f t="shared" si="141"/>
        <v>0</v>
      </c>
      <c r="O576" s="1" t="b">
        <f t="shared" si="142"/>
        <v>0</v>
      </c>
      <c r="P576" s="1">
        <f t="shared" si="143"/>
        <v>0</v>
      </c>
      <c r="Q576" s="1" t="b">
        <f t="shared" si="144"/>
        <v>0</v>
      </c>
      <c r="R576" s="1">
        <f t="shared" si="145"/>
        <v>0</v>
      </c>
      <c r="S576" s="1" t="b">
        <f t="shared" si="146"/>
        <v>1</v>
      </c>
      <c r="T576" s="1">
        <f t="shared" si="147"/>
        <v>1</v>
      </c>
      <c r="U576" s="1" t="b">
        <f t="shared" si="148"/>
        <v>1</v>
      </c>
      <c r="V576" s="1">
        <f t="shared" si="149"/>
        <v>1</v>
      </c>
      <c r="W576" s="1" t="b">
        <f t="shared" si="150"/>
        <v>1</v>
      </c>
      <c r="X576" s="1">
        <f t="shared" si="151"/>
        <v>1</v>
      </c>
      <c r="Y576" s="1" t="b">
        <f t="shared" si="152"/>
        <v>1</v>
      </c>
      <c r="Z576" s="1">
        <f t="shared" si="153"/>
        <v>1</v>
      </c>
    </row>
    <row r="577" spans="1:26" x14ac:dyDescent="0.3">
      <c r="A577" s="1">
        <v>26.680178000000002</v>
      </c>
      <c r="B577" s="1">
        <v>-98.556500999999997</v>
      </c>
      <c r="C577" s="1" t="s">
        <v>107</v>
      </c>
      <c r="D577" s="1" t="s">
        <v>112</v>
      </c>
      <c r="E577" s="1" t="s">
        <v>179</v>
      </c>
      <c r="F577" s="1" t="s">
        <v>145</v>
      </c>
      <c r="G577" s="1" t="s">
        <v>5</v>
      </c>
      <c r="J577" s="1">
        <f t="shared" si="137"/>
        <v>0</v>
      </c>
      <c r="K577" s="1">
        <f t="shared" si="138"/>
        <v>0</v>
      </c>
      <c r="L577" s="1">
        <f t="shared" si="139"/>
        <v>0</v>
      </c>
      <c r="M577" s="1" t="b">
        <f t="shared" si="140"/>
        <v>0</v>
      </c>
      <c r="N577" s="1">
        <f t="shared" si="141"/>
        <v>0</v>
      </c>
      <c r="O577" s="1" t="b">
        <f t="shared" si="142"/>
        <v>0</v>
      </c>
      <c r="P577" s="1">
        <f t="shared" si="143"/>
        <v>0</v>
      </c>
      <c r="Q577" s="1" t="b">
        <f t="shared" si="144"/>
        <v>0</v>
      </c>
      <c r="R577" s="1">
        <f t="shared" si="145"/>
        <v>0</v>
      </c>
      <c r="S577" s="1" t="b">
        <f t="shared" si="146"/>
        <v>1</v>
      </c>
      <c r="T577" s="1">
        <f t="shared" si="147"/>
        <v>1</v>
      </c>
      <c r="U577" s="1" t="b">
        <f t="shared" si="148"/>
        <v>1</v>
      </c>
      <c r="V577" s="1">
        <f t="shared" si="149"/>
        <v>1</v>
      </c>
      <c r="W577" s="1" t="b">
        <f t="shared" si="150"/>
        <v>1</v>
      </c>
      <c r="X577" s="1">
        <f t="shared" si="151"/>
        <v>1</v>
      </c>
      <c r="Y577" s="1" t="b">
        <f t="shared" si="152"/>
        <v>1</v>
      </c>
      <c r="Z577" s="1">
        <f t="shared" si="153"/>
        <v>1</v>
      </c>
    </row>
    <row r="578" spans="1:26" x14ac:dyDescent="0.3">
      <c r="A578" s="1">
        <v>26.683762000000002</v>
      </c>
      <c r="B578" s="1">
        <v>-98.553666000000007</v>
      </c>
      <c r="C578" s="1" t="s">
        <v>108</v>
      </c>
      <c r="D578" s="1" t="s">
        <v>112</v>
      </c>
      <c r="E578" s="1" t="s">
        <v>179</v>
      </c>
      <c r="F578" s="1" t="s">
        <v>145</v>
      </c>
      <c r="G578" s="1" t="s">
        <v>9</v>
      </c>
      <c r="J578" s="1">
        <f t="shared" si="137"/>
        <v>0</v>
      </c>
      <c r="K578" s="1">
        <f t="shared" si="138"/>
        <v>0</v>
      </c>
      <c r="L578" s="1">
        <f t="shared" si="139"/>
        <v>1</v>
      </c>
      <c r="M578" s="1" t="b">
        <f t="shared" si="140"/>
        <v>0</v>
      </c>
      <c r="N578" s="1">
        <f t="shared" si="141"/>
        <v>0</v>
      </c>
      <c r="O578" s="1" t="b">
        <f t="shared" si="142"/>
        <v>0</v>
      </c>
      <c r="P578" s="1">
        <f t="shared" si="143"/>
        <v>0</v>
      </c>
      <c r="Q578" s="1" t="b">
        <f t="shared" si="144"/>
        <v>0</v>
      </c>
      <c r="R578" s="1">
        <f t="shared" si="145"/>
        <v>0</v>
      </c>
      <c r="S578" s="1" t="b">
        <f t="shared" si="146"/>
        <v>1</v>
      </c>
      <c r="T578" s="1">
        <f t="shared" si="147"/>
        <v>1</v>
      </c>
      <c r="U578" s="1" t="b">
        <f t="shared" si="148"/>
        <v>0</v>
      </c>
      <c r="V578" s="1">
        <f t="shared" si="149"/>
        <v>0</v>
      </c>
      <c r="W578" s="1" t="b">
        <f t="shared" si="150"/>
        <v>0</v>
      </c>
      <c r="X578" s="1">
        <f t="shared" si="151"/>
        <v>0</v>
      </c>
      <c r="Y578" s="1" t="b">
        <f t="shared" si="152"/>
        <v>0</v>
      </c>
      <c r="Z578" s="1">
        <f t="shared" si="153"/>
        <v>0</v>
      </c>
    </row>
    <row r="579" spans="1:26" x14ac:dyDescent="0.3">
      <c r="A579" s="1">
        <v>26.686591</v>
      </c>
      <c r="B579" s="1">
        <v>-98.805518000000006</v>
      </c>
      <c r="C579" s="1" t="s">
        <v>107</v>
      </c>
      <c r="D579" s="1" t="s">
        <v>129</v>
      </c>
      <c r="E579" s="1" t="s">
        <v>180</v>
      </c>
      <c r="F579" s="1" t="s">
        <v>111</v>
      </c>
      <c r="G579" s="1" t="s">
        <v>6</v>
      </c>
      <c r="J579" s="1">
        <f t="shared" ref="J579:J642" si="154">IF(OR(G579="Johnsongrass",H579="Johnsongrass",I579="Johnsongrass"),1,0)</f>
        <v>1</v>
      </c>
      <c r="K579" s="1">
        <f t="shared" ref="K579:K642" si="155">IF(OR(G579="feral sorg",H579="feral sorg",I579="feral sorg"),1,0)</f>
        <v>0</v>
      </c>
      <c r="L579" s="1">
        <f t="shared" ref="L579:L642" si="156">IF(OR(G579="Volunteer Sorg",H579="Volunteer Sorg",I579="Volunteer Sorg"),1,0)</f>
        <v>0</v>
      </c>
      <c r="M579" s="1" t="b">
        <f t="shared" ref="M579:M642" si="157">AND(J579=1,K579=1)</f>
        <v>0</v>
      </c>
      <c r="N579" s="1">
        <f t="shared" ref="N579:N642" si="158">IF(M579=TRUE,1,0)</f>
        <v>0</v>
      </c>
      <c r="O579" s="1" t="b">
        <f t="shared" ref="O579:O642" si="159">AND(J579=1,L579=1)</f>
        <v>0</v>
      </c>
      <c r="P579" s="1">
        <f t="shared" ref="P579:P642" si="160">IF(O579=TRUE,1,0)</f>
        <v>0</v>
      </c>
      <c r="Q579" s="1" t="b">
        <f t="shared" ref="Q579:Q642" si="161">AND(K579=1,L579=1)</f>
        <v>0</v>
      </c>
      <c r="R579" s="1">
        <f t="shared" ref="R579:R642" si="162">IF(Q579=TRUE,1,0)</f>
        <v>0</v>
      </c>
      <c r="S579" s="1" t="b">
        <f t="shared" ref="S579:S642" si="163">AND(J579=0,K579=0)</f>
        <v>0</v>
      </c>
      <c r="T579" s="1">
        <f t="shared" ref="T579:T642" si="164">IF(S579=TRUE,1,0)</f>
        <v>0</v>
      </c>
      <c r="U579" s="1" t="b">
        <f t="shared" ref="U579:U642" si="165">AND(J579=0,L579=0)</f>
        <v>0</v>
      </c>
      <c r="V579" s="1">
        <f t="shared" ref="V579:V642" si="166">IF(U579=TRUE,1,0)</f>
        <v>0</v>
      </c>
      <c r="W579" s="1" t="b">
        <f t="shared" ref="W579:W642" si="167">AND(K579=0,L579=0)</f>
        <v>1</v>
      </c>
      <c r="X579" s="1">
        <f t="shared" ref="X579:X642" si="168">IF(W579=TRUE,1,0)</f>
        <v>1</v>
      </c>
      <c r="Y579" s="1" t="b">
        <f t="shared" ref="Y579:Y642" si="169">AND(J579=0,K579=0,L579=0)</f>
        <v>0</v>
      </c>
      <c r="Z579" s="1">
        <f t="shared" ref="Z579:Z642" si="170">IF(Y579=TRUE,1,0)</f>
        <v>0</v>
      </c>
    </row>
    <row r="580" spans="1:26" x14ac:dyDescent="0.3">
      <c r="A580" s="1">
        <v>26.690933999999999</v>
      </c>
      <c r="B580" s="1">
        <v>-98.547560000000004</v>
      </c>
      <c r="C580" s="1" t="s">
        <v>108</v>
      </c>
      <c r="D580" s="1" t="s">
        <v>112</v>
      </c>
      <c r="E580" s="1" t="s">
        <v>179</v>
      </c>
      <c r="F580" s="1" t="s">
        <v>145</v>
      </c>
      <c r="G580" s="1" t="s">
        <v>9</v>
      </c>
      <c r="J580" s="1">
        <f t="shared" si="154"/>
        <v>0</v>
      </c>
      <c r="K580" s="1">
        <f t="shared" si="155"/>
        <v>0</v>
      </c>
      <c r="L580" s="1">
        <f t="shared" si="156"/>
        <v>1</v>
      </c>
      <c r="M580" s="1" t="b">
        <f t="shared" si="157"/>
        <v>0</v>
      </c>
      <c r="N580" s="1">
        <f t="shared" si="158"/>
        <v>0</v>
      </c>
      <c r="O580" s="1" t="b">
        <f t="shared" si="159"/>
        <v>0</v>
      </c>
      <c r="P580" s="1">
        <f t="shared" si="160"/>
        <v>0</v>
      </c>
      <c r="Q580" s="1" t="b">
        <f t="shared" si="161"/>
        <v>0</v>
      </c>
      <c r="R580" s="1">
        <f t="shared" si="162"/>
        <v>0</v>
      </c>
      <c r="S580" s="1" t="b">
        <f t="shared" si="163"/>
        <v>1</v>
      </c>
      <c r="T580" s="1">
        <f t="shared" si="164"/>
        <v>1</v>
      </c>
      <c r="U580" s="1" t="b">
        <f t="shared" si="165"/>
        <v>0</v>
      </c>
      <c r="V580" s="1">
        <f t="shared" si="166"/>
        <v>0</v>
      </c>
      <c r="W580" s="1" t="b">
        <f t="shared" si="167"/>
        <v>0</v>
      </c>
      <c r="X580" s="1">
        <f t="shared" si="168"/>
        <v>0</v>
      </c>
      <c r="Y580" s="1" t="b">
        <f t="shared" si="169"/>
        <v>0</v>
      </c>
      <c r="Z580" s="1">
        <f t="shared" si="170"/>
        <v>0</v>
      </c>
    </row>
    <row r="581" spans="1:26" x14ac:dyDescent="0.3">
      <c r="A581" s="1">
        <v>26.692820999999999</v>
      </c>
      <c r="B581" s="1">
        <v>-98.723613999999998</v>
      </c>
      <c r="C581" s="1" t="s">
        <v>107</v>
      </c>
      <c r="D581" s="1" t="s">
        <v>129</v>
      </c>
      <c r="E581" s="1" t="s">
        <v>180</v>
      </c>
      <c r="F581" s="1" t="s">
        <v>111</v>
      </c>
      <c r="G581" s="1" t="s">
        <v>6</v>
      </c>
      <c r="J581" s="1">
        <f t="shared" si="154"/>
        <v>1</v>
      </c>
      <c r="K581" s="1">
        <f t="shared" si="155"/>
        <v>0</v>
      </c>
      <c r="L581" s="1">
        <f t="shared" si="156"/>
        <v>0</v>
      </c>
      <c r="M581" s="1" t="b">
        <f t="shared" si="157"/>
        <v>0</v>
      </c>
      <c r="N581" s="1">
        <f t="shared" si="158"/>
        <v>0</v>
      </c>
      <c r="O581" s="1" t="b">
        <f t="shared" si="159"/>
        <v>0</v>
      </c>
      <c r="P581" s="1">
        <f t="shared" si="160"/>
        <v>0</v>
      </c>
      <c r="Q581" s="1" t="b">
        <f t="shared" si="161"/>
        <v>0</v>
      </c>
      <c r="R581" s="1">
        <f t="shared" si="162"/>
        <v>0</v>
      </c>
      <c r="S581" s="1" t="b">
        <f t="shared" si="163"/>
        <v>0</v>
      </c>
      <c r="T581" s="1">
        <f t="shared" si="164"/>
        <v>0</v>
      </c>
      <c r="U581" s="1" t="b">
        <f t="shared" si="165"/>
        <v>0</v>
      </c>
      <c r="V581" s="1">
        <f t="shared" si="166"/>
        <v>0</v>
      </c>
      <c r="W581" s="1" t="b">
        <f t="shared" si="167"/>
        <v>1</v>
      </c>
      <c r="X581" s="1">
        <f t="shared" si="168"/>
        <v>1</v>
      </c>
      <c r="Y581" s="1" t="b">
        <f t="shared" si="169"/>
        <v>0</v>
      </c>
      <c r="Z581" s="1">
        <f t="shared" si="170"/>
        <v>0</v>
      </c>
    </row>
    <row r="582" spans="1:26" x14ac:dyDescent="0.3">
      <c r="A582" s="1">
        <v>26.695194999999998</v>
      </c>
      <c r="B582" s="1">
        <v>-98.713453999999999</v>
      </c>
      <c r="C582" s="1" t="s">
        <v>109</v>
      </c>
      <c r="D582" s="1" t="s">
        <v>112</v>
      </c>
      <c r="E582" s="1" t="s">
        <v>180</v>
      </c>
      <c r="F582" s="1" t="s">
        <v>111</v>
      </c>
      <c r="G582" s="1" t="s">
        <v>6</v>
      </c>
      <c r="J582" s="1">
        <f t="shared" si="154"/>
        <v>1</v>
      </c>
      <c r="K582" s="1">
        <f t="shared" si="155"/>
        <v>0</v>
      </c>
      <c r="L582" s="1">
        <f t="shared" si="156"/>
        <v>0</v>
      </c>
      <c r="M582" s="1" t="b">
        <f t="shared" si="157"/>
        <v>0</v>
      </c>
      <c r="N582" s="1">
        <f t="shared" si="158"/>
        <v>0</v>
      </c>
      <c r="O582" s="1" t="b">
        <f t="shared" si="159"/>
        <v>0</v>
      </c>
      <c r="P582" s="1">
        <f t="shared" si="160"/>
        <v>0</v>
      </c>
      <c r="Q582" s="1" t="b">
        <f t="shared" si="161"/>
        <v>0</v>
      </c>
      <c r="R582" s="1">
        <f t="shared" si="162"/>
        <v>0</v>
      </c>
      <c r="S582" s="1" t="b">
        <f t="shared" si="163"/>
        <v>0</v>
      </c>
      <c r="T582" s="1">
        <f t="shared" si="164"/>
        <v>0</v>
      </c>
      <c r="U582" s="1" t="b">
        <f t="shared" si="165"/>
        <v>0</v>
      </c>
      <c r="V582" s="1">
        <f t="shared" si="166"/>
        <v>0</v>
      </c>
      <c r="W582" s="1" t="b">
        <f t="shared" si="167"/>
        <v>1</v>
      </c>
      <c r="X582" s="1">
        <f t="shared" si="168"/>
        <v>1</v>
      </c>
      <c r="Y582" s="1" t="b">
        <f t="shared" si="169"/>
        <v>0</v>
      </c>
      <c r="Z582" s="1">
        <f t="shared" si="170"/>
        <v>0</v>
      </c>
    </row>
    <row r="583" spans="1:26" x14ac:dyDescent="0.3">
      <c r="A583" s="1">
        <v>26.700659000000002</v>
      </c>
      <c r="B583" s="1">
        <v>-98.676957000000002</v>
      </c>
      <c r="C583" s="1" t="s">
        <v>107</v>
      </c>
      <c r="D583" s="1" t="s">
        <v>112</v>
      </c>
      <c r="E583" s="1" t="s">
        <v>179</v>
      </c>
      <c r="F583" s="1" t="s">
        <v>111</v>
      </c>
      <c r="G583" s="1" t="s">
        <v>10</v>
      </c>
      <c r="J583" s="1">
        <f t="shared" si="154"/>
        <v>0</v>
      </c>
      <c r="K583" s="1">
        <f t="shared" si="155"/>
        <v>1</v>
      </c>
      <c r="L583" s="1">
        <f t="shared" si="156"/>
        <v>0</v>
      </c>
      <c r="M583" s="1" t="b">
        <f t="shared" si="157"/>
        <v>0</v>
      </c>
      <c r="N583" s="1">
        <f t="shared" si="158"/>
        <v>0</v>
      </c>
      <c r="O583" s="1" t="b">
        <f t="shared" si="159"/>
        <v>0</v>
      </c>
      <c r="P583" s="1">
        <f t="shared" si="160"/>
        <v>0</v>
      </c>
      <c r="Q583" s="1" t="b">
        <f t="shared" si="161"/>
        <v>0</v>
      </c>
      <c r="R583" s="1">
        <f t="shared" si="162"/>
        <v>0</v>
      </c>
      <c r="S583" s="1" t="b">
        <f t="shared" si="163"/>
        <v>0</v>
      </c>
      <c r="T583" s="1">
        <f t="shared" si="164"/>
        <v>0</v>
      </c>
      <c r="U583" s="1" t="b">
        <f t="shared" si="165"/>
        <v>1</v>
      </c>
      <c r="V583" s="1">
        <f t="shared" si="166"/>
        <v>1</v>
      </c>
      <c r="W583" s="1" t="b">
        <f t="shared" si="167"/>
        <v>0</v>
      </c>
      <c r="X583" s="1">
        <f t="shared" si="168"/>
        <v>0</v>
      </c>
      <c r="Y583" s="1" t="b">
        <f t="shared" si="169"/>
        <v>0</v>
      </c>
      <c r="Z583" s="1">
        <f t="shared" si="170"/>
        <v>0</v>
      </c>
    </row>
    <row r="584" spans="1:26" x14ac:dyDescent="0.3">
      <c r="A584" s="1">
        <v>26.701896999999999</v>
      </c>
      <c r="B584" s="1">
        <v>-98.537932999999995</v>
      </c>
      <c r="C584" s="1" t="s">
        <v>108</v>
      </c>
      <c r="D584" s="1" t="s">
        <v>112</v>
      </c>
      <c r="E584" s="1" t="s">
        <v>179</v>
      </c>
      <c r="F584" s="1" t="s">
        <v>145</v>
      </c>
      <c r="G584" s="1" t="s">
        <v>9</v>
      </c>
      <c r="J584" s="1">
        <f t="shared" si="154"/>
        <v>0</v>
      </c>
      <c r="K584" s="1">
        <f t="shared" si="155"/>
        <v>0</v>
      </c>
      <c r="L584" s="1">
        <f t="shared" si="156"/>
        <v>1</v>
      </c>
      <c r="M584" s="1" t="b">
        <f t="shared" si="157"/>
        <v>0</v>
      </c>
      <c r="N584" s="1">
        <f t="shared" si="158"/>
        <v>0</v>
      </c>
      <c r="O584" s="1" t="b">
        <f t="shared" si="159"/>
        <v>0</v>
      </c>
      <c r="P584" s="1">
        <f t="shared" si="160"/>
        <v>0</v>
      </c>
      <c r="Q584" s="1" t="b">
        <f t="shared" si="161"/>
        <v>0</v>
      </c>
      <c r="R584" s="1">
        <f t="shared" si="162"/>
        <v>0</v>
      </c>
      <c r="S584" s="1" t="b">
        <f t="shared" si="163"/>
        <v>1</v>
      </c>
      <c r="T584" s="1">
        <f t="shared" si="164"/>
        <v>1</v>
      </c>
      <c r="U584" s="1" t="b">
        <f t="shared" si="165"/>
        <v>0</v>
      </c>
      <c r="V584" s="1">
        <f t="shared" si="166"/>
        <v>0</v>
      </c>
      <c r="W584" s="1" t="b">
        <f t="shared" si="167"/>
        <v>0</v>
      </c>
      <c r="X584" s="1">
        <f t="shared" si="168"/>
        <v>0</v>
      </c>
      <c r="Y584" s="1" t="b">
        <f t="shared" si="169"/>
        <v>0</v>
      </c>
      <c r="Z584" s="1">
        <f t="shared" si="170"/>
        <v>0</v>
      </c>
    </row>
    <row r="585" spans="1:26" x14ac:dyDescent="0.3">
      <c r="A585" s="1">
        <v>26.705570999999999</v>
      </c>
      <c r="B585" s="1">
        <v>-98.534704000000005</v>
      </c>
      <c r="C585" s="1" t="s">
        <v>109</v>
      </c>
      <c r="D585" s="1" t="s">
        <v>112</v>
      </c>
      <c r="E585" s="1" t="s">
        <v>179</v>
      </c>
      <c r="F585" s="1" t="s">
        <v>145</v>
      </c>
      <c r="G585" s="1" t="s">
        <v>5</v>
      </c>
      <c r="J585" s="1">
        <f t="shared" si="154"/>
        <v>0</v>
      </c>
      <c r="K585" s="1">
        <f t="shared" si="155"/>
        <v>0</v>
      </c>
      <c r="L585" s="1">
        <f t="shared" si="156"/>
        <v>0</v>
      </c>
      <c r="M585" s="1" t="b">
        <f t="shared" si="157"/>
        <v>0</v>
      </c>
      <c r="N585" s="1">
        <f t="shared" si="158"/>
        <v>0</v>
      </c>
      <c r="O585" s="1" t="b">
        <f t="shared" si="159"/>
        <v>0</v>
      </c>
      <c r="P585" s="1">
        <f t="shared" si="160"/>
        <v>0</v>
      </c>
      <c r="Q585" s="1" t="b">
        <f t="shared" si="161"/>
        <v>0</v>
      </c>
      <c r="R585" s="1">
        <f t="shared" si="162"/>
        <v>0</v>
      </c>
      <c r="S585" s="1" t="b">
        <f t="shared" si="163"/>
        <v>1</v>
      </c>
      <c r="T585" s="1">
        <f t="shared" si="164"/>
        <v>1</v>
      </c>
      <c r="U585" s="1" t="b">
        <f t="shared" si="165"/>
        <v>1</v>
      </c>
      <c r="V585" s="1">
        <f t="shared" si="166"/>
        <v>1</v>
      </c>
      <c r="W585" s="1" t="b">
        <f t="shared" si="167"/>
        <v>1</v>
      </c>
      <c r="X585" s="1">
        <f t="shared" si="168"/>
        <v>1</v>
      </c>
      <c r="Y585" s="1" t="b">
        <f t="shared" si="169"/>
        <v>1</v>
      </c>
      <c r="Z585" s="1">
        <f t="shared" si="170"/>
        <v>1</v>
      </c>
    </row>
    <row r="586" spans="1:26" x14ac:dyDescent="0.3">
      <c r="A586" s="1">
        <v>26.719567000000001</v>
      </c>
      <c r="B586" s="1">
        <v>-98.508841000000004</v>
      </c>
      <c r="C586" s="1" t="s">
        <v>107</v>
      </c>
      <c r="D586" s="1" t="s">
        <v>112</v>
      </c>
      <c r="E586" s="1" t="s">
        <v>179</v>
      </c>
      <c r="F586" s="1" t="s">
        <v>145</v>
      </c>
      <c r="G586" s="1" t="s">
        <v>45</v>
      </c>
      <c r="J586" s="1">
        <f t="shared" si="154"/>
        <v>0</v>
      </c>
      <c r="K586" s="1">
        <f t="shared" si="155"/>
        <v>0</v>
      </c>
      <c r="L586" s="1">
        <f t="shared" si="156"/>
        <v>0</v>
      </c>
      <c r="M586" s="1" t="b">
        <f t="shared" si="157"/>
        <v>0</v>
      </c>
      <c r="N586" s="1">
        <f t="shared" si="158"/>
        <v>0</v>
      </c>
      <c r="O586" s="1" t="b">
        <f t="shared" si="159"/>
        <v>0</v>
      </c>
      <c r="P586" s="1">
        <f t="shared" si="160"/>
        <v>0</v>
      </c>
      <c r="Q586" s="1" t="b">
        <f t="shared" si="161"/>
        <v>0</v>
      </c>
      <c r="R586" s="1">
        <f t="shared" si="162"/>
        <v>0</v>
      </c>
      <c r="S586" s="1" t="b">
        <f t="shared" si="163"/>
        <v>1</v>
      </c>
      <c r="T586" s="1">
        <f t="shared" si="164"/>
        <v>1</v>
      </c>
      <c r="U586" s="1" t="b">
        <f t="shared" si="165"/>
        <v>1</v>
      </c>
      <c r="V586" s="1">
        <f t="shared" si="166"/>
        <v>1</v>
      </c>
      <c r="W586" s="1" t="b">
        <f t="shared" si="167"/>
        <v>1</v>
      </c>
      <c r="X586" s="1">
        <f t="shared" si="168"/>
        <v>1</v>
      </c>
      <c r="Y586" s="1" t="b">
        <f t="shared" si="169"/>
        <v>1</v>
      </c>
      <c r="Z586" s="1">
        <f t="shared" si="170"/>
        <v>1</v>
      </c>
    </row>
    <row r="587" spans="1:26" x14ac:dyDescent="0.3">
      <c r="A587" s="1">
        <v>26.740406</v>
      </c>
      <c r="B587" s="1">
        <v>-97.769237000000004</v>
      </c>
      <c r="C587" s="1" t="s">
        <v>109</v>
      </c>
      <c r="D587" s="1" t="s">
        <v>129</v>
      </c>
      <c r="E587" s="1" t="s">
        <v>179</v>
      </c>
      <c r="F587" s="1" t="s">
        <v>111</v>
      </c>
      <c r="G587" s="1" t="s">
        <v>6</v>
      </c>
      <c r="J587" s="1">
        <f t="shared" si="154"/>
        <v>1</v>
      </c>
      <c r="K587" s="1">
        <f t="shared" si="155"/>
        <v>0</v>
      </c>
      <c r="L587" s="1">
        <f t="shared" si="156"/>
        <v>0</v>
      </c>
      <c r="M587" s="1" t="b">
        <f t="shared" si="157"/>
        <v>0</v>
      </c>
      <c r="N587" s="1">
        <f t="shared" si="158"/>
        <v>0</v>
      </c>
      <c r="O587" s="1" t="b">
        <f t="shared" si="159"/>
        <v>0</v>
      </c>
      <c r="P587" s="1">
        <f t="shared" si="160"/>
        <v>0</v>
      </c>
      <c r="Q587" s="1" t="b">
        <f t="shared" si="161"/>
        <v>0</v>
      </c>
      <c r="R587" s="1">
        <f t="shared" si="162"/>
        <v>0</v>
      </c>
      <c r="S587" s="1" t="b">
        <f t="shared" si="163"/>
        <v>0</v>
      </c>
      <c r="T587" s="1">
        <f t="shared" si="164"/>
        <v>0</v>
      </c>
      <c r="U587" s="1" t="b">
        <f t="shared" si="165"/>
        <v>0</v>
      </c>
      <c r="V587" s="1">
        <f t="shared" si="166"/>
        <v>0</v>
      </c>
      <c r="W587" s="1" t="b">
        <f t="shared" si="167"/>
        <v>1</v>
      </c>
      <c r="X587" s="1">
        <f t="shared" si="168"/>
        <v>1</v>
      </c>
      <c r="Y587" s="1" t="b">
        <f t="shared" si="169"/>
        <v>0</v>
      </c>
      <c r="Z587" s="1">
        <f t="shared" si="170"/>
        <v>0</v>
      </c>
    </row>
    <row r="588" spans="1:26" x14ac:dyDescent="0.3">
      <c r="A588" s="1">
        <v>26.746061000000001</v>
      </c>
      <c r="B588" s="1">
        <v>-98.843525</v>
      </c>
      <c r="C588" s="1" t="s">
        <v>107</v>
      </c>
      <c r="D588" s="1" t="s">
        <v>129</v>
      </c>
      <c r="E588" s="1" t="s">
        <v>179</v>
      </c>
      <c r="F588" s="1" t="s">
        <v>162</v>
      </c>
      <c r="G588" s="1" t="s">
        <v>5</v>
      </c>
      <c r="J588" s="1">
        <f t="shared" si="154"/>
        <v>0</v>
      </c>
      <c r="K588" s="1">
        <f t="shared" si="155"/>
        <v>0</v>
      </c>
      <c r="L588" s="1">
        <f t="shared" si="156"/>
        <v>0</v>
      </c>
      <c r="M588" s="1" t="b">
        <f t="shared" si="157"/>
        <v>0</v>
      </c>
      <c r="N588" s="1">
        <f t="shared" si="158"/>
        <v>0</v>
      </c>
      <c r="O588" s="1" t="b">
        <f t="shared" si="159"/>
        <v>0</v>
      </c>
      <c r="P588" s="1">
        <f t="shared" si="160"/>
        <v>0</v>
      </c>
      <c r="Q588" s="1" t="b">
        <f t="shared" si="161"/>
        <v>0</v>
      </c>
      <c r="R588" s="1">
        <f t="shared" si="162"/>
        <v>0</v>
      </c>
      <c r="S588" s="1" t="b">
        <f t="shared" si="163"/>
        <v>1</v>
      </c>
      <c r="T588" s="1">
        <f t="shared" si="164"/>
        <v>1</v>
      </c>
      <c r="U588" s="1" t="b">
        <f t="shared" si="165"/>
        <v>1</v>
      </c>
      <c r="V588" s="1">
        <f t="shared" si="166"/>
        <v>1</v>
      </c>
      <c r="W588" s="1" t="b">
        <f t="shared" si="167"/>
        <v>1</v>
      </c>
      <c r="X588" s="1">
        <f t="shared" si="168"/>
        <v>1</v>
      </c>
      <c r="Y588" s="1" t="b">
        <f t="shared" si="169"/>
        <v>1</v>
      </c>
      <c r="Z588" s="1">
        <f t="shared" si="170"/>
        <v>1</v>
      </c>
    </row>
    <row r="589" spans="1:26" x14ac:dyDescent="0.3">
      <c r="A589" s="1">
        <v>26.778248999999999</v>
      </c>
      <c r="B589" s="1">
        <v>-99.120210999999998</v>
      </c>
      <c r="C589" s="1" t="s">
        <v>107</v>
      </c>
      <c r="D589" s="1" t="s">
        <v>113</v>
      </c>
      <c r="E589" s="1" t="s">
        <v>180</v>
      </c>
      <c r="F589" s="1" t="s">
        <v>111</v>
      </c>
      <c r="G589" s="1" t="s">
        <v>46</v>
      </c>
      <c r="J589" s="1">
        <f t="shared" si="154"/>
        <v>0</v>
      </c>
      <c r="K589" s="1">
        <f t="shared" si="155"/>
        <v>0</v>
      </c>
      <c r="L589" s="1">
        <f t="shared" si="156"/>
        <v>0</v>
      </c>
      <c r="M589" s="1" t="b">
        <f t="shared" si="157"/>
        <v>0</v>
      </c>
      <c r="N589" s="1">
        <f t="shared" si="158"/>
        <v>0</v>
      </c>
      <c r="O589" s="1" t="b">
        <f t="shared" si="159"/>
        <v>0</v>
      </c>
      <c r="P589" s="1">
        <f t="shared" si="160"/>
        <v>0</v>
      </c>
      <c r="Q589" s="1" t="b">
        <f t="shared" si="161"/>
        <v>0</v>
      </c>
      <c r="R589" s="1">
        <f t="shared" si="162"/>
        <v>0</v>
      </c>
      <c r="S589" s="1" t="b">
        <f t="shared" si="163"/>
        <v>1</v>
      </c>
      <c r="T589" s="1">
        <f t="shared" si="164"/>
        <v>1</v>
      </c>
      <c r="U589" s="1" t="b">
        <f t="shared" si="165"/>
        <v>1</v>
      </c>
      <c r="V589" s="1">
        <f t="shared" si="166"/>
        <v>1</v>
      </c>
      <c r="W589" s="1" t="b">
        <f t="shared" si="167"/>
        <v>1</v>
      </c>
      <c r="X589" s="1">
        <f t="shared" si="168"/>
        <v>1</v>
      </c>
      <c r="Y589" s="1" t="b">
        <f t="shared" si="169"/>
        <v>1</v>
      </c>
      <c r="Z589" s="1">
        <f t="shared" si="170"/>
        <v>1</v>
      </c>
    </row>
    <row r="590" spans="1:26" x14ac:dyDescent="0.3">
      <c r="A590" s="1">
        <v>26.785986999999999</v>
      </c>
      <c r="B590" s="1">
        <v>-97.775222999999997</v>
      </c>
      <c r="C590" s="1" t="s">
        <v>107</v>
      </c>
      <c r="D590" s="1" t="s">
        <v>112</v>
      </c>
      <c r="E590" s="1" t="s">
        <v>181</v>
      </c>
      <c r="F590" s="1" t="s">
        <v>111</v>
      </c>
      <c r="G590" s="1" t="s">
        <v>19</v>
      </c>
      <c r="J590" s="1">
        <f t="shared" si="154"/>
        <v>0</v>
      </c>
      <c r="K590" s="1">
        <f t="shared" si="155"/>
        <v>1</v>
      </c>
      <c r="L590" s="1">
        <f t="shared" si="156"/>
        <v>0</v>
      </c>
      <c r="M590" s="1" t="b">
        <f t="shared" si="157"/>
        <v>0</v>
      </c>
      <c r="N590" s="1">
        <f t="shared" si="158"/>
        <v>0</v>
      </c>
      <c r="O590" s="1" t="b">
        <f t="shared" si="159"/>
        <v>0</v>
      </c>
      <c r="P590" s="1">
        <f t="shared" si="160"/>
        <v>0</v>
      </c>
      <c r="Q590" s="1" t="b">
        <f t="shared" si="161"/>
        <v>0</v>
      </c>
      <c r="R590" s="1">
        <f t="shared" si="162"/>
        <v>0</v>
      </c>
      <c r="S590" s="1" t="b">
        <f t="shared" si="163"/>
        <v>0</v>
      </c>
      <c r="T590" s="1">
        <f t="shared" si="164"/>
        <v>0</v>
      </c>
      <c r="U590" s="1" t="b">
        <f t="shared" si="165"/>
        <v>1</v>
      </c>
      <c r="V590" s="1">
        <f t="shared" si="166"/>
        <v>1</v>
      </c>
      <c r="W590" s="1" t="b">
        <f t="shared" si="167"/>
        <v>0</v>
      </c>
      <c r="X590" s="1">
        <f t="shared" si="168"/>
        <v>0</v>
      </c>
      <c r="Y590" s="1" t="b">
        <f t="shared" si="169"/>
        <v>0</v>
      </c>
      <c r="Z590" s="1">
        <f t="shared" si="170"/>
        <v>0</v>
      </c>
    </row>
    <row r="591" spans="1:26" x14ac:dyDescent="0.3">
      <c r="A591" s="1">
        <v>26.790032</v>
      </c>
      <c r="B591" s="1">
        <v>-99.108608000000004</v>
      </c>
      <c r="C591" s="1" t="s">
        <v>107</v>
      </c>
      <c r="D591" s="1" t="s">
        <v>113</v>
      </c>
      <c r="E591" s="1" t="s">
        <v>179</v>
      </c>
      <c r="F591" s="1" t="s">
        <v>162</v>
      </c>
      <c r="G591" s="1" t="s">
        <v>5</v>
      </c>
      <c r="J591" s="1">
        <f t="shared" si="154"/>
        <v>0</v>
      </c>
      <c r="K591" s="1">
        <f t="shared" si="155"/>
        <v>0</v>
      </c>
      <c r="L591" s="1">
        <f t="shared" si="156"/>
        <v>0</v>
      </c>
      <c r="M591" s="1" t="b">
        <f t="shared" si="157"/>
        <v>0</v>
      </c>
      <c r="N591" s="1">
        <f t="shared" si="158"/>
        <v>0</v>
      </c>
      <c r="O591" s="1" t="b">
        <f t="shared" si="159"/>
        <v>0</v>
      </c>
      <c r="P591" s="1">
        <f t="shared" si="160"/>
        <v>0</v>
      </c>
      <c r="Q591" s="1" t="b">
        <f t="shared" si="161"/>
        <v>0</v>
      </c>
      <c r="R591" s="1">
        <f t="shared" si="162"/>
        <v>0</v>
      </c>
      <c r="S591" s="1" t="b">
        <f t="shared" si="163"/>
        <v>1</v>
      </c>
      <c r="T591" s="1">
        <f t="shared" si="164"/>
        <v>1</v>
      </c>
      <c r="U591" s="1" t="b">
        <f t="shared" si="165"/>
        <v>1</v>
      </c>
      <c r="V591" s="1">
        <f t="shared" si="166"/>
        <v>1</v>
      </c>
      <c r="W591" s="1" t="b">
        <f t="shared" si="167"/>
        <v>1</v>
      </c>
      <c r="X591" s="1">
        <f t="shared" si="168"/>
        <v>1</v>
      </c>
      <c r="Y591" s="1" t="b">
        <f t="shared" si="169"/>
        <v>1</v>
      </c>
      <c r="Z591" s="1">
        <f t="shared" si="170"/>
        <v>1</v>
      </c>
    </row>
    <row r="592" spans="1:26" x14ac:dyDescent="0.3">
      <c r="A592" s="1">
        <v>26.792615000000001</v>
      </c>
      <c r="B592" s="1">
        <v>-99.129193999999998</v>
      </c>
      <c r="C592" s="1" t="s">
        <v>107</v>
      </c>
      <c r="D592" s="1" t="s">
        <v>113</v>
      </c>
      <c r="E592" s="1" t="s">
        <v>179</v>
      </c>
      <c r="F592" s="1" t="s">
        <v>162</v>
      </c>
      <c r="G592" s="1" t="s">
        <v>5</v>
      </c>
      <c r="J592" s="1">
        <f t="shared" si="154"/>
        <v>0</v>
      </c>
      <c r="K592" s="1">
        <f t="shared" si="155"/>
        <v>0</v>
      </c>
      <c r="L592" s="1">
        <f t="shared" si="156"/>
        <v>0</v>
      </c>
      <c r="M592" s="1" t="b">
        <f t="shared" si="157"/>
        <v>0</v>
      </c>
      <c r="N592" s="1">
        <f t="shared" si="158"/>
        <v>0</v>
      </c>
      <c r="O592" s="1" t="b">
        <f t="shared" si="159"/>
        <v>0</v>
      </c>
      <c r="P592" s="1">
        <f t="shared" si="160"/>
        <v>0</v>
      </c>
      <c r="Q592" s="1" t="b">
        <f t="shared" si="161"/>
        <v>0</v>
      </c>
      <c r="R592" s="1">
        <f t="shared" si="162"/>
        <v>0</v>
      </c>
      <c r="S592" s="1" t="b">
        <f t="shared" si="163"/>
        <v>1</v>
      </c>
      <c r="T592" s="1">
        <f t="shared" si="164"/>
        <v>1</v>
      </c>
      <c r="U592" s="1" t="b">
        <f t="shared" si="165"/>
        <v>1</v>
      </c>
      <c r="V592" s="1">
        <f t="shared" si="166"/>
        <v>1</v>
      </c>
      <c r="W592" s="1" t="b">
        <f t="shared" si="167"/>
        <v>1</v>
      </c>
      <c r="X592" s="1">
        <f t="shared" si="168"/>
        <v>1</v>
      </c>
      <c r="Y592" s="1" t="b">
        <f t="shared" si="169"/>
        <v>1</v>
      </c>
      <c r="Z592" s="1">
        <f t="shared" si="170"/>
        <v>1</v>
      </c>
    </row>
    <row r="593" spans="1:26" x14ac:dyDescent="0.3">
      <c r="A593" s="1">
        <v>26.796908999999999</v>
      </c>
      <c r="B593" s="1">
        <v>-99.134082000000006</v>
      </c>
      <c r="C593" s="1" t="s">
        <v>107</v>
      </c>
      <c r="D593" s="1" t="s">
        <v>113</v>
      </c>
      <c r="E593" s="1" t="s">
        <v>179</v>
      </c>
      <c r="F593" s="1" t="s">
        <v>162</v>
      </c>
      <c r="G593" s="1" t="s">
        <v>5</v>
      </c>
      <c r="J593" s="1">
        <f t="shared" si="154"/>
        <v>0</v>
      </c>
      <c r="K593" s="1">
        <f t="shared" si="155"/>
        <v>0</v>
      </c>
      <c r="L593" s="1">
        <f t="shared" si="156"/>
        <v>0</v>
      </c>
      <c r="M593" s="1" t="b">
        <f t="shared" si="157"/>
        <v>0</v>
      </c>
      <c r="N593" s="1">
        <f t="shared" si="158"/>
        <v>0</v>
      </c>
      <c r="O593" s="1" t="b">
        <f t="shared" si="159"/>
        <v>0</v>
      </c>
      <c r="P593" s="1">
        <f t="shared" si="160"/>
        <v>0</v>
      </c>
      <c r="Q593" s="1" t="b">
        <f t="shared" si="161"/>
        <v>0</v>
      </c>
      <c r="R593" s="1">
        <f t="shared" si="162"/>
        <v>0</v>
      </c>
      <c r="S593" s="1" t="b">
        <f t="shared" si="163"/>
        <v>1</v>
      </c>
      <c r="T593" s="1">
        <f t="shared" si="164"/>
        <v>1</v>
      </c>
      <c r="U593" s="1" t="b">
        <f t="shared" si="165"/>
        <v>1</v>
      </c>
      <c r="V593" s="1">
        <f t="shared" si="166"/>
        <v>1</v>
      </c>
      <c r="W593" s="1" t="b">
        <f t="shared" si="167"/>
        <v>1</v>
      </c>
      <c r="X593" s="1">
        <f t="shared" si="168"/>
        <v>1</v>
      </c>
      <c r="Y593" s="1" t="b">
        <f t="shared" si="169"/>
        <v>1</v>
      </c>
      <c r="Z593" s="1">
        <f t="shared" si="170"/>
        <v>1</v>
      </c>
    </row>
    <row r="594" spans="1:26" x14ac:dyDescent="0.3">
      <c r="A594" s="1">
        <v>26.805357999999998</v>
      </c>
      <c r="B594" s="1">
        <v>-99.144236000000006</v>
      </c>
      <c r="C594" s="1" t="s">
        <v>107</v>
      </c>
      <c r="D594" s="1" t="s">
        <v>129</v>
      </c>
      <c r="E594" s="1" t="s">
        <v>179</v>
      </c>
      <c r="F594" s="1" t="s">
        <v>111</v>
      </c>
      <c r="G594" s="1" t="s">
        <v>6</v>
      </c>
      <c r="J594" s="1">
        <f t="shared" si="154"/>
        <v>1</v>
      </c>
      <c r="K594" s="1">
        <f t="shared" si="155"/>
        <v>0</v>
      </c>
      <c r="L594" s="1">
        <f t="shared" si="156"/>
        <v>0</v>
      </c>
      <c r="M594" s="1" t="b">
        <f t="shared" si="157"/>
        <v>0</v>
      </c>
      <c r="N594" s="1">
        <f t="shared" si="158"/>
        <v>0</v>
      </c>
      <c r="O594" s="1" t="b">
        <f t="shared" si="159"/>
        <v>0</v>
      </c>
      <c r="P594" s="1">
        <f t="shared" si="160"/>
        <v>0</v>
      </c>
      <c r="Q594" s="1" t="b">
        <f t="shared" si="161"/>
        <v>0</v>
      </c>
      <c r="R594" s="1">
        <f t="shared" si="162"/>
        <v>0</v>
      </c>
      <c r="S594" s="1" t="b">
        <f t="shared" si="163"/>
        <v>0</v>
      </c>
      <c r="T594" s="1">
        <f t="shared" si="164"/>
        <v>0</v>
      </c>
      <c r="U594" s="1" t="b">
        <f t="shared" si="165"/>
        <v>0</v>
      </c>
      <c r="V594" s="1">
        <f t="shared" si="166"/>
        <v>0</v>
      </c>
      <c r="W594" s="1" t="b">
        <f t="shared" si="167"/>
        <v>1</v>
      </c>
      <c r="X594" s="1">
        <f t="shared" si="168"/>
        <v>1</v>
      </c>
      <c r="Y594" s="1" t="b">
        <f t="shared" si="169"/>
        <v>0</v>
      </c>
      <c r="Z594" s="1">
        <f t="shared" si="170"/>
        <v>0</v>
      </c>
    </row>
    <row r="595" spans="1:26" x14ac:dyDescent="0.3">
      <c r="A595" s="1">
        <v>26.809487000000001</v>
      </c>
      <c r="B595" s="1">
        <v>-99.149249999999995</v>
      </c>
      <c r="C595" s="1" t="s">
        <v>107</v>
      </c>
      <c r="D595" s="1" t="s">
        <v>129</v>
      </c>
      <c r="E595" s="1" t="s">
        <v>180</v>
      </c>
      <c r="F595" s="1" t="s">
        <v>111</v>
      </c>
      <c r="G595" s="1" t="s">
        <v>34</v>
      </c>
      <c r="J595" s="1">
        <f t="shared" si="154"/>
        <v>0</v>
      </c>
      <c r="K595" s="1">
        <f t="shared" si="155"/>
        <v>0</v>
      </c>
      <c r="L595" s="1">
        <f t="shared" si="156"/>
        <v>0</v>
      </c>
      <c r="M595" s="1" t="b">
        <f t="shared" si="157"/>
        <v>0</v>
      </c>
      <c r="N595" s="1">
        <f t="shared" si="158"/>
        <v>0</v>
      </c>
      <c r="O595" s="1" t="b">
        <f t="shared" si="159"/>
        <v>0</v>
      </c>
      <c r="P595" s="1">
        <f t="shared" si="160"/>
        <v>0</v>
      </c>
      <c r="Q595" s="1" t="b">
        <f t="shared" si="161"/>
        <v>0</v>
      </c>
      <c r="R595" s="1">
        <f t="shared" si="162"/>
        <v>0</v>
      </c>
      <c r="S595" s="1" t="b">
        <f t="shared" si="163"/>
        <v>1</v>
      </c>
      <c r="T595" s="1">
        <f t="shared" si="164"/>
        <v>1</v>
      </c>
      <c r="U595" s="1" t="b">
        <f t="shared" si="165"/>
        <v>1</v>
      </c>
      <c r="V595" s="1">
        <f t="shared" si="166"/>
        <v>1</v>
      </c>
      <c r="W595" s="1" t="b">
        <f t="shared" si="167"/>
        <v>1</v>
      </c>
      <c r="X595" s="1">
        <f t="shared" si="168"/>
        <v>1</v>
      </c>
      <c r="Y595" s="1" t="b">
        <f t="shared" si="169"/>
        <v>1</v>
      </c>
      <c r="Z595" s="1">
        <f t="shared" si="170"/>
        <v>1</v>
      </c>
    </row>
    <row r="596" spans="1:26" x14ac:dyDescent="0.3">
      <c r="A596" s="1">
        <v>26.810936000000002</v>
      </c>
      <c r="B596" s="1">
        <v>-99.076862000000006</v>
      </c>
      <c r="C596" s="1" t="s">
        <v>107</v>
      </c>
      <c r="D596" s="1" t="s">
        <v>129</v>
      </c>
      <c r="E596" s="1" t="s">
        <v>179</v>
      </c>
      <c r="F596" s="1" t="s">
        <v>111</v>
      </c>
      <c r="G596" s="1" t="s">
        <v>6</v>
      </c>
      <c r="J596" s="1">
        <f t="shared" si="154"/>
        <v>1</v>
      </c>
      <c r="K596" s="1">
        <f t="shared" si="155"/>
        <v>0</v>
      </c>
      <c r="L596" s="1">
        <f t="shared" si="156"/>
        <v>0</v>
      </c>
      <c r="M596" s="1" t="b">
        <f t="shared" si="157"/>
        <v>0</v>
      </c>
      <c r="N596" s="1">
        <f t="shared" si="158"/>
        <v>0</v>
      </c>
      <c r="O596" s="1" t="b">
        <f t="shared" si="159"/>
        <v>0</v>
      </c>
      <c r="P596" s="1">
        <f t="shared" si="160"/>
        <v>0</v>
      </c>
      <c r="Q596" s="1" t="b">
        <f t="shared" si="161"/>
        <v>0</v>
      </c>
      <c r="R596" s="1">
        <f t="shared" si="162"/>
        <v>0</v>
      </c>
      <c r="S596" s="1" t="b">
        <f t="shared" si="163"/>
        <v>0</v>
      </c>
      <c r="T596" s="1">
        <f t="shared" si="164"/>
        <v>0</v>
      </c>
      <c r="U596" s="1" t="b">
        <f t="shared" si="165"/>
        <v>0</v>
      </c>
      <c r="V596" s="1">
        <f t="shared" si="166"/>
        <v>0</v>
      </c>
      <c r="W596" s="1" t="b">
        <f t="shared" si="167"/>
        <v>1</v>
      </c>
      <c r="X596" s="1">
        <f t="shared" si="168"/>
        <v>1</v>
      </c>
      <c r="Y596" s="1" t="b">
        <f t="shared" si="169"/>
        <v>0</v>
      </c>
      <c r="Z596" s="1">
        <f t="shared" si="170"/>
        <v>0</v>
      </c>
    </row>
    <row r="597" spans="1:26" x14ac:dyDescent="0.3">
      <c r="A597" s="1">
        <v>26.812868000000002</v>
      </c>
      <c r="B597" s="1">
        <v>-99.072592</v>
      </c>
      <c r="C597" s="1" t="s">
        <v>107</v>
      </c>
      <c r="D597" s="1" t="s">
        <v>129</v>
      </c>
      <c r="E597" s="1" t="s">
        <v>179</v>
      </c>
      <c r="F597" s="1" t="s">
        <v>111</v>
      </c>
      <c r="G597" s="1" t="s">
        <v>8</v>
      </c>
      <c r="J597" s="1">
        <f t="shared" si="154"/>
        <v>0</v>
      </c>
      <c r="K597" s="1">
        <f t="shared" si="155"/>
        <v>0</v>
      </c>
      <c r="L597" s="1">
        <f t="shared" si="156"/>
        <v>0</v>
      </c>
      <c r="M597" s="1" t="b">
        <f t="shared" si="157"/>
        <v>0</v>
      </c>
      <c r="N597" s="1">
        <f t="shared" si="158"/>
        <v>0</v>
      </c>
      <c r="O597" s="1" t="b">
        <f t="shared" si="159"/>
        <v>0</v>
      </c>
      <c r="P597" s="1">
        <f t="shared" si="160"/>
        <v>0</v>
      </c>
      <c r="Q597" s="1" t="b">
        <f t="shared" si="161"/>
        <v>0</v>
      </c>
      <c r="R597" s="1">
        <f t="shared" si="162"/>
        <v>0</v>
      </c>
      <c r="S597" s="1" t="b">
        <f t="shared" si="163"/>
        <v>1</v>
      </c>
      <c r="T597" s="1">
        <f t="shared" si="164"/>
        <v>1</v>
      </c>
      <c r="U597" s="1" t="b">
        <f t="shared" si="165"/>
        <v>1</v>
      </c>
      <c r="V597" s="1">
        <f t="shared" si="166"/>
        <v>1</v>
      </c>
      <c r="W597" s="1" t="b">
        <f t="shared" si="167"/>
        <v>1</v>
      </c>
      <c r="X597" s="1">
        <f t="shared" si="168"/>
        <v>1</v>
      </c>
      <c r="Y597" s="1" t="b">
        <f t="shared" si="169"/>
        <v>1</v>
      </c>
      <c r="Z597" s="1">
        <f t="shared" si="170"/>
        <v>1</v>
      </c>
    </row>
    <row r="598" spans="1:26" x14ac:dyDescent="0.3">
      <c r="A598" s="1">
        <v>26.823573</v>
      </c>
      <c r="B598" s="1">
        <v>-99.166211000000004</v>
      </c>
      <c r="C598" s="1" t="s">
        <v>107</v>
      </c>
      <c r="D598" s="1" t="s">
        <v>113</v>
      </c>
      <c r="E598" s="1" t="s">
        <v>179</v>
      </c>
      <c r="F598" s="1" t="s">
        <v>111</v>
      </c>
      <c r="G598" s="1" t="s">
        <v>32</v>
      </c>
      <c r="J598" s="1">
        <f t="shared" si="154"/>
        <v>0</v>
      </c>
      <c r="K598" s="1">
        <f t="shared" si="155"/>
        <v>1</v>
      </c>
      <c r="L598" s="1">
        <f t="shared" si="156"/>
        <v>0</v>
      </c>
      <c r="M598" s="1" t="b">
        <f t="shared" si="157"/>
        <v>0</v>
      </c>
      <c r="N598" s="1">
        <f t="shared" si="158"/>
        <v>0</v>
      </c>
      <c r="O598" s="1" t="b">
        <f t="shared" si="159"/>
        <v>0</v>
      </c>
      <c r="P598" s="1">
        <f t="shared" si="160"/>
        <v>0</v>
      </c>
      <c r="Q598" s="1" t="b">
        <f t="shared" si="161"/>
        <v>0</v>
      </c>
      <c r="R598" s="1">
        <f t="shared" si="162"/>
        <v>0</v>
      </c>
      <c r="S598" s="1" t="b">
        <f t="shared" si="163"/>
        <v>0</v>
      </c>
      <c r="T598" s="1">
        <f t="shared" si="164"/>
        <v>0</v>
      </c>
      <c r="U598" s="1" t="b">
        <f t="shared" si="165"/>
        <v>1</v>
      </c>
      <c r="V598" s="1">
        <f t="shared" si="166"/>
        <v>1</v>
      </c>
      <c r="W598" s="1" t="b">
        <f t="shared" si="167"/>
        <v>0</v>
      </c>
      <c r="X598" s="1">
        <f t="shared" si="168"/>
        <v>0</v>
      </c>
      <c r="Y598" s="1" t="b">
        <f t="shared" si="169"/>
        <v>0</v>
      </c>
      <c r="Z598" s="1">
        <f t="shared" si="170"/>
        <v>0</v>
      </c>
    </row>
    <row r="599" spans="1:26" x14ac:dyDescent="0.3">
      <c r="A599" s="1">
        <v>26.838139000000002</v>
      </c>
      <c r="B599" s="1">
        <v>-98.868198000000007</v>
      </c>
      <c r="C599" s="1" t="s">
        <v>107</v>
      </c>
      <c r="D599" s="1" t="s">
        <v>129</v>
      </c>
      <c r="E599" s="1" t="s">
        <v>179</v>
      </c>
      <c r="F599" s="1" t="s">
        <v>111</v>
      </c>
      <c r="G599" s="1" t="s">
        <v>47</v>
      </c>
      <c r="J599" s="1">
        <f t="shared" si="154"/>
        <v>0</v>
      </c>
      <c r="K599" s="1">
        <f t="shared" si="155"/>
        <v>0</v>
      </c>
      <c r="L599" s="1">
        <f t="shared" si="156"/>
        <v>0</v>
      </c>
      <c r="M599" s="1" t="b">
        <f t="shared" si="157"/>
        <v>0</v>
      </c>
      <c r="N599" s="1">
        <f t="shared" si="158"/>
        <v>0</v>
      </c>
      <c r="O599" s="1" t="b">
        <f t="shared" si="159"/>
        <v>0</v>
      </c>
      <c r="P599" s="1">
        <f t="shared" si="160"/>
        <v>0</v>
      </c>
      <c r="Q599" s="1" t="b">
        <f t="shared" si="161"/>
        <v>0</v>
      </c>
      <c r="R599" s="1">
        <f t="shared" si="162"/>
        <v>0</v>
      </c>
      <c r="S599" s="1" t="b">
        <f t="shared" si="163"/>
        <v>1</v>
      </c>
      <c r="T599" s="1">
        <f t="shared" si="164"/>
        <v>1</v>
      </c>
      <c r="U599" s="1" t="b">
        <f t="shared" si="165"/>
        <v>1</v>
      </c>
      <c r="V599" s="1">
        <f t="shared" si="166"/>
        <v>1</v>
      </c>
      <c r="W599" s="1" t="b">
        <f t="shared" si="167"/>
        <v>1</v>
      </c>
      <c r="X599" s="1">
        <f t="shared" si="168"/>
        <v>1</v>
      </c>
      <c r="Y599" s="1" t="b">
        <f t="shared" si="169"/>
        <v>1</v>
      </c>
      <c r="Z599" s="1">
        <f t="shared" si="170"/>
        <v>1</v>
      </c>
    </row>
    <row r="600" spans="1:26" x14ac:dyDescent="0.3">
      <c r="A600" s="1">
        <v>26.841795999999999</v>
      </c>
      <c r="B600" s="1">
        <v>-97.783165999999994</v>
      </c>
      <c r="C600" s="1" t="s">
        <v>107</v>
      </c>
      <c r="D600" s="1" t="s">
        <v>129</v>
      </c>
      <c r="E600" s="1" t="s">
        <v>179</v>
      </c>
      <c r="F600" s="1" t="s">
        <v>111</v>
      </c>
      <c r="G600" s="1" t="s">
        <v>32</v>
      </c>
      <c r="J600" s="1">
        <f t="shared" si="154"/>
        <v>0</v>
      </c>
      <c r="K600" s="1">
        <f t="shared" si="155"/>
        <v>1</v>
      </c>
      <c r="L600" s="1">
        <f t="shared" si="156"/>
        <v>0</v>
      </c>
      <c r="M600" s="1" t="b">
        <f t="shared" si="157"/>
        <v>0</v>
      </c>
      <c r="N600" s="1">
        <f t="shared" si="158"/>
        <v>0</v>
      </c>
      <c r="O600" s="1" t="b">
        <f t="shared" si="159"/>
        <v>0</v>
      </c>
      <c r="P600" s="1">
        <f t="shared" si="160"/>
        <v>0</v>
      </c>
      <c r="Q600" s="1" t="b">
        <f t="shared" si="161"/>
        <v>0</v>
      </c>
      <c r="R600" s="1">
        <f t="shared" si="162"/>
        <v>0</v>
      </c>
      <c r="S600" s="1" t="b">
        <f t="shared" si="163"/>
        <v>0</v>
      </c>
      <c r="T600" s="1">
        <f t="shared" si="164"/>
        <v>0</v>
      </c>
      <c r="U600" s="1" t="b">
        <f t="shared" si="165"/>
        <v>1</v>
      </c>
      <c r="V600" s="1">
        <f t="shared" si="166"/>
        <v>1</v>
      </c>
      <c r="W600" s="1" t="b">
        <f t="shared" si="167"/>
        <v>0</v>
      </c>
      <c r="X600" s="1">
        <f t="shared" si="168"/>
        <v>0</v>
      </c>
      <c r="Y600" s="1" t="b">
        <f t="shared" si="169"/>
        <v>0</v>
      </c>
      <c r="Z600" s="1">
        <f t="shared" si="170"/>
        <v>0</v>
      </c>
    </row>
    <row r="601" spans="1:26" x14ac:dyDescent="0.3">
      <c r="A601" s="1">
        <v>26.846181000000001</v>
      </c>
      <c r="B601" s="1">
        <v>-98.882572999999994</v>
      </c>
      <c r="C601" s="1" t="s">
        <v>107</v>
      </c>
      <c r="D601" s="1" t="s">
        <v>129</v>
      </c>
      <c r="E601" s="1" t="s">
        <v>180</v>
      </c>
      <c r="F601" s="1" t="s">
        <v>111</v>
      </c>
      <c r="G601" s="1" t="s">
        <v>7</v>
      </c>
      <c r="J601" s="1">
        <f t="shared" si="154"/>
        <v>0</v>
      </c>
      <c r="K601" s="1">
        <f t="shared" si="155"/>
        <v>0</v>
      </c>
      <c r="L601" s="1">
        <f t="shared" si="156"/>
        <v>0</v>
      </c>
      <c r="M601" s="1" t="b">
        <f t="shared" si="157"/>
        <v>0</v>
      </c>
      <c r="N601" s="1">
        <f t="shared" si="158"/>
        <v>0</v>
      </c>
      <c r="O601" s="1" t="b">
        <f t="shared" si="159"/>
        <v>0</v>
      </c>
      <c r="P601" s="1">
        <f t="shared" si="160"/>
        <v>0</v>
      </c>
      <c r="Q601" s="1" t="b">
        <f t="shared" si="161"/>
        <v>0</v>
      </c>
      <c r="R601" s="1">
        <f t="shared" si="162"/>
        <v>0</v>
      </c>
      <c r="S601" s="1" t="b">
        <f t="shared" si="163"/>
        <v>1</v>
      </c>
      <c r="T601" s="1">
        <f t="shared" si="164"/>
        <v>1</v>
      </c>
      <c r="U601" s="1" t="b">
        <f t="shared" si="165"/>
        <v>1</v>
      </c>
      <c r="V601" s="1">
        <f t="shared" si="166"/>
        <v>1</v>
      </c>
      <c r="W601" s="1" t="b">
        <f t="shared" si="167"/>
        <v>1</v>
      </c>
      <c r="X601" s="1">
        <f t="shared" si="168"/>
        <v>1</v>
      </c>
      <c r="Y601" s="1" t="b">
        <f t="shared" si="169"/>
        <v>1</v>
      </c>
      <c r="Z601" s="1">
        <f t="shared" si="170"/>
        <v>1</v>
      </c>
    </row>
    <row r="602" spans="1:26" x14ac:dyDescent="0.3">
      <c r="A602" s="1">
        <v>26.855276</v>
      </c>
      <c r="B602" s="1">
        <v>-99.226585999999998</v>
      </c>
      <c r="C602" s="1" t="s">
        <v>107</v>
      </c>
      <c r="D602" s="1" t="s">
        <v>129</v>
      </c>
      <c r="E602" s="1" t="s">
        <v>180</v>
      </c>
      <c r="F602" s="1" t="s">
        <v>111</v>
      </c>
      <c r="G602" s="1" t="s">
        <v>6</v>
      </c>
      <c r="J602" s="1">
        <f t="shared" si="154"/>
        <v>1</v>
      </c>
      <c r="K602" s="1">
        <f t="shared" si="155"/>
        <v>0</v>
      </c>
      <c r="L602" s="1">
        <f t="shared" si="156"/>
        <v>0</v>
      </c>
      <c r="M602" s="1" t="b">
        <f t="shared" si="157"/>
        <v>0</v>
      </c>
      <c r="N602" s="1">
        <f t="shared" si="158"/>
        <v>0</v>
      </c>
      <c r="O602" s="1" t="b">
        <f t="shared" si="159"/>
        <v>0</v>
      </c>
      <c r="P602" s="1">
        <f t="shared" si="160"/>
        <v>0</v>
      </c>
      <c r="Q602" s="1" t="b">
        <f t="shared" si="161"/>
        <v>0</v>
      </c>
      <c r="R602" s="1">
        <f t="shared" si="162"/>
        <v>0</v>
      </c>
      <c r="S602" s="1" t="b">
        <f t="shared" si="163"/>
        <v>0</v>
      </c>
      <c r="T602" s="1">
        <f t="shared" si="164"/>
        <v>0</v>
      </c>
      <c r="U602" s="1" t="b">
        <f t="shared" si="165"/>
        <v>0</v>
      </c>
      <c r="V602" s="1">
        <f t="shared" si="166"/>
        <v>0</v>
      </c>
      <c r="W602" s="1" t="b">
        <f t="shared" si="167"/>
        <v>1</v>
      </c>
      <c r="X602" s="1">
        <f t="shared" si="168"/>
        <v>1</v>
      </c>
      <c r="Y602" s="1" t="b">
        <f t="shared" si="169"/>
        <v>0</v>
      </c>
      <c r="Z602" s="1">
        <f t="shared" si="170"/>
        <v>0</v>
      </c>
    </row>
    <row r="603" spans="1:26" x14ac:dyDescent="0.3">
      <c r="A603" s="1">
        <v>26.859573999999999</v>
      </c>
      <c r="B603" s="1">
        <v>-99.237909000000002</v>
      </c>
      <c r="C603" s="1" t="s">
        <v>107</v>
      </c>
      <c r="D603" s="1" t="s">
        <v>129</v>
      </c>
      <c r="E603" s="1" t="s">
        <v>180</v>
      </c>
      <c r="F603" s="1" t="s">
        <v>111</v>
      </c>
      <c r="G603" s="1" t="s">
        <v>32</v>
      </c>
      <c r="J603" s="1">
        <f t="shared" si="154"/>
        <v>0</v>
      </c>
      <c r="K603" s="1">
        <f t="shared" si="155"/>
        <v>1</v>
      </c>
      <c r="L603" s="1">
        <f t="shared" si="156"/>
        <v>0</v>
      </c>
      <c r="M603" s="1" t="b">
        <f t="shared" si="157"/>
        <v>0</v>
      </c>
      <c r="N603" s="1">
        <f t="shared" si="158"/>
        <v>0</v>
      </c>
      <c r="O603" s="1" t="b">
        <f t="shared" si="159"/>
        <v>0</v>
      </c>
      <c r="P603" s="1">
        <f t="shared" si="160"/>
        <v>0</v>
      </c>
      <c r="Q603" s="1" t="b">
        <f t="shared" si="161"/>
        <v>0</v>
      </c>
      <c r="R603" s="1">
        <f t="shared" si="162"/>
        <v>0</v>
      </c>
      <c r="S603" s="1" t="b">
        <f t="shared" si="163"/>
        <v>0</v>
      </c>
      <c r="T603" s="1">
        <f t="shared" si="164"/>
        <v>0</v>
      </c>
      <c r="U603" s="1" t="b">
        <f t="shared" si="165"/>
        <v>1</v>
      </c>
      <c r="V603" s="1">
        <f t="shared" si="166"/>
        <v>1</v>
      </c>
      <c r="W603" s="1" t="b">
        <f t="shared" si="167"/>
        <v>0</v>
      </c>
      <c r="X603" s="1">
        <f t="shared" si="168"/>
        <v>0</v>
      </c>
      <c r="Y603" s="1" t="b">
        <f t="shared" si="169"/>
        <v>0</v>
      </c>
      <c r="Z603" s="1">
        <f t="shared" si="170"/>
        <v>0</v>
      </c>
    </row>
    <row r="604" spans="1:26" x14ac:dyDescent="0.3">
      <c r="A604" s="1">
        <v>26.881820000000001</v>
      </c>
      <c r="B604" s="1">
        <v>-99.258025000000004</v>
      </c>
      <c r="C604" s="1" t="s">
        <v>107</v>
      </c>
      <c r="D604" s="1" t="s">
        <v>129</v>
      </c>
      <c r="E604" s="1" t="s">
        <v>180</v>
      </c>
      <c r="F604" s="1" t="s">
        <v>111</v>
      </c>
      <c r="G604" s="1" t="s">
        <v>5</v>
      </c>
      <c r="J604" s="1">
        <f t="shared" si="154"/>
        <v>0</v>
      </c>
      <c r="K604" s="1">
        <f t="shared" si="155"/>
        <v>0</v>
      </c>
      <c r="L604" s="1">
        <f t="shared" si="156"/>
        <v>0</v>
      </c>
      <c r="M604" s="1" t="b">
        <f t="shared" si="157"/>
        <v>0</v>
      </c>
      <c r="N604" s="1">
        <f t="shared" si="158"/>
        <v>0</v>
      </c>
      <c r="O604" s="1" t="b">
        <f t="shared" si="159"/>
        <v>0</v>
      </c>
      <c r="P604" s="1">
        <f t="shared" si="160"/>
        <v>0</v>
      </c>
      <c r="Q604" s="1" t="b">
        <f t="shared" si="161"/>
        <v>0</v>
      </c>
      <c r="R604" s="1">
        <f t="shared" si="162"/>
        <v>0</v>
      </c>
      <c r="S604" s="1" t="b">
        <f t="shared" si="163"/>
        <v>1</v>
      </c>
      <c r="T604" s="1">
        <f t="shared" si="164"/>
        <v>1</v>
      </c>
      <c r="U604" s="1" t="b">
        <f t="shared" si="165"/>
        <v>1</v>
      </c>
      <c r="V604" s="1">
        <f t="shared" si="166"/>
        <v>1</v>
      </c>
      <c r="W604" s="1" t="b">
        <f t="shared" si="167"/>
        <v>1</v>
      </c>
      <c r="X604" s="1">
        <f t="shared" si="168"/>
        <v>1</v>
      </c>
      <c r="Y604" s="1" t="b">
        <f t="shared" si="169"/>
        <v>1</v>
      </c>
      <c r="Z604" s="1">
        <f t="shared" si="170"/>
        <v>1</v>
      </c>
    </row>
    <row r="605" spans="1:26" x14ac:dyDescent="0.3">
      <c r="A605" s="1">
        <v>26.884474999999998</v>
      </c>
      <c r="B605" s="1">
        <v>-98.136180999999993</v>
      </c>
      <c r="C605" s="1" t="s">
        <v>107</v>
      </c>
      <c r="D605" s="1" t="s">
        <v>113</v>
      </c>
      <c r="E605" s="1" t="s">
        <v>180</v>
      </c>
      <c r="F605" s="1" t="s">
        <v>111</v>
      </c>
      <c r="G605" s="1" t="s">
        <v>10</v>
      </c>
      <c r="J605" s="1">
        <f t="shared" si="154"/>
        <v>0</v>
      </c>
      <c r="K605" s="1">
        <f t="shared" si="155"/>
        <v>1</v>
      </c>
      <c r="L605" s="1">
        <f t="shared" si="156"/>
        <v>0</v>
      </c>
      <c r="M605" s="1" t="b">
        <f t="shared" si="157"/>
        <v>0</v>
      </c>
      <c r="N605" s="1">
        <f t="shared" si="158"/>
        <v>0</v>
      </c>
      <c r="O605" s="1" t="b">
        <f t="shared" si="159"/>
        <v>0</v>
      </c>
      <c r="P605" s="1">
        <f t="shared" si="160"/>
        <v>0</v>
      </c>
      <c r="Q605" s="1" t="b">
        <f t="shared" si="161"/>
        <v>0</v>
      </c>
      <c r="R605" s="1">
        <f t="shared" si="162"/>
        <v>0</v>
      </c>
      <c r="S605" s="1" t="b">
        <f t="shared" si="163"/>
        <v>0</v>
      </c>
      <c r="T605" s="1">
        <f t="shared" si="164"/>
        <v>0</v>
      </c>
      <c r="U605" s="1" t="b">
        <f t="shared" si="165"/>
        <v>1</v>
      </c>
      <c r="V605" s="1">
        <f t="shared" si="166"/>
        <v>1</v>
      </c>
      <c r="W605" s="1" t="b">
        <f t="shared" si="167"/>
        <v>0</v>
      </c>
      <c r="X605" s="1">
        <f t="shared" si="168"/>
        <v>0</v>
      </c>
      <c r="Y605" s="1" t="b">
        <f t="shared" si="169"/>
        <v>0</v>
      </c>
      <c r="Z605" s="1">
        <f t="shared" si="170"/>
        <v>0</v>
      </c>
    </row>
    <row r="606" spans="1:26" x14ac:dyDescent="0.3">
      <c r="A606" s="1">
        <v>26.885086000000001</v>
      </c>
      <c r="B606" s="1">
        <v>-98.135739999999998</v>
      </c>
      <c r="C606" s="1" t="s">
        <v>107</v>
      </c>
      <c r="D606" s="1" t="s">
        <v>123</v>
      </c>
      <c r="E606" s="1" t="s">
        <v>180</v>
      </c>
      <c r="F606" s="1" t="s">
        <v>168</v>
      </c>
      <c r="G606" s="1" t="s">
        <v>10</v>
      </c>
      <c r="J606" s="1">
        <f t="shared" si="154"/>
        <v>0</v>
      </c>
      <c r="K606" s="1">
        <f t="shared" si="155"/>
        <v>1</v>
      </c>
      <c r="L606" s="1">
        <f t="shared" si="156"/>
        <v>0</v>
      </c>
      <c r="M606" s="1" t="b">
        <f t="shared" si="157"/>
        <v>0</v>
      </c>
      <c r="N606" s="1">
        <f t="shared" si="158"/>
        <v>0</v>
      </c>
      <c r="O606" s="1" t="b">
        <f t="shared" si="159"/>
        <v>0</v>
      </c>
      <c r="P606" s="1">
        <f t="shared" si="160"/>
        <v>0</v>
      </c>
      <c r="Q606" s="1" t="b">
        <f t="shared" si="161"/>
        <v>0</v>
      </c>
      <c r="R606" s="1">
        <f t="shared" si="162"/>
        <v>0</v>
      </c>
      <c r="S606" s="1" t="b">
        <f t="shared" si="163"/>
        <v>0</v>
      </c>
      <c r="T606" s="1">
        <f t="shared" si="164"/>
        <v>0</v>
      </c>
      <c r="U606" s="1" t="b">
        <f t="shared" si="165"/>
        <v>1</v>
      </c>
      <c r="V606" s="1">
        <f t="shared" si="166"/>
        <v>1</v>
      </c>
      <c r="W606" s="1" t="b">
        <f t="shared" si="167"/>
        <v>0</v>
      </c>
      <c r="X606" s="1">
        <f t="shared" si="168"/>
        <v>0</v>
      </c>
      <c r="Y606" s="1" t="b">
        <f t="shared" si="169"/>
        <v>0</v>
      </c>
      <c r="Z606" s="1">
        <f t="shared" si="170"/>
        <v>0</v>
      </c>
    </row>
    <row r="607" spans="1:26" x14ac:dyDescent="0.3">
      <c r="A607" s="1">
        <v>26.89171</v>
      </c>
      <c r="B607" s="1">
        <v>-98.997926000000007</v>
      </c>
      <c r="C607" s="1" t="s">
        <v>107</v>
      </c>
      <c r="D607" s="1" t="s">
        <v>129</v>
      </c>
      <c r="E607" s="1" t="s">
        <v>179</v>
      </c>
      <c r="F607" s="1" t="s">
        <v>111</v>
      </c>
      <c r="G607" s="1" t="s">
        <v>6</v>
      </c>
      <c r="J607" s="1">
        <f t="shared" si="154"/>
        <v>1</v>
      </c>
      <c r="K607" s="1">
        <f t="shared" si="155"/>
        <v>0</v>
      </c>
      <c r="L607" s="1">
        <f t="shared" si="156"/>
        <v>0</v>
      </c>
      <c r="M607" s="1" t="b">
        <f t="shared" si="157"/>
        <v>0</v>
      </c>
      <c r="N607" s="1">
        <f t="shared" si="158"/>
        <v>0</v>
      </c>
      <c r="O607" s="1" t="b">
        <f t="shared" si="159"/>
        <v>0</v>
      </c>
      <c r="P607" s="1">
        <f t="shared" si="160"/>
        <v>0</v>
      </c>
      <c r="Q607" s="1" t="b">
        <f t="shared" si="161"/>
        <v>0</v>
      </c>
      <c r="R607" s="1">
        <f t="shared" si="162"/>
        <v>0</v>
      </c>
      <c r="S607" s="1" t="b">
        <f t="shared" si="163"/>
        <v>0</v>
      </c>
      <c r="T607" s="1">
        <f t="shared" si="164"/>
        <v>0</v>
      </c>
      <c r="U607" s="1" t="b">
        <f t="shared" si="165"/>
        <v>0</v>
      </c>
      <c r="V607" s="1">
        <f t="shared" si="166"/>
        <v>0</v>
      </c>
      <c r="W607" s="1" t="b">
        <f t="shared" si="167"/>
        <v>1</v>
      </c>
      <c r="X607" s="1">
        <f t="shared" si="168"/>
        <v>1</v>
      </c>
      <c r="Y607" s="1" t="b">
        <f t="shared" si="169"/>
        <v>0</v>
      </c>
      <c r="Z607" s="1">
        <f t="shared" si="170"/>
        <v>0</v>
      </c>
    </row>
    <row r="608" spans="1:26" x14ac:dyDescent="0.3">
      <c r="A608" s="1">
        <v>26.894974999999999</v>
      </c>
      <c r="B608" s="1">
        <v>-98.135451000000003</v>
      </c>
      <c r="C608" s="1" t="s">
        <v>107</v>
      </c>
      <c r="D608" s="1" t="s">
        <v>113</v>
      </c>
      <c r="E608" s="1" t="s">
        <v>180</v>
      </c>
      <c r="F608" s="1" t="s">
        <v>162</v>
      </c>
      <c r="G608" s="1" t="s">
        <v>10</v>
      </c>
      <c r="J608" s="1">
        <f t="shared" si="154"/>
        <v>0</v>
      </c>
      <c r="K608" s="1">
        <f t="shared" si="155"/>
        <v>1</v>
      </c>
      <c r="L608" s="1">
        <f t="shared" si="156"/>
        <v>0</v>
      </c>
      <c r="M608" s="1" t="b">
        <f t="shared" si="157"/>
        <v>0</v>
      </c>
      <c r="N608" s="1">
        <f t="shared" si="158"/>
        <v>0</v>
      </c>
      <c r="O608" s="1" t="b">
        <f t="shared" si="159"/>
        <v>0</v>
      </c>
      <c r="P608" s="1">
        <f t="shared" si="160"/>
        <v>0</v>
      </c>
      <c r="Q608" s="1" t="b">
        <f t="shared" si="161"/>
        <v>0</v>
      </c>
      <c r="R608" s="1">
        <f t="shared" si="162"/>
        <v>0</v>
      </c>
      <c r="S608" s="1" t="b">
        <f t="shared" si="163"/>
        <v>0</v>
      </c>
      <c r="T608" s="1">
        <f t="shared" si="164"/>
        <v>0</v>
      </c>
      <c r="U608" s="1" t="b">
        <f t="shared" si="165"/>
        <v>1</v>
      </c>
      <c r="V608" s="1">
        <f t="shared" si="166"/>
        <v>1</v>
      </c>
      <c r="W608" s="1" t="b">
        <f t="shared" si="167"/>
        <v>0</v>
      </c>
      <c r="X608" s="1">
        <f t="shared" si="168"/>
        <v>0</v>
      </c>
      <c r="Y608" s="1" t="b">
        <f t="shared" si="169"/>
        <v>0</v>
      </c>
      <c r="Z608" s="1">
        <f t="shared" si="170"/>
        <v>0</v>
      </c>
    </row>
    <row r="609" spans="1:26" x14ac:dyDescent="0.3">
      <c r="A609" s="1">
        <v>26.901118</v>
      </c>
      <c r="B609" s="1">
        <v>-99.254300000000001</v>
      </c>
      <c r="C609" s="1" t="s">
        <v>107</v>
      </c>
      <c r="D609" s="1" t="s">
        <v>113</v>
      </c>
      <c r="E609" s="1" t="s">
        <v>180</v>
      </c>
      <c r="F609" s="1" t="s">
        <v>111</v>
      </c>
      <c r="G609" s="1" t="s">
        <v>49</v>
      </c>
      <c r="J609" s="1">
        <f t="shared" si="154"/>
        <v>0</v>
      </c>
      <c r="K609" s="1">
        <f t="shared" si="155"/>
        <v>0</v>
      </c>
      <c r="L609" s="1">
        <f t="shared" si="156"/>
        <v>0</v>
      </c>
      <c r="M609" s="1" t="b">
        <f t="shared" si="157"/>
        <v>0</v>
      </c>
      <c r="N609" s="1">
        <f t="shared" si="158"/>
        <v>0</v>
      </c>
      <c r="O609" s="1" t="b">
        <f t="shared" si="159"/>
        <v>0</v>
      </c>
      <c r="P609" s="1">
        <f t="shared" si="160"/>
        <v>0</v>
      </c>
      <c r="Q609" s="1" t="b">
        <f t="shared" si="161"/>
        <v>0</v>
      </c>
      <c r="R609" s="1">
        <f t="shared" si="162"/>
        <v>0</v>
      </c>
      <c r="S609" s="1" t="b">
        <f t="shared" si="163"/>
        <v>1</v>
      </c>
      <c r="T609" s="1">
        <f t="shared" si="164"/>
        <v>1</v>
      </c>
      <c r="U609" s="1" t="b">
        <f t="shared" si="165"/>
        <v>1</v>
      </c>
      <c r="V609" s="1">
        <f t="shared" si="166"/>
        <v>1</v>
      </c>
      <c r="W609" s="1" t="b">
        <f t="shared" si="167"/>
        <v>1</v>
      </c>
      <c r="X609" s="1">
        <f t="shared" si="168"/>
        <v>1</v>
      </c>
      <c r="Y609" s="1" t="b">
        <f t="shared" si="169"/>
        <v>1</v>
      </c>
      <c r="Z609" s="1">
        <f t="shared" si="170"/>
        <v>1</v>
      </c>
    </row>
    <row r="610" spans="1:26" x14ac:dyDescent="0.3">
      <c r="A610" s="1">
        <v>26.919753</v>
      </c>
      <c r="B610" s="1">
        <v>-99.252930000000006</v>
      </c>
      <c r="C610" s="1" t="s">
        <v>107</v>
      </c>
      <c r="D610" s="1" t="s">
        <v>115</v>
      </c>
      <c r="E610" s="1" t="s">
        <v>179</v>
      </c>
      <c r="F610" s="1" t="s">
        <v>111</v>
      </c>
      <c r="G610" s="1" t="s">
        <v>5</v>
      </c>
      <c r="J610" s="1">
        <f t="shared" si="154"/>
        <v>0</v>
      </c>
      <c r="K610" s="1">
        <f t="shared" si="155"/>
        <v>0</v>
      </c>
      <c r="L610" s="1">
        <f t="shared" si="156"/>
        <v>0</v>
      </c>
      <c r="M610" s="1" t="b">
        <f t="shared" si="157"/>
        <v>0</v>
      </c>
      <c r="N610" s="1">
        <f t="shared" si="158"/>
        <v>0</v>
      </c>
      <c r="O610" s="1" t="b">
        <f t="shared" si="159"/>
        <v>0</v>
      </c>
      <c r="P610" s="1">
        <f t="shared" si="160"/>
        <v>0</v>
      </c>
      <c r="Q610" s="1" t="b">
        <f t="shared" si="161"/>
        <v>0</v>
      </c>
      <c r="R610" s="1">
        <f t="shared" si="162"/>
        <v>0</v>
      </c>
      <c r="S610" s="1" t="b">
        <f t="shared" si="163"/>
        <v>1</v>
      </c>
      <c r="T610" s="1">
        <f t="shared" si="164"/>
        <v>1</v>
      </c>
      <c r="U610" s="1" t="b">
        <f t="shared" si="165"/>
        <v>1</v>
      </c>
      <c r="V610" s="1">
        <f t="shared" si="166"/>
        <v>1</v>
      </c>
      <c r="W610" s="1" t="b">
        <f t="shared" si="167"/>
        <v>1</v>
      </c>
      <c r="X610" s="1">
        <f t="shared" si="168"/>
        <v>1</v>
      </c>
      <c r="Y610" s="1" t="b">
        <f t="shared" si="169"/>
        <v>1</v>
      </c>
      <c r="Z610" s="1">
        <f t="shared" si="170"/>
        <v>1</v>
      </c>
    </row>
    <row r="611" spans="1:26" x14ac:dyDescent="0.3">
      <c r="A611" s="1">
        <v>26.933810999999999</v>
      </c>
      <c r="B611" s="1">
        <v>-98.912208000000007</v>
      </c>
      <c r="C611" s="1" t="s">
        <v>107</v>
      </c>
      <c r="D611" s="1" t="s">
        <v>129</v>
      </c>
      <c r="E611" s="1" t="s">
        <v>180</v>
      </c>
      <c r="F611" s="1" t="s">
        <v>111</v>
      </c>
      <c r="G611" s="1" t="s">
        <v>48</v>
      </c>
      <c r="J611" s="1">
        <f t="shared" si="154"/>
        <v>0</v>
      </c>
      <c r="K611" s="1">
        <f t="shared" si="155"/>
        <v>0</v>
      </c>
      <c r="L611" s="1">
        <f t="shared" si="156"/>
        <v>0</v>
      </c>
      <c r="M611" s="1" t="b">
        <f t="shared" si="157"/>
        <v>0</v>
      </c>
      <c r="N611" s="1">
        <f t="shared" si="158"/>
        <v>0</v>
      </c>
      <c r="O611" s="1" t="b">
        <f t="shared" si="159"/>
        <v>0</v>
      </c>
      <c r="P611" s="1">
        <f t="shared" si="160"/>
        <v>0</v>
      </c>
      <c r="Q611" s="1" t="b">
        <f t="shared" si="161"/>
        <v>0</v>
      </c>
      <c r="R611" s="1">
        <f t="shared" si="162"/>
        <v>0</v>
      </c>
      <c r="S611" s="1" t="b">
        <f t="shared" si="163"/>
        <v>1</v>
      </c>
      <c r="T611" s="1">
        <f t="shared" si="164"/>
        <v>1</v>
      </c>
      <c r="U611" s="1" t="b">
        <f t="shared" si="165"/>
        <v>1</v>
      </c>
      <c r="V611" s="1">
        <f t="shared" si="166"/>
        <v>1</v>
      </c>
      <c r="W611" s="1" t="b">
        <f t="shared" si="167"/>
        <v>1</v>
      </c>
      <c r="X611" s="1">
        <f t="shared" si="168"/>
        <v>1</v>
      </c>
      <c r="Y611" s="1" t="b">
        <f t="shared" si="169"/>
        <v>1</v>
      </c>
      <c r="Z611" s="1">
        <f t="shared" si="170"/>
        <v>1</v>
      </c>
    </row>
    <row r="612" spans="1:26" x14ac:dyDescent="0.3">
      <c r="A612" s="1">
        <v>26.935293999999999</v>
      </c>
      <c r="B612" s="1">
        <v>-97.792096000000001</v>
      </c>
      <c r="C612" s="1" t="s">
        <v>107</v>
      </c>
      <c r="D612" s="1" t="s">
        <v>129</v>
      </c>
      <c r="E612" s="1" t="s">
        <v>179</v>
      </c>
      <c r="F612" s="1" t="s">
        <v>111</v>
      </c>
      <c r="G612" s="1" t="s">
        <v>10</v>
      </c>
      <c r="J612" s="1">
        <f t="shared" si="154"/>
        <v>0</v>
      </c>
      <c r="K612" s="1">
        <f t="shared" si="155"/>
        <v>1</v>
      </c>
      <c r="L612" s="1">
        <f t="shared" si="156"/>
        <v>0</v>
      </c>
      <c r="M612" s="1" t="b">
        <f t="shared" si="157"/>
        <v>0</v>
      </c>
      <c r="N612" s="1">
        <f t="shared" si="158"/>
        <v>0</v>
      </c>
      <c r="O612" s="1" t="b">
        <f t="shared" si="159"/>
        <v>0</v>
      </c>
      <c r="P612" s="1">
        <f t="shared" si="160"/>
        <v>0</v>
      </c>
      <c r="Q612" s="1" t="b">
        <f t="shared" si="161"/>
        <v>0</v>
      </c>
      <c r="R612" s="1">
        <f t="shared" si="162"/>
        <v>0</v>
      </c>
      <c r="S612" s="1" t="b">
        <f t="shared" si="163"/>
        <v>0</v>
      </c>
      <c r="T612" s="1">
        <f t="shared" si="164"/>
        <v>0</v>
      </c>
      <c r="U612" s="1" t="b">
        <f t="shared" si="165"/>
        <v>1</v>
      </c>
      <c r="V612" s="1">
        <f t="shared" si="166"/>
        <v>1</v>
      </c>
      <c r="W612" s="1" t="b">
        <f t="shared" si="167"/>
        <v>0</v>
      </c>
      <c r="X612" s="1">
        <f t="shared" si="168"/>
        <v>0</v>
      </c>
      <c r="Y612" s="1" t="b">
        <f t="shared" si="169"/>
        <v>0</v>
      </c>
      <c r="Z612" s="1">
        <f t="shared" si="170"/>
        <v>0</v>
      </c>
    </row>
    <row r="613" spans="1:26" x14ac:dyDescent="0.3">
      <c r="A613" s="1">
        <v>26.948338</v>
      </c>
      <c r="B613" s="1">
        <v>-99.208821999999998</v>
      </c>
      <c r="C613" s="1" t="s">
        <v>107</v>
      </c>
      <c r="D613" s="1" t="s">
        <v>113</v>
      </c>
      <c r="E613" s="1" t="s">
        <v>179</v>
      </c>
      <c r="F613" s="1" t="s">
        <v>111</v>
      </c>
      <c r="G613" s="1" t="s">
        <v>6</v>
      </c>
      <c r="J613" s="1">
        <f t="shared" si="154"/>
        <v>1</v>
      </c>
      <c r="K613" s="1">
        <f t="shared" si="155"/>
        <v>0</v>
      </c>
      <c r="L613" s="1">
        <f t="shared" si="156"/>
        <v>0</v>
      </c>
      <c r="M613" s="1" t="b">
        <f t="shared" si="157"/>
        <v>0</v>
      </c>
      <c r="N613" s="1">
        <f t="shared" si="158"/>
        <v>0</v>
      </c>
      <c r="O613" s="1" t="b">
        <f t="shared" si="159"/>
        <v>0</v>
      </c>
      <c r="P613" s="1">
        <f t="shared" si="160"/>
        <v>0</v>
      </c>
      <c r="Q613" s="1" t="b">
        <f t="shared" si="161"/>
        <v>0</v>
      </c>
      <c r="R613" s="1">
        <f t="shared" si="162"/>
        <v>0</v>
      </c>
      <c r="S613" s="1" t="b">
        <f t="shared" si="163"/>
        <v>0</v>
      </c>
      <c r="T613" s="1">
        <f t="shared" si="164"/>
        <v>0</v>
      </c>
      <c r="U613" s="1" t="b">
        <f t="shared" si="165"/>
        <v>0</v>
      </c>
      <c r="V613" s="1">
        <f t="shared" si="166"/>
        <v>0</v>
      </c>
      <c r="W613" s="1" t="b">
        <f t="shared" si="167"/>
        <v>1</v>
      </c>
      <c r="X613" s="1">
        <f t="shared" si="168"/>
        <v>1</v>
      </c>
      <c r="Y613" s="1" t="b">
        <f t="shared" si="169"/>
        <v>0</v>
      </c>
      <c r="Z613" s="1">
        <f t="shared" si="170"/>
        <v>0</v>
      </c>
    </row>
    <row r="614" spans="1:26" x14ac:dyDescent="0.3">
      <c r="A614" s="1">
        <v>27.000584</v>
      </c>
      <c r="B614" s="1">
        <v>-97.794569999999993</v>
      </c>
      <c r="C614" s="1" t="s">
        <v>107</v>
      </c>
      <c r="D614" s="1" t="s">
        <v>115</v>
      </c>
      <c r="E614" s="1" t="s">
        <v>179</v>
      </c>
      <c r="F614" s="1" t="s">
        <v>111</v>
      </c>
      <c r="G614" s="1" t="s">
        <v>10</v>
      </c>
      <c r="J614" s="1">
        <f t="shared" si="154"/>
        <v>0</v>
      </c>
      <c r="K614" s="1">
        <f t="shared" si="155"/>
        <v>1</v>
      </c>
      <c r="L614" s="1">
        <f t="shared" si="156"/>
        <v>0</v>
      </c>
      <c r="M614" s="1" t="b">
        <f t="shared" si="157"/>
        <v>0</v>
      </c>
      <c r="N614" s="1">
        <f t="shared" si="158"/>
        <v>0</v>
      </c>
      <c r="O614" s="1" t="b">
        <f t="shared" si="159"/>
        <v>0</v>
      </c>
      <c r="P614" s="1">
        <f t="shared" si="160"/>
        <v>0</v>
      </c>
      <c r="Q614" s="1" t="b">
        <f t="shared" si="161"/>
        <v>0</v>
      </c>
      <c r="R614" s="1">
        <f t="shared" si="162"/>
        <v>0</v>
      </c>
      <c r="S614" s="1" t="b">
        <f t="shared" si="163"/>
        <v>0</v>
      </c>
      <c r="T614" s="1">
        <f t="shared" si="164"/>
        <v>0</v>
      </c>
      <c r="U614" s="1" t="b">
        <f t="shared" si="165"/>
        <v>1</v>
      </c>
      <c r="V614" s="1">
        <f t="shared" si="166"/>
        <v>1</v>
      </c>
      <c r="W614" s="1" t="b">
        <f t="shared" si="167"/>
        <v>0</v>
      </c>
      <c r="X614" s="1">
        <f t="shared" si="168"/>
        <v>0</v>
      </c>
      <c r="Y614" s="1" t="b">
        <f t="shared" si="169"/>
        <v>0</v>
      </c>
      <c r="Z614" s="1">
        <f t="shared" si="170"/>
        <v>0</v>
      </c>
    </row>
    <row r="615" spans="1:26" x14ac:dyDescent="0.3">
      <c r="A615" s="1">
        <v>27.037075999999999</v>
      </c>
      <c r="B615" s="1">
        <v>-97.793820999999994</v>
      </c>
      <c r="C615" s="1" t="s">
        <v>107</v>
      </c>
      <c r="D615" s="1" t="s">
        <v>113</v>
      </c>
      <c r="E615" s="1" t="s">
        <v>179</v>
      </c>
      <c r="F615" s="1" t="s">
        <v>111</v>
      </c>
      <c r="G615" s="1" t="s">
        <v>10</v>
      </c>
      <c r="J615" s="1">
        <f t="shared" si="154"/>
        <v>0</v>
      </c>
      <c r="K615" s="1">
        <f t="shared" si="155"/>
        <v>1</v>
      </c>
      <c r="L615" s="1">
        <f t="shared" si="156"/>
        <v>0</v>
      </c>
      <c r="M615" s="1" t="b">
        <f t="shared" si="157"/>
        <v>0</v>
      </c>
      <c r="N615" s="1">
        <f t="shared" si="158"/>
        <v>0</v>
      </c>
      <c r="O615" s="1" t="b">
        <f t="shared" si="159"/>
        <v>0</v>
      </c>
      <c r="P615" s="1">
        <f t="shared" si="160"/>
        <v>0</v>
      </c>
      <c r="Q615" s="1" t="b">
        <f t="shared" si="161"/>
        <v>0</v>
      </c>
      <c r="R615" s="1">
        <f t="shared" si="162"/>
        <v>0</v>
      </c>
      <c r="S615" s="1" t="b">
        <f t="shared" si="163"/>
        <v>0</v>
      </c>
      <c r="T615" s="1">
        <f t="shared" si="164"/>
        <v>0</v>
      </c>
      <c r="U615" s="1" t="b">
        <f t="shared" si="165"/>
        <v>1</v>
      </c>
      <c r="V615" s="1">
        <f t="shared" si="166"/>
        <v>1</v>
      </c>
      <c r="W615" s="1" t="b">
        <f t="shared" si="167"/>
        <v>0</v>
      </c>
      <c r="X615" s="1">
        <f t="shared" si="168"/>
        <v>0</v>
      </c>
      <c r="Y615" s="1" t="b">
        <f t="shared" si="169"/>
        <v>0</v>
      </c>
      <c r="Z615" s="1">
        <f t="shared" si="170"/>
        <v>0</v>
      </c>
    </row>
    <row r="616" spans="1:26" x14ac:dyDescent="0.3">
      <c r="A616" s="1">
        <v>27.080137000000001</v>
      </c>
      <c r="B616" s="1">
        <v>-98.898219999999995</v>
      </c>
      <c r="C616" s="1" t="s">
        <v>108</v>
      </c>
      <c r="D616" s="1" t="s">
        <v>113</v>
      </c>
      <c r="E616" s="1" t="s">
        <v>180</v>
      </c>
      <c r="F616" s="1" t="s">
        <v>111</v>
      </c>
      <c r="G616" s="1" t="s">
        <v>7</v>
      </c>
      <c r="J616" s="1">
        <f t="shared" si="154"/>
        <v>0</v>
      </c>
      <c r="K616" s="1">
        <f t="shared" si="155"/>
        <v>0</v>
      </c>
      <c r="L616" s="1">
        <f t="shared" si="156"/>
        <v>0</v>
      </c>
      <c r="M616" s="1" t="b">
        <f t="shared" si="157"/>
        <v>0</v>
      </c>
      <c r="N616" s="1">
        <f t="shared" si="158"/>
        <v>0</v>
      </c>
      <c r="O616" s="1" t="b">
        <f t="shared" si="159"/>
        <v>0</v>
      </c>
      <c r="P616" s="1">
        <f t="shared" si="160"/>
        <v>0</v>
      </c>
      <c r="Q616" s="1" t="b">
        <f t="shared" si="161"/>
        <v>0</v>
      </c>
      <c r="R616" s="1">
        <f t="shared" si="162"/>
        <v>0</v>
      </c>
      <c r="S616" s="1" t="b">
        <f t="shared" si="163"/>
        <v>1</v>
      </c>
      <c r="T616" s="1">
        <f t="shared" si="164"/>
        <v>1</v>
      </c>
      <c r="U616" s="1" t="b">
        <f t="shared" si="165"/>
        <v>1</v>
      </c>
      <c r="V616" s="1">
        <f t="shared" si="166"/>
        <v>1</v>
      </c>
      <c r="W616" s="1" t="b">
        <f t="shared" si="167"/>
        <v>1</v>
      </c>
      <c r="X616" s="1">
        <f t="shared" si="168"/>
        <v>1</v>
      </c>
      <c r="Y616" s="1" t="b">
        <f t="shared" si="169"/>
        <v>1</v>
      </c>
      <c r="Z616" s="1">
        <f t="shared" si="170"/>
        <v>1</v>
      </c>
    </row>
    <row r="617" spans="1:26" x14ac:dyDescent="0.3">
      <c r="A617" s="1">
        <v>27.092618999999999</v>
      </c>
      <c r="B617" s="1">
        <v>-97.789935</v>
      </c>
      <c r="C617" s="1" t="s">
        <v>107</v>
      </c>
      <c r="D617" s="1" t="s">
        <v>112</v>
      </c>
      <c r="E617" s="1" t="s">
        <v>179</v>
      </c>
      <c r="F617" s="1" t="s">
        <v>111</v>
      </c>
      <c r="G617" s="1" t="s">
        <v>10</v>
      </c>
      <c r="J617" s="1">
        <f t="shared" si="154"/>
        <v>0</v>
      </c>
      <c r="K617" s="1">
        <f t="shared" si="155"/>
        <v>1</v>
      </c>
      <c r="L617" s="1">
        <f t="shared" si="156"/>
        <v>0</v>
      </c>
      <c r="M617" s="1" t="b">
        <f t="shared" si="157"/>
        <v>0</v>
      </c>
      <c r="N617" s="1">
        <f t="shared" si="158"/>
        <v>0</v>
      </c>
      <c r="O617" s="1" t="b">
        <f t="shared" si="159"/>
        <v>0</v>
      </c>
      <c r="P617" s="1">
        <f t="shared" si="160"/>
        <v>0</v>
      </c>
      <c r="Q617" s="1" t="b">
        <f t="shared" si="161"/>
        <v>0</v>
      </c>
      <c r="R617" s="1">
        <f t="shared" si="162"/>
        <v>0</v>
      </c>
      <c r="S617" s="1" t="b">
        <f t="shared" si="163"/>
        <v>0</v>
      </c>
      <c r="T617" s="1">
        <f t="shared" si="164"/>
        <v>0</v>
      </c>
      <c r="U617" s="1" t="b">
        <f t="shared" si="165"/>
        <v>1</v>
      </c>
      <c r="V617" s="1">
        <f t="shared" si="166"/>
        <v>1</v>
      </c>
      <c r="W617" s="1" t="b">
        <f t="shared" si="167"/>
        <v>0</v>
      </c>
      <c r="X617" s="1">
        <f t="shared" si="168"/>
        <v>0</v>
      </c>
      <c r="Y617" s="1" t="b">
        <f t="shared" si="169"/>
        <v>0</v>
      </c>
      <c r="Z617" s="1">
        <f t="shared" si="170"/>
        <v>0</v>
      </c>
    </row>
    <row r="618" spans="1:26" x14ac:dyDescent="0.3">
      <c r="A618" s="1">
        <v>27.106895999999999</v>
      </c>
      <c r="B618" s="1">
        <v>-97.790118000000007</v>
      </c>
      <c r="C618" s="1" t="s">
        <v>107</v>
      </c>
      <c r="D618" s="1" t="s">
        <v>123</v>
      </c>
      <c r="E618" s="1" t="s">
        <v>179</v>
      </c>
      <c r="F618" s="1" t="s">
        <v>169</v>
      </c>
      <c r="G618" s="1" t="s">
        <v>10</v>
      </c>
      <c r="J618" s="1">
        <f t="shared" si="154"/>
        <v>0</v>
      </c>
      <c r="K618" s="1">
        <f t="shared" si="155"/>
        <v>1</v>
      </c>
      <c r="L618" s="1">
        <f t="shared" si="156"/>
        <v>0</v>
      </c>
      <c r="M618" s="1" t="b">
        <f t="shared" si="157"/>
        <v>0</v>
      </c>
      <c r="N618" s="1">
        <f t="shared" si="158"/>
        <v>0</v>
      </c>
      <c r="O618" s="1" t="b">
        <f t="shared" si="159"/>
        <v>0</v>
      </c>
      <c r="P618" s="1">
        <f t="shared" si="160"/>
        <v>0</v>
      </c>
      <c r="Q618" s="1" t="b">
        <f t="shared" si="161"/>
        <v>0</v>
      </c>
      <c r="R618" s="1">
        <f t="shared" si="162"/>
        <v>0</v>
      </c>
      <c r="S618" s="1" t="b">
        <f t="shared" si="163"/>
        <v>0</v>
      </c>
      <c r="T618" s="1">
        <f t="shared" si="164"/>
        <v>0</v>
      </c>
      <c r="U618" s="1" t="b">
        <f t="shared" si="165"/>
        <v>1</v>
      </c>
      <c r="V618" s="1">
        <f t="shared" si="166"/>
        <v>1</v>
      </c>
      <c r="W618" s="1" t="b">
        <f t="shared" si="167"/>
        <v>0</v>
      </c>
      <c r="X618" s="1">
        <f t="shared" si="168"/>
        <v>0</v>
      </c>
      <c r="Y618" s="1" t="b">
        <f t="shared" si="169"/>
        <v>0</v>
      </c>
      <c r="Z618" s="1">
        <f t="shared" si="170"/>
        <v>0</v>
      </c>
    </row>
    <row r="619" spans="1:26" x14ac:dyDescent="0.3">
      <c r="A619" s="1">
        <v>27.114035000000001</v>
      </c>
      <c r="B619" s="1">
        <v>-97.790811000000005</v>
      </c>
      <c r="C619" s="1" t="s">
        <v>107</v>
      </c>
      <c r="D619" s="1" t="s">
        <v>123</v>
      </c>
      <c r="E619" s="1" t="s">
        <v>179</v>
      </c>
      <c r="F619" s="1" t="s">
        <v>169</v>
      </c>
      <c r="G619" s="1" t="s">
        <v>10</v>
      </c>
      <c r="J619" s="1">
        <f t="shared" si="154"/>
        <v>0</v>
      </c>
      <c r="K619" s="1">
        <f t="shared" si="155"/>
        <v>1</v>
      </c>
      <c r="L619" s="1">
        <f t="shared" si="156"/>
        <v>0</v>
      </c>
      <c r="M619" s="1" t="b">
        <f t="shared" si="157"/>
        <v>0</v>
      </c>
      <c r="N619" s="1">
        <f t="shared" si="158"/>
        <v>0</v>
      </c>
      <c r="O619" s="1" t="b">
        <f t="shared" si="159"/>
        <v>0</v>
      </c>
      <c r="P619" s="1">
        <f t="shared" si="160"/>
        <v>0</v>
      </c>
      <c r="Q619" s="1" t="b">
        <f t="shared" si="161"/>
        <v>0</v>
      </c>
      <c r="R619" s="1">
        <f t="shared" si="162"/>
        <v>0</v>
      </c>
      <c r="S619" s="1" t="b">
        <f t="shared" si="163"/>
        <v>0</v>
      </c>
      <c r="T619" s="1">
        <f t="shared" si="164"/>
        <v>0</v>
      </c>
      <c r="U619" s="1" t="b">
        <f t="shared" si="165"/>
        <v>1</v>
      </c>
      <c r="V619" s="1">
        <f t="shared" si="166"/>
        <v>1</v>
      </c>
      <c r="W619" s="1" t="b">
        <f t="shared" si="167"/>
        <v>0</v>
      </c>
      <c r="X619" s="1">
        <f t="shared" si="168"/>
        <v>0</v>
      </c>
      <c r="Y619" s="1" t="b">
        <f t="shared" si="169"/>
        <v>0</v>
      </c>
      <c r="Z619" s="1">
        <f t="shared" si="170"/>
        <v>0</v>
      </c>
    </row>
    <row r="620" spans="1:26" x14ac:dyDescent="0.3">
      <c r="A620" s="1">
        <v>27.11795</v>
      </c>
      <c r="B620" s="1">
        <v>-97.791194000000004</v>
      </c>
      <c r="C620" s="1" t="s">
        <v>107</v>
      </c>
      <c r="D620" s="1" t="s">
        <v>123</v>
      </c>
      <c r="E620" s="1" t="s">
        <v>179</v>
      </c>
      <c r="F620" s="1" t="s">
        <v>169</v>
      </c>
      <c r="G620" s="1" t="s">
        <v>10</v>
      </c>
      <c r="J620" s="1">
        <f t="shared" si="154"/>
        <v>0</v>
      </c>
      <c r="K620" s="1">
        <f t="shared" si="155"/>
        <v>1</v>
      </c>
      <c r="L620" s="1">
        <f t="shared" si="156"/>
        <v>0</v>
      </c>
      <c r="M620" s="1" t="b">
        <f t="shared" si="157"/>
        <v>0</v>
      </c>
      <c r="N620" s="1">
        <f t="shared" si="158"/>
        <v>0</v>
      </c>
      <c r="O620" s="1" t="b">
        <f t="shared" si="159"/>
        <v>0</v>
      </c>
      <c r="P620" s="1">
        <f t="shared" si="160"/>
        <v>0</v>
      </c>
      <c r="Q620" s="1" t="b">
        <f t="shared" si="161"/>
        <v>0</v>
      </c>
      <c r="R620" s="1">
        <f t="shared" si="162"/>
        <v>0</v>
      </c>
      <c r="S620" s="1" t="b">
        <f t="shared" si="163"/>
        <v>0</v>
      </c>
      <c r="T620" s="1">
        <f t="shared" si="164"/>
        <v>0</v>
      </c>
      <c r="U620" s="1" t="b">
        <f t="shared" si="165"/>
        <v>1</v>
      </c>
      <c r="V620" s="1">
        <f t="shared" si="166"/>
        <v>1</v>
      </c>
      <c r="W620" s="1" t="b">
        <f t="shared" si="167"/>
        <v>0</v>
      </c>
      <c r="X620" s="1">
        <f t="shared" si="168"/>
        <v>0</v>
      </c>
      <c r="Y620" s="1" t="b">
        <f t="shared" si="169"/>
        <v>0</v>
      </c>
      <c r="Z620" s="1">
        <f t="shared" si="170"/>
        <v>0</v>
      </c>
    </row>
    <row r="621" spans="1:26" x14ac:dyDescent="0.3">
      <c r="A621" s="1">
        <v>27.127099999999999</v>
      </c>
      <c r="B621" s="1">
        <v>-97.792103999999995</v>
      </c>
      <c r="C621" s="1" t="s">
        <v>107</v>
      </c>
      <c r="D621" s="1" t="s">
        <v>123</v>
      </c>
      <c r="E621" s="1" t="s">
        <v>179</v>
      </c>
      <c r="F621" s="1" t="s">
        <v>169</v>
      </c>
      <c r="G621" s="1" t="s">
        <v>10</v>
      </c>
      <c r="J621" s="1">
        <f t="shared" si="154"/>
        <v>0</v>
      </c>
      <c r="K621" s="1">
        <f t="shared" si="155"/>
        <v>1</v>
      </c>
      <c r="L621" s="1">
        <f t="shared" si="156"/>
        <v>0</v>
      </c>
      <c r="M621" s="1" t="b">
        <f t="shared" si="157"/>
        <v>0</v>
      </c>
      <c r="N621" s="1">
        <f t="shared" si="158"/>
        <v>0</v>
      </c>
      <c r="O621" s="1" t="b">
        <f t="shared" si="159"/>
        <v>0</v>
      </c>
      <c r="P621" s="1">
        <f t="shared" si="160"/>
        <v>0</v>
      </c>
      <c r="Q621" s="1" t="b">
        <f t="shared" si="161"/>
        <v>0</v>
      </c>
      <c r="R621" s="1">
        <f t="shared" si="162"/>
        <v>0</v>
      </c>
      <c r="S621" s="1" t="b">
        <f t="shared" si="163"/>
        <v>0</v>
      </c>
      <c r="T621" s="1">
        <f t="shared" si="164"/>
        <v>0</v>
      </c>
      <c r="U621" s="1" t="b">
        <f t="shared" si="165"/>
        <v>1</v>
      </c>
      <c r="V621" s="1">
        <f t="shared" si="166"/>
        <v>1</v>
      </c>
      <c r="W621" s="1" t="b">
        <f t="shared" si="167"/>
        <v>0</v>
      </c>
      <c r="X621" s="1">
        <f t="shared" si="168"/>
        <v>0</v>
      </c>
      <c r="Y621" s="1" t="b">
        <f t="shared" si="169"/>
        <v>0</v>
      </c>
      <c r="Z621" s="1">
        <f t="shared" si="170"/>
        <v>0</v>
      </c>
    </row>
    <row r="622" spans="1:26" x14ac:dyDescent="0.3">
      <c r="A622" s="1">
        <v>27.134077999999999</v>
      </c>
      <c r="B622" s="1">
        <v>-97.792390999999995</v>
      </c>
      <c r="C622" s="1" t="s">
        <v>107</v>
      </c>
      <c r="D622" s="1" t="s">
        <v>129</v>
      </c>
      <c r="E622" s="1" t="s">
        <v>179</v>
      </c>
      <c r="F622" s="1" t="s">
        <v>111</v>
      </c>
      <c r="G622" s="1" t="s">
        <v>10</v>
      </c>
      <c r="J622" s="1">
        <f t="shared" si="154"/>
        <v>0</v>
      </c>
      <c r="K622" s="1">
        <f t="shared" si="155"/>
        <v>1</v>
      </c>
      <c r="L622" s="1">
        <f t="shared" si="156"/>
        <v>0</v>
      </c>
      <c r="M622" s="1" t="b">
        <f t="shared" si="157"/>
        <v>0</v>
      </c>
      <c r="N622" s="1">
        <f t="shared" si="158"/>
        <v>0</v>
      </c>
      <c r="O622" s="1" t="b">
        <f t="shared" si="159"/>
        <v>0</v>
      </c>
      <c r="P622" s="1">
        <f t="shared" si="160"/>
        <v>0</v>
      </c>
      <c r="Q622" s="1" t="b">
        <f t="shared" si="161"/>
        <v>0</v>
      </c>
      <c r="R622" s="1">
        <f t="shared" si="162"/>
        <v>0</v>
      </c>
      <c r="S622" s="1" t="b">
        <f t="shared" si="163"/>
        <v>0</v>
      </c>
      <c r="T622" s="1">
        <f t="shared" si="164"/>
        <v>0</v>
      </c>
      <c r="U622" s="1" t="b">
        <f t="shared" si="165"/>
        <v>1</v>
      </c>
      <c r="V622" s="1">
        <f t="shared" si="166"/>
        <v>1</v>
      </c>
      <c r="W622" s="1" t="b">
        <f t="shared" si="167"/>
        <v>0</v>
      </c>
      <c r="X622" s="1">
        <f t="shared" si="168"/>
        <v>0</v>
      </c>
      <c r="Y622" s="1" t="b">
        <f t="shared" si="169"/>
        <v>0</v>
      </c>
      <c r="Z622" s="1">
        <f t="shared" si="170"/>
        <v>0</v>
      </c>
    </row>
    <row r="623" spans="1:26" x14ac:dyDescent="0.3">
      <c r="A623" s="1">
        <v>27.141158000000001</v>
      </c>
      <c r="B623" s="1">
        <v>-97.792783999999997</v>
      </c>
      <c r="C623" s="1" t="s">
        <v>107</v>
      </c>
      <c r="D623" s="1" t="s">
        <v>123</v>
      </c>
      <c r="E623" s="1" t="s">
        <v>179</v>
      </c>
      <c r="F623" s="1" t="s">
        <v>169</v>
      </c>
      <c r="G623" s="1" t="s">
        <v>32</v>
      </c>
      <c r="J623" s="1">
        <f t="shared" si="154"/>
        <v>0</v>
      </c>
      <c r="K623" s="1">
        <f t="shared" si="155"/>
        <v>1</v>
      </c>
      <c r="L623" s="1">
        <f t="shared" si="156"/>
        <v>0</v>
      </c>
      <c r="M623" s="1" t="b">
        <f t="shared" si="157"/>
        <v>0</v>
      </c>
      <c r="N623" s="1">
        <f t="shared" si="158"/>
        <v>0</v>
      </c>
      <c r="O623" s="1" t="b">
        <f t="shared" si="159"/>
        <v>0</v>
      </c>
      <c r="P623" s="1">
        <f t="shared" si="160"/>
        <v>0</v>
      </c>
      <c r="Q623" s="1" t="b">
        <f t="shared" si="161"/>
        <v>0</v>
      </c>
      <c r="R623" s="1">
        <f t="shared" si="162"/>
        <v>0</v>
      </c>
      <c r="S623" s="1" t="b">
        <f t="shared" si="163"/>
        <v>0</v>
      </c>
      <c r="T623" s="1">
        <f t="shared" si="164"/>
        <v>0</v>
      </c>
      <c r="U623" s="1" t="b">
        <f t="shared" si="165"/>
        <v>1</v>
      </c>
      <c r="V623" s="1">
        <f t="shared" si="166"/>
        <v>1</v>
      </c>
      <c r="W623" s="1" t="b">
        <f t="shared" si="167"/>
        <v>0</v>
      </c>
      <c r="X623" s="1">
        <f t="shared" si="168"/>
        <v>0</v>
      </c>
      <c r="Y623" s="1" t="b">
        <f t="shared" si="169"/>
        <v>0</v>
      </c>
      <c r="Z623" s="1">
        <f t="shared" si="170"/>
        <v>0</v>
      </c>
    </row>
    <row r="624" spans="1:26" x14ac:dyDescent="0.3">
      <c r="A624" s="1">
        <v>27.14978</v>
      </c>
      <c r="B624" s="1">
        <v>-98.772729999999996</v>
      </c>
      <c r="C624" s="1" t="s">
        <v>107</v>
      </c>
      <c r="D624" s="1" t="s">
        <v>113</v>
      </c>
      <c r="E624" s="1" t="s">
        <v>179</v>
      </c>
      <c r="F624" s="1" t="s">
        <v>111</v>
      </c>
      <c r="G624" s="1" t="s">
        <v>50</v>
      </c>
      <c r="J624" s="1">
        <f t="shared" si="154"/>
        <v>0</v>
      </c>
      <c r="K624" s="1">
        <f t="shared" si="155"/>
        <v>0</v>
      </c>
      <c r="L624" s="1">
        <f t="shared" si="156"/>
        <v>0</v>
      </c>
      <c r="M624" s="1" t="b">
        <f t="shared" si="157"/>
        <v>0</v>
      </c>
      <c r="N624" s="1">
        <f t="shared" si="158"/>
        <v>0</v>
      </c>
      <c r="O624" s="1" t="b">
        <f t="shared" si="159"/>
        <v>0</v>
      </c>
      <c r="P624" s="1">
        <f t="shared" si="160"/>
        <v>0</v>
      </c>
      <c r="Q624" s="1" t="b">
        <f t="shared" si="161"/>
        <v>0</v>
      </c>
      <c r="R624" s="1">
        <f t="shared" si="162"/>
        <v>0</v>
      </c>
      <c r="S624" s="1" t="b">
        <f t="shared" si="163"/>
        <v>1</v>
      </c>
      <c r="T624" s="1">
        <f t="shared" si="164"/>
        <v>1</v>
      </c>
      <c r="U624" s="1" t="b">
        <f t="shared" si="165"/>
        <v>1</v>
      </c>
      <c r="V624" s="1">
        <f t="shared" si="166"/>
        <v>1</v>
      </c>
      <c r="W624" s="1" t="b">
        <f t="shared" si="167"/>
        <v>1</v>
      </c>
      <c r="X624" s="1">
        <f t="shared" si="168"/>
        <v>1</v>
      </c>
      <c r="Y624" s="1" t="b">
        <f t="shared" si="169"/>
        <v>1</v>
      </c>
      <c r="Z624" s="1">
        <f t="shared" si="170"/>
        <v>1</v>
      </c>
    </row>
    <row r="625" spans="1:26" x14ac:dyDescent="0.3">
      <c r="A625" s="1">
        <v>27.151412000000001</v>
      </c>
      <c r="B625" s="1">
        <v>-97.793081999999998</v>
      </c>
      <c r="C625" s="1" t="s">
        <v>107</v>
      </c>
      <c r="D625" s="1" t="s">
        <v>123</v>
      </c>
      <c r="E625" s="1" t="s">
        <v>179</v>
      </c>
      <c r="F625" s="1" t="s">
        <v>169</v>
      </c>
      <c r="G625" s="1" t="s">
        <v>19</v>
      </c>
      <c r="J625" s="1">
        <f t="shared" si="154"/>
        <v>0</v>
      </c>
      <c r="K625" s="1">
        <f t="shared" si="155"/>
        <v>1</v>
      </c>
      <c r="L625" s="1">
        <f t="shared" si="156"/>
        <v>0</v>
      </c>
      <c r="M625" s="1" t="b">
        <f t="shared" si="157"/>
        <v>0</v>
      </c>
      <c r="N625" s="1">
        <f t="shared" si="158"/>
        <v>0</v>
      </c>
      <c r="O625" s="1" t="b">
        <f t="shared" si="159"/>
        <v>0</v>
      </c>
      <c r="P625" s="1">
        <f t="shared" si="160"/>
        <v>0</v>
      </c>
      <c r="Q625" s="1" t="b">
        <f t="shared" si="161"/>
        <v>0</v>
      </c>
      <c r="R625" s="1">
        <f t="shared" si="162"/>
        <v>0</v>
      </c>
      <c r="S625" s="1" t="b">
        <f t="shared" si="163"/>
        <v>0</v>
      </c>
      <c r="T625" s="1">
        <f t="shared" si="164"/>
        <v>0</v>
      </c>
      <c r="U625" s="1" t="b">
        <f t="shared" si="165"/>
        <v>1</v>
      </c>
      <c r="V625" s="1">
        <f t="shared" si="166"/>
        <v>1</v>
      </c>
      <c r="W625" s="1" t="b">
        <f t="shared" si="167"/>
        <v>0</v>
      </c>
      <c r="X625" s="1">
        <f t="shared" si="168"/>
        <v>0</v>
      </c>
      <c r="Y625" s="1" t="b">
        <f t="shared" si="169"/>
        <v>0</v>
      </c>
      <c r="Z625" s="1">
        <f t="shared" si="170"/>
        <v>0</v>
      </c>
    </row>
    <row r="626" spans="1:26" x14ac:dyDescent="0.3">
      <c r="A626" s="1">
        <v>27.160219999999999</v>
      </c>
      <c r="B626" s="1">
        <v>-97.793340000000001</v>
      </c>
      <c r="C626" s="1" t="s">
        <v>107</v>
      </c>
      <c r="D626" s="1" t="s">
        <v>123</v>
      </c>
      <c r="E626" s="1" t="s">
        <v>179</v>
      </c>
      <c r="F626" s="1" t="s">
        <v>169</v>
      </c>
      <c r="G626" s="1" t="s">
        <v>19</v>
      </c>
      <c r="J626" s="1">
        <f t="shared" si="154"/>
        <v>0</v>
      </c>
      <c r="K626" s="1">
        <f t="shared" si="155"/>
        <v>1</v>
      </c>
      <c r="L626" s="1">
        <f t="shared" si="156"/>
        <v>0</v>
      </c>
      <c r="M626" s="1" t="b">
        <f t="shared" si="157"/>
        <v>0</v>
      </c>
      <c r="N626" s="1">
        <f t="shared" si="158"/>
        <v>0</v>
      </c>
      <c r="O626" s="1" t="b">
        <f t="shared" si="159"/>
        <v>0</v>
      </c>
      <c r="P626" s="1">
        <f t="shared" si="160"/>
        <v>0</v>
      </c>
      <c r="Q626" s="1" t="b">
        <f t="shared" si="161"/>
        <v>0</v>
      </c>
      <c r="R626" s="1">
        <f t="shared" si="162"/>
        <v>0</v>
      </c>
      <c r="S626" s="1" t="b">
        <f t="shared" si="163"/>
        <v>0</v>
      </c>
      <c r="T626" s="1">
        <f t="shared" si="164"/>
        <v>0</v>
      </c>
      <c r="U626" s="1" t="b">
        <f t="shared" si="165"/>
        <v>1</v>
      </c>
      <c r="V626" s="1">
        <f t="shared" si="166"/>
        <v>1</v>
      </c>
      <c r="W626" s="1" t="b">
        <f t="shared" si="167"/>
        <v>0</v>
      </c>
      <c r="X626" s="1">
        <f t="shared" si="168"/>
        <v>0</v>
      </c>
      <c r="Y626" s="1" t="b">
        <f t="shared" si="169"/>
        <v>0</v>
      </c>
      <c r="Z626" s="1">
        <f t="shared" si="170"/>
        <v>0</v>
      </c>
    </row>
    <row r="627" spans="1:26" x14ac:dyDescent="0.3">
      <c r="A627" s="1">
        <v>27.167162000000001</v>
      </c>
      <c r="B627" s="1">
        <v>-97.793402999999998</v>
      </c>
      <c r="C627" s="1" t="s">
        <v>107</v>
      </c>
      <c r="D627" s="1" t="s">
        <v>123</v>
      </c>
      <c r="E627" s="1" t="s">
        <v>179</v>
      </c>
      <c r="F627" s="1" t="s">
        <v>169</v>
      </c>
      <c r="G627" s="1" t="s">
        <v>19</v>
      </c>
      <c r="J627" s="1">
        <f t="shared" si="154"/>
        <v>0</v>
      </c>
      <c r="K627" s="1">
        <f t="shared" si="155"/>
        <v>1</v>
      </c>
      <c r="L627" s="1">
        <f t="shared" si="156"/>
        <v>0</v>
      </c>
      <c r="M627" s="1" t="b">
        <f t="shared" si="157"/>
        <v>0</v>
      </c>
      <c r="N627" s="1">
        <f t="shared" si="158"/>
        <v>0</v>
      </c>
      <c r="O627" s="1" t="b">
        <f t="shared" si="159"/>
        <v>0</v>
      </c>
      <c r="P627" s="1">
        <f t="shared" si="160"/>
        <v>0</v>
      </c>
      <c r="Q627" s="1" t="b">
        <f t="shared" si="161"/>
        <v>0</v>
      </c>
      <c r="R627" s="1">
        <f t="shared" si="162"/>
        <v>0</v>
      </c>
      <c r="S627" s="1" t="b">
        <f t="shared" si="163"/>
        <v>0</v>
      </c>
      <c r="T627" s="1">
        <f t="shared" si="164"/>
        <v>0</v>
      </c>
      <c r="U627" s="1" t="b">
        <f t="shared" si="165"/>
        <v>1</v>
      </c>
      <c r="V627" s="1">
        <f t="shared" si="166"/>
        <v>1</v>
      </c>
      <c r="W627" s="1" t="b">
        <f t="shared" si="167"/>
        <v>0</v>
      </c>
      <c r="X627" s="1">
        <f t="shared" si="168"/>
        <v>0</v>
      </c>
      <c r="Y627" s="1" t="b">
        <f t="shared" si="169"/>
        <v>0</v>
      </c>
      <c r="Z627" s="1">
        <f t="shared" si="170"/>
        <v>0</v>
      </c>
    </row>
    <row r="628" spans="1:26" x14ac:dyDescent="0.3">
      <c r="A628" s="1">
        <v>27.173233</v>
      </c>
      <c r="B628" s="1">
        <v>-97.793201999999994</v>
      </c>
      <c r="C628" s="1" t="s">
        <v>107</v>
      </c>
      <c r="D628" s="1" t="s">
        <v>123</v>
      </c>
      <c r="E628" s="1" t="s">
        <v>179</v>
      </c>
      <c r="F628" s="1" t="s">
        <v>169</v>
      </c>
      <c r="G628" s="1" t="s">
        <v>19</v>
      </c>
      <c r="J628" s="1">
        <f t="shared" si="154"/>
        <v>0</v>
      </c>
      <c r="K628" s="1">
        <f t="shared" si="155"/>
        <v>1</v>
      </c>
      <c r="L628" s="1">
        <f t="shared" si="156"/>
        <v>0</v>
      </c>
      <c r="M628" s="1" t="b">
        <f t="shared" si="157"/>
        <v>0</v>
      </c>
      <c r="N628" s="1">
        <f t="shared" si="158"/>
        <v>0</v>
      </c>
      <c r="O628" s="1" t="b">
        <f t="shared" si="159"/>
        <v>0</v>
      </c>
      <c r="P628" s="1">
        <f t="shared" si="160"/>
        <v>0</v>
      </c>
      <c r="Q628" s="1" t="b">
        <f t="shared" si="161"/>
        <v>0</v>
      </c>
      <c r="R628" s="1">
        <f t="shared" si="162"/>
        <v>0</v>
      </c>
      <c r="S628" s="1" t="b">
        <f t="shared" si="163"/>
        <v>0</v>
      </c>
      <c r="T628" s="1">
        <f t="shared" si="164"/>
        <v>0</v>
      </c>
      <c r="U628" s="1" t="b">
        <f t="shared" si="165"/>
        <v>1</v>
      </c>
      <c r="V628" s="1">
        <f t="shared" si="166"/>
        <v>1</v>
      </c>
      <c r="W628" s="1" t="b">
        <f t="shared" si="167"/>
        <v>0</v>
      </c>
      <c r="X628" s="1">
        <f t="shared" si="168"/>
        <v>0</v>
      </c>
      <c r="Y628" s="1" t="b">
        <f t="shared" si="169"/>
        <v>0</v>
      </c>
      <c r="Z628" s="1">
        <f t="shared" si="170"/>
        <v>0</v>
      </c>
    </row>
    <row r="629" spans="1:26" x14ac:dyDescent="0.3">
      <c r="A629" s="1">
        <v>27.183081000000001</v>
      </c>
      <c r="B629" s="1">
        <v>-97.792850999999999</v>
      </c>
      <c r="C629" s="1" t="s">
        <v>107</v>
      </c>
      <c r="D629" s="1" t="s">
        <v>113</v>
      </c>
      <c r="E629" s="1" t="s">
        <v>179</v>
      </c>
      <c r="F629" s="1" t="s">
        <v>111</v>
      </c>
      <c r="G629" s="1" t="s">
        <v>19</v>
      </c>
      <c r="J629" s="1">
        <f t="shared" si="154"/>
        <v>0</v>
      </c>
      <c r="K629" s="1">
        <f t="shared" si="155"/>
        <v>1</v>
      </c>
      <c r="L629" s="1">
        <f t="shared" si="156"/>
        <v>0</v>
      </c>
      <c r="M629" s="1" t="b">
        <f t="shared" si="157"/>
        <v>0</v>
      </c>
      <c r="N629" s="1">
        <f t="shared" si="158"/>
        <v>0</v>
      </c>
      <c r="O629" s="1" t="b">
        <f t="shared" si="159"/>
        <v>0</v>
      </c>
      <c r="P629" s="1">
        <f t="shared" si="160"/>
        <v>0</v>
      </c>
      <c r="Q629" s="1" t="b">
        <f t="shared" si="161"/>
        <v>0</v>
      </c>
      <c r="R629" s="1">
        <f t="shared" si="162"/>
        <v>0</v>
      </c>
      <c r="S629" s="1" t="b">
        <f t="shared" si="163"/>
        <v>0</v>
      </c>
      <c r="T629" s="1">
        <f t="shared" si="164"/>
        <v>0</v>
      </c>
      <c r="U629" s="1" t="b">
        <f t="shared" si="165"/>
        <v>1</v>
      </c>
      <c r="V629" s="1">
        <f t="shared" si="166"/>
        <v>1</v>
      </c>
      <c r="W629" s="1" t="b">
        <f t="shared" si="167"/>
        <v>0</v>
      </c>
      <c r="X629" s="1">
        <f t="shared" si="168"/>
        <v>0</v>
      </c>
      <c r="Y629" s="1" t="b">
        <f t="shared" si="169"/>
        <v>0</v>
      </c>
      <c r="Z629" s="1">
        <f t="shared" si="170"/>
        <v>0</v>
      </c>
    </row>
    <row r="630" spans="1:26" x14ac:dyDescent="0.3">
      <c r="A630" s="1">
        <v>27.185347</v>
      </c>
      <c r="B630" s="1">
        <v>-98.146394999999998</v>
      </c>
      <c r="C630" s="1" t="s">
        <v>107</v>
      </c>
      <c r="D630" s="1" t="s">
        <v>123</v>
      </c>
      <c r="E630" s="1" t="s">
        <v>180</v>
      </c>
      <c r="F630" s="1" t="s">
        <v>111</v>
      </c>
      <c r="G630" s="1" t="s">
        <v>10</v>
      </c>
      <c r="J630" s="1">
        <f t="shared" si="154"/>
        <v>0</v>
      </c>
      <c r="K630" s="1">
        <f t="shared" si="155"/>
        <v>1</v>
      </c>
      <c r="L630" s="1">
        <f t="shared" si="156"/>
        <v>0</v>
      </c>
      <c r="M630" s="1" t="b">
        <f t="shared" si="157"/>
        <v>0</v>
      </c>
      <c r="N630" s="1">
        <f t="shared" si="158"/>
        <v>0</v>
      </c>
      <c r="O630" s="1" t="b">
        <f t="shared" si="159"/>
        <v>0</v>
      </c>
      <c r="P630" s="1">
        <f t="shared" si="160"/>
        <v>0</v>
      </c>
      <c r="Q630" s="1" t="b">
        <f t="shared" si="161"/>
        <v>0</v>
      </c>
      <c r="R630" s="1">
        <f t="shared" si="162"/>
        <v>0</v>
      </c>
      <c r="S630" s="1" t="b">
        <f t="shared" si="163"/>
        <v>0</v>
      </c>
      <c r="T630" s="1">
        <f t="shared" si="164"/>
        <v>0</v>
      </c>
      <c r="U630" s="1" t="b">
        <f t="shared" si="165"/>
        <v>1</v>
      </c>
      <c r="V630" s="1">
        <f t="shared" si="166"/>
        <v>1</v>
      </c>
      <c r="W630" s="1" t="b">
        <f t="shared" si="167"/>
        <v>0</v>
      </c>
      <c r="X630" s="1">
        <f t="shared" si="168"/>
        <v>0</v>
      </c>
      <c r="Y630" s="1" t="b">
        <f t="shared" si="169"/>
        <v>0</v>
      </c>
      <c r="Z630" s="1">
        <f t="shared" si="170"/>
        <v>0</v>
      </c>
    </row>
    <row r="631" spans="1:26" x14ac:dyDescent="0.3">
      <c r="A631" s="1">
        <v>27.190144</v>
      </c>
      <c r="B631" s="1">
        <v>-97.792135999999999</v>
      </c>
      <c r="C631" s="1" t="s">
        <v>107</v>
      </c>
      <c r="D631" s="1" t="s">
        <v>113</v>
      </c>
      <c r="E631" s="1" t="s">
        <v>179</v>
      </c>
      <c r="F631" s="1" t="s">
        <v>111</v>
      </c>
      <c r="G631" s="1" t="s">
        <v>19</v>
      </c>
      <c r="J631" s="1">
        <f t="shared" si="154"/>
        <v>0</v>
      </c>
      <c r="K631" s="1">
        <f t="shared" si="155"/>
        <v>1</v>
      </c>
      <c r="L631" s="1">
        <f t="shared" si="156"/>
        <v>0</v>
      </c>
      <c r="M631" s="1" t="b">
        <f t="shared" si="157"/>
        <v>0</v>
      </c>
      <c r="N631" s="1">
        <f t="shared" si="158"/>
        <v>0</v>
      </c>
      <c r="O631" s="1" t="b">
        <f t="shared" si="159"/>
        <v>0</v>
      </c>
      <c r="P631" s="1">
        <f t="shared" si="160"/>
        <v>0</v>
      </c>
      <c r="Q631" s="1" t="b">
        <f t="shared" si="161"/>
        <v>0</v>
      </c>
      <c r="R631" s="1">
        <f t="shared" si="162"/>
        <v>0</v>
      </c>
      <c r="S631" s="1" t="b">
        <f t="shared" si="163"/>
        <v>0</v>
      </c>
      <c r="T631" s="1">
        <f t="shared" si="164"/>
        <v>0</v>
      </c>
      <c r="U631" s="1" t="b">
        <f t="shared" si="165"/>
        <v>1</v>
      </c>
      <c r="V631" s="1">
        <f t="shared" si="166"/>
        <v>1</v>
      </c>
      <c r="W631" s="1" t="b">
        <f t="shared" si="167"/>
        <v>0</v>
      </c>
      <c r="X631" s="1">
        <f t="shared" si="168"/>
        <v>0</v>
      </c>
      <c r="Y631" s="1" t="b">
        <f t="shared" si="169"/>
        <v>0</v>
      </c>
      <c r="Z631" s="1">
        <f t="shared" si="170"/>
        <v>0</v>
      </c>
    </row>
    <row r="632" spans="1:26" x14ac:dyDescent="0.3">
      <c r="A632" s="1">
        <v>27.193871000000001</v>
      </c>
      <c r="B632" s="1">
        <v>-97.791396000000006</v>
      </c>
      <c r="C632" s="1" t="s">
        <v>107</v>
      </c>
      <c r="D632" s="1" t="s">
        <v>113</v>
      </c>
      <c r="E632" s="1" t="s">
        <v>179</v>
      </c>
      <c r="F632" s="1" t="s">
        <v>111</v>
      </c>
      <c r="G632" s="1" t="s">
        <v>19</v>
      </c>
      <c r="J632" s="1">
        <f t="shared" si="154"/>
        <v>0</v>
      </c>
      <c r="K632" s="1">
        <f t="shared" si="155"/>
        <v>1</v>
      </c>
      <c r="L632" s="1">
        <f t="shared" si="156"/>
        <v>0</v>
      </c>
      <c r="M632" s="1" t="b">
        <f t="shared" si="157"/>
        <v>0</v>
      </c>
      <c r="N632" s="1">
        <f t="shared" si="158"/>
        <v>0</v>
      </c>
      <c r="O632" s="1" t="b">
        <f t="shared" si="159"/>
        <v>0</v>
      </c>
      <c r="P632" s="1">
        <f t="shared" si="160"/>
        <v>0</v>
      </c>
      <c r="Q632" s="1" t="b">
        <f t="shared" si="161"/>
        <v>0</v>
      </c>
      <c r="R632" s="1">
        <f t="shared" si="162"/>
        <v>0</v>
      </c>
      <c r="S632" s="1" t="b">
        <f t="shared" si="163"/>
        <v>0</v>
      </c>
      <c r="T632" s="1">
        <f t="shared" si="164"/>
        <v>0</v>
      </c>
      <c r="U632" s="1" t="b">
        <f t="shared" si="165"/>
        <v>1</v>
      </c>
      <c r="V632" s="1">
        <f t="shared" si="166"/>
        <v>1</v>
      </c>
      <c r="W632" s="1" t="b">
        <f t="shared" si="167"/>
        <v>0</v>
      </c>
      <c r="X632" s="1">
        <f t="shared" si="168"/>
        <v>0</v>
      </c>
      <c r="Y632" s="1" t="b">
        <f t="shared" si="169"/>
        <v>0</v>
      </c>
      <c r="Z632" s="1">
        <f t="shared" si="170"/>
        <v>0</v>
      </c>
    </row>
    <row r="633" spans="1:26" x14ac:dyDescent="0.3">
      <c r="A633" s="1">
        <v>27.196674000000002</v>
      </c>
      <c r="B633" s="1">
        <v>-98.144855000000007</v>
      </c>
      <c r="C633" s="1" t="s">
        <v>107</v>
      </c>
      <c r="D633" s="1" t="s">
        <v>123</v>
      </c>
      <c r="E633" s="1" t="s">
        <v>179</v>
      </c>
      <c r="F633" s="1" t="s">
        <v>168</v>
      </c>
      <c r="G633" s="1" t="s">
        <v>5</v>
      </c>
      <c r="J633" s="1">
        <f t="shared" si="154"/>
        <v>0</v>
      </c>
      <c r="K633" s="1">
        <f t="shared" si="155"/>
        <v>0</v>
      </c>
      <c r="L633" s="1">
        <f t="shared" si="156"/>
        <v>0</v>
      </c>
      <c r="M633" s="1" t="b">
        <f t="shared" si="157"/>
        <v>0</v>
      </c>
      <c r="N633" s="1">
        <f t="shared" si="158"/>
        <v>0</v>
      </c>
      <c r="O633" s="1" t="b">
        <f t="shared" si="159"/>
        <v>0</v>
      </c>
      <c r="P633" s="1">
        <f t="shared" si="160"/>
        <v>0</v>
      </c>
      <c r="Q633" s="1" t="b">
        <f t="shared" si="161"/>
        <v>0</v>
      </c>
      <c r="R633" s="1">
        <f t="shared" si="162"/>
        <v>0</v>
      </c>
      <c r="S633" s="1" t="b">
        <f t="shared" si="163"/>
        <v>1</v>
      </c>
      <c r="T633" s="1">
        <f t="shared" si="164"/>
        <v>1</v>
      </c>
      <c r="U633" s="1" t="b">
        <f t="shared" si="165"/>
        <v>1</v>
      </c>
      <c r="V633" s="1">
        <f t="shared" si="166"/>
        <v>1</v>
      </c>
      <c r="W633" s="1" t="b">
        <f t="shared" si="167"/>
        <v>1</v>
      </c>
      <c r="X633" s="1">
        <f t="shared" si="168"/>
        <v>1</v>
      </c>
      <c r="Y633" s="1" t="b">
        <f t="shared" si="169"/>
        <v>1</v>
      </c>
      <c r="Z633" s="1">
        <f t="shared" si="170"/>
        <v>1</v>
      </c>
    </row>
    <row r="634" spans="1:26" x14ac:dyDescent="0.3">
      <c r="A634" s="1">
        <v>27.201620999999999</v>
      </c>
      <c r="B634" s="1">
        <v>-97.789874999999995</v>
      </c>
      <c r="C634" s="1" t="s">
        <v>107</v>
      </c>
      <c r="D634" s="1" t="s">
        <v>113</v>
      </c>
      <c r="E634" s="1" t="s">
        <v>179</v>
      </c>
      <c r="F634" s="1" t="s">
        <v>111</v>
      </c>
      <c r="G634" s="1" t="s">
        <v>19</v>
      </c>
      <c r="J634" s="1">
        <f t="shared" si="154"/>
        <v>0</v>
      </c>
      <c r="K634" s="1">
        <f t="shared" si="155"/>
        <v>1</v>
      </c>
      <c r="L634" s="1">
        <f t="shared" si="156"/>
        <v>0</v>
      </c>
      <c r="M634" s="1" t="b">
        <f t="shared" si="157"/>
        <v>0</v>
      </c>
      <c r="N634" s="1">
        <f t="shared" si="158"/>
        <v>0</v>
      </c>
      <c r="O634" s="1" t="b">
        <f t="shared" si="159"/>
        <v>0</v>
      </c>
      <c r="P634" s="1">
        <f t="shared" si="160"/>
        <v>0</v>
      </c>
      <c r="Q634" s="1" t="b">
        <f t="shared" si="161"/>
        <v>0</v>
      </c>
      <c r="R634" s="1">
        <f t="shared" si="162"/>
        <v>0</v>
      </c>
      <c r="S634" s="1" t="b">
        <f t="shared" si="163"/>
        <v>0</v>
      </c>
      <c r="T634" s="1">
        <f t="shared" si="164"/>
        <v>0</v>
      </c>
      <c r="U634" s="1" t="b">
        <f t="shared" si="165"/>
        <v>1</v>
      </c>
      <c r="V634" s="1">
        <f t="shared" si="166"/>
        <v>1</v>
      </c>
      <c r="W634" s="1" t="b">
        <f t="shared" si="167"/>
        <v>0</v>
      </c>
      <c r="X634" s="1">
        <f t="shared" si="168"/>
        <v>0</v>
      </c>
      <c r="Y634" s="1" t="b">
        <f t="shared" si="169"/>
        <v>0</v>
      </c>
      <c r="Z634" s="1">
        <f t="shared" si="170"/>
        <v>0</v>
      </c>
    </row>
    <row r="635" spans="1:26" x14ac:dyDescent="0.3">
      <c r="A635" s="1">
        <v>27.224459</v>
      </c>
      <c r="B635" s="1">
        <v>-98.141039000000006</v>
      </c>
      <c r="C635" s="1" t="s">
        <v>107</v>
      </c>
      <c r="D635" s="1" t="s">
        <v>123</v>
      </c>
      <c r="E635" s="1" t="s">
        <v>179</v>
      </c>
      <c r="F635" s="1" t="s">
        <v>111</v>
      </c>
      <c r="G635" s="1" t="s">
        <v>5</v>
      </c>
      <c r="J635" s="1">
        <f t="shared" si="154"/>
        <v>0</v>
      </c>
      <c r="K635" s="1">
        <f t="shared" si="155"/>
        <v>0</v>
      </c>
      <c r="L635" s="1">
        <f t="shared" si="156"/>
        <v>0</v>
      </c>
      <c r="M635" s="1" t="b">
        <f t="shared" si="157"/>
        <v>0</v>
      </c>
      <c r="N635" s="1">
        <f t="shared" si="158"/>
        <v>0</v>
      </c>
      <c r="O635" s="1" t="b">
        <f t="shared" si="159"/>
        <v>0</v>
      </c>
      <c r="P635" s="1">
        <f t="shared" si="160"/>
        <v>0</v>
      </c>
      <c r="Q635" s="1" t="b">
        <f t="shared" si="161"/>
        <v>0</v>
      </c>
      <c r="R635" s="1">
        <f t="shared" si="162"/>
        <v>0</v>
      </c>
      <c r="S635" s="1" t="b">
        <f t="shared" si="163"/>
        <v>1</v>
      </c>
      <c r="T635" s="1">
        <f t="shared" si="164"/>
        <v>1</v>
      </c>
      <c r="U635" s="1" t="b">
        <f t="shared" si="165"/>
        <v>1</v>
      </c>
      <c r="V635" s="1">
        <f t="shared" si="166"/>
        <v>1</v>
      </c>
      <c r="W635" s="1" t="b">
        <f t="shared" si="167"/>
        <v>1</v>
      </c>
      <c r="X635" s="1">
        <f t="shared" si="168"/>
        <v>1</v>
      </c>
      <c r="Y635" s="1" t="b">
        <f t="shared" si="169"/>
        <v>1</v>
      </c>
      <c r="Z635" s="1">
        <f t="shared" si="170"/>
        <v>1</v>
      </c>
    </row>
    <row r="636" spans="1:26" x14ac:dyDescent="0.3">
      <c r="A636" s="1">
        <v>27.226372000000001</v>
      </c>
      <c r="B636" s="1">
        <v>-98.140737999999999</v>
      </c>
      <c r="C636" s="1" t="s">
        <v>107</v>
      </c>
      <c r="D636" s="1" t="s">
        <v>123</v>
      </c>
      <c r="E636" s="1" t="s">
        <v>179</v>
      </c>
      <c r="G636" s="1" t="s">
        <v>5</v>
      </c>
      <c r="J636" s="1">
        <f t="shared" si="154"/>
        <v>0</v>
      </c>
      <c r="K636" s="1">
        <f t="shared" si="155"/>
        <v>0</v>
      </c>
      <c r="L636" s="1">
        <f t="shared" si="156"/>
        <v>0</v>
      </c>
      <c r="M636" s="1" t="b">
        <f t="shared" si="157"/>
        <v>0</v>
      </c>
      <c r="N636" s="1">
        <f t="shared" si="158"/>
        <v>0</v>
      </c>
      <c r="O636" s="1" t="b">
        <f t="shared" si="159"/>
        <v>0</v>
      </c>
      <c r="P636" s="1">
        <f t="shared" si="160"/>
        <v>0</v>
      </c>
      <c r="Q636" s="1" t="b">
        <f t="shared" si="161"/>
        <v>0</v>
      </c>
      <c r="R636" s="1">
        <f t="shared" si="162"/>
        <v>0</v>
      </c>
      <c r="S636" s="1" t="b">
        <f t="shared" si="163"/>
        <v>1</v>
      </c>
      <c r="T636" s="1">
        <f t="shared" si="164"/>
        <v>1</v>
      </c>
      <c r="U636" s="1" t="b">
        <f t="shared" si="165"/>
        <v>1</v>
      </c>
      <c r="V636" s="1">
        <f t="shared" si="166"/>
        <v>1</v>
      </c>
      <c r="W636" s="1" t="b">
        <f t="shared" si="167"/>
        <v>1</v>
      </c>
      <c r="X636" s="1">
        <f t="shared" si="168"/>
        <v>1</v>
      </c>
      <c r="Y636" s="1" t="b">
        <f t="shared" si="169"/>
        <v>1</v>
      </c>
      <c r="Z636" s="1">
        <f t="shared" si="170"/>
        <v>1</v>
      </c>
    </row>
    <row r="637" spans="1:26" x14ac:dyDescent="0.3">
      <c r="A637" s="1">
        <v>27.232399999999998</v>
      </c>
      <c r="B637" s="1">
        <v>-98.140142999999995</v>
      </c>
      <c r="C637" s="1" t="s">
        <v>107</v>
      </c>
      <c r="D637" s="1" t="s">
        <v>123</v>
      </c>
      <c r="E637" s="1" t="s">
        <v>179</v>
      </c>
      <c r="F637" s="1" t="s">
        <v>111</v>
      </c>
      <c r="G637" s="1" t="s">
        <v>5</v>
      </c>
      <c r="J637" s="1">
        <f t="shared" si="154"/>
        <v>0</v>
      </c>
      <c r="K637" s="1">
        <f t="shared" si="155"/>
        <v>0</v>
      </c>
      <c r="L637" s="1">
        <f t="shared" si="156"/>
        <v>0</v>
      </c>
      <c r="M637" s="1" t="b">
        <f t="shared" si="157"/>
        <v>0</v>
      </c>
      <c r="N637" s="1">
        <f t="shared" si="158"/>
        <v>0</v>
      </c>
      <c r="O637" s="1" t="b">
        <f t="shared" si="159"/>
        <v>0</v>
      </c>
      <c r="P637" s="1">
        <f t="shared" si="160"/>
        <v>0</v>
      </c>
      <c r="Q637" s="1" t="b">
        <f t="shared" si="161"/>
        <v>0</v>
      </c>
      <c r="R637" s="1">
        <f t="shared" si="162"/>
        <v>0</v>
      </c>
      <c r="S637" s="1" t="b">
        <f t="shared" si="163"/>
        <v>1</v>
      </c>
      <c r="T637" s="1">
        <f t="shared" si="164"/>
        <v>1</v>
      </c>
      <c r="U637" s="1" t="b">
        <f t="shared" si="165"/>
        <v>1</v>
      </c>
      <c r="V637" s="1">
        <f t="shared" si="166"/>
        <v>1</v>
      </c>
      <c r="W637" s="1" t="b">
        <f t="shared" si="167"/>
        <v>1</v>
      </c>
      <c r="X637" s="1">
        <f t="shared" si="168"/>
        <v>1</v>
      </c>
      <c r="Y637" s="1" t="b">
        <f t="shared" si="169"/>
        <v>1</v>
      </c>
      <c r="Z637" s="1">
        <f t="shared" si="170"/>
        <v>1</v>
      </c>
    </row>
    <row r="638" spans="1:26" x14ac:dyDescent="0.3">
      <c r="A638" s="1">
        <v>27.237015</v>
      </c>
      <c r="B638" s="1">
        <v>-97.791881000000004</v>
      </c>
      <c r="C638" s="1" t="s">
        <v>107</v>
      </c>
      <c r="D638" s="1" t="s">
        <v>113</v>
      </c>
      <c r="E638" s="1" t="s">
        <v>179</v>
      </c>
      <c r="F638" s="1" t="s">
        <v>111</v>
      </c>
      <c r="G638" s="1" t="s">
        <v>19</v>
      </c>
      <c r="J638" s="1">
        <f t="shared" si="154"/>
        <v>0</v>
      </c>
      <c r="K638" s="1">
        <f t="shared" si="155"/>
        <v>1</v>
      </c>
      <c r="L638" s="1">
        <f t="shared" si="156"/>
        <v>0</v>
      </c>
      <c r="M638" s="1" t="b">
        <f t="shared" si="157"/>
        <v>0</v>
      </c>
      <c r="N638" s="1">
        <f t="shared" si="158"/>
        <v>0</v>
      </c>
      <c r="O638" s="1" t="b">
        <f t="shared" si="159"/>
        <v>0</v>
      </c>
      <c r="P638" s="1">
        <f t="shared" si="160"/>
        <v>0</v>
      </c>
      <c r="Q638" s="1" t="b">
        <f t="shared" si="161"/>
        <v>0</v>
      </c>
      <c r="R638" s="1">
        <f t="shared" si="162"/>
        <v>0</v>
      </c>
      <c r="S638" s="1" t="b">
        <f t="shared" si="163"/>
        <v>0</v>
      </c>
      <c r="T638" s="1">
        <f t="shared" si="164"/>
        <v>0</v>
      </c>
      <c r="U638" s="1" t="b">
        <f t="shared" si="165"/>
        <v>1</v>
      </c>
      <c r="V638" s="1">
        <f t="shared" si="166"/>
        <v>1</v>
      </c>
      <c r="W638" s="1" t="b">
        <f t="shared" si="167"/>
        <v>0</v>
      </c>
      <c r="X638" s="1">
        <f t="shared" si="168"/>
        <v>0</v>
      </c>
      <c r="Y638" s="1" t="b">
        <f t="shared" si="169"/>
        <v>0</v>
      </c>
      <c r="Z638" s="1">
        <f t="shared" si="170"/>
        <v>0</v>
      </c>
    </row>
    <row r="639" spans="1:26" x14ac:dyDescent="0.3">
      <c r="A639" s="1">
        <v>27.248642</v>
      </c>
      <c r="B639" s="1">
        <v>-97.795226999999997</v>
      </c>
      <c r="C639" s="1" t="s">
        <v>109</v>
      </c>
      <c r="D639" s="1" t="s">
        <v>129</v>
      </c>
      <c r="E639" s="1" t="s">
        <v>179</v>
      </c>
      <c r="F639" s="1" t="s">
        <v>111</v>
      </c>
      <c r="G639" s="1" t="s">
        <v>6</v>
      </c>
      <c r="H639" s="1" t="s">
        <v>19</v>
      </c>
      <c r="J639" s="1">
        <f t="shared" si="154"/>
        <v>1</v>
      </c>
      <c r="K639" s="1">
        <f t="shared" si="155"/>
        <v>1</v>
      </c>
      <c r="L639" s="1">
        <f t="shared" si="156"/>
        <v>0</v>
      </c>
      <c r="M639" s="1" t="b">
        <f t="shared" si="157"/>
        <v>1</v>
      </c>
      <c r="N639" s="1">
        <f t="shared" si="158"/>
        <v>1</v>
      </c>
      <c r="O639" s="1" t="b">
        <f t="shared" si="159"/>
        <v>0</v>
      </c>
      <c r="P639" s="1">
        <f t="shared" si="160"/>
        <v>0</v>
      </c>
      <c r="Q639" s="1" t="b">
        <f t="shared" si="161"/>
        <v>0</v>
      </c>
      <c r="R639" s="1">
        <f t="shared" si="162"/>
        <v>0</v>
      </c>
      <c r="S639" s="1" t="b">
        <f t="shared" si="163"/>
        <v>0</v>
      </c>
      <c r="T639" s="1">
        <f t="shared" si="164"/>
        <v>0</v>
      </c>
      <c r="U639" s="1" t="b">
        <f t="shared" si="165"/>
        <v>0</v>
      </c>
      <c r="V639" s="1">
        <f t="shared" si="166"/>
        <v>0</v>
      </c>
      <c r="W639" s="1" t="b">
        <f t="shared" si="167"/>
        <v>0</v>
      </c>
      <c r="X639" s="1">
        <f t="shared" si="168"/>
        <v>0</v>
      </c>
      <c r="Y639" s="1" t="b">
        <f t="shared" si="169"/>
        <v>0</v>
      </c>
      <c r="Z639" s="1">
        <f t="shared" si="170"/>
        <v>0</v>
      </c>
    </row>
    <row r="640" spans="1:26" x14ac:dyDescent="0.3">
      <c r="A640" s="1">
        <v>27.249856000000001</v>
      </c>
      <c r="B640" s="1">
        <v>-98.137517000000003</v>
      </c>
      <c r="C640" s="1" t="s">
        <v>108</v>
      </c>
      <c r="D640" s="1" t="s">
        <v>112</v>
      </c>
      <c r="E640" s="1" t="s">
        <v>179</v>
      </c>
      <c r="F640" s="1" t="s">
        <v>145</v>
      </c>
      <c r="G640" s="1" t="s">
        <v>9</v>
      </c>
      <c r="H640" s="1" t="s">
        <v>10</v>
      </c>
      <c r="J640" s="1">
        <f t="shared" si="154"/>
        <v>0</v>
      </c>
      <c r="K640" s="1">
        <f t="shared" si="155"/>
        <v>1</v>
      </c>
      <c r="L640" s="1">
        <f t="shared" si="156"/>
        <v>1</v>
      </c>
      <c r="M640" s="1" t="b">
        <f t="shared" si="157"/>
        <v>0</v>
      </c>
      <c r="N640" s="1">
        <f t="shared" si="158"/>
        <v>0</v>
      </c>
      <c r="O640" s="1" t="b">
        <f t="shared" si="159"/>
        <v>0</v>
      </c>
      <c r="P640" s="1">
        <f t="shared" si="160"/>
        <v>0</v>
      </c>
      <c r="Q640" s="1" t="b">
        <f t="shared" si="161"/>
        <v>1</v>
      </c>
      <c r="R640" s="1">
        <f t="shared" si="162"/>
        <v>1</v>
      </c>
      <c r="S640" s="1" t="b">
        <f t="shared" si="163"/>
        <v>0</v>
      </c>
      <c r="T640" s="1">
        <f t="shared" si="164"/>
        <v>0</v>
      </c>
      <c r="U640" s="1" t="b">
        <f t="shared" si="165"/>
        <v>0</v>
      </c>
      <c r="V640" s="1">
        <f t="shared" si="166"/>
        <v>0</v>
      </c>
      <c r="W640" s="1" t="b">
        <f t="shared" si="167"/>
        <v>0</v>
      </c>
      <c r="X640" s="1">
        <f t="shared" si="168"/>
        <v>0</v>
      </c>
      <c r="Y640" s="1" t="b">
        <f t="shared" si="169"/>
        <v>0</v>
      </c>
      <c r="Z640" s="1">
        <f t="shared" si="170"/>
        <v>0</v>
      </c>
    </row>
    <row r="641" spans="1:26" x14ac:dyDescent="0.3">
      <c r="A641" s="1">
        <v>27.257660000000001</v>
      </c>
      <c r="B641" s="1">
        <v>-97.916011999999995</v>
      </c>
      <c r="C641" s="1" t="s">
        <v>107</v>
      </c>
      <c r="D641" s="1" t="s">
        <v>115</v>
      </c>
      <c r="E641" s="1" t="s">
        <v>179</v>
      </c>
      <c r="F641" s="1" t="s">
        <v>111</v>
      </c>
      <c r="G641" s="1" t="s">
        <v>51</v>
      </c>
      <c r="J641" s="1">
        <f t="shared" si="154"/>
        <v>0</v>
      </c>
      <c r="K641" s="1">
        <f t="shared" si="155"/>
        <v>0</v>
      </c>
      <c r="L641" s="1">
        <f t="shared" si="156"/>
        <v>0</v>
      </c>
      <c r="M641" s="1" t="b">
        <f t="shared" si="157"/>
        <v>0</v>
      </c>
      <c r="N641" s="1">
        <f t="shared" si="158"/>
        <v>0</v>
      </c>
      <c r="O641" s="1" t="b">
        <f t="shared" si="159"/>
        <v>0</v>
      </c>
      <c r="P641" s="1">
        <f t="shared" si="160"/>
        <v>0</v>
      </c>
      <c r="Q641" s="1" t="b">
        <f t="shared" si="161"/>
        <v>0</v>
      </c>
      <c r="R641" s="1">
        <f t="shared" si="162"/>
        <v>0</v>
      </c>
      <c r="S641" s="1" t="b">
        <f t="shared" si="163"/>
        <v>1</v>
      </c>
      <c r="T641" s="1">
        <f t="shared" si="164"/>
        <v>1</v>
      </c>
      <c r="U641" s="1" t="b">
        <f t="shared" si="165"/>
        <v>1</v>
      </c>
      <c r="V641" s="1">
        <f t="shared" si="166"/>
        <v>1</v>
      </c>
      <c r="W641" s="1" t="b">
        <f t="shared" si="167"/>
        <v>1</v>
      </c>
      <c r="X641" s="1">
        <f t="shared" si="168"/>
        <v>1</v>
      </c>
      <c r="Y641" s="1" t="b">
        <f t="shared" si="169"/>
        <v>1</v>
      </c>
      <c r="Z641" s="1">
        <f t="shared" si="170"/>
        <v>1</v>
      </c>
    </row>
    <row r="642" spans="1:26" x14ac:dyDescent="0.3">
      <c r="A642" s="1">
        <v>27.259239999999998</v>
      </c>
      <c r="B642" s="1">
        <v>-97.798310999999998</v>
      </c>
      <c r="C642" s="1" t="s">
        <v>107</v>
      </c>
      <c r="D642" s="1" t="s">
        <v>113</v>
      </c>
      <c r="E642" s="1" t="s">
        <v>179</v>
      </c>
      <c r="F642" s="1" t="s">
        <v>111</v>
      </c>
      <c r="G642" s="1" t="s">
        <v>19</v>
      </c>
      <c r="J642" s="1">
        <f t="shared" si="154"/>
        <v>0</v>
      </c>
      <c r="K642" s="1">
        <f t="shared" si="155"/>
        <v>1</v>
      </c>
      <c r="L642" s="1">
        <f t="shared" si="156"/>
        <v>0</v>
      </c>
      <c r="M642" s="1" t="b">
        <f t="shared" si="157"/>
        <v>0</v>
      </c>
      <c r="N642" s="1">
        <f t="shared" si="158"/>
        <v>0</v>
      </c>
      <c r="O642" s="1" t="b">
        <f t="shared" si="159"/>
        <v>0</v>
      </c>
      <c r="P642" s="1">
        <f t="shared" si="160"/>
        <v>0</v>
      </c>
      <c r="Q642" s="1" t="b">
        <f t="shared" si="161"/>
        <v>0</v>
      </c>
      <c r="R642" s="1">
        <f t="shared" si="162"/>
        <v>0</v>
      </c>
      <c r="S642" s="1" t="b">
        <f t="shared" si="163"/>
        <v>0</v>
      </c>
      <c r="T642" s="1">
        <f t="shared" si="164"/>
        <v>0</v>
      </c>
      <c r="U642" s="1" t="b">
        <f t="shared" si="165"/>
        <v>1</v>
      </c>
      <c r="V642" s="1">
        <f t="shared" si="166"/>
        <v>1</v>
      </c>
      <c r="W642" s="1" t="b">
        <f t="shared" si="167"/>
        <v>0</v>
      </c>
      <c r="X642" s="1">
        <f t="shared" si="168"/>
        <v>0</v>
      </c>
      <c r="Y642" s="1" t="b">
        <f t="shared" si="169"/>
        <v>0</v>
      </c>
      <c r="Z642" s="1">
        <f t="shared" si="170"/>
        <v>0</v>
      </c>
    </row>
    <row r="643" spans="1:26" x14ac:dyDescent="0.3">
      <c r="A643" s="1">
        <v>27.283131000000001</v>
      </c>
      <c r="B643" s="1">
        <v>-97.806021000000001</v>
      </c>
      <c r="C643" s="1" t="s">
        <v>107</v>
      </c>
      <c r="D643" s="1" t="s">
        <v>113</v>
      </c>
      <c r="E643" s="1" t="s">
        <v>179</v>
      </c>
      <c r="F643" s="1" t="s">
        <v>111</v>
      </c>
      <c r="G643" s="1" t="s">
        <v>5</v>
      </c>
      <c r="J643" s="1">
        <f t="shared" ref="J643:J706" si="171">IF(OR(G643="Johnsongrass",H643="Johnsongrass",I643="Johnsongrass"),1,0)</f>
        <v>0</v>
      </c>
      <c r="K643" s="1">
        <f t="shared" ref="K643:K706" si="172">IF(OR(G643="feral sorg",H643="feral sorg",I643="feral sorg"),1,0)</f>
        <v>0</v>
      </c>
      <c r="L643" s="1">
        <f t="shared" ref="L643:L706" si="173">IF(OR(G643="Volunteer Sorg",H643="Volunteer Sorg",I643="Volunteer Sorg"),1,0)</f>
        <v>0</v>
      </c>
      <c r="M643" s="1" t="b">
        <f t="shared" ref="M643:M706" si="174">AND(J643=1,K643=1)</f>
        <v>0</v>
      </c>
      <c r="N643" s="1">
        <f t="shared" ref="N643:N706" si="175">IF(M643=TRUE,1,0)</f>
        <v>0</v>
      </c>
      <c r="O643" s="1" t="b">
        <f t="shared" ref="O643:O706" si="176">AND(J643=1,L643=1)</f>
        <v>0</v>
      </c>
      <c r="P643" s="1">
        <f t="shared" ref="P643:P706" si="177">IF(O643=TRUE,1,0)</f>
        <v>0</v>
      </c>
      <c r="Q643" s="1" t="b">
        <f t="shared" ref="Q643:Q706" si="178">AND(K643=1,L643=1)</f>
        <v>0</v>
      </c>
      <c r="R643" s="1">
        <f t="shared" ref="R643:R706" si="179">IF(Q643=TRUE,1,0)</f>
        <v>0</v>
      </c>
      <c r="S643" s="1" t="b">
        <f t="shared" ref="S643:S706" si="180">AND(J643=0,K643=0)</f>
        <v>1</v>
      </c>
      <c r="T643" s="1">
        <f t="shared" ref="T643:T706" si="181">IF(S643=TRUE,1,0)</f>
        <v>1</v>
      </c>
      <c r="U643" s="1" t="b">
        <f t="shared" ref="U643:U706" si="182">AND(J643=0,L643=0)</f>
        <v>1</v>
      </c>
      <c r="V643" s="1">
        <f t="shared" ref="V643:V706" si="183">IF(U643=TRUE,1,0)</f>
        <v>1</v>
      </c>
      <c r="W643" s="1" t="b">
        <f t="shared" ref="W643:W706" si="184">AND(K643=0,L643=0)</f>
        <v>1</v>
      </c>
      <c r="X643" s="1">
        <f t="shared" ref="X643:X706" si="185">IF(W643=TRUE,1,0)</f>
        <v>1</v>
      </c>
      <c r="Y643" s="1" t="b">
        <f t="shared" ref="Y643:Y706" si="186">AND(J643=0,K643=0,L643=0)</f>
        <v>1</v>
      </c>
      <c r="Z643" s="1">
        <f t="shared" ref="Z643:Z706" si="187">IF(Y643=TRUE,1,0)</f>
        <v>1</v>
      </c>
    </row>
    <row r="644" spans="1:26" x14ac:dyDescent="0.3">
      <c r="A644" s="1">
        <v>27.287420000000001</v>
      </c>
      <c r="B644" s="1">
        <v>-97.800403000000003</v>
      </c>
      <c r="C644" s="1" t="s">
        <v>108</v>
      </c>
      <c r="D644" s="1" t="s">
        <v>113</v>
      </c>
      <c r="E644" s="1" t="s">
        <v>180</v>
      </c>
      <c r="F644" s="1" t="s">
        <v>111</v>
      </c>
      <c r="G644" s="1" t="s">
        <v>7</v>
      </c>
      <c r="J644" s="1">
        <f t="shared" si="171"/>
        <v>0</v>
      </c>
      <c r="K644" s="1">
        <f t="shared" si="172"/>
        <v>0</v>
      </c>
      <c r="L644" s="1">
        <f t="shared" si="173"/>
        <v>0</v>
      </c>
      <c r="M644" s="1" t="b">
        <f t="shared" si="174"/>
        <v>0</v>
      </c>
      <c r="N644" s="1">
        <f t="shared" si="175"/>
        <v>0</v>
      </c>
      <c r="O644" s="1" t="b">
        <f t="shared" si="176"/>
        <v>0</v>
      </c>
      <c r="P644" s="1">
        <f t="shared" si="177"/>
        <v>0</v>
      </c>
      <c r="Q644" s="1" t="b">
        <f t="shared" si="178"/>
        <v>0</v>
      </c>
      <c r="R644" s="1">
        <f t="shared" si="179"/>
        <v>0</v>
      </c>
      <c r="S644" s="1" t="b">
        <f t="shared" si="180"/>
        <v>1</v>
      </c>
      <c r="T644" s="1">
        <f t="shared" si="181"/>
        <v>1</v>
      </c>
      <c r="U644" s="1" t="b">
        <f t="shared" si="182"/>
        <v>1</v>
      </c>
      <c r="V644" s="1">
        <f t="shared" si="183"/>
        <v>1</v>
      </c>
      <c r="W644" s="1" t="b">
        <f t="shared" si="184"/>
        <v>1</v>
      </c>
      <c r="X644" s="1">
        <f t="shared" si="185"/>
        <v>1</v>
      </c>
      <c r="Y644" s="1" t="b">
        <f t="shared" si="186"/>
        <v>1</v>
      </c>
      <c r="Z644" s="1">
        <f t="shared" si="187"/>
        <v>1</v>
      </c>
    </row>
    <row r="645" spans="1:26" x14ac:dyDescent="0.3">
      <c r="A645" s="1">
        <v>27.290783999999999</v>
      </c>
      <c r="B645" s="1">
        <v>-97.809061999999997</v>
      </c>
      <c r="C645" s="1" t="s">
        <v>108</v>
      </c>
      <c r="D645" s="1" t="s">
        <v>113</v>
      </c>
      <c r="E645" s="1" t="s">
        <v>179</v>
      </c>
      <c r="F645" s="1" t="s">
        <v>111</v>
      </c>
      <c r="G645" s="1" t="s">
        <v>5</v>
      </c>
      <c r="J645" s="1">
        <f t="shared" si="171"/>
        <v>0</v>
      </c>
      <c r="K645" s="1">
        <f t="shared" si="172"/>
        <v>0</v>
      </c>
      <c r="L645" s="1">
        <f t="shared" si="173"/>
        <v>0</v>
      </c>
      <c r="M645" s="1" t="b">
        <f t="shared" si="174"/>
        <v>0</v>
      </c>
      <c r="N645" s="1">
        <f t="shared" si="175"/>
        <v>0</v>
      </c>
      <c r="O645" s="1" t="b">
        <f t="shared" si="176"/>
        <v>0</v>
      </c>
      <c r="P645" s="1">
        <f t="shared" si="177"/>
        <v>0</v>
      </c>
      <c r="Q645" s="1" t="b">
        <f t="shared" si="178"/>
        <v>0</v>
      </c>
      <c r="R645" s="1">
        <f t="shared" si="179"/>
        <v>0</v>
      </c>
      <c r="S645" s="1" t="b">
        <f t="shared" si="180"/>
        <v>1</v>
      </c>
      <c r="T645" s="1">
        <f t="shared" si="181"/>
        <v>1</v>
      </c>
      <c r="U645" s="1" t="b">
        <f t="shared" si="182"/>
        <v>1</v>
      </c>
      <c r="V645" s="1">
        <f t="shared" si="183"/>
        <v>1</v>
      </c>
      <c r="W645" s="1" t="b">
        <f t="shared" si="184"/>
        <v>1</v>
      </c>
      <c r="X645" s="1">
        <f t="shared" si="185"/>
        <v>1</v>
      </c>
      <c r="Y645" s="1" t="b">
        <f t="shared" si="186"/>
        <v>1</v>
      </c>
      <c r="Z645" s="1">
        <f t="shared" si="187"/>
        <v>1</v>
      </c>
    </row>
    <row r="646" spans="1:26" x14ac:dyDescent="0.3">
      <c r="A646" s="1">
        <v>27.293779000000001</v>
      </c>
      <c r="B646" s="1">
        <v>-97.824145000000001</v>
      </c>
      <c r="C646" s="1" t="s">
        <v>107</v>
      </c>
      <c r="D646" s="1" t="s">
        <v>129</v>
      </c>
      <c r="E646" s="1" t="s">
        <v>179</v>
      </c>
      <c r="F646" s="1" t="s">
        <v>111</v>
      </c>
      <c r="G646" s="1" t="s">
        <v>19</v>
      </c>
      <c r="J646" s="1">
        <f t="shared" si="171"/>
        <v>0</v>
      </c>
      <c r="K646" s="1">
        <f t="shared" si="172"/>
        <v>1</v>
      </c>
      <c r="L646" s="1">
        <f t="shared" si="173"/>
        <v>0</v>
      </c>
      <c r="M646" s="1" t="b">
        <f t="shared" si="174"/>
        <v>0</v>
      </c>
      <c r="N646" s="1">
        <f t="shared" si="175"/>
        <v>0</v>
      </c>
      <c r="O646" s="1" t="b">
        <f t="shared" si="176"/>
        <v>0</v>
      </c>
      <c r="P646" s="1">
        <f t="shared" si="177"/>
        <v>0</v>
      </c>
      <c r="Q646" s="1" t="b">
        <f t="shared" si="178"/>
        <v>0</v>
      </c>
      <c r="R646" s="1">
        <f t="shared" si="179"/>
        <v>0</v>
      </c>
      <c r="S646" s="1" t="b">
        <f t="shared" si="180"/>
        <v>0</v>
      </c>
      <c r="T646" s="1">
        <f t="shared" si="181"/>
        <v>0</v>
      </c>
      <c r="U646" s="1" t="b">
        <f t="shared" si="182"/>
        <v>1</v>
      </c>
      <c r="V646" s="1">
        <f t="shared" si="183"/>
        <v>1</v>
      </c>
      <c r="W646" s="1" t="b">
        <f t="shared" si="184"/>
        <v>0</v>
      </c>
      <c r="X646" s="1">
        <f t="shared" si="185"/>
        <v>0</v>
      </c>
      <c r="Y646" s="1" t="b">
        <f t="shared" si="186"/>
        <v>0</v>
      </c>
      <c r="Z646" s="1">
        <f t="shared" si="187"/>
        <v>0</v>
      </c>
    </row>
    <row r="647" spans="1:26" x14ac:dyDescent="0.3">
      <c r="A647" s="1">
        <v>27.295864999999999</v>
      </c>
      <c r="B647" s="1">
        <v>-98.273093000000003</v>
      </c>
      <c r="C647" s="1" t="s">
        <v>107</v>
      </c>
      <c r="D647" s="1" t="s">
        <v>113</v>
      </c>
      <c r="E647" s="1" t="s">
        <v>179</v>
      </c>
      <c r="F647" s="1" t="s">
        <v>111</v>
      </c>
      <c r="G647" s="1" t="s">
        <v>52</v>
      </c>
      <c r="J647" s="1">
        <f t="shared" si="171"/>
        <v>0</v>
      </c>
      <c r="K647" s="1">
        <f t="shared" si="172"/>
        <v>0</v>
      </c>
      <c r="L647" s="1">
        <f t="shared" si="173"/>
        <v>0</v>
      </c>
      <c r="M647" s="1" t="b">
        <f t="shared" si="174"/>
        <v>0</v>
      </c>
      <c r="N647" s="1">
        <f t="shared" si="175"/>
        <v>0</v>
      </c>
      <c r="O647" s="1" t="b">
        <f t="shared" si="176"/>
        <v>0</v>
      </c>
      <c r="P647" s="1">
        <f t="shared" si="177"/>
        <v>0</v>
      </c>
      <c r="Q647" s="1" t="b">
        <f t="shared" si="178"/>
        <v>0</v>
      </c>
      <c r="R647" s="1">
        <f t="shared" si="179"/>
        <v>0</v>
      </c>
      <c r="S647" s="1" t="b">
        <f t="shared" si="180"/>
        <v>1</v>
      </c>
      <c r="T647" s="1">
        <f t="shared" si="181"/>
        <v>1</v>
      </c>
      <c r="U647" s="1" t="b">
        <f t="shared" si="182"/>
        <v>1</v>
      </c>
      <c r="V647" s="1">
        <f t="shared" si="183"/>
        <v>1</v>
      </c>
      <c r="W647" s="1" t="b">
        <f t="shared" si="184"/>
        <v>1</v>
      </c>
      <c r="X647" s="1">
        <f t="shared" si="185"/>
        <v>1</v>
      </c>
      <c r="Y647" s="1" t="b">
        <f t="shared" si="186"/>
        <v>1</v>
      </c>
      <c r="Z647" s="1">
        <f t="shared" si="187"/>
        <v>1</v>
      </c>
    </row>
    <row r="648" spans="1:26" x14ac:dyDescent="0.3">
      <c r="A648" s="1">
        <v>27.296310999999999</v>
      </c>
      <c r="B648" s="1">
        <v>-98.682102999999998</v>
      </c>
      <c r="C648" s="1" t="s">
        <v>107</v>
      </c>
      <c r="D648" s="1" t="s">
        <v>113</v>
      </c>
      <c r="E648" s="1" t="s">
        <v>179</v>
      </c>
      <c r="F648" s="1" t="s">
        <v>111</v>
      </c>
      <c r="G648" s="1" t="s">
        <v>53</v>
      </c>
      <c r="J648" s="1">
        <f t="shared" si="171"/>
        <v>0</v>
      </c>
      <c r="K648" s="1">
        <f t="shared" si="172"/>
        <v>0</v>
      </c>
      <c r="L648" s="1">
        <f t="shared" si="173"/>
        <v>0</v>
      </c>
      <c r="M648" s="1" t="b">
        <f t="shared" si="174"/>
        <v>0</v>
      </c>
      <c r="N648" s="1">
        <f t="shared" si="175"/>
        <v>0</v>
      </c>
      <c r="O648" s="1" t="b">
        <f t="shared" si="176"/>
        <v>0</v>
      </c>
      <c r="P648" s="1">
        <f t="shared" si="177"/>
        <v>0</v>
      </c>
      <c r="Q648" s="1" t="b">
        <f t="shared" si="178"/>
        <v>0</v>
      </c>
      <c r="R648" s="1">
        <f t="shared" si="179"/>
        <v>0</v>
      </c>
      <c r="S648" s="1" t="b">
        <f t="shared" si="180"/>
        <v>1</v>
      </c>
      <c r="T648" s="1">
        <f t="shared" si="181"/>
        <v>1</v>
      </c>
      <c r="U648" s="1" t="b">
        <f t="shared" si="182"/>
        <v>1</v>
      </c>
      <c r="V648" s="1">
        <f t="shared" si="183"/>
        <v>1</v>
      </c>
      <c r="W648" s="1" t="b">
        <f t="shared" si="184"/>
        <v>1</v>
      </c>
      <c r="X648" s="1">
        <f t="shared" si="185"/>
        <v>1</v>
      </c>
      <c r="Y648" s="1" t="b">
        <f t="shared" si="186"/>
        <v>1</v>
      </c>
      <c r="Z648" s="1">
        <f t="shared" si="187"/>
        <v>1</v>
      </c>
    </row>
    <row r="649" spans="1:26" x14ac:dyDescent="0.3">
      <c r="A649" s="1">
        <v>27.297833000000001</v>
      </c>
      <c r="B649" s="1">
        <v>-97.814809999999994</v>
      </c>
      <c r="C649" s="1" t="s">
        <v>107</v>
      </c>
      <c r="D649" s="1" t="s">
        <v>113</v>
      </c>
      <c r="E649" s="1" t="s">
        <v>179</v>
      </c>
      <c r="F649" s="1" t="s">
        <v>111</v>
      </c>
      <c r="G649" s="1" t="s">
        <v>5</v>
      </c>
      <c r="J649" s="1">
        <f t="shared" si="171"/>
        <v>0</v>
      </c>
      <c r="K649" s="1">
        <f t="shared" si="172"/>
        <v>0</v>
      </c>
      <c r="L649" s="1">
        <f t="shared" si="173"/>
        <v>0</v>
      </c>
      <c r="M649" s="1" t="b">
        <f t="shared" si="174"/>
        <v>0</v>
      </c>
      <c r="N649" s="1">
        <f t="shared" si="175"/>
        <v>0</v>
      </c>
      <c r="O649" s="1" t="b">
        <f t="shared" si="176"/>
        <v>0</v>
      </c>
      <c r="P649" s="1">
        <f t="shared" si="177"/>
        <v>0</v>
      </c>
      <c r="Q649" s="1" t="b">
        <f t="shared" si="178"/>
        <v>0</v>
      </c>
      <c r="R649" s="1">
        <f t="shared" si="179"/>
        <v>0</v>
      </c>
      <c r="S649" s="1" t="b">
        <f t="shared" si="180"/>
        <v>1</v>
      </c>
      <c r="T649" s="1">
        <f t="shared" si="181"/>
        <v>1</v>
      </c>
      <c r="U649" s="1" t="b">
        <f t="shared" si="182"/>
        <v>1</v>
      </c>
      <c r="V649" s="1">
        <f t="shared" si="183"/>
        <v>1</v>
      </c>
      <c r="W649" s="1" t="b">
        <f t="shared" si="184"/>
        <v>1</v>
      </c>
      <c r="X649" s="1">
        <f t="shared" si="185"/>
        <v>1</v>
      </c>
      <c r="Y649" s="1" t="b">
        <f t="shared" si="186"/>
        <v>1</v>
      </c>
      <c r="Z649" s="1">
        <f t="shared" si="187"/>
        <v>1</v>
      </c>
    </row>
    <row r="650" spans="1:26" x14ac:dyDescent="0.3">
      <c r="A650" s="1">
        <v>27.354672999999998</v>
      </c>
      <c r="B650" s="1">
        <v>-97.831218000000007</v>
      </c>
      <c r="C650" s="1" t="s">
        <v>108</v>
      </c>
      <c r="D650" s="1" t="s">
        <v>112</v>
      </c>
      <c r="E650" s="1" t="s">
        <v>179</v>
      </c>
      <c r="F650" s="1" t="s">
        <v>145</v>
      </c>
      <c r="G650" s="1" t="s">
        <v>9</v>
      </c>
      <c r="J650" s="1">
        <f t="shared" si="171"/>
        <v>0</v>
      </c>
      <c r="K650" s="1">
        <f t="shared" si="172"/>
        <v>0</v>
      </c>
      <c r="L650" s="1">
        <f t="shared" si="173"/>
        <v>1</v>
      </c>
      <c r="M650" s="1" t="b">
        <f t="shared" si="174"/>
        <v>0</v>
      </c>
      <c r="N650" s="1">
        <f t="shared" si="175"/>
        <v>0</v>
      </c>
      <c r="O650" s="1" t="b">
        <f t="shared" si="176"/>
        <v>0</v>
      </c>
      <c r="P650" s="1">
        <f t="shared" si="177"/>
        <v>0</v>
      </c>
      <c r="Q650" s="1" t="b">
        <f t="shared" si="178"/>
        <v>0</v>
      </c>
      <c r="R650" s="1">
        <f t="shared" si="179"/>
        <v>0</v>
      </c>
      <c r="S650" s="1" t="b">
        <f t="shared" si="180"/>
        <v>1</v>
      </c>
      <c r="T650" s="1">
        <f t="shared" si="181"/>
        <v>1</v>
      </c>
      <c r="U650" s="1" t="b">
        <f t="shared" si="182"/>
        <v>0</v>
      </c>
      <c r="V650" s="1">
        <f t="shared" si="183"/>
        <v>0</v>
      </c>
      <c r="W650" s="1" t="b">
        <f t="shared" si="184"/>
        <v>0</v>
      </c>
      <c r="X650" s="1">
        <f t="shared" si="185"/>
        <v>0</v>
      </c>
      <c r="Y650" s="1" t="b">
        <f t="shared" si="186"/>
        <v>0</v>
      </c>
      <c r="Z650" s="1">
        <f t="shared" si="187"/>
        <v>0</v>
      </c>
    </row>
    <row r="651" spans="1:26" x14ac:dyDescent="0.3">
      <c r="A651" s="1">
        <v>27.36919</v>
      </c>
      <c r="B651" s="1">
        <v>-97.835446000000005</v>
      </c>
      <c r="C651" s="1" t="s">
        <v>107</v>
      </c>
      <c r="D651" s="1" t="s">
        <v>129</v>
      </c>
      <c r="E651" s="1" t="s">
        <v>179</v>
      </c>
      <c r="F651" s="1" t="s">
        <v>111</v>
      </c>
      <c r="G651" s="1" t="s">
        <v>6</v>
      </c>
      <c r="J651" s="1">
        <f t="shared" si="171"/>
        <v>1</v>
      </c>
      <c r="K651" s="1">
        <f t="shared" si="172"/>
        <v>0</v>
      </c>
      <c r="L651" s="1">
        <f t="shared" si="173"/>
        <v>0</v>
      </c>
      <c r="M651" s="1" t="b">
        <f t="shared" si="174"/>
        <v>0</v>
      </c>
      <c r="N651" s="1">
        <f t="shared" si="175"/>
        <v>0</v>
      </c>
      <c r="O651" s="1" t="b">
        <f t="shared" si="176"/>
        <v>0</v>
      </c>
      <c r="P651" s="1">
        <f t="shared" si="177"/>
        <v>0</v>
      </c>
      <c r="Q651" s="1" t="b">
        <f t="shared" si="178"/>
        <v>0</v>
      </c>
      <c r="R651" s="1">
        <f t="shared" si="179"/>
        <v>0</v>
      </c>
      <c r="S651" s="1" t="b">
        <f t="shared" si="180"/>
        <v>0</v>
      </c>
      <c r="T651" s="1">
        <f t="shared" si="181"/>
        <v>0</v>
      </c>
      <c r="U651" s="1" t="b">
        <f t="shared" si="182"/>
        <v>0</v>
      </c>
      <c r="V651" s="1">
        <f t="shared" si="183"/>
        <v>0</v>
      </c>
      <c r="W651" s="1" t="b">
        <f t="shared" si="184"/>
        <v>1</v>
      </c>
      <c r="X651" s="1">
        <f t="shared" si="185"/>
        <v>1</v>
      </c>
      <c r="Y651" s="1" t="b">
        <f t="shared" si="186"/>
        <v>0</v>
      </c>
      <c r="Z651" s="1">
        <f t="shared" si="187"/>
        <v>0</v>
      </c>
    </row>
    <row r="652" spans="1:26" x14ac:dyDescent="0.3">
      <c r="A652" s="1">
        <v>27.409185999999998</v>
      </c>
      <c r="B652" s="1">
        <v>-97.847257999999997</v>
      </c>
      <c r="C652" s="1" t="s">
        <v>107</v>
      </c>
      <c r="D652" s="1" t="s">
        <v>113</v>
      </c>
      <c r="E652" s="1" t="s">
        <v>179</v>
      </c>
      <c r="F652" s="1" t="s">
        <v>111</v>
      </c>
      <c r="G652" s="1" t="s">
        <v>6</v>
      </c>
      <c r="J652" s="1">
        <f t="shared" si="171"/>
        <v>1</v>
      </c>
      <c r="K652" s="1">
        <f t="shared" si="172"/>
        <v>0</v>
      </c>
      <c r="L652" s="1">
        <f t="shared" si="173"/>
        <v>0</v>
      </c>
      <c r="M652" s="1" t="b">
        <f t="shared" si="174"/>
        <v>0</v>
      </c>
      <c r="N652" s="1">
        <f t="shared" si="175"/>
        <v>0</v>
      </c>
      <c r="O652" s="1" t="b">
        <f t="shared" si="176"/>
        <v>0</v>
      </c>
      <c r="P652" s="1">
        <f t="shared" si="177"/>
        <v>0</v>
      </c>
      <c r="Q652" s="1" t="b">
        <f t="shared" si="178"/>
        <v>0</v>
      </c>
      <c r="R652" s="1">
        <f t="shared" si="179"/>
        <v>0</v>
      </c>
      <c r="S652" s="1" t="b">
        <f t="shared" si="180"/>
        <v>0</v>
      </c>
      <c r="T652" s="1">
        <f t="shared" si="181"/>
        <v>0</v>
      </c>
      <c r="U652" s="1" t="b">
        <f t="shared" si="182"/>
        <v>0</v>
      </c>
      <c r="V652" s="1">
        <f t="shared" si="183"/>
        <v>0</v>
      </c>
      <c r="W652" s="1" t="b">
        <f t="shared" si="184"/>
        <v>1</v>
      </c>
      <c r="X652" s="1">
        <f t="shared" si="185"/>
        <v>1</v>
      </c>
      <c r="Y652" s="1" t="b">
        <f t="shared" si="186"/>
        <v>0</v>
      </c>
      <c r="Z652" s="1">
        <f t="shared" si="187"/>
        <v>0</v>
      </c>
    </row>
    <row r="653" spans="1:26" x14ac:dyDescent="0.3">
      <c r="A653" s="1">
        <v>27.418451999999998</v>
      </c>
      <c r="B653" s="1">
        <v>-97.849948999999995</v>
      </c>
      <c r="C653" s="1" t="s">
        <v>107</v>
      </c>
      <c r="D653" s="1" t="s">
        <v>113</v>
      </c>
      <c r="E653" s="1" t="s">
        <v>179</v>
      </c>
      <c r="F653" s="1" t="s">
        <v>111</v>
      </c>
      <c r="G653" s="1" t="s">
        <v>6</v>
      </c>
      <c r="J653" s="1">
        <f t="shared" si="171"/>
        <v>1</v>
      </c>
      <c r="K653" s="1">
        <f t="shared" si="172"/>
        <v>0</v>
      </c>
      <c r="L653" s="1">
        <f t="shared" si="173"/>
        <v>0</v>
      </c>
      <c r="M653" s="1" t="b">
        <f t="shared" si="174"/>
        <v>0</v>
      </c>
      <c r="N653" s="1">
        <f t="shared" si="175"/>
        <v>0</v>
      </c>
      <c r="O653" s="1" t="b">
        <f t="shared" si="176"/>
        <v>0</v>
      </c>
      <c r="P653" s="1">
        <f t="shared" si="177"/>
        <v>0</v>
      </c>
      <c r="Q653" s="1" t="b">
        <f t="shared" si="178"/>
        <v>0</v>
      </c>
      <c r="R653" s="1">
        <f t="shared" si="179"/>
        <v>0</v>
      </c>
      <c r="S653" s="1" t="b">
        <f t="shared" si="180"/>
        <v>0</v>
      </c>
      <c r="T653" s="1">
        <f t="shared" si="181"/>
        <v>0</v>
      </c>
      <c r="U653" s="1" t="b">
        <f t="shared" si="182"/>
        <v>0</v>
      </c>
      <c r="V653" s="1">
        <f t="shared" si="183"/>
        <v>0</v>
      </c>
      <c r="W653" s="1" t="b">
        <f t="shared" si="184"/>
        <v>1</v>
      </c>
      <c r="X653" s="1">
        <f t="shared" si="185"/>
        <v>1</v>
      </c>
      <c r="Y653" s="1" t="b">
        <f t="shared" si="186"/>
        <v>0</v>
      </c>
      <c r="Z653" s="1">
        <f t="shared" si="187"/>
        <v>0</v>
      </c>
    </row>
    <row r="654" spans="1:26" x14ac:dyDescent="0.3">
      <c r="A654" s="1">
        <v>27.440024999999999</v>
      </c>
      <c r="B654" s="1">
        <v>-97.856275999999994</v>
      </c>
      <c r="C654" s="1" t="s">
        <v>107</v>
      </c>
      <c r="D654" s="1" t="s">
        <v>113</v>
      </c>
      <c r="E654" s="1" t="s">
        <v>179</v>
      </c>
      <c r="F654" s="1" t="s">
        <v>111</v>
      </c>
      <c r="G654" s="1" t="s">
        <v>6</v>
      </c>
      <c r="J654" s="1">
        <f t="shared" si="171"/>
        <v>1</v>
      </c>
      <c r="K654" s="1">
        <f t="shared" si="172"/>
        <v>0</v>
      </c>
      <c r="L654" s="1">
        <f t="shared" si="173"/>
        <v>0</v>
      </c>
      <c r="M654" s="1" t="b">
        <f t="shared" si="174"/>
        <v>0</v>
      </c>
      <c r="N654" s="1">
        <f t="shared" si="175"/>
        <v>0</v>
      </c>
      <c r="O654" s="1" t="b">
        <f t="shared" si="176"/>
        <v>0</v>
      </c>
      <c r="P654" s="1">
        <f t="shared" si="177"/>
        <v>0</v>
      </c>
      <c r="Q654" s="1" t="b">
        <f t="shared" si="178"/>
        <v>0</v>
      </c>
      <c r="R654" s="1">
        <f t="shared" si="179"/>
        <v>0</v>
      </c>
      <c r="S654" s="1" t="b">
        <f t="shared" si="180"/>
        <v>0</v>
      </c>
      <c r="T654" s="1">
        <f t="shared" si="181"/>
        <v>0</v>
      </c>
      <c r="U654" s="1" t="b">
        <f t="shared" si="182"/>
        <v>0</v>
      </c>
      <c r="V654" s="1">
        <f t="shared" si="183"/>
        <v>0</v>
      </c>
      <c r="W654" s="1" t="b">
        <f t="shared" si="184"/>
        <v>1</v>
      </c>
      <c r="X654" s="1">
        <f t="shared" si="185"/>
        <v>1</v>
      </c>
      <c r="Y654" s="1" t="b">
        <f t="shared" si="186"/>
        <v>0</v>
      </c>
      <c r="Z654" s="1">
        <f t="shared" si="187"/>
        <v>0</v>
      </c>
    </row>
    <row r="655" spans="1:26" x14ac:dyDescent="0.3">
      <c r="A655" s="1">
        <v>27.447317000000002</v>
      </c>
      <c r="B655" s="1">
        <v>-97.858738000000002</v>
      </c>
      <c r="C655" s="1" t="s">
        <v>109</v>
      </c>
      <c r="D655" s="1" t="s">
        <v>129</v>
      </c>
      <c r="E655" s="1" t="s">
        <v>179</v>
      </c>
      <c r="F655" s="1" t="s">
        <v>111</v>
      </c>
      <c r="G655" s="1" t="s">
        <v>5</v>
      </c>
      <c r="J655" s="1">
        <f t="shared" si="171"/>
        <v>0</v>
      </c>
      <c r="K655" s="1">
        <f t="shared" si="172"/>
        <v>0</v>
      </c>
      <c r="L655" s="1">
        <f t="shared" si="173"/>
        <v>0</v>
      </c>
      <c r="M655" s="1" t="b">
        <f t="shared" si="174"/>
        <v>0</v>
      </c>
      <c r="N655" s="1">
        <f t="shared" si="175"/>
        <v>0</v>
      </c>
      <c r="O655" s="1" t="b">
        <f t="shared" si="176"/>
        <v>0</v>
      </c>
      <c r="P655" s="1">
        <f t="shared" si="177"/>
        <v>0</v>
      </c>
      <c r="Q655" s="1" t="b">
        <f t="shared" si="178"/>
        <v>0</v>
      </c>
      <c r="R655" s="1">
        <f t="shared" si="179"/>
        <v>0</v>
      </c>
      <c r="S655" s="1" t="b">
        <f t="shared" si="180"/>
        <v>1</v>
      </c>
      <c r="T655" s="1">
        <f t="shared" si="181"/>
        <v>1</v>
      </c>
      <c r="U655" s="1" t="b">
        <f t="shared" si="182"/>
        <v>1</v>
      </c>
      <c r="V655" s="1">
        <f t="shared" si="183"/>
        <v>1</v>
      </c>
      <c r="W655" s="1" t="b">
        <f t="shared" si="184"/>
        <v>1</v>
      </c>
      <c r="X655" s="1">
        <f t="shared" si="185"/>
        <v>1</v>
      </c>
      <c r="Y655" s="1" t="b">
        <f t="shared" si="186"/>
        <v>1</v>
      </c>
      <c r="Z655" s="1">
        <f t="shared" si="187"/>
        <v>1</v>
      </c>
    </row>
    <row r="656" spans="1:26" x14ac:dyDescent="0.3">
      <c r="A656" s="1">
        <v>27.461845</v>
      </c>
      <c r="B656" s="1">
        <v>-97.854805999999996</v>
      </c>
      <c r="C656" s="1" t="s">
        <v>107</v>
      </c>
      <c r="D656" s="1" t="s">
        <v>113</v>
      </c>
      <c r="E656" s="1" t="s">
        <v>179</v>
      </c>
      <c r="F656" s="1" t="s">
        <v>111</v>
      </c>
      <c r="G656" s="1" t="s">
        <v>6</v>
      </c>
      <c r="J656" s="1">
        <f t="shared" si="171"/>
        <v>1</v>
      </c>
      <c r="K656" s="1">
        <f t="shared" si="172"/>
        <v>0</v>
      </c>
      <c r="L656" s="1">
        <f t="shared" si="173"/>
        <v>0</v>
      </c>
      <c r="M656" s="1" t="b">
        <f t="shared" si="174"/>
        <v>0</v>
      </c>
      <c r="N656" s="1">
        <f t="shared" si="175"/>
        <v>0</v>
      </c>
      <c r="O656" s="1" t="b">
        <f t="shared" si="176"/>
        <v>0</v>
      </c>
      <c r="P656" s="1">
        <f t="shared" si="177"/>
        <v>0</v>
      </c>
      <c r="Q656" s="1" t="b">
        <f t="shared" si="178"/>
        <v>0</v>
      </c>
      <c r="R656" s="1">
        <f t="shared" si="179"/>
        <v>0</v>
      </c>
      <c r="S656" s="1" t="b">
        <f t="shared" si="180"/>
        <v>0</v>
      </c>
      <c r="T656" s="1">
        <f t="shared" si="181"/>
        <v>0</v>
      </c>
      <c r="U656" s="1" t="b">
        <f t="shared" si="182"/>
        <v>0</v>
      </c>
      <c r="V656" s="1">
        <f t="shared" si="183"/>
        <v>0</v>
      </c>
      <c r="W656" s="1" t="b">
        <f t="shared" si="184"/>
        <v>1</v>
      </c>
      <c r="X656" s="1">
        <f t="shared" si="185"/>
        <v>1</v>
      </c>
      <c r="Y656" s="1" t="b">
        <f t="shared" si="186"/>
        <v>0</v>
      </c>
      <c r="Z656" s="1">
        <f t="shared" si="187"/>
        <v>0</v>
      </c>
    </row>
    <row r="657" spans="1:26" x14ac:dyDescent="0.3">
      <c r="A657" s="1">
        <v>27.463660999999998</v>
      </c>
      <c r="B657" s="1">
        <v>-97.855255</v>
      </c>
      <c r="C657" s="1" t="s">
        <v>109</v>
      </c>
      <c r="D657" s="1" t="s">
        <v>113</v>
      </c>
      <c r="E657" s="1" t="s">
        <v>179</v>
      </c>
      <c r="F657" s="1" t="s">
        <v>111</v>
      </c>
      <c r="G657" s="1" t="s">
        <v>6</v>
      </c>
      <c r="J657" s="1">
        <f t="shared" si="171"/>
        <v>1</v>
      </c>
      <c r="K657" s="1">
        <f t="shared" si="172"/>
        <v>0</v>
      </c>
      <c r="L657" s="1">
        <f t="shared" si="173"/>
        <v>0</v>
      </c>
      <c r="M657" s="1" t="b">
        <f t="shared" si="174"/>
        <v>0</v>
      </c>
      <c r="N657" s="1">
        <f t="shared" si="175"/>
        <v>0</v>
      </c>
      <c r="O657" s="1" t="b">
        <f t="shared" si="176"/>
        <v>0</v>
      </c>
      <c r="P657" s="1">
        <f t="shared" si="177"/>
        <v>0</v>
      </c>
      <c r="Q657" s="1" t="b">
        <f t="shared" si="178"/>
        <v>0</v>
      </c>
      <c r="R657" s="1">
        <f t="shared" si="179"/>
        <v>0</v>
      </c>
      <c r="S657" s="1" t="b">
        <f t="shared" si="180"/>
        <v>0</v>
      </c>
      <c r="T657" s="1">
        <f t="shared" si="181"/>
        <v>0</v>
      </c>
      <c r="U657" s="1" t="b">
        <f t="shared" si="182"/>
        <v>0</v>
      </c>
      <c r="V657" s="1">
        <f t="shared" si="183"/>
        <v>0</v>
      </c>
      <c r="W657" s="1" t="b">
        <f t="shared" si="184"/>
        <v>1</v>
      </c>
      <c r="X657" s="1">
        <f t="shared" si="185"/>
        <v>1</v>
      </c>
      <c r="Y657" s="1" t="b">
        <f t="shared" si="186"/>
        <v>0</v>
      </c>
      <c r="Z657" s="1">
        <f t="shared" si="187"/>
        <v>0</v>
      </c>
    </row>
    <row r="658" spans="1:26" x14ac:dyDescent="0.3">
      <c r="A658" s="1">
        <v>27.472391999999999</v>
      </c>
      <c r="B658" s="1">
        <v>-97.854950000000002</v>
      </c>
      <c r="C658" s="1" t="s">
        <v>107</v>
      </c>
      <c r="D658" s="1" t="s">
        <v>113</v>
      </c>
      <c r="E658" s="1" t="s">
        <v>179</v>
      </c>
      <c r="F658" s="1" t="s">
        <v>111</v>
      </c>
      <c r="G658" s="1" t="s">
        <v>6</v>
      </c>
      <c r="J658" s="1">
        <f t="shared" si="171"/>
        <v>1</v>
      </c>
      <c r="K658" s="1">
        <f t="shared" si="172"/>
        <v>0</v>
      </c>
      <c r="L658" s="1">
        <f t="shared" si="173"/>
        <v>0</v>
      </c>
      <c r="M658" s="1" t="b">
        <f t="shared" si="174"/>
        <v>0</v>
      </c>
      <c r="N658" s="1">
        <f t="shared" si="175"/>
        <v>0</v>
      </c>
      <c r="O658" s="1" t="b">
        <f t="shared" si="176"/>
        <v>0</v>
      </c>
      <c r="P658" s="1">
        <f t="shared" si="177"/>
        <v>0</v>
      </c>
      <c r="Q658" s="1" t="b">
        <f t="shared" si="178"/>
        <v>0</v>
      </c>
      <c r="R658" s="1">
        <f t="shared" si="179"/>
        <v>0</v>
      </c>
      <c r="S658" s="1" t="b">
        <f t="shared" si="180"/>
        <v>0</v>
      </c>
      <c r="T658" s="1">
        <f t="shared" si="181"/>
        <v>0</v>
      </c>
      <c r="U658" s="1" t="b">
        <f t="shared" si="182"/>
        <v>0</v>
      </c>
      <c r="V658" s="1">
        <f t="shared" si="183"/>
        <v>0</v>
      </c>
      <c r="W658" s="1" t="b">
        <f t="shared" si="184"/>
        <v>1</v>
      </c>
      <c r="X658" s="1">
        <f t="shared" si="185"/>
        <v>1</v>
      </c>
      <c r="Y658" s="1" t="b">
        <f t="shared" si="186"/>
        <v>0</v>
      </c>
      <c r="Z658" s="1">
        <f t="shared" si="187"/>
        <v>0</v>
      </c>
    </row>
    <row r="659" spans="1:26" x14ac:dyDescent="0.3">
      <c r="A659" s="1">
        <v>27.487651</v>
      </c>
      <c r="B659" s="1">
        <v>-97.849272999999997</v>
      </c>
      <c r="C659" s="1" t="s">
        <v>109</v>
      </c>
      <c r="D659" s="1" t="s">
        <v>112</v>
      </c>
      <c r="E659" s="1" t="s">
        <v>179</v>
      </c>
      <c r="F659" s="1" t="s">
        <v>111</v>
      </c>
      <c r="G659" s="1" t="s">
        <v>5</v>
      </c>
      <c r="J659" s="1">
        <f t="shared" si="171"/>
        <v>0</v>
      </c>
      <c r="K659" s="1">
        <f t="shared" si="172"/>
        <v>0</v>
      </c>
      <c r="L659" s="1">
        <f t="shared" si="173"/>
        <v>0</v>
      </c>
      <c r="M659" s="1" t="b">
        <f t="shared" si="174"/>
        <v>0</v>
      </c>
      <c r="N659" s="1">
        <f t="shared" si="175"/>
        <v>0</v>
      </c>
      <c r="O659" s="1" t="b">
        <f t="shared" si="176"/>
        <v>0</v>
      </c>
      <c r="P659" s="1">
        <f t="shared" si="177"/>
        <v>0</v>
      </c>
      <c r="Q659" s="1" t="b">
        <f t="shared" si="178"/>
        <v>0</v>
      </c>
      <c r="R659" s="1">
        <f t="shared" si="179"/>
        <v>0</v>
      </c>
      <c r="S659" s="1" t="b">
        <f t="shared" si="180"/>
        <v>1</v>
      </c>
      <c r="T659" s="1">
        <f t="shared" si="181"/>
        <v>1</v>
      </c>
      <c r="U659" s="1" t="b">
        <f t="shared" si="182"/>
        <v>1</v>
      </c>
      <c r="V659" s="1">
        <f t="shared" si="183"/>
        <v>1</v>
      </c>
      <c r="W659" s="1" t="b">
        <f t="shared" si="184"/>
        <v>1</v>
      </c>
      <c r="X659" s="1">
        <f t="shared" si="185"/>
        <v>1</v>
      </c>
      <c r="Y659" s="1" t="b">
        <f t="shared" si="186"/>
        <v>1</v>
      </c>
      <c r="Z659" s="1">
        <f t="shared" si="187"/>
        <v>1</v>
      </c>
    </row>
    <row r="660" spans="1:26" x14ac:dyDescent="0.3">
      <c r="A660" s="1">
        <v>27.490815999999999</v>
      </c>
      <c r="B660" s="1">
        <v>-97.847030000000004</v>
      </c>
      <c r="C660" s="1" t="s">
        <v>107</v>
      </c>
      <c r="D660" s="1" t="s">
        <v>113</v>
      </c>
      <c r="E660" s="1" t="s">
        <v>179</v>
      </c>
      <c r="F660" s="1" t="s">
        <v>111</v>
      </c>
      <c r="G660" s="1" t="s">
        <v>19</v>
      </c>
      <c r="J660" s="1">
        <f t="shared" si="171"/>
        <v>0</v>
      </c>
      <c r="K660" s="1">
        <f t="shared" si="172"/>
        <v>1</v>
      </c>
      <c r="L660" s="1">
        <f t="shared" si="173"/>
        <v>0</v>
      </c>
      <c r="M660" s="1" t="b">
        <f t="shared" si="174"/>
        <v>0</v>
      </c>
      <c r="N660" s="1">
        <f t="shared" si="175"/>
        <v>0</v>
      </c>
      <c r="O660" s="1" t="b">
        <f t="shared" si="176"/>
        <v>0</v>
      </c>
      <c r="P660" s="1">
        <f t="shared" si="177"/>
        <v>0</v>
      </c>
      <c r="Q660" s="1" t="b">
        <f t="shared" si="178"/>
        <v>0</v>
      </c>
      <c r="R660" s="1">
        <f t="shared" si="179"/>
        <v>0</v>
      </c>
      <c r="S660" s="1" t="b">
        <f t="shared" si="180"/>
        <v>0</v>
      </c>
      <c r="T660" s="1">
        <f t="shared" si="181"/>
        <v>0</v>
      </c>
      <c r="U660" s="1" t="b">
        <f t="shared" si="182"/>
        <v>1</v>
      </c>
      <c r="V660" s="1">
        <f t="shared" si="183"/>
        <v>1</v>
      </c>
      <c r="W660" s="1" t="b">
        <f t="shared" si="184"/>
        <v>0</v>
      </c>
      <c r="X660" s="1">
        <f t="shared" si="185"/>
        <v>0</v>
      </c>
      <c r="Y660" s="1" t="b">
        <f t="shared" si="186"/>
        <v>0</v>
      </c>
      <c r="Z660" s="1">
        <f t="shared" si="187"/>
        <v>0</v>
      </c>
    </row>
    <row r="661" spans="1:26" x14ac:dyDescent="0.3">
      <c r="A661" s="1">
        <v>27.505839999999999</v>
      </c>
      <c r="B661" s="1">
        <v>-97.841074000000006</v>
      </c>
      <c r="C661" s="1" t="s">
        <v>107</v>
      </c>
      <c r="D661" s="1" t="s">
        <v>129</v>
      </c>
      <c r="E661" s="1" t="s">
        <v>179</v>
      </c>
      <c r="F661" s="1" t="s">
        <v>111</v>
      </c>
      <c r="G661" s="1" t="s">
        <v>32</v>
      </c>
      <c r="J661" s="1">
        <f t="shared" si="171"/>
        <v>0</v>
      </c>
      <c r="K661" s="1">
        <f t="shared" si="172"/>
        <v>1</v>
      </c>
      <c r="L661" s="1">
        <f t="shared" si="173"/>
        <v>0</v>
      </c>
      <c r="M661" s="1" t="b">
        <f t="shared" si="174"/>
        <v>0</v>
      </c>
      <c r="N661" s="1">
        <f t="shared" si="175"/>
        <v>0</v>
      </c>
      <c r="O661" s="1" t="b">
        <f t="shared" si="176"/>
        <v>0</v>
      </c>
      <c r="P661" s="1">
        <f t="shared" si="177"/>
        <v>0</v>
      </c>
      <c r="Q661" s="1" t="b">
        <f t="shared" si="178"/>
        <v>0</v>
      </c>
      <c r="R661" s="1">
        <f t="shared" si="179"/>
        <v>0</v>
      </c>
      <c r="S661" s="1" t="b">
        <f t="shared" si="180"/>
        <v>0</v>
      </c>
      <c r="T661" s="1">
        <f t="shared" si="181"/>
        <v>0</v>
      </c>
      <c r="U661" s="1" t="b">
        <f t="shared" si="182"/>
        <v>1</v>
      </c>
      <c r="V661" s="1">
        <f t="shared" si="183"/>
        <v>1</v>
      </c>
      <c r="W661" s="1" t="b">
        <f t="shared" si="184"/>
        <v>0</v>
      </c>
      <c r="X661" s="1">
        <f t="shared" si="185"/>
        <v>0</v>
      </c>
      <c r="Y661" s="1" t="b">
        <f t="shared" si="186"/>
        <v>0</v>
      </c>
      <c r="Z661" s="1">
        <f t="shared" si="187"/>
        <v>0</v>
      </c>
    </row>
    <row r="662" spans="1:26" x14ac:dyDescent="0.3">
      <c r="A662" s="1">
        <v>27.506658000000002</v>
      </c>
      <c r="B662" s="1">
        <v>-97.840480999999997</v>
      </c>
      <c r="C662" s="1" t="s">
        <v>107</v>
      </c>
      <c r="D662" s="1" t="s">
        <v>123</v>
      </c>
      <c r="E662" s="1" t="s">
        <v>179</v>
      </c>
      <c r="F662" s="1" t="s">
        <v>111</v>
      </c>
      <c r="G662" s="1" t="s">
        <v>19</v>
      </c>
      <c r="J662" s="1">
        <f t="shared" si="171"/>
        <v>0</v>
      </c>
      <c r="K662" s="1">
        <f t="shared" si="172"/>
        <v>1</v>
      </c>
      <c r="L662" s="1">
        <f t="shared" si="173"/>
        <v>0</v>
      </c>
      <c r="M662" s="1" t="b">
        <f t="shared" si="174"/>
        <v>0</v>
      </c>
      <c r="N662" s="1">
        <f t="shared" si="175"/>
        <v>0</v>
      </c>
      <c r="O662" s="1" t="b">
        <f t="shared" si="176"/>
        <v>0</v>
      </c>
      <c r="P662" s="1">
        <f t="shared" si="177"/>
        <v>0</v>
      </c>
      <c r="Q662" s="1" t="b">
        <f t="shared" si="178"/>
        <v>0</v>
      </c>
      <c r="R662" s="1">
        <f t="shared" si="179"/>
        <v>0</v>
      </c>
      <c r="S662" s="1" t="b">
        <f t="shared" si="180"/>
        <v>0</v>
      </c>
      <c r="T662" s="1">
        <f t="shared" si="181"/>
        <v>0</v>
      </c>
      <c r="U662" s="1" t="b">
        <f t="shared" si="182"/>
        <v>1</v>
      </c>
      <c r="V662" s="1">
        <f t="shared" si="183"/>
        <v>1</v>
      </c>
      <c r="W662" s="1" t="b">
        <f t="shared" si="184"/>
        <v>0</v>
      </c>
      <c r="X662" s="1">
        <f t="shared" si="185"/>
        <v>0</v>
      </c>
      <c r="Y662" s="1" t="b">
        <f t="shared" si="186"/>
        <v>0</v>
      </c>
      <c r="Z662" s="1">
        <f t="shared" si="187"/>
        <v>0</v>
      </c>
    </row>
    <row r="663" spans="1:26" x14ac:dyDescent="0.3">
      <c r="A663" s="1">
        <v>27.509817999999999</v>
      </c>
      <c r="B663" s="1">
        <v>-97.841060999999996</v>
      </c>
      <c r="C663" s="1" t="s">
        <v>107</v>
      </c>
      <c r="D663" s="1" t="s">
        <v>112</v>
      </c>
      <c r="E663" s="1" t="s">
        <v>179</v>
      </c>
      <c r="F663" s="1" t="s">
        <v>111</v>
      </c>
      <c r="G663" s="1" t="s">
        <v>10</v>
      </c>
      <c r="J663" s="1">
        <f t="shared" si="171"/>
        <v>0</v>
      </c>
      <c r="K663" s="1">
        <f t="shared" si="172"/>
        <v>1</v>
      </c>
      <c r="L663" s="1">
        <f t="shared" si="173"/>
        <v>0</v>
      </c>
      <c r="M663" s="1" t="b">
        <f t="shared" si="174"/>
        <v>0</v>
      </c>
      <c r="N663" s="1">
        <f t="shared" si="175"/>
        <v>0</v>
      </c>
      <c r="O663" s="1" t="b">
        <f t="shared" si="176"/>
        <v>0</v>
      </c>
      <c r="P663" s="1">
        <f t="shared" si="177"/>
        <v>0</v>
      </c>
      <c r="Q663" s="1" t="b">
        <f t="shared" si="178"/>
        <v>0</v>
      </c>
      <c r="R663" s="1">
        <f t="shared" si="179"/>
        <v>0</v>
      </c>
      <c r="S663" s="1" t="b">
        <f t="shared" si="180"/>
        <v>0</v>
      </c>
      <c r="T663" s="1">
        <f t="shared" si="181"/>
        <v>0</v>
      </c>
      <c r="U663" s="1" t="b">
        <f t="shared" si="182"/>
        <v>1</v>
      </c>
      <c r="V663" s="1">
        <f t="shared" si="183"/>
        <v>1</v>
      </c>
      <c r="W663" s="1" t="b">
        <f t="shared" si="184"/>
        <v>0</v>
      </c>
      <c r="X663" s="1">
        <f t="shared" si="185"/>
        <v>0</v>
      </c>
      <c r="Y663" s="1" t="b">
        <f t="shared" si="186"/>
        <v>0</v>
      </c>
      <c r="Z663" s="1">
        <f t="shared" si="187"/>
        <v>0</v>
      </c>
    </row>
    <row r="664" spans="1:26" x14ac:dyDescent="0.3">
      <c r="A664" s="1">
        <v>27.519369000000001</v>
      </c>
      <c r="B664" s="1">
        <v>-97.803021999999999</v>
      </c>
      <c r="C664" s="1" t="s">
        <v>109</v>
      </c>
      <c r="D664" s="1" t="s">
        <v>129</v>
      </c>
      <c r="E664" s="1" t="s">
        <v>179</v>
      </c>
      <c r="F664" s="1" t="s">
        <v>111</v>
      </c>
      <c r="G664" s="1" t="s">
        <v>10</v>
      </c>
      <c r="J664" s="1">
        <f t="shared" si="171"/>
        <v>0</v>
      </c>
      <c r="K664" s="1">
        <f t="shared" si="172"/>
        <v>1</v>
      </c>
      <c r="L664" s="1">
        <f t="shared" si="173"/>
        <v>0</v>
      </c>
      <c r="M664" s="1" t="b">
        <f t="shared" si="174"/>
        <v>0</v>
      </c>
      <c r="N664" s="1">
        <f t="shared" si="175"/>
        <v>0</v>
      </c>
      <c r="O664" s="1" t="b">
        <f t="shared" si="176"/>
        <v>0</v>
      </c>
      <c r="P664" s="1">
        <f t="shared" si="177"/>
        <v>0</v>
      </c>
      <c r="Q664" s="1" t="b">
        <f t="shared" si="178"/>
        <v>0</v>
      </c>
      <c r="R664" s="1">
        <f t="shared" si="179"/>
        <v>0</v>
      </c>
      <c r="S664" s="1" t="b">
        <f t="shared" si="180"/>
        <v>0</v>
      </c>
      <c r="T664" s="1">
        <f t="shared" si="181"/>
        <v>0</v>
      </c>
      <c r="U664" s="1" t="b">
        <f t="shared" si="182"/>
        <v>1</v>
      </c>
      <c r="V664" s="1">
        <f t="shared" si="183"/>
        <v>1</v>
      </c>
      <c r="W664" s="1" t="b">
        <f t="shared" si="184"/>
        <v>0</v>
      </c>
      <c r="X664" s="1">
        <f t="shared" si="185"/>
        <v>0</v>
      </c>
      <c r="Y664" s="1" t="b">
        <f t="shared" si="186"/>
        <v>0</v>
      </c>
      <c r="Z664" s="1">
        <f t="shared" si="187"/>
        <v>0</v>
      </c>
    </row>
    <row r="665" spans="1:26" x14ac:dyDescent="0.3">
      <c r="A665" s="1">
        <v>27.523078000000002</v>
      </c>
      <c r="B665" s="1">
        <v>-97.838211000000001</v>
      </c>
      <c r="C665" s="1" t="s">
        <v>107</v>
      </c>
      <c r="D665" s="1" t="s">
        <v>115</v>
      </c>
      <c r="E665" s="1" t="s">
        <v>179</v>
      </c>
      <c r="F665" s="1" t="s">
        <v>111</v>
      </c>
      <c r="G665" s="1" t="s">
        <v>5</v>
      </c>
      <c r="J665" s="1">
        <f t="shared" si="171"/>
        <v>0</v>
      </c>
      <c r="K665" s="1">
        <f t="shared" si="172"/>
        <v>0</v>
      </c>
      <c r="L665" s="1">
        <f t="shared" si="173"/>
        <v>0</v>
      </c>
      <c r="M665" s="1" t="b">
        <f t="shared" si="174"/>
        <v>0</v>
      </c>
      <c r="N665" s="1">
        <f t="shared" si="175"/>
        <v>0</v>
      </c>
      <c r="O665" s="1" t="b">
        <f t="shared" si="176"/>
        <v>0</v>
      </c>
      <c r="P665" s="1">
        <f t="shared" si="177"/>
        <v>0</v>
      </c>
      <c r="Q665" s="1" t="b">
        <f t="shared" si="178"/>
        <v>0</v>
      </c>
      <c r="R665" s="1">
        <f t="shared" si="179"/>
        <v>0</v>
      </c>
      <c r="S665" s="1" t="b">
        <f t="shared" si="180"/>
        <v>1</v>
      </c>
      <c r="T665" s="1">
        <f t="shared" si="181"/>
        <v>1</v>
      </c>
      <c r="U665" s="1" t="b">
        <f t="shared" si="182"/>
        <v>1</v>
      </c>
      <c r="V665" s="1">
        <f t="shared" si="183"/>
        <v>1</v>
      </c>
      <c r="W665" s="1" t="b">
        <f t="shared" si="184"/>
        <v>1</v>
      </c>
      <c r="X665" s="1">
        <f t="shared" si="185"/>
        <v>1</v>
      </c>
      <c r="Y665" s="1" t="b">
        <f t="shared" si="186"/>
        <v>1</v>
      </c>
      <c r="Z665" s="1">
        <f t="shared" si="187"/>
        <v>1</v>
      </c>
    </row>
    <row r="666" spans="1:26" x14ac:dyDescent="0.3">
      <c r="A666" s="1">
        <v>27.523242</v>
      </c>
      <c r="B666" s="1">
        <v>-97.822795999999997</v>
      </c>
      <c r="C666" s="1" t="s">
        <v>108</v>
      </c>
      <c r="D666" s="1" t="s">
        <v>112</v>
      </c>
      <c r="E666" s="1" t="s">
        <v>179</v>
      </c>
      <c r="F666" s="1" t="s">
        <v>145</v>
      </c>
      <c r="G666" s="1" t="s">
        <v>9</v>
      </c>
      <c r="J666" s="1">
        <f t="shared" si="171"/>
        <v>0</v>
      </c>
      <c r="K666" s="1">
        <f t="shared" si="172"/>
        <v>0</v>
      </c>
      <c r="L666" s="1">
        <f t="shared" si="173"/>
        <v>1</v>
      </c>
      <c r="M666" s="1" t="b">
        <f t="shared" si="174"/>
        <v>0</v>
      </c>
      <c r="N666" s="1">
        <f t="shared" si="175"/>
        <v>0</v>
      </c>
      <c r="O666" s="1" t="b">
        <f t="shared" si="176"/>
        <v>0</v>
      </c>
      <c r="P666" s="1">
        <f t="shared" si="177"/>
        <v>0</v>
      </c>
      <c r="Q666" s="1" t="b">
        <f t="shared" si="178"/>
        <v>0</v>
      </c>
      <c r="R666" s="1">
        <f t="shared" si="179"/>
        <v>0</v>
      </c>
      <c r="S666" s="1" t="b">
        <f t="shared" si="180"/>
        <v>1</v>
      </c>
      <c r="T666" s="1">
        <f t="shared" si="181"/>
        <v>1</v>
      </c>
      <c r="U666" s="1" t="b">
        <f t="shared" si="182"/>
        <v>0</v>
      </c>
      <c r="V666" s="1">
        <f t="shared" si="183"/>
        <v>0</v>
      </c>
      <c r="W666" s="1" t="b">
        <f t="shared" si="184"/>
        <v>0</v>
      </c>
      <c r="X666" s="1">
        <f t="shared" si="185"/>
        <v>0</v>
      </c>
      <c r="Y666" s="1" t="b">
        <f t="shared" si="186"/>
        <v>0</v>
      </c>
      <c r="Z666" s="1">
        <f t="shared" si="187"/>
        <v>0</v>
      </c>
    </row>
    <row r="667" spans="1:26" x14ac:dyDescent="0.3">
      <c r="A667" s="1">
        <v>27.553177000000002</v>
      </c>
      <c r="B667" s="1">
        <v>-97.809042000000005</v>
      </c>
      <c r="C667" s="1" t="s">
        <v>108</v>
      </c>
      <c r="D667" s="1" t="s">
        <v>112</v>
      </c>
      <c r="E667" s="1" t="s">
        <v>179</v>
      </c>
      <c r="F667" s="1" t="s">
        <v>153</v>
      </c>
      <c r="G667" s="1" t="s">
        <v>5</v>
      </c>
      <c r="J667" s="1">
        <f t="shared" si="171"/>
        <v>0</v>
      </c>
      <c r="K667" s="1">
        <f t="shared" si="172"/>
        <v>0</v>
      </c>
      <c r="L667" s="1">
        <f t="shared" si="173"/>
        <v>0</v>
      </c>
      <c r="M667" s="1" t="b">
        <f t="shared" si="174"/>
        <v>0</v>
      </c>
      <c r="N667" s="1">
        <f t="shared" si="175"/>
        <v>0</v>
      </c>
      <c r="O667" s="1" t="b">
        <f t="shared" si="176"/>
        <v>0</v>
      </c>
      <c r="P667" s="1">
        <f t="shared" si="177"/>
        <v>0</v>
      </c>
      <c r="Q667" s="1" t="b">
        <f t="shared" si="178"/>
        <v>0</v>
      </c>
      <c r="R667" s="1">
        <f t="shared" si="179"/>
        <v>0</v>
      </c>
      <c r="S667" s="1" t="b">
        <f t="shared" si="180"/>
        <v>1</v>
      </c>
      <c r="T667" s="1">
        <f t="shared" si="181"/>
        <v>1</v>
      </c>
      <c r="U667" s="1" t="b">
        <f t="shared" si="182"/>
        <v>1</v>
      </c>
      <c r="V667" s="1">
        <f t="shared" si="183"/>
        <v>1</v>
      </c>
      <c r="W667" s="1" t="b">
        <f t="shared" si="184"/>
        <v>1</v>
      </c>
      <c r="X667" s="1">
        <f t="shared" si="185"/>
        <v>1</v>
      </c>
      <c r="Y667" s="1" t="b">
        <f t="shared" si="186"/>
        <v>1</v>
      </c>
      <c r="Z667" s="1">
        <f t="shared" si="187"/>
        <v>1</v>
      </c>
    </row>
    <row r="668" spans="1:26" x14ac:dyDescent="0.3">
      <c r="A668" s="1">
        <v>27.554316</v>
      </c>
      <c r="B668" s="1">
        <v>-97.806708999999998</v>
      </c>
      <c r="C668" s="1" t="s">
        <v>107</v>
      </c>
      <c r="D668" s="1" t="s">
        <v>112</v>
      </c>
      <c r="E668" s="1" t="s">
        <v>179</v>
      </c>
      <c r="F668" s="1" t="s">
        <v>111</v>
      </c>
      <c r="G668" s="1" t="s">
        <v>19</v>
      </c>
      <c r="J668" s="1">
        <f t="shared" si="171"/>
        <v>0</v>
      </c>
      <c r="K668" s="1">
        <f t="shared" si="172"/>
        <v>1</v>
      </c>
      <c r="L668" s="1">
        <f t="shared" si="173"/>
        <v>0</v>
      </c>
      <c r="M668" s="1" t="b">
        <f t="shared" si="174"/>
        <v>0</v>
      </c>
      <c r="N668" s="1">
        <f t="shared" si="175"/>
        <v>0</v>
      </c>
      <c r="O668" s="1" t="b">
        <f t="shared" si="176"/>
        <v>0</v>
      </c>
      <c r="P668" s="1">
        <f t="shared" si="177"/>
        <v>0</v>
      </c>
      <c r="Q668" s="1" t="b">
        <f t="shared" si="178"/>
        <v>0</v>
      </c>
      <c r="R668" s="1">
        <f t="shared" si="179"/>
        <v>0</v>
      </c>
      <c r="S668" s="1" t="b">
        <f t="shared" si="180"/>
        <v>0</v>
      </c>
      <c r="T668" s="1">
        <f t="shared" si="181"/>
        <v>0</v>
      </c>
      <c r="U668" s="1" t="b">
        <f t="shared" si="182"/>
        <v>1</v>
      </c>
      <c r="V668" s="1">
        <f t="shared" si="183"/>
        <v>1</v>
      </c>
      <c r="W668" s="1" t="b">
        <f t="shared" si="184"/>
        <v>0</v>
      </c>
      <c r="X668" s="1">
        <f t="shared" si="185"/>
        <v>0</v>
      </c>
      <c r="Y668" s="1" t="b">
        <f t="shared" si="186"/>
        <v>0</v>
      </c>
      <c r="Z668" s="1">
        <f t="shared" si="187"/>
        <v>0</v>
      </c>
    </row>
    <row r="669" spans="1:26" x14ac:dyDescent="0.3">
      <c r="A669" s="1">
        <v>27.559719999999999</v>
      </c>
      <c r="B669" s="1">
        <v>-97.798768999999993</v>
      </c>
      <c r="C669" s="1" t="s">
        <v>108</v>
      </c>
      <c r="D669" s="1" t="s">
        <v>112</v>
      </c>
      <c r="E669" s="1" t="s">
        <v>179</v>
      </c>
      <c r="F669" s="1" t="s">
        <v>145</v>
      </c>
      <c r="G669" s="1" t="s">
        <v>9</v>
      </c>
      <c r="J669" s="1">
        <f t="shared" si="171"/>
        <v>0</v>
      </c>
      <c r="K669" s="1">
        <f t="shared" si="172"/>
        <v>0</v>
      </c>
      <c r="L669" s="1">
        <f t="shared" si="173"/>
        <v>1</v>
      </c>
      <c r="M669" s="1" t="b">
        <f t="shared" si="174"/>
        <v>0</v>
      </c>
      <c r="N669" s="1">
        <f t="shared" si="175"/>
        <v>0</v>
      </c>
      <c r="O669" s="1" t="b">
        <f t="shared" si="176"/>
        <v>0</v>
      </c>
      <c r="P669" s="1">
        <f t="shared" si="177"/>
        <v>0</v>
      </c>
      <c r="Q669" s="1" t="b">
        <f t="shared" si="178"/>
        <v>0</v>
      </c>
      <c r="R669" s="1">
        <f t="shared" si="179"/>
        <v>0</v>
      </c>
      <c r="S669" s="1" t="b">
        <f t="shared" si="180"/>
        <v>1</v>
      </c>
      <c r="T669" s="1">
        <f t="shared" si="181"/>
        <v>1</v>
      </c>
      <c r="U669" s="1" t="b">
        <f t="shared" si="182"/>
        <v>0</v>
      </c>
      <c r="V669" s="1">
        <f t="shared" si="183"/>
        <v>0</v>
      </c>
      <c r="W669" s="1" t="b">
        <f t="shared" si="184"/>
        <v>0</v>
      </c>
      <c r="X669" s="1">
        <f t="shared" si="185"/>
        <v>0</v>
      </c>
      <c r="Y669" s="1" t="b">
        <f t="shared" si="186"/>
        <v>0</v>
      </c>
      <c r="Z669" s="1">
        <f t="shared" si="187"/>
        <v>0</v>
      </c>
    </row>
    <row r="670" spans="1:26" x14ac:dyDescent="0.3">
      <c r="A670" s="1">
        <v>27.561547999999998</v>
      </c>
      <c r="B670" s="1">
        <v>-97.795359000000005</v>
      </c>
      <c r="C670" s="1" t="s">
        <v>109</v>
      </c>
      <c r="D670" s="1" t="s">
        <v>122</v>
      </c>
      <c r="E670" s="1" t="s">
        <v>179</v>
      </c>
      <c r="F670" s="1" t="s">
        <v>145</v>
      </c>
      <c r="G670" s="1" t="s">
        <v>6</v>
      </c>
      <c r="H670" s="1" t="s">
        <v>19</v>
      </c>
      <c r="J670" s="1">
        <f t="shared" si="171"/>
        <v>1</v>
      </c>
      <c r="K670" s="1">
        <f t="shared" si="172"/>
        <v>1</v>
      </c>
      <c r="L670" s="1">
        <f t="shared" si="173"/>
        <v>0</v>
      </c>
      <c r="M670" s="1" t="b">
        <f t="shared" si="174"/>
        <v>1</v>
      </c>
      <c r="N670" s="1">
        <f t="shared" si="175"/>
        <v>1</v>
      </c>
      <c r="O670" s="1" t="b">
        <f t="shared" si="176"/>
        <v>0</v>
      </c>
      <c r="P670" s="1">
        <f t="shared" si="177"/>
        <v>0</v>
      </c>
      <c r="Q670" s="1" t="b">
        <f t="shared" si="178"/>
        <v>0</v>
      </c>
      <c r="R670" s="1">
        <f t="shared" si="179"/>
        <v>0</v>
      </c>
      <c r="S670" s="1" t="b">
        <f t="shared" si="180"/>
        <v>0</v>
      </c>
      <c r="T670" s="1">
        <f t="shared" si="181"/>
        <v>0</v>
      </c>
      <c r="U670" s="1" t="b">
        <f t="shared" si="182"/>
        <v>0</v>
      </c>
      <c r="V670" s="1">
        <f t="shared" si="183"/>
        <v>0</v>
      </c>
      <c r="W670" s="1" t="b">
        <f t="shared" si="184"/>
        <v>0</v>
      </c>
      <c r="X670" s="1">
        <f t="shared" si="185"/>
        <v>0</v>
      </c>
      <c r="Y670" s="1" t="b">
        <f t="shared" si="186"/>
        <v>0</v>
      </c>
      <c r="Z670" s="1">
        <f t="shared" si="187"/>
        <v>0</v>
      </c>
    </row>
    <row r="671" spans="1:26" x14ac:dyDescent="0.3">
      <c r="A671" s="1">
        <v>27.568754999999999</v>
      </c>
      <c r="B671" s="1">
        <v>-97.791905</v>
      </c>
      <c r="C671" s="1" t="s">
        <v>107</v>
      </c>
      <c r="D671" s="1" t="s">
        <v>119</v>
      </c>
      <c r="E671" s="1" t="s">
        <v>179</v>
      </c>
      <c r="F671" s="1" t="s">
        <v>111</v>
      </c>
      <c r="G671" s="1" t="s">
        <v>32</v>
      </c>
      <c r="J671" s="1">
        <f t="shared" si="171"/>
        <v>0</v>
      </c>
      <c r="K671" s="1">
        <f t="shared" si="172"/>
        <v>1</v>
      </c>
      <c r="L671" s="1">
        <f t="shared" si="173"/>
        <v>0</v>
      </c>
      <c r="M671" s="1" t="b">
        <f t="shared" si="174"/>
        <v>0</v>
      </c>
      <c r="N671" s="1">
        <f t="shared" si="175"/>
        <v>0</v>
      </c>
      <c r="O671" s="1" t="b">
        <f t="shared" si="176"/>
        <v>0</v>
      </c>
      <c r="P671" s="1">
        <f t="shared" si="177"/>
        <v>0</v>
      </c>
      <c r="Q671" s="1" t="b">
        <f t="shared" si="178"/>
        <v>0</v>
      </c>
      <c r="R671" s="1">
        <f t="shared" si="179"/>
        <v>0</v>
      </c>
      <c r="S671" s="1" t="b">
        <f t="shared" si="180"/>
        <v>0</v>
      </c>
      <c r="T671" s="1">
        <f t="shared" si="181"/>
        <v>0</v>
      </c>
      <c r="U671" s="1" t="b">
        <f t="shared" si="182"/>
        <v>1</v>
      </c>
      <c r="V671" s="1">
        <f t="shared" si="183"/>
        <v>1</v>
      </c>
      <c r="W671" s="1" t="b">
        <f t="shared" si="184"/>
        <v>0</v>
      </c>
      <c r="X671" s="1">
        <f t="shared" si="185"/>
        <v>0</v>
      </c>
      <c r="Y671" s="1" t="b">
        <f t="shared" si="186"/>
        <v>0</v>
      </c>
      <c r="Z671" s="1">
        <f t="shared" si="187"/>
        <v>0</v>
      </c>
    </row>
    <row r="672" spans="1:26" x14ac:dyDescent="0.3">
      <c r="A672" s="1">
        <v>27.568801000000001</v>
      </c>
      <c r="B672" s="1">
        <v>-97.791822999999994</v>
      </c>
      <c r="C672" s="1" t="s">
        <v>108</v>
      </c>
      <c r="D672" s="1" t="s">
        <v>112</v>
      </c>
      <c r="E672" s="1" t="s">
        <v>180</v>
      </c>
      <c r="F672" s="1" t="s">
        <v>145</v>
      </c>
      <c r="G672" s="1" t="s">
        <v>9</v>
      </c>
      <c r="J672" s="1">
        <f t="shared" si="171"/>
        <v>0</v>
      </c>
      <c r="K672" s="1">
        <f t="shared" si="172"/>
        <v>0</v>
      </c>
      <c r="L672" s="1">
        <f t="shared" si="173"/>
        <v>1</v>
      </c>
      <c r="M672" s="1" t="b">
        <f t="shared" si="174"/>
        <v>0</v>
      </c>
      <c r="N672" s="1">
        <f t="shared" si="175"/>
        <v>0</v>
      </c>
      <c r="O672" s="1" t="b">
        <f t="shared" si="176"/>
        <v>0</v>
      </c>
      <c r="P672" s="1">
        <f t="shared" si="177"/>
        <v>0</v>
      </c>
      <c r="Q672" s="1" t="b">
        <f t="shared" si="178"/>
        <v>0</v>
      </c>
      <c r="R672" s="1">
        <f t="shared" si="179"/>
        <v>0</v>
      </c>
      <c r="S672" s="1" t="b">
        <f t="shared" si="180"/>
        <v>1</v>
      </c>
      <c r="T672" s="1">
        <f t="shared" si="181"/>
        <v>1</v>
      </c>
      <c r="U672" s="1" t="b">
        <f t="shared" si="182"/>
        <v>0</v>
      </c>
      <c r="V672" s="1">
        <f t="shared" si="183"/>
        <v>0</v>
      </c>
      <c r="W672" s="1" t="b">
        <f t="shared" si="184"/>
        <v>0</v>
      </c>
      <c r="X672" s="1">
        <f t="shared" si="185"/>
        <v>0</v>
      </c>
      <c r="Y672" s="1" t="b">
        <f t="shared" si="186"/>
        <v>0</v>
      </c>
      <c r="Z672" s="1">
        <f t="shared" si="187"/>
        <v>0</v>
      </c>
    </row>
    <row r="673" spans="1:26" x14ac:dyDescent="0.3">
      <c r="A673" s="1">
        <v>27.569503999999998</v>
      </c>
      <c r="B673" s="1">
        <v>-97.790884000000005</v>
      </c>
      <c r="C673" s="1" t="s">
        <v>107</v>
      </c>
      <c r="D673" s="1" t="s">
        <v>123</v>
      </c>
      <c r="E673" s="1" t="s">
        <v>179</v>
      </c>
      <c r="F673" s="1" t="s">
        <v>169</v>
      </c>
      <c r="G673" s="1" t="s">
        <v>19</v>
      </c>
      <c r="J673" s="1">
        <f t="shared" si="171"/>
        <v>0</v>
      </c>
      <c r="K673" s="1">
        <f t="shared" si="172"/>
        <v>1</v>
      </c>
      <c r="L673" s="1">
        <f t="shared" si="173"/>
        <v>0</v>
      </c>
      <c r="M673" s="1" t="b">
        <f t="shared" si="174"/>
        <v>0</v>
      </c>
      <c r="N673" s="1">
        <f t="shared" si="175"/>
        <v>0</v>
      </c>
      <c r="O673" s="1" t="b">
        <f t="shared" si="176"/>
        <v>0</v>
      </c>
      <c r="P673" s="1">
        <f t="shared" si="177"/>
        <v>0</v>
      </c>
      <c r="Q673" s="1" t="b">
        <f t="shared" si="178"/>
        <v>0</v>
      </c>
      <c r="R673" s="1">
        <f t="shared" si="179"/>
        <v>0</v>
      </c>
      <c r="S673" s="1" t="b">
        <f t="shared" si="180"/>
        <v>0</v>
      </c>
      <c r="T673" s="1">
        <f t="shared" si="181"/>
        <v>0</v>
      </c>
      <c r="U673" s="1" t="b">
        <f t="shared" si="182"/>
        <v>1</v>
      </c>
      <c r="V673" s="1">
        <f t="shared" si="183"/>
        <v>1</v>
      </c>
      <c r="W673" s="1" t="b">
        <f t="shared" si="184"/>
        <v>0</v>
      </c>
      <c r="X673" s="1">
        <f t="shared" si="185"/>
        <v>0</v>
      </c>
      <c r="Y673" s="1" t="b">
        <f t="shared" si="186"/>
        <v>0</v>
      </c>
      <c r="Z673" s="1">
        <f t="shared" si="187"/>
        <v>0</v>
      </c>
    </row>
    <row r="674" spans="1:26" x14ac:dyDescent="0.3">
      <c r="A674" s="1">
        <v>27.575827</v>
      </c>
      <c r="B674" s="1">
        <v>-97.655761999999996</v>
      </c>
      <c r="C674" s="1" t="s">
        <v>108</v>
      </c>
      <c r="D674" s="1" t="s">
        <v>112</v>
      </c>
      <c r="E674" s="1" t="s">
        <v>179</v>
      </c>
      <c r="F674" s="1" t="s">
        <v>145</v>
      </c>
      <c r="G674" s="1" t="s">
        <v>9</v>
      </c>
      <c r="J674" s="1">
        <f t="shared" si="171"/>
        <v>0</v>
      </c>
      <c r="K674" s="1">
        <f t="shared" si="172"/>
        <v>0</v>
      </c>
      <c r="L674" s="1">
        <f t="shared" si="173"/>
        <v>1</v>
      </c>
      <c r="M674" s="1" t="b">
        <f t="shared" si="174"/>
        <v>0</v>
      </c>
      <c r="N674" s="1">
        <f t="shared" si="175"/>
        <v>0</v>
      </c>
      <c r="O674" s="1" t="b">
        <f t="shared" si="176"/>
        <v>0</v>
      </c>
      <c r="P674" s="1">
        <f t="shared" si="177"/>
        <v>0</v>
      </c>
      <c r="Q674" s="1" t="b">
        <f t="shared" si="178"/>
        <v>0</v>
      </c>
      <c r="R674" s="1">
        <f t="shared" si="179"/>
        <v>0</v>
      </c>
      <c r="S674" s="1" t="b">
        <f t="shared" si="180"/>
        <v>1</v>
      </c>
      <c r="T674" s="1">
        <f t="shared" si="181"/>
        <v>1</v>
      </c>
      <c r="U674" s="1" t="b">
        <f t="shared" si="182"/>
        <v>0</v>
      </c>
      <c r="V674" s="1">
        <f t="shared" si="183"/>
        <v>0</v>
      </c>
      <c r="W674" s="1" t="b">
        <f t="shared" si="184"/>
        <v>0</v>
      </c>
      <c r="X674" s="1">
        <f t="shared" si="185"/>
        <v>0</v>
      </c>
      <c r="Y674" s="1" t="b">
        <f t="shared" si="186"/>
        <v>0</v>
      </c>
      <c r="Z674" s="1">
        <f t="shared" si="187"/>
        <v>0</v>
      </c>
    </row>
    <row r="675" spans="1:26" x14ac:dyDescent="0.3">
      <c r="A675" s="1">
        <v>27.575849000000002</v>
      </c>
      <c r="B675" s="1">
        <v>-97.698633000000001</v>
      </c>
      <c r="C675" s="1" t="s">
        <v>109</v>
      </c>
      <c r="D675" s="1" t="s">
        <v>112</v>
      </c>
      <c r="E675" s="1" t="s">
        <v>179</v>
      </c>
      <c r="F675" s="1" t="s">
        <v>146</v>
      </c>
      <c r="G675" s="1" t="s">
        <v>5</v>
      </c>
      <c r="J675" s="1">
        <f t="shared" si="171"/>
        <v>0</v>
      </c>
      <c r="K675" s="1">
        <f t="shared" si="172"/>
        <v>0</v>
      </c>
      <c r="L675" s="1">
        <f t="shared" si="173"/>
        <v>0</v>
      </c>
      <c r="M675" s="1" t="b">
        <f t="shared" si="174"/>
        <v>0</v>
      </c>
      <c r="N675" s="1">
        <f t="shared" si="175"/>
        <v>0</v>
      </c>
      <c r="O675" s="1" t="b">
        <f t="shared" si="176"/>
        <v>0</v>
      </c>
      <c r="P675" s="1">
        <f t="shared" si="177"/>
        <v>0</v>
      </c>
      <c r="Q675" s="1" t="b">
        <f t="shared" si="178"/>
        <v>0</v>
      </c>
      <c r="R675" s="1">
        <f t="shared" si="179"/>
        <v>0</v>
      </c>
      <c r="S675" s="1" t="b">
        <f t="shared" si="180"/>
        <v>1</v>
      </c>
      <c r="T675" s="1">
        <f t="shared" si="181"/>
        <v>1</v>
      </c>
      <c r="U675" s="1" t="b">
        <f t="shared" si="182"/>
        <v>1</v>
      </c>
      <c r="V675" s="1">
        <f t="shared" si="183"/>
        <v>1</v>
      </c>
      <c r="W675" s="1" t="b">
        <f t="shared" si="184"/>
        <v>1</v>
      </c>
      <c r="X675" s="1">
        <f t="shared" si="185"/>
        <v>1</v>
      </c>
      <c r="Y675" s="1" t="b">
        <f t="shared" si="186"/>
        <v>1</v>
      </c>
      <c r="Z675" s="1">
        <f t="shared" si="187"/>
        <v>1</v>
      </c>
    </row>
    <row r="676" spans="1:26" x14ac:dyDescent="0.3">
      <c r="A676" s="1">
        <v>27.575859000000001</v>
      </c>
      <c r="B676" s="1">
        <v>-97.675945999999996</v>
      </c>
      <c r="C676" s="1" t="s">
        <v>108</v>
      </c>
      <c r="D676" s="1" t="s">
        <v>112</v>
      </c>
      <c r="E676" s="1" t="s">
        <v>179</v>
      </c>
      <c r="F676" s="1" t="s">
        <v>145</v>
      </c>
      <c r="G676" s="1" t="s">
        <v>9</v>
      </c>
      <c r="J676" s="1">
        <f t="shared" si="171"/>
        <v>0</v>
      </c>
      <c r="K676" s="1">
        <f t="shared" si="172"/>
        <v>0</v>
      </c>
      <c r="L676" s="1">
        <f t="shared" si="173"/>
        <v>1</v>
      </c>
      <c r="M676" s="1" t="b">
        <f t="shared" si="174"/>
        <v>0</v>
      </c>
      <c r="N676" s="1">
        <f t="shared" si="175"/>
        <v>0</v>
      </c>
      <c r="O676" s="1" t="b">
        <f t="shared" si="176"/>
        <v>0</v>
      </c>
      <c r="P676" s="1">
        <f t="shared" si="177"/>
        <v>0</v>
      </c>
      <c r="Q676" s="1" t="b">
        <f t="shared" si="178"/>
        <v>0</v>
      </c>
      <c r="R676" s="1">
        <f t="shared" si="179"/>
        <v>0</v>
      </c>
      <c r="S676" s="1" t="b">
        <f t="shared" si="180"/>
        <v>1</v>
      </c>
      <c r="T676" s="1">
        <f t="shared" si="181"/>
        <v>1</v>
      </c>
      <c r="U676" s="1" t="b">
        <f t="shared" si="182"/>
        <v>0</v>
      </c>
      <c r="V676" s="1">
        <f t="shared" si="183"/>
        <v>0</v>
      </c>
      <c r="W676" s="1" t="b">
        <f t="shared" si="184"/>
        <v>0</v>
      </c>
      <c r="X676" s="1">
        <f t="shared" si="185"/>
        <v>0</v>
      </c>
      <c r="Y676" s="1" t="b">
        <f t="shared" si="186"/>
        <v>0</v>
      </c>
      <c r="Z676" s="1">
        <f t="shared" si="187"/>
        <v>0</v>
      </c>
    </row>
    <row r="677" spans="1:26" x14ac:dyDescent="0.3">
      <c r="A677" s="1">
        <v>27.575883000000001</v>
      </c>
      <c r="B677" s="1">
        <v>-97.661821000000003</v>
      </c>
      <c r="C677" s="1" t="s">
        <v>109</v>
      </c>
      <c r="D677" s="1" t="s">
        <v>122</v>
      </c>
      <c r="E677" s="1" t="s">
        <v>179</v>
      </c>
      <c r="F677" s="1" t="s">
        <v>153</v>
      </c>
      <c r="G677" s="1" t="s">
        <v>5</v>
      </c>
      <c r="J677" s="1">
        <f t="shared" si="171"/>
        <v>0</v>
      </c>
      <c r="K677" s="1">
        <f t="shared" si="172"/>
        <v>0</v>
      </c>
      <c r="L677" s="1">
        <f t="shared" si="173"/>
        <v>0</v>
      </c>
      <c r="M677" s="1" t="b">
        <f t="shared" si="174"/>
        <v>0</v>
      </c>
      <c r="N677" s="1">
        <f t="shared" si="175"/>
        <v>0</v>
      </c>
      <c r="O677" s="1" t="b">
        <f t="shared" si="176"/>
        <v>0</v>
      </c>
      <c r="P677" s="1">
        <f t="shared" si="177"/>
        <v>0</v>
      </c>
      <c r="Q677" s="1" t="b">
        <f t="shared" si="178"/>
        <v>0</v>
      </c>
      <c r="R677" s="1">
        <f t="shared" si="179"/>
        <v>0</v>
      </c>
      <c r="S677" s="1" t="b">
        <f t="shared" si="180"/>
        <v>1</v>
      </c>
      <c r="T677" s="1">
        <f t="shared" si="181"/>
        <v>1</v>
      </c>
      <c r="U677" s="1" t="b">
        <f t="shared" si="182"/>
        <v>1</v>
      </c>
      <c r="V677" s="1">
        <f t="shared" si="183"/>
        <v>1</v>
      </c>
      <c r="W677" s="1" t="b">
        <f t="shared" si="184"/>
        <v>1</v>
      </c>
      <c r="X677" s="1">
        <f t="shared" si="185"/>
        <v>1</v>
      </c>
      <c r="Y677" s="1" t="b">
        <f t="shared" si="186"/>
        <v>1</v>
      </c>
      <c r="Z677" s="1">
        <f t="shared" si="187"/>
        <v>1</v>
      </c>
    </row>
    <row r="678" spans="1:26" x14ac:dyDescent="0.3">
      <c r="A678" s="1">
        <v>27.575885</v>
      </c>
      <c r="B678" s="1">
        <v>-97.652984000000004</v>
      </c>
      <c r="C678" s="1" t="s">
        <v>109</v>
      </c>
      <c r="D678" s="1" t="s">
        <v>112</v>
      </c>
      <c r="E678" s="1" t="s">
        <v>180</v>
      </c>
      <c r="F678" s="1" t="s">
        <v>153</v>
      </c>
      <c r="G678" s="1" t="s">
        <v>5</v>
      </c>
      <c r="J678" s="1">
        <f t="shared" si="171"/>
        <v>0</v>
      </c>
      <c r="K678" s="1">
        <f t="shared" si="172"/>
        <v>0</v>
      </c>
      <c r="L678" s="1">
        <f t="shared" si="173"/>
        <v>0</v>
      </c>
      <c r="M678" s="1" t="b">
        <f t="shared" si="174"/>
        <v>0</v>
      </c>
      <c r="N678" s="1">
        <f t="shared" si="175"/>
        <v>0</v>
      </c>
      <c r="O678" s="1" t="b">
        <f t="shared" si="176"/>
        <v>0</v>
      </c>
      <c r="P678" s="1">
        <f t="shared" si="177"/>
        <v>0</v>
      </c>
      <c r="Q678" s="1" t="b">
        <f t="shared" si="178"/>
        <v>0</v>
      </c>
      <c r="R678" s="1">
        <f t="shared" si="179"/>
        <v>0</v>
      </c>
      <c r="S678" s="1" t="b">
        <f t="shared" si="180"/>
        <v>1</v>
      </c>
      <c r="T678" s="1">
        <f t="shared" si="181"/>
        <v>1</v>
      </c>
      <c r="U678" s="1" t="b">
        <f t="shared" si="182"/>
        <v>1</v>
      </c>
      <c r="V678" s="1">
        <f t="shared" si="183"/>
        <v>1</v>
      </c>
      <c r="W678" s="1" t="b">
        <f t="shared" si="184"/>
        <v>1</v>
      </c>
      <c r="X678" s="1">
        <f t="shared" si="185"/>
        <v>1</v>
      </c>
      <c r="Y678" s="1" t="b">
        <f t="shared" si="186"/>
        <v>1</v>
      </c>
      <c r="Z678" s="1">
        <f t="shared" si="187"/>
        <v>1</v>
      </c>
    </row>
    <row r="679" spans="1:26" x14ac:dyDescent="0.3">
      <c r="A679" s="1">
        <v>27.575886000000001</v>
      </c>
      <c r="B679" s="1">
        <v>-97.688058999999996</v>
      </c>
      <c r="C679" s="1" t="s">
        <v>108</v>
      </c>
      <c r="D679" s="1" t="s">
        <v>112</v>
      </c>
      <c r="E679" s="1" t="s">
        <v>179</v>
      </c>
      <c r="F679" s="1" t="s">
        <v>145</v>
      </c>
      <c r="G679" s="1" t="s">
        <v>9</v>
      </c>
      <c r="J679" s="1">
        <f t="shared" si="171"/>
        <v>0</v>
      </c>
      <c r="K679" s="1">
        <f t="shared" si="172"/>
        <v>0</v>
      </c>
      <c r="L679" s="1">
        <f t="shared" si="173"/>
        <v>1</v>
      </c>
      <c r="M679" s="1" t="b">
        <f t="shared" si="174"/>
        <v>0</v>
      </c>
      <c r="N679" s="1">
        <f t="shared" si="175"/>
        <v>0</v>
      </c>
      <c r="O679" s="1" t="b">
        <f t="shared" si="176"/>
        <v>0</v>
      </c>
      <c r="P679" s="1">
        <f t="shared" si="177"/>
        <v>0</v>
      </c>
      <c r="Q679" s="1" t="b">
        <f t="shared" si="178"/>
        <v>0</v>
      </c>
      <c r="R679" s="1">
        <f t="shared" si="179"/>
        <v>0</v>
      </c>
      <c r="S679" s="1" t="b">
        <f t="shared" si="180"/>
        <v>1</v>
      </c>
      <c r="T679" s="1">
        <f t="shared" si="181"/>
        <v>1</v>
      </c>
      <c r="U679" s="1" t="b">
        <f t="shared" si="182"/>
        <v>0</v>
      </c>
      <c r="V679" s="1">
        <f t="shared" si="183"/>
        <v>0</v>
      </c>
      <c r="W679" s="1" t="b">
        <f t="shared" si="184"/>
        <v>0</v>
      </c>
      <c r="X679" s="1">
        <f t="shared" si="185"/>
        <v>0</v>
      </c>
      <c r="Y679" s="1" t="b">
        <f t="shared" si="186"/>
        <v>0</v>
      </c>
      <c r="Z679" s="1">
        <f t="shared" si="187"/>
        <v>0</v>
      </c>
    </row>
    <row r="680" spans="1:26" x14ac:dyDescent="0.3">
      <c r="A680" s="1">
        <v>27.575887999999999</v>
      </c>
      <c r="B680" s="1">
        <v>-97.691973000000004</v>
      </c>
      <c r="C680" s="1" t="s">
        <v>109</v>
      </c>
      <c r="D680" s="1" t="s">
        <v>122</v>
      </c>
      <c r="E680" s="1" t="s">
        <v>179</v>
      </c>
      <c r="F680" s="1" t="s">
        <v>153</v>
      </c>
      <c r="G680" s="1" t="s">
        <v>5</v>
      </c>
      <c r="J680" s="1">
        <f t="shared" si="171"/>
        <v>0</v>
      </c>
      <c r="K680" s="1">
        <f t="shared" si="172"/>
        <v>0</v>
      </c>
      <c r="L680" s="1">
        <f t="shared" si="173"/>
        <v>0</v>
      </c>
      <c r="M680" s="1" t="b">
        <f t="shared" si="174"/>
        <v>0</v>
      </c>
      <c r="N680" s="1">
        <f t="shared" si="175"/>
        <v>0</v>
      </c>
      <c r="O680" s="1" t="b">
        <f t="shared" si="176"/>
        <v>0</v>
      </c>
      <c r="P680" s="1">
        <f t="shared" si="177"/>
        <v>0</v>
      </c>
      <c r="Q680" s="1" t="b">
        <f t="shared" si="178"/>
        <v>0</v>
      </c>
      <c r="R680" s="1">
        <f t="shared" si="179"/>
        <v>0</v>
      </c>
      <c r="S680" s="1" t="b">
        <f t="shared" si="180"/>
        <v>1</v>
      </c>
      <c r="T680" s="1">
        <f t="shared" si="181"/>
        <v>1</v>
      </c>
      <c r="U680" s="1" t="b">
        <f t="shared" si="182"/>
        <v>1</v>
      </c>
      <c r="V680" s="1">
        <f t="shared" si="183"/>
        <v>1</v>
      </c>
      <c r="W680" s="1" t="b">
        <f t="shared" si="184"/>
        <v>1</v>
      </c>
      <c r="X680" s="1">
        <f t="shared" si="185"/>
        <v>1</v>
      </c>
      <c r="Y680" s="1" t="b">
        <f t="shared" si="186"/>
        <v>1</v>
      </c>
      <c r="Z680" s="1">
        <f t="shared" si="187"/>
        <v>1</v>
      </c>
    </row>
    <row r="681" spans="1:26" x14ac:dyDescent="0.3">
      <c r="A681" s="1">
        <v>27.575892</v>
      </c>
      <c r="B681" s="1">
        <v>-97.670863999999995</v>
      </c>
      <c r="C681" s="1" t="s">
        <v>109</v>
      </c>
      <c r="D681" s="1" t="s">
        <v>112</v>
      </c>
      <c r="E681" s="1" t="s">
        <v>179</v>
      </c>
      <c r="F681" s="1" t="s">
        <v>145</v>
      </c>
      <c r="G681" s="1" t="s">
        <v>13</v>
      </c>
      <c r="J681" s="1">
        <f t="shared" si="171"/>
        <v>0</v>
      </c>
      <c r="K681" s="1">
        <f t="shared" si="172"/>
        <v>0</v>
      </c>
      <c r="L681" s="1">
        <f t="shared" si="173"/>
        <v>0</v>
      </c>
      <c r="M681" s="1" t="b">
        <f t="shared" si="174"/>
        <v>0</v>
      </c>
      <c r="N681" s="1">
        <f t="shared" si="175"/>
        <v>0</v>
      </c>
      <c r="O681" s="1" t="b">
        <f t="shared" si="176"/>
        <v>0</v>
      </c>
      <c r="P681" s="1">
        <f t="shared" si="177"/>
        <v>0</v>
      </c>
      <c r="Q681" s="1" t="b">
        <f t="shared" si="178"/>
        <v>0</v>
      </c>
      <c r="R681" s="1">
        <f t="shared" si="179"/>
        <v>0</v>
      </c>
      <c r="S681" s="1" t="b">
        <f t="shared" si="180"/>
        <v>1</v>
      </c>
      <c r="T681" s="1">
        <f t="shared" si="181"/>
        <v>1</v>
      </c>
      <c r="U681" s="1" t="b">
        <f t="shared" si="182"/>
        <v>1</v>
      </c>
      <c r="V681" s="1">
        <f t="shared" si="183"/>
        <v>1</v>
      </c>
      <c r="W681" s="1" t="b">
        <f t="shared" si="184"/>
        <v>1</v>
      </c>
      <c r="X681" s="1">
        <f t="shared" si="185"/>
        <v>1</v>
      </c>
      <c r="Y681" s="1" t="b">
        <f t="shared" si="186"/>
        <v>1</v>
      </c>
      <c r="Z681" s="1">
        <f t="shared" si="187"/>
        <v>1</v>
      </c>
    </row>
    <row r="682" spans="1:26" x14ac:dyDescent="0.3">
      <c r="A682" s="1">
        <v>27.575906</v>
      </c>
      <c r="B682" s="1">
        <v>-97.677256</v>
      </c>
      <c r="C682" s="1" t="s">
        <v>108</v>
      </c>
      <c r="D682" s="1" t="s">
        <v>112</v>
      </c>
      <c r="E682" s="1" t="s">
        <v>179</v>
      </c>
      <c r="F682" s="1" t="s">
        <v>145</v>
      </c>
      <c r="G682" s="1" t="s">
        <v>9</v>
      </c>
      <c r="J682" s="1">
        <f t="shared" si="171"/>
        <v>0</v>
      </c>
      <c r="K682" s="1">
        <f t="shared" si="172"/>
        <v>0</v>
      </c>
      <c r="L682" s="1">
        <f t="shared" si="173"/>
        <v>1</v>
      </c>
      <c r="M682" s="1" t="b">
        <f t="shared" si="174"/>
        <v>0</v>
      </c>
      <c r="N682" s="1">
        <f t="shared" si="175"/>
        <v>0</v>
      </c>
      <c r="O682" s="1" t="b">
        <f t="shared" si="176"/>
        <v>0</v>
      </c>
      <c r="P682" s="1">
        <f t="shared" si="177"/>
        <v>0</v>
      </c>
      <c r="Q682" s="1" t="b">
        <f t="shared" si="178"/>
        <v>0</v>
      </c>
      <c r="R682" s="1">
        <f t="shared" si="179"/>
        <v>0</v>
      </c>
      <c r="S682" s="1" t="b">
        <f t="shared" si="180"/>
        <v>1</v>
      </c>
      <c r="T682" s="1">
        <f t="shared" si="181"/>
        <v>1</v>
      </c>
      <c r="U682" s="1" t="b">
        <f t="shared" si="182"/>
        <v>0</v>
      </c>
      <c r="V682" s="1">
        <f t="shared" si="183"/>
        <v>0</v>
      </c>
      <c r="W682" s="1" t="b">
        <f t="shared" si="184"/>
        <v>0</v>
      </c>
      <c r="X682" s="1">
        <f t="shared" si="185"/>
        <v>0</v>
      </c>
      <c r="Y682" s="1" t="b">
        <f t="shared" si="186"/>
        <v>0</v>
      </c>
      <c r="Z682" s="1">
        <f t="shared" si="187"/>
        <v>0</v>
      </c>
    </row>
    <row r="683" spans="1:26" x14ac:dyDescent="0.3">
      <c r="A683" s="1">
        <v>27.575939999999999</v>
      </c>
      <c r="B683" s="1">
        <v>-97.707400000000007</v>
      </c>
      <c r="C683" s="1" t="s">
        <v>108</v>
      </c>
      <c r="D683" s="1" t="s">
        <v>112</v>
      </c>
      <c r="E683" s="1" t="s">
        <v>179</v>
      </c>
      <c r="F683" s="1" t="s">
        <v>146</v>
      </c>
      <c r="G683" s="1" t="s">
        <v>5</v>
      </c>
      <c r="J683" s="1">
        <f t="shared" si="171"/>
        <v>0</v>
      </c>
      <c r="K683" s="1">
        <f t="shared" si="172"/>
        <v>0</v>
      </c>
      <c r="L683" s="1">
        <f t="shared" si="173"/>
        <v>0</v>
      </c>
      <c r="M683" s="1" t="b">
        <f t="shared" si="174"/>
        <v>0</v>
      </c>
      <c r="N683" s="1">
        <f t="shared" si="175"/>
        <v>0</v>
      </c>
      <c r="O683" s="1" t="b">
        <f t="shared" si="176"/>
        <v>0</v>
      </c>
      <c r="P683" s="1">
        <f t="shared" si="177"/>
        <v>0</v>
      </c>
      <c r="Q683" s="1" t="b">
        <f t="shared" si="178"/>
        <v>0</v>
      </c>
      <c r="R683" s="1">
        <f t="shared" si="179"/>
        <v>0</v>
      </c>
      <c r="S683" s="1" t="b">
        <f t="shared" si="180"/>
        <v>1</v>
      </c>
      <c r="T683" s="1">
        <f t="shared" si="181"/>
        <v>1</v>
      </c>
      <c r="U683" s="1" t="b">
        <f t="shared" si="182"/>
        <v>1</v>
      </c>
      <c r="V683" s="1">
        <f t="shared" si="183"/>
        <v>1</v>
      </c>
      <c r="W683" s="1" t="b">
        <f t="shared" si="184"/>
        <v>1</v>
      </c>
      <c r="X683" s="1">
        <f t="shared" si="185"/>
        <v>1</v>
      </c>
      <c r="Y683" s="1" t="b">
        <f t="shared" si="186"/>
        <v>1</v>
      </c>
      <c r="Z683" s="1">
        <f t="shared" si="187"/>
        <v>1</v>
      </c>
    </row>
    <row r="684" spans="1:26" x14ac:dyDescent="0.3">
      <c r="A684" s="1">
        <v>27.577811000000001</v>
      </c>
      <c r="B684" s="1">
        <v>-97.787952000000004</v>
      </c>
      <c r="C684" s="1" t="s">
        <v>107</v>
      </c>
      <c r="D684" s="1" t="s">
        <v>123</v>
      </c>
      <c r="E684" s="1" t="s">
        <v>179</v>
      </c>
      <c r="F684" s="1" t="s">
        <v>169</v>
      </c>
      <c r="G684" s="1" t="s">
        <v>19</v>
      </c>
      <c r="J684" s="1">
        <f t="shared" si="171"/>
        <v>0</v>
      </c>
      <c r="K684" s="1">
        <f t="shared" si="172"/>
        <v>1</v>
      </c>
      <c r="L684" s="1">
        <f t="shared" si="173"/>
        <v>0</v>
      </c>
      <c r="M684" s="1" t="b">
        <f t="shared" si="174"/>
        <v>0</v>
      </c>
      <c r="N684" s="1">
        <f t="shared" si="175"/>
        <v>0</v>
      </c>
      <c r="O684" s="1" t="b">
        <f t="shared" si="176"/>
        <v>0</v>
      </c>
      <c r="P684" s="1">
        <f t="shared" si="177"/>
        <v>0</v>
      </c>
      <c r="Q684" s="1" t="b">
        <f t="shared" si="178"/>
        <v>0</v>
      </c>
      <c r="R684" s="1">
        <f t="shared" si="179"/>
        <v>0</v>
      </c>
      <c r="S684" s="1" t="b">
        <f t="shared" si="180"/>
        <v>0</v>
      </c>
      <c r="T684" s="1">
        <f t="shared" si="181"/>
        <v>0</v>
      </c>
      <c r="U684" s="1" t="b">
        <f t="shared" si="182"/>
        <v>1</v>
      </c>
      <c r="V684" s="1">
        <f t="shared" si="183"/>
        <v>1</v>
      </c>
      <c r="W684" s="1" t="b">
        <f t="shared" si="184"/>
        <v>0</v>
      </c>
      <c r="X684" s="1">
        <f t="shared" si="185"/>
        <v>0</v>
      </c>
      <c r="Y684" s="1" t="b">
        <f t="shared" si="186"/>
        <v>0</v>
      </c>
      <c r="Z684" s="1">
        <f t="shared" si="187"/>
        <v>0</v>
      </c>
    </row>
    <row r="685" spans="1:26" x14ac:dyDescent="0.3">
      <c r="A685" s="1">
        <v>27.578662999999999</v>
      </c>
      <c r="B685" s="1">
        <v>-97.731675999999993</v>
      </c>
      <c r="C685" s="1" t="s">
        <v>108</v>
      </c>
      <c r="D685" s="1" t="s">
        <v>112</v>
      </c>
      <c r="E685" s="1" t="s">
        <v>179</v>
      </c>
      <c r="F685" s="1" t="s">
        <v>153</v>
      </c>
      <c r="G685" s="1" t="s">
        <v>5</v>
      </c>
      <c r="J685" s="1">
        <f t="shared" si="171"/>
        <v>0</v>
      </c>
      <c r="K685" s="1">
        <f t="shared" si="172"/>
        <v>0</v>
      </c>
      <c r="L685" s="1">
        <f t="shared" si="173"/>
        <v>0</v>
      </c>
      <c r="M685" s="1" t="b">
        <f t="shared" si="174"/>
        <v>0</v>
      </c>
      <c r="N685" s="1">
        <f t="shared" si="175"/>
        <v>0</v>
      </c>
      <c r="O685" s="1" t="b">
        <f t="shared" si="176"/>
        <v>0</v>
      </c>
      <c r="P685" s="1">
        <f t="shared" si="177"/>
        <v>0</v>
      </c>
      <c r="Q685" s="1" t="b">
        <f t="shared" si="178"/>
        <v>0</v>
      </c>
      <c r="R685" s="1">
        <f t="shared" si="179"/>
        <v>0</v>
      </c>
      <c r="S685" s="1" t="b">
        <f t="shared" si="180"/>
        <v>1</v>
      </c>
      <c r="T685" s="1">
        <f t="shared" si="181"/>
        <v>1</v>
      </c>
      <c r="U685" s="1" t="b">
        <f t="shared" si="182"/>
        <v>1</v>
      </c>
      <c r="V685" s="1">
        <f t="shared" si="183"/>
        <v>1</v>
      </c>
      <c r="W685" s="1" t="b">
        <f t="shared" si="184"/>
        <v>1</v>
      </c>
      <c r="X685" s="1">
        <f t="shared" si="185"/>
        <v>1</v>
      </c>
      <c r="Y685" s="1" t="b">
        <f t="shared" si="186"/>
        <v>1</v>
      </c>
      <c r="Z685" s="1">
        <f t="shared" si="187"/>
        <v>1</v>
      </c>
    </row>
    <row r="686" spans="1:26" x14ac:dyDescent="0.3">
      <c r="A686" s="1">
        <v>27.584033000000002</v>
      </c>
      <c r="B686" s="1">
        <v>-97.785729000000003</v>
      </c>
      <c r="C686" s="1" t="s">
        <v>107</v>
      </c>
      <c r="D686" s="1" t="s">
        <v>123</v>
      </c>
      <c r="E686" s="1" t="s">
        <v>179</v>
      </c>
      <c r="F686" s="1" t="s">
        <v>169</v>
      </c>
      <c r="G686" s="1" t="s">
        <v>19</v>
      </c>
      <c r="J686" s="1">
        <f t="shared" si="171"/>
        <v>0</v>
      </c>
      <c r="K686" s="1">
        <f t="shared" si="172"/>
        <v>1</v>
      </c>
      <c r="L686" s="1">
        <f t="shared" si="173"/>
        <v>0</v>
      </c>
      <c r="M686" s="1" t="b">
        <f t="shared" si="174"/>
        <v>0</v>
      </c>
      <c r="N686" s="1">
        <f t="shared" si="175"/>
        <v>0</v>
      </c>
      <c r="O686" s="1" t="b">
        <f t="shared" si="176"/>
        <v>0</v>
      </c>
      <c r="P686" s="1">
        <f t="shared" si="177"/>
        <v>0</v>
      </c>
      <c r="Q686" s="1" t="b">
        <f t="shared" si="178"/>
        <v>0</v>
      </c>
      <c r="R686" s="1">
        <f t="shared" si="179"/>
        <v>0</v>
      </c>
      <c r="S686" s="1" t="b">
        <f t="shared" si="180"/>
        <v>0</v>
      </c>
      <c r="T686" s="1">
        <f t="shared" si="181"/>
        <v>0</v>
      </c>
      <c r="U686" s="1" t="b">
        <f t="shared" si="182"/>
        <v>1</v>
      </c>
      <c r="V686" s="1">
        <f t="shared" si="183"/>
        <v>1</v>
      </c>
      <c r="W686" s="1" t="b">
        <f t="shared" si="184"/>
        <v>0</v>
      </c>
      <c r="X686" s="1">
        <f t="shared" si="185"/>
        <v>0</v>
      </c>
      <c r="Y686" s="1" t="b">
        <f t="shared" si="186"/>
        <v>0</v>
      </c>
      <c r="Z686" s="1">
        <f t="shared" si="187"/>
        <v>0</v>
      </c>
    </row>
    <row r="687" spans="1:26" x14ac:dyDescent="0.3">
      <c r="A687" s="1">
        <v>27.584949999999999</v>
      </c>
      <c r="B687" s="1">
        <v>-97.610333999999995</v>
      </c>
      <c r="C687" s="1" t="s">
        <v>108</v>
      </c>
      <c r="D687" s="1" t="s">
        <v>112</v>
      </c>
      <c r="E687" s="1" t="s">
        <v>179</v>
      </c>
      <c r="F687" s="1" t="s">
        <v>145</v>
      </c>
      <c r="G687" s="1" t="s">
        <v>9</v>
      </c>
      <c r="J687" s="1">
        <f t="shared" si="171"/>
        <v>0</v>
      </c>
      <c r="K687" s="1">
        <f t="shared" si="172"/>
        <v>0</v>
      </c>
      <c r="L687" s="1">
        <f t="shared" si="173"/>
        <v>1</v>
      </c>
      <c r="M687" s="1" t="b">
        <f t="shared" si="174"/>
        <v>0</v>
      </c>
      <c r="N687" s="1">
        <f t="shared" si="175"/>
        <v>0</v>
      </c>
      <c r="O687" s="1" t="b">
        <f t="shared" si="176"/>
        <v>0</v>
      </c>
      <c r="P687" s="1">
        <f t="shared" si="177"/>
        <v>0</v>
      </c>
      <c r="Q687" s="1" t="b">
        <f t="shared" si="178"/>
        <v>0</v>
      </c>
      <c r="R687" s="1">
        <f t="shared" si="179"/>
        <v>0</v>
      </c>
      <c r="S687" s="1" t="b">
        <f t="shared" si="180"/>
        <v>1</v>
      </c>
      <c r="T687" s="1">
        <f t="shared" si="181"/>
        <v>1</v>
      </c>
      <c r="U687" s="1" t="b">
        <f t="shared" si="182"/>
        <v>0</v>
      </c>
      <c r="V687" s="1">
        <f t="shared" si="183"/>
        <v>0</v>
      </c>
      <c r="W687" s="1" t="b">
        <f t="shared" si="184"/>
        <v>0</v>
      </c>
      <c r="X687" s="1">
        <f t="shared" si="185"/>
        <v>0</v>
      </c>
      <c r="Y687" s="1" t="b">
        <f t="shared" si="186"/>
        <v>0</v>
      </c>
      <c r="Z687" s="1">
        <f t="shared" si="187"/>
        <v>0</v>
      </c>
    </row>
    <row r="688" spans="1:26" x14ac:dyDescent="0.3">
      <c r="A688" s="1">
        <v>27.584976000000001</v>
      </c>
      <c r="B688" s="1">
        <v>-97.620321000000004</v>
      </c>
      <c r="C688" s="1" t="s">
        <v>107</v>
      </c>
      <c r="D688" s="1" t="s">
        <v>112</v>
      </c>
      <c r="E688" s="1" t="s">
        <v>179</v>
      </c>
      <c r="F688" s="1" t="s">
        <v>146</v>
      </c>
      <c r="G688" s="1" t="s">
        <v>32</v>
      </c>
      <c r="J688" s="1">
        <f t="shared" si="171"/>
        <v>0</v>
      </c>
      <c r="K688" s="1">
        <f t="shared" si="172"/>
        <v>1</v>
      </c>
      <c r="L688" s="1">
        <f t="shared" si="173"/>
        <v>0</v>
      </c>
      <c r="M688" s="1" t="b">
        <f t="shared" si="174"/>
        <v>0</v>
      </c>
      <c r="N688" s="1">
        <f t="shared" si="175"/>
        <v>0</v>
      </c>
      <c r="O688" s="1" t="b">
        <f t="shared" si="176"/>
        <v>0</v>
      </c>
      <c r="P688" s="1">
        <f t="shared" si="177"/>
        <v>0</v>
      </c>
      <c r="Q688" s="1" t="b">
        <f t="shared" si="178"/>
        <v>0</v>
      </c>
      <c r="R688" s="1">
        <f t="shared" si="179"/>
        <v>0</v>
      </c>
      <c r="S688" s="1" t="b">
        <f t="shared" si="180"/>
        <v>0</v>
      </c>
      <c r="T688" s="1">
        <f t="shared" si="181"/>
        <v>0</v>
      </c>
      <c r="U688" s="1" t="b">
        <f t="shared" si="182"/>
        <v>1</v>
      </c>
      <c r="V688" s="1">
        <f t="shared" si="183"/>
        <v>1</v>
      </c>
      <c r="W688" s="1" t="b">
        <f t="shared" si="184"/>
        <v>0</v>
      </c>
      <c r="X688" s="1">
        <f t="shared" si="185"/>
        <v>0</v>
      </c>
      <c r="Y688" s="1" t="b">
        <f t="shared" si="186"/>
        <v>0</v>
      </c>
      <c r="Z688" s="1">
        <f t="shared" si="187"/>
        <v>0</v>
      </c>
    </row>
    <row r="689" spans="1:26" x14ac:dyDescent="0.3">
      <c r="A689" s="1">
        <v>27.585018999999999</v>
      </c>
      <c r="B689" s="1">
        <v>-97.612999000000002</v>
      </c>
      <c r="C689" s="1" t="s">
        <v>108</v>
      </c>
      <c r="D689" s="1" t="s">
        <v>112</v>
      </c>
      <c r="E689" s="1" t="s">
        <v>179</v>
      </c>
      <c r="F689" s="1" t="s">
        <v>145</v>
      </c>
      <c r="G689" s="1" t="s">
        <v>9</v>
      </c>
      <c r="J689" s="1">
        <f t="shared" si="171"/>
        <v>0</v>
      </c>
      <c r="K689" s="1">
        <f t="shared" si="172"/>
        <v>0</v>
      </c>
      <c r="L689" s="1">
        <f t="shared" si="173"/>
        <v>1</v>
      </c>
      <c r="M689" s="1" t="b">
        <f t="shared" si="174"/>
        <v>0</v>
      </c>
      <c r="N689" s="1">
        <f t="shared" si="175"/>
        <v>0</v>
      </c>
      <c r="O689" s="1" t="b">
        <f t="shared" si="176"/>
        <v>0</v>
      </c>
      <c r="P689" s="1">
        <f t="shared" si="177"/>
        <v>0</v>
      </c>
      <c r="Q689" s="1" t="b">
        <f t="shared" si="178"/>
        <v>0</v>
      </c>
      <c r="R689" s="1">
        <f t="shared" si="179"/>
        <v>0</v>
      </c>
      <c r="S689" s="1" t="b">
        <f t="shared" si="180"/>
        <v>1</v>
      </c>
      <c r="T689" s="1">
        <f t="shared" si="181"/>
        <v>1</v>
      </c>
      <c r="U689" s="1" t="b">
        <f t="shared" si="182"/>
        <v>0</v>
      </c>
      <c r="V689" s="1">
        <f t="shared" si="183"/>
        <v>0</v>
      </c>
      <c r="W689" s="1" t="b">
        <f t="shared" si="184"/>
        <v>0</v>
      </c>
      <c r="X689" s="1">
        <f t="shared" si="185"/>
        <v>0</v>
      </c>
      <c r="Y689" s="1" t="b">
        <f t="shared" si="186"/>
        <v>0</v>
      </c>
      <c r="Z689" s="1">
        <f t="shared" si="187"/>
        <v>0</v>
      </c>
    </row>
    <row r="690" spans="1:26" x14ac:dyDescent="0.3">
      <c r="A690" s="1">
        <v>27.585062000000001</v>
      </c>
      <c r="B690" s="1">
        <v>-97.623643000000001</v>
      </c>
      <c r="C690" s="1" t="s">
        <v>107</v>
      </c>
      <c r="D690" s="1" t="s">
        <v>112</v>
      </c>
      <c r="E690" s="1" t="s">
        <v>180</v>
      </c>
      <c r="F690" s="1" t="s">
        <v>146</v>
      </c>
      <c r="G690" s="1" t="s">
        <v>13</v>
      </c>
      <c r="J690" s="1">
        <f t="shared" si="171"/>
        <v>0</v>
      </c>
      <c r="K690" s="1">
        <f t="shared" si="172"/>
        <v>0</v>
      </c>
      <c r="L690" s="1">
        <f t="shared" si="173"/>
        <v>0</v>
      </c>
      <c r="M690" s="1" t="b">
        <f t="shared" si="174"/>
        <v>0</v>
      </c>
      <c r="N690" s="1">
        <f t="shared" si="175"/>
        <v>0</v>
      </c>
      <c r="O690" s="1" t="b">
        <f t="shared" si="176"/>
        <v>0</v>
      </c>
      <c r="P690" s="1">
        <f t="shared" si="177"/>
        <v>0</v>
      </c>
      <c r="Q690" s="1" t="b">
        <f t="shared" si="178"/>
        <v>0</v>
      </c>
      <c r="R690" s="1">
        <f t="shared" si="179"/>
        <v>0</v>
      </c>
      <c r="S690" s="1" t="b">
        <f t="shared" si="180"/>
        <v>1</v>
      </c>
      <c r="T690" s="1">
        <f t="shared" si="181"/>
        <v>1</v>
      </c>
      <c r="U690" s="1" t="b">
        <f t="shared" si="182"/>
        <v>1</v>
      </c>
      <c r="V690" s="1">
        <f t="shared" si="183"/>
        <v>1</v>
      </c>
      <c r="W690" s="1" t="b">
        <f t="shared" si="184"/>
        <v>1</v>
      </c>
      <c r="X690" s="1">
        <f t="shared" si="185"/>
        <v>1</v>
      </c>
      <c r="Y690" s="1" t="b">
        <f t="shared" si="186"/>
        <v>1</v>
      </c>
      <c r="Z690" s="1">
        <f t="shared" si="187"/>
        <v>1</v>
      </c>
    </row>
    <row r="691" spans="1:26" x14ac:dyDescent="0.3">
      <c r="A691" s="1">
        <v>27.585813000000002</v>
      </c>
      <c r="B691" s="1">
        <v>-97.595551999999998</v>
      </c>
      <c r="C691" s="1" t="s">
        <v>108</v>
      </c>
      <c r="D691" s="1" t="s">
        <v>112</v>
      </c>
      <c r="E691" s="1" t="s">
        <v>179</v>
      </c>
      <c r="F691" s="1" t="s">
        <v>145</v>
      </c>
      <c r="G691" s="1" t="s">
        <v>9</v>
      </c>
      <c r="J691" s="1">
        <f t="shared" si="171"/>
        <v>0</v>
      </c>
      <c r="K691" s="1">
        <f t="shared" si="172"/>
        <v>0</v>
      </c>
      <c r="L691" s="1">
        <f t="shared" si="173"/>
        <v>1</v>
      </c>
      <c r="M691" s="1" t="b">
        <f t="shared" si="174"/>
        <v>0</v>
      </c>
      <c r="N691" s="1">
        <f t="shared" si="175"/>
        <v>0</v>
      </c>
      <c r="O691" s="1" t="b">
        <f t="shared" si="176"/>
        <v>0</v>
      </c>
      <c r="P691" s="1">
        <f t="shared" si="177"/>
        <v>0</v>
      </c>
      <c r="Q691" s="1" t="b">
        <f t="shared" si="178"/>
        <v>0</v>
      </c>
      <c r="R691" s="1">
        <f t="shared" si="179"/>
        <v>0</v>
      </c>
      <c r="S691" s="1" t="b">
        <f t="shared" si="180"/>
        <v>1</v>
      </c>
      <c r="T691" s="1">
        <f t="shared" si="181"/>
        <v>1</v>
      </c>
      <c r="U691" s="1" t="b">
        <f t="shared" si="182"/>
        <v>0</v>
      </c>
      <c r="V691" s="1">
        <f t="shared" si="183"/>
        <v>0</v>
      </c>
      <c r="W691" s="1" t="b">
        <f t="shared" si="184"/>
        <v>0</v>
      </c>
      <c r="X691" s="1">
        <f t="shared" si="185"/>
        <v>0</v>
      </c>
      <c r="Y691" s="1" t="b">
        <f t="shared" si="186"/>
        <v>0</v>
      </c>
      <c r="Z691" s="1">
        <f t="shared" si="187"/>
        <v>0</v>
      </c>
    </row>
    <row r="692" spans="1:26" x14ac:dyDescent="0.3">
      <c r="A692" s="1">
        <v>27.58586</v>
      </c>
      <c r="B692" s="1">
        <v>-97.585587000000004</v>
      </c>
      <c r="C692" s="1" t="s">
        <v>109</v>
      </c>
      <c r="D692" s="1" t="s">
        <v>122</v>
      </c>
      <c r="E692" s="1" t="s">
        <v>179</v>
      </c>
      <c r="F692" s="1" t="s">
        <v>153</v>
      </c>
      <c r="G692" s="1" t="s">
        <v>5</v>
      </c>
      <c r="J692" s="1">
        <f t="shared" si="171"/>
        <v>0</v>
      </c>
      <c r="K692" s="1">
        <f t="shared" si="172"/>
        <v>0</v>
      </c>
      <c r="L692" s="1">
        <f t="shared" si="173"/>
        <v>0</v>
      </c>
      <c r="M692" s="1" t="b">
        <f t="shared" si="174"/>
        <v>0</v>
      </c>
      <c r="N692" s="1">
        <f t="shared" si="175"/>
        <v>0</v>
      </c>
      <c r="O692" s="1" t="b">
        <f t="shared" si="176"/>
        <v>0</v>
      </c>
      <c r="P692" s="1">
        <f t="shared" si="177"/>
        <v>0</v>
      </c>
      <c r="Q692" s="1" t="b">
        <f t="shared" si="178"/>
        <v>0</v>
      </c>
      <c r="R692" s="1">
        <f t="shared" si="179"/>
        <v>0</v>
      </c>
      <c r="S692" s="1" t="b">
        <f t="shared" si="180"/>
        <v>1</v>
      </c>
      <c r="T692" s="1">
        <f t="shared" si="181"/>
        <v>1</v>
      </c>
      <c r="U692" s="1" t="b">
        <f t="shared" si="182"/>
        <v>1</v>
      </c>
      <c r="V692" s="1">
        <f t="shared" si="183"/>
        <v>1</v>
      </c>
      <c r="W692" s="1" t="b">
        <f t="shared" si="184"/>
        <v>1</v>
      </c>
      <c r="X692" s="1">
        <f t="shared" si="185"/>
        <v>1</v>
      </c>
      <c r="Y692" s="1" t="b">
        <f t="shared" si="186"/>
        <v>1</v>
      </c>
      <c r="Z692" s="1">
        <f t="shared" si="187"/>
        <v>1</v>
      </c>
    </row>
    <row r="693" spans="1:26" x14ac:dyDescent="0.3">
      <c r="A693" s="1">
        <v>27.585933000000001</v>
      </c>
      <c r="B693" s="1">
        <v>-97.565732999999994</v>
      </c>
      <c r="C693" s="1" t="s">
        <v>108</v>
      </c>
      <c r="D693" s="1" t="s">
        <v>112</v>
      </c>
      <c r="E693" s="1" t="s">
        <v>179</v>
      </c>
      <c r="F693" s="1" t="s">
        <v>145</v>
      </c>
      <c r="G693" s="1" t="s">
        <v>9</v>
      </c>
      <c r="J693" s="1">
        <f t="shared" si="171"/>
        <v>0</v>
      </c>
      <c r="K693" s="1">
        <f t="shared" si="172"/>
        <v>0</v>
      </c>
      <c r="L693" s="1">
        <f t="shared" si="173"/>
        <v>1</v>
      </c>
      <c r="M693" s="1" t="b">
        <f t="shared" si="174"/>
        <v>0</v>
      </c>
      <c r="N693" s="1">
        <f t="shared" si="175"/>
        <v>0</v>
      </c>
      <c r="O693" s="1" t="b">
        <f t="shared" si="176"/>
        <v>0</v>
      </c>
      <c r="P693" s="1">
        <f t="shared" si="177"/>
        <v>0</v>
      </c>
      <c r="Q693" s="1" t="b">
        <f t="shared" si="178"/>
        <v>0</v>
      </c>
      <c r="R693" s="1">
        <f t="shared" si="179"/>
        <v>0</v>
      </c>
      <c r="S693" s="1" t="b">
        <f t="shared" si="180"/>
        <v>1</v>
      </c>
      <c r="T693" s="1">
        <f t="shared" si="181"/>
        <v>1</v>
      </c>
      <c r="U693" s="1" t="b">
        <f t="shared" si="182"/>
        <v>0</v>
      </c>
      <c r="V693" s="1">
        <f t="shared" si="183"/>
        <v>0</v>
      </c>
      <c r="W693" s="1" t="b">
        <f t="shared" si="184"/>
        <v>0</v>
      </c>
      <c r="X693" s="1">
        <f t="shared" si="185"/>
        <v>0</v>
      </c>
      <c r="Y693" s="1" t="b">
        <f t="shared" si="186"/>
        <v>0</v>
      </c>
      <c r="Z693" s="1">
        <f t="shared" si="187"/>
        <v>0</v>
      </c>
    </row>
    <row r="694" spans="1:26" x14ac:dyDescent="0.3">
      <c r="A694" s="1">
        <v>27.586055000000002</v>
      </c>
      <c r="B694" s="1">
        <v>-97.544179999999997</v>
      </c>
      <c r="C694" s="1" t="s">
        <v>109</v>
      </c>
      <c r="D694" s="1" t="s">
        <v>112</v>
      </c>
      <c r="E694" s="1" t="s">
        <v>179</v>
      </c>
      <c r="F694" s="1" t="s">
        <v>146</v>
      </c>
      <c r="G694" s="1" t="s">
        <v>5</v>
      </c>
      <c r="J694" s="1">
        <f t="shared" si="171"/>
        <v>0</v>
      </c>
      <c r="K694" s="1">
        <f t="shared" si="172"/>
        <v>0</v>
      </c>
      <c r="L694" s="1">
        <f t="shared" si="173"/>
        <v>0</v>
      </c>
      <c r="M694" s="1" t="b">
        <f t="shared" si="174"/>
        <v>0</v>
      </c>
      <c r="N694" s="1">
        <f t="shared" si="175"/>
        <v>0</v>
      </c>
      <c r="O694" s="1" t="b">
        <f t="shared" si="176"/>
        <v>0</v>
      </c>
      <c r="P694" s="1">
        <f t="shared" si="177"/>
        <v>0</v>
      </c>
      <c r="Q694" s="1" t="b">
        <f t="shared" si="178"/>
        <v>0</v>
      </c>
      <c r="R694" s="1">
        <f t="shared" si="179"/>
        <v>0</v>
      </c>
      <c r="S694" s="1" t="b">
        <f t="shared" si="180"/>
        <v>1</v>
      </c>
      <c r="T694" s="1">
        <f t="shared" si="181"/>
        <v>1</v>
      </c>
      <c r="U694" s="1" t="b">
        <f t="shared" si="182"/>
        <v>1</v>
      </c>
      <c r="V694" s="1">
        <f t="shared" si="183"/>
        <v>1</v>
      </c>
      <c r="W694" s="1" t="b">
        <f t="shared" si="184"/>
        <v>1</v>
      </c>
      <c r="X694" s="1">
        <f t="shared" si="185"/>
        <v>1</v>
      </c>
      <c r="Y694" s="1" t="b">
        <f t="shared" si="186"/>
        <v>1</v>
      </c>
      <c r="Z694" s="1">
        <f t="shared" si="187"/>
        <v>1</v>
      </c>
    </row>
    <row r="695" spans="1:26" x14ac:dyDescent="0.3">
      <c r="A695" s="1">
        <v>27.586088</v>
      </c>
      <c r="B695" s="1">
        <v>-97.547145</v>
      </c>
      <c r="C695" s="1" t="s">
        <v>108</v>
      </c>
      <c r="D695" s="1" t="s">
        <v>112</v>
      </c>
      <c r="E695" s="1" t="s">
        <v>179</v>
      </c>
      <c r="F695" s="1" t="s">
        <v>145</v>
      </c>
      <c r="G695" s="1" t="s">
        <v>9</v>
      </c>
      <c r="J695" s="1">
        <f t="shared" si="171"/>
        <v>0</v>
      </c>
      <c r="K695" s="1">
        <f t="shared" si="172"/>
        <v>0</v>
      </c>
      <c r="L695" s="1">
        <f t="shared" si="173"/>
        <v>1</v>
      </c>
      <c r="M695" s="1" t="b">
        <f t="shared" si="174"/>
        <v>0</v>
      </c>
      <c r="N695" s="1">
        <f t="shared" si="175"/>
        <v>0</v>
      </c>
      <c r="O695" s="1" t="b">
        <f t="shared" si="176"/>
        <v>0</v>
      </c>
      <c r="P695" s="1">
        <f t="shared" si="177"/>
        <v>0</v>
      </c>
      <c r="Q695" s="1" t="b">
        <f t="shared" si="178"/>
        <v>0</v>
      </c>
      <c r="R695" s="1">
        <f t="shared" si="179"/>
        <v>0</v>
      </c>
      <c r="S695" s="1" t="b">
        <f t="shared" si="180"/>
        <v>1</v>
      </c>
      <c r="T695" s="1">
        <f t="shared" si="181"/>
        <v>1</v>
      </c>
      <c r="U695" s="1" t="b">
        <f t="shared" si="182"/>
        <v>0</v>
      </c>
      <c r="V695" s="1">
        <f t="shared" si="183"/>
        <v>0</v>
      </c>
      <c r="W695" s="1" t="b">
        <f t="shared" si="184"/>
        <v>0</v>
      </c>
      <c r="X695" s="1">
        <f t="shared" si="185"/>
        <v>0</v>
      </c>
      <c r="Y695" s="1" t="b">
        <f t="shared" si="186"/>
        <v>0</v>
      </c>
      <c r="Z695" s="1">
        <f t="shared" si="187"/>
        <v>0</v>
      </c>
    </row>
    <row r="696" spans="1:26" x14ac:dyDescent="0.3">
      <c r="A696" s="1">
        <v>27.586165000000001</v>
      </c>
      <c r="B696" s="1">
        <v>-97.535461999999995</v>
      </c>
      <c r="C696" s="1" t="s">
        <v>108</v>
      </c>
      <c r="D696" s="1" t="s">
        <v>112</v>
      </c>
      <c r="E696" s="1" t="s">
        <v>179</v>
      </c>
      <c r="F696" s="1" t="s">
        <v>145</v>
      </c>
      <c r="G696" s="1" t="s">
        <v>5</v>
      </c>
      <c r="J696" s="1">
        <f t="shared" si="171"/>
        <v>0</v>
      </c>
      <c r="K696" s="1">
        <f t="shared" si="172"/>
        <v>0</v>
      </c>
      <c r="L696" s="1">
        <f t="shared" si="173"/>
        <v>0</v>
      </c>
      <c r="M696" s="1" t="b">
        <f t="shared" si="174"/>
        <v>0</v>
      </c>
      <c r="N696" s="1">
        <f t="shared" si="175"/>
        <v>0</v>
      </c>
      <c r="O696" s="1" t="b">
        <f t="shared" si="176"/>
        <v>0</v>
      </c>
      <c r="P696" s="1">
        <f t="shared" si="177"/>
        <v>0</v>
      </c>
      <c r="Q696" s="1" t="b">
        <f t="shared" si="178"/>
        <v>0</v>
      </c>
      <c r="R696" s="1">
        <f t="shared" si="179"/>
        <v>0</v>
      </c>
      <c r="S696" s="1" t="b">
        <f t="shared" si="180"/>
        <v>1</v>
      </c>
      <c r="T696" s="1">
        <f t="shared" si="181"/>
        <v>1</v>
      </c>
      <c r="U696" s="1" t="b">
        <f t="shared" si="182"/>
        <v>1</v>
      </c>
      <c r="V696" s="1">
        <f t="shared" si="183"/>
        <v>1</v>
      </c>
      <c r="W696" s="1" t="b">
        <f t="shared" si="184"/>
        <v>1</v>
      </c>
      <c r="X696" s="1">
        <f t="shared" si="185"/>
        <v>1</v>
      </c>
      <c r="Y696" s="1" t="b">
        <f t="shared" si="186"/>
        <v>1</v>
      </c>
      <c r="Z696" s="1">
        <f t="shared" si="187"/>
        <v>1</v>
      </c>
    </row>
    <row r="697" spans="1:26" x14ac:dyDescent="0.3">
      <c r="A697" s="1">
        <v>27.586269999999999</v>
      </c>
      <c r="B697" s="1">
        <v>-97.506405000000001</v>
      </c>
      <c r="C697" s="1" t="s">
        <v>109</v>
      </c>
      <c r="D697" s="1" t="s">
        <v>112</v>
      </c>
      <c r="E697" s="1" t="s">
        <v>179</v>
      </c>
      <c r="F697" s="1" t="s">
        <v>145</v>
      </c>
      <c r="G697" s="1" t="s">
        <v>10</v>
      </c>
      <c r="J697" s="1">
        <f t="shared" si="171"/>
        <v>0</v>
      </c>
      <c r="K697" s="1">
        <f t="shared" si="172"/>
        <v>1</v>
      </c>
      <c r="L697" s="1">
        <f t="shared" si="173"/>
        <v>0</v>
      </c>
      <c r="M697" s="1" t="b">
        <f t="shared" si="174"/>
        <v>0</v>
      </c>
      <c r="N697" s="1">
        <f t="shared" si="175"/>
        <v>0</v>
      </c>
      <c r="O697" s="1" t="b">
        <f t="shared" si="176"/>
        <v>0</v>
      </c>
      <c r="P697" s="1">
        <f t="shared" si="177"/>
        <v>0</v>
      </c>
      <c r="Q697" s="1" t="b">
        <f t="shared" si="178"/>
        <v>0</v>
      </c>
      <c r="R697" s="1">
        <f t="shared" si="179"/>
        <v>0</v>
      </c>
      <c r="S697" s="1" t="b">
        <f t="shared" si="180"/>
        <v>0</v>
      </c>
      <c r="T697" s="1">
        <f t="shared" si="181"/>
        <v>0</v>
      </c>
      <c r="U697" s="1" t="b">
        <f t="shared" si="182"/>
        <v>1</v>
      </c>
      <c r="V697" s="1">
        <f t="shared" si="183"/>
        <v>1</v>
      </c>
      <c r="W697" s="1" t="b">
        <f t="shared" si="184"/>
        <v>0</v>
      </c>
      <c r="X697" s="1">
        <f t="shared" si="185"/>
        <v>0</v>
      </c>
      <c r="Y697" s="1" t="b">
        <f t="shared" si="186"/>
        <v>0</v>
      </c>
      <c r="Z697" s="1">
        <f t="shared" si="187"/>
        <v>0</v>
      </c>
    </row>
    <row r="698" spans="1:26" x14ac:dyDescent="0.3">
      <c r="A698" s="1">
        <v>27.586362999999999</v>
      </c>
      <c r="B698" s="1">
        <v>-97.502482999999998</v>
      </c>
      <c r="C698" s="1" t="s">
        <v>109</v>
      </c>
      <c r="D698" s="1" t="s">
        <v>112</v>
      </c>
      <c r="E698" s="1" t="s">
        <v>179</v>
      </c>
      <c r="F698" s="1" t="s">
        <v>145</v>
      </c>
      <c r="G698" s="1" t="s">
        <v>9</v>
      </c>
      <c r="J698" s="1">
        <f t="shared" si="171"/>
        <v>0</v>
      </c>
      <c r="K698" s="1">
        <f t="shared" si="172"/>
        <v>0</v>
      </c>
      <c r="L698" s="1">
        <f t="shared" si="173"/>
        <v>1</v>
      </c>
      <c r="M698" s="1" t="b">
        <f t="shared" si="174"/>
        <v>0</v>
      </c>
      <c r="N698" s="1">
        <f t="shared" si="175"/>
        <v>0</v>
      </c>
      <c r="O698" s="1" t="b">
        <f t="shared" si="176"/>
        <v>0</v>
      </c>
      <c r="P698" s="1">
        <f t="shared" si="177"/>
        <v>0</v>
      </c>
      <c r="Q698" s="1" t="b">
        <f t="shared" si="178"/>
        <v>0</v>
      </c>
      <c r="R698" s="1">
        <f t="shared" si="179"/>
        <v>0</v>
      </c>
      <c r="S698" s="1" t="b">
        <f t="shared" si="180"/>
        <v>1</v>
      </c>
      <c r="T698" s="1">
        <f t="shared" si="181"/>
        <v>1</v>
      </c>
      <c r="U698" s="1" t="b">
        <f t="shared" si="182"/>
        <v>0</v>
      </c>
      <c r="V698" s="1">
        <f t="shared" si="183"/>
        <v>0</v>
      </c>
      <c r="W698" s="1" t="b">
        <f t="shared" si="184"/>
        <v>0</v>
      </c>
      <c r="X698" s="1">
        <f t="shared" si="185"/>
        <v>0</v>
      </c>
      <c r="Y698" s="1" t="b">
        <f t="shared" si="186"/>
        <v>0</v>
      </c>
      <c r="Z698" s="1">
        <f t="shared" si="187"/>
        <v>0</v>
      </c>
    </row>
    <row r="699" spans="1:26" x14ac:dyDescent="0.3">
      <c r="A699" s="1">
        <v>27.586406</v>
      </c>
      <c r="B699" s="1">
        <v>-97.489382000000006</v>
      </c>
      <c r="C699" s="1" t="s">
        <v>109</v>
      </c>
      <c r="D699" s="1" t="s">
        <v>112</v>
      </c>
      <c r="E699" s="1" t="s">
        <v>179</v>
      </c>
      <c r="F699" s="1" t="s">
        <v>146</v>
      </c>
      <c r="G699" s="1" t="s">
        <v>5</v>
      </c>
      <c r="J699" s="1">
        <f t="shared" si="171"/>
        <v>0</v>
      </c>
      <c r="K699" s="1">
        <f t="shared" si="172"/>
        <v>0</v>
      </c>
      <c r="L699" s="1">
        <f t="shared" si="173"/>
        <v>0</v>
      </c>
      <c r="M699" s="1" t="b">
        <f t="shared" si="174"/>
        <v>0</v>
      </c>
      <c r="N699" s="1">
        <f t="shared" si="175"/>
        <v>0</v>
      </c>
      <c r="O699" s="1" t="b">
        <f t="shared" si="176"/>
        <v>0</v>
      </c>
      <c r="P699" s="1">
        <f t="shared" si="177"/>
        <v>0</v>
      </c>
      <c r="Q699" s="1" t="b">
        <f t="shared" si="178"/>
        <v>0</v>
      </c>
      <c r="R699" s="1">
        <f t="shared" si="179"/>
        <v>0</v>
      </c>
      <c r="S699" s="1" t="b">
        <f t="shared" si="180"/>
        <v>1</v>
      </c>
      <c r="T699" s="1">
        <f t="shared" si="181"/>
        <v>1</v>
      </c>
      <c r="U699" s="1" t="b">
        <f t="shared" si="182"/>
        <v>1</v>
      </c>
      <c r="V699" s="1">
        <f t="shared" si="183"/>
        <v>1</v>
      </c>
      <c r="W699" s="1" t="b">
        <f t="shared" si="184"/>
        <v>1</v>
      </c>
      <c r="X699" s="1">
        <f t="shared" si="185"/>
        <v>1</v>
      </c>
      <c r="Y699" s="1" t="b">
        <f t="shared" si="186"/>
        <v>1</v>
      </c>
      <c r="Z699" s="1">
        <f t="shared" si="187"/>
        <v>1</v>
      </c>
    </row>
    <row r="700" spans="1:26" x14ac:dyDescent="0.3">
      <c r="A700" s="1">
        <v>27.586463999999999</v>
      </c>
      <c r="B700" s="1">
        <v>-97.457770999999994</v>
      </c>
      <c r="C700" s="1" t="s">
        <v>108</v>
      </c>
      <c r="D700" s="1" t="s">
        <v>112</v>
      </c>
      <c r="E700" s="1" t="s">
        <v>180</v>
      </c>
      <c r="F700" s="1" t="s">
        <v>145</v>
      </c>
      <c r="G700" s="1" t="s">
        <v>13</v>
      </c>
      <c r="J700" s="1">
        <f t="shared" si="171"/>
        <v>0</v>
      </c>
      <c r="K700" s="1">
        <f t="shared" si="172"/>
        <v>0</v>
      </c>
      <c r="L700" s="1">
        <f t="shared" si="173"/>
        <v>0</v>
      </c>
      <c r="M700" s="1" t="b">
        <f t="shared" si="174"/>
        <v>0</v>
      </c>
      <c r="N700" s="1">
        <f t="shared" si="175"/>
        <v>0</v>
      </c>
      <c r="O700" s="1" t="b">
        <f t="shared" si="176"/>
        <v>0</v>
      </c>
      <c r="P700" s="1">
        <f t="shared" si="177"/>
        <v>0</v>
      </c>
      <c r="Q700" s="1" t="b">
        <f t="shared" si="178"/>
        <v>0</v>
      </c>
      <c r="R700" s="1">
        <f t="shared" si="179"/>
        <v>0</v>
      </c>
      <c r="S700" s="1" t="b">
        <f t="shared" si="180"/>
        <v>1</v>
      </c>
      <c r="T700" s="1">
        <f t="shared" si="181"/>
        <v>1</v>
      </c>
      <c r="U700" s="1" t="b">
        <f t="shared" si="182"/>
        <v>1</v>
      </c>
      <c r="V700" s="1">
        <f t="shared" si="183"/>
        <v>1</v>
      </c>
      <c r="W700" s="1" t="b">
        <f t="shared" si="184"/>
        <v>1</v>
      </c>
      <c r="X700" s="1">
        <f t="shared" si="185"/>
        <v>1</v>
      </c>
      <c r="Y700" s="1" t="b">
        <f t="shared" si="186"/>
        <v>1</v>
      </c>
      <c r="Z700" s="1">
        <f t="shared" si="187"/>
        <v>1</v>
      </c>
    </row>
    <row r="701" spans="1:26" x14ac:dyDescent="0.3">
      <c r="A701" s="1">
        <v>27.586475</v>
      </c>
      <c r="B701" s="1">
        <v>-97.468427000000005</v>
      </c>
      <c r="C701" s="1" t="s">
        <v>108</v>
      </c>
      <c r="D701" s="1" t="s">
        <v>112</v>
      </c>
      <c r="E701" s="1" t="s">
        <v>179</v>
      </c>
      <c r="F701" s="1" t="s">
        <v>145</v>
      </c>
      <c r="G701" s="1" t="s">
        <v>9</v>
      </c>
      <c r="J701" s="1">
        <f t="shared" si="171"/>
        <v>0</v>
      </c>
      <c r="K701" s="1">
        <f t="shared" si="172"/>
        <v>0</v>
      </c>
      <c r="L701" s="1">
        <f t="shared" si="173"/>
        <v>1</v>
      </c>
      <c r="M701" s="1" t="b">
        <f t="shared" si="174"/>
        <v>0</v>
      </c>
      <c r="N701" s="1">
        <f t="shared" si="175"/>
        <v>0</v>
      </c>
      <c r="O701" s="1" t="b">
        <f t="shared" si="176"/>
        <v>0</v>
      </c>
      <c r="P701" s="1">
        <f t="shared" si="177"/>
        <v>0</v>
      </c>
      <c r="Q701" s="1" t="b">
        <f t="shared" si="178"/>
        <v>0</v>
      </c>
      <c r="R701" s="1">
        <f t="shared" si="179"/>
        <v>0</v>
      </c>
      <c r="S701" s="1" t="b">
        <f t="shared" si="180"/>
        <v>1</v>
      </c>
      <c r="T701" s="1">
        <f t="shared" si="181"/>
        <v>1</v>
      </c>
      <c r="U701" s="1" t="b">
        <f t="shared" si="182"/>
        <v>0</v>
      </c>
      <c r="V701" s="1">
        <f t="shared" si="183"/>
        <v>0</v>
      </c>
      <c r="W701" s="1" t="b">
        <f t="shared" si="184"/>
        <v>0</v>
      </c>
      <c r="X701" s="1">
        <f t="shared" si="185"/>
        <v>0</v>
      </c>
      <c r="Y701" s="1" t="b">
        <f t="shared" si="186"/>
        <v>0</v>
      </c>
      <c r="Z701" s="1">
        <f t="shared" si="187"/>
        <v>0</v>
      </c>
    </row>
    <row r="702" spans="1:26" x14ac:dyDescent="0.3">
      <c r="A702" s="1">
        <v>27.586592</v>
      </c>
      <c r="B702" s="1">
        <v>-97.456006000000002</v>
      </c>
      <c r="C702" s="1" t="s">
        <v>109</v>
      </c>
      <c r="D702" s="1" t="s">
        <v>112</v>
      </c>
      <c r="E702" s="1" t="s">
        <v>180</v>
      </c>
      <c r="F702" s="1" t="s">
        <v>153</v>
      </c>
      <c r="G702" s="1" t="s">
        <v>19</v>
      </c>
      <c r="J702" s="1">
        <f t="shared" si="171"/>
        <v>0</v>
      </c>
      <c r="K702" s="1">
        <f t="shared" si="172"/>
        <v>1</v>
      </c>
      <c r="L702" s="1">
        <f t="shared" si="173"/>
        <v>0</v>
      </c>
      <c r="M702" s="1" t="b">
        <f t="shared" si="174"/>
        <v>0</v>
      </c>
      <c r="N702" s="1">
        <f t="shared" si="175"/>
        <v>0</v>
      </c>
      <c r="O702" s="1" t="b">
        <f t="shared" si="176"/>
        <v>0</v>
      </c>
      <c r="P702" s="1">
        <f t="shared" si="177"/>
        <v>0</v>
      </c>
      <c r="Q702" s="1" t="b">
        <f t="shared" si="178"/>
        <v>0</v>
      </c>
      <c r="R702" s="1">
        <f t="shared" si="179"/>
        <v>0</v>
      </c>
      <c r="S702" s="1" t="b">
        <f t="shared" si="180"/>
        <v>0</v>
      </c>
      <c r="T702" s="1">
        <f t="shared" si="181"/>
        <v>0</v>
      </c>
      <c r="U702" s="1" t="b">
        <f t="shared" si="182"/>
        <v>1</v>
      </c>
      <c r="V702" s="1">
        <f t="shared" si="183"/>
        <v>1</v>
      </c>
      <c r="W702" s="1" t="b">
        <f t="shared" si="184"/>
        <v>0</v>
      </c>
      <c r="X702" s="1">
        <f t="shared" si="185"/>
        <v>0</v>
      </c>
      <c r="Y702" s="1" t="b">
        <f t="shared" si="186"/>
        <v>0</v>
      </c>
      <c r="Z702" s="1">
        <f t="shared" si="187"/>
        <v>0</v>
      </c>
    </row>
    <row r="703" spans="1:26" x14ac:dyDescent="0.3">
      <c r="A703" s="1">
        <v>27.587333000000001</v>
      </c>
      <c r="B703" s="1">
        <v>-97.762939000000003</v>
      </c>
      <c r="C703" s="1" t="s">
        <v>109</v>
      </c>
      <c r="D703" s="1" t="s">
        <v>112</v>
      </c>
      <c r="E703" s="1" t="s">
        <v>179</v>
      </c>
      <c r="F703" s="1" t="s">
        <v>153</v>
      </c>
      <c r="G703" s="1" t="s">
        <v>5</v>
      </c>
      <c r="J703" s="1">
        <f t="shared" si="171"/>
        <v>0</v>
      </c>
      <c r="K703" s="1">
        <f t="shared" si="172"/>
        <v>0</v>
      </c>
      <c r="L703" s="1">
        <f t="shared" si="173"/>
        <v>0</v>
      </c>
      <c r="M703" s="1" t="b">
        <f t="shared" si="174"/>
        <v>0</v>
      </c>
      <c r="N703" s="1">
        <f t="shared" si="175"/>
        <v>0</v>
      </c>
      <c r="O703" s="1" t="b">
        <f t="shared" si="176"/>
        <v>0</v>
      </c>
      <c r="P703" s="1">
        <f t="shared" si="177"/>
        <v>0</v>
      </c>
      <c r="Q703" s="1" t="b">
        <f t="shared" si="178"/>
        <v>0</v>
      </c>
      <c r="R703" s="1">
        <f t="shared" si="179"/>
        <v>0</v>
      </c>
      <c r="S703" s="1" t="b">
        <f t="shared" si="180"/>
        <v>1</v>
      </c>
      <c r="T703" s="1">
        <f t="shared" si="181"/>
        <v>1</v>
      </c>
      <c r="U703" s="1" t="b">
        <f t="shared" si="182"/>
        <v>1</v>
      </c>
      <c r="V703" s="1">
        <f t="shared" si="183"/>
        <v>1</v>
      </c>
      <c r="W703" s="1" t="b">
        <f t="shared" si="184"/>
        <v>1</v>
      </c>
      <c r="X703" s="1">
        <f t="shared" si="185"/>
        <v>1</v>
      </c>
      <c r="Y703" s="1" t="b">
        <f t="shared" si="186"/>
        <v>1</v>
      </c>
      <c r="Z703" s="1">
        <f t="shared" si="187"/>
        <v>1</v>
      </c>
    </row>
    <row r="704" spans="1:26" x14ac:dyDescent="0.3">
      <c r="A704" s="1">
        <v>27.591691999999998</v>
      </c>
      <c r="B704" s="1">
        <v>-97.778747999999993</v>
      </c>
      <c r="C704" s="1" t="s">
        <v>108</v>
      </c>
      <c r="D704" s="1" t="s">
        <v>112</v>
      </c>
      <c r="E704" s="1" t="s">
        <v>179</v>
      </c>
      <c r="F704" s="1" t="s">
        <v>145</v>
      </c>
      <c r="G704" s="1" t="s">
        <v>9</v>
      </c>
      <c r="J704" s="1">
        <f t="shared" si="171"/>
        <v>0</v>
      </c>
      <c r="K704" s="1">
        <f t="shared" si="172"/>
        <v>0</v>
      </c>
      <c r="L704" s="1">
        <f t="shared" si="173"/>
        <v>1</v>
      </c>
      <c r="M704" s="1" t="b">
        <f t="shared" si="174"/>
        <v>0</v>
      </c>
      <c r="N704" s="1">
        <f t="shared" si="175"/>
        <v>0</v>
      </c>
      <c r="O704" s="1" t="b">
        <f t="shared" si="176"/>
        <v>0</v>
      </c>
      <c r="P704" s="1">
        <f t="shared" si="177"/>
        <v>0</v>
      </c>
      <c r="Q704" s="1" t="b">
        <f t="shared" si="178"/>
        <v>0</v>
      </c>
      <c r="R704" s="1">
        <f t="shared" si="179"/>
        <v>0</v>
      </c>
      <c r="S704" s="1" t="b">
        <f t="shared" si="180"/>
        <v>1</v>
      </c>
      <c r="T704" s="1">
        <f t="shared" si="181"/>
        <v>1</v>
      </c>
      <c r="U704" s="1" t="b">
        <f t="shared" si="182"/>
        <v>0</v>
      </c>
      <c r="V704" s="1">
        <f t="shared" si="183"/>
        <v>0</v>
      </c>
      <c r="W704" s="1" t="b">
        <f t="shared" si="184"/>
        <v>0</v>
      </c>
      <c r="X704" s="1">
        <f t="shared" si="185"/>
        <v>0</v>
      </c>
      <c r="Y704" s="1" t="b">
        <f t="shared" si="186"/>
        <v>0</v>
      </c>
      <c r="Z704" s="1">
        <f t="shared" si="187"/>
        <v>0</v>
      </c>
    </row>
    <row r="705" spans="1:26" x14ac:dyDescent="0.3">
      <c r="A705" s="1">
        <v>27.592044999999999</v>
      </c>
      <c r="B705" s="1">
        <v>-97.782865999999999</v>
      </c>
      <c r="C705" s="1" t="s">
        <v>108</v>
      </c>
      <c r="D705" s="1" t="s">
        <v>112</v>
      </c>
      <c r="E705" s="1" t="s">
        <v>179</v>
      </c>
      <c r="F705" s="1" t="s">
        <v>145</v>
      </c>
      <c r="G705" s="1" t="s">
        <v>9</v>
      </c>
      <c r="J705" s="1">
        <f t="shared" si="171"/>
        <v>0</v>
      </c>
      <c r="K705" s="1">
        <f t="shared" si="172"/>
        <v>0</v>
      </c>
      <c r="L705" s="1">
        <f t="shared" si="173"/>
        <v>1</v>
      </c>
      <c r="M705" s="1" t="b">
        <f t="shared" si="174"/>
        <v>0</v>
      </c>
      <c r="N705" s="1">
        <f t="shared" si="175"/>
        <v>0</v>
      </c>
      <c r="O705" s="1" t="b">
        <f t="shared" si="176"/>
        <v>0</v>
      </c>
      <c r="P705" s="1">
        <f t="shared" si="177"/>
        <v>0</v>
      </c>
      <c r="Q705" s="1" t="b">
        <f t="shared" si="178"/>
        <v>0</v>
      </c>
      <c r="R705" s="1">
        <f t="shared" si="179"/>
        <v>0</v>
      </c>
      <c r="S705" s="1" t="b">
        <f t="shared" si="180"/>
        <v>1</v>
      </c>
      <c r="T705" s="1">
        <f t="shared" si="181"/>
        <v>1</v>
      </c>
      <c r="U705" s="1" t="b">
        <f t="shared" si="182"/>
        <v>0</v>
      </c>
      <c r="V705" s="1">
        <f t="shared" si="183"/>
        <v>0</v>
      </c>
      <c r="W705" s="1" t="b">
        <f t="shared" si="184"/>
        <v>0</v>
      </c>
      <c r="X705" s="1">
        <f t="shared" si="185"/>
        <v>0</v>
      </c>
      <c r="Y705" s="1" t="b">
        <f t="shared" si="186"/>
        <v>0</v>
      </c>
      <c r="Z705" s="1">
        <f t="shared" si="187"/>
        <v>0</v>
      </c>
    </row>
    <row r="706" spans="1:26" x14ac:dyDescent="0.3">
      <c r="A706" s="1">
        <v>27.598175999999999</v>
      </c>
      <c r="B706" s="1">
        <v>-97.781591000000006</v>
      </c>
      <c r="C706" s="1" t="s">
        <v>107</v>
      </c>
      <c r="D706" s="1" t="s">
        <v>123</v>
      </c>
      <c r="E706" s="1" t="s">
        <v>179</v>
      </c>
      <c r="F706" s="1" t="s">
        <v>168</v>
      </c>
      <c r="G706" s="1" t="s">
        <v>5</v>
      </c>
      <c r="J706" s="1">
        <f t="shared" si="171"/>
        <v>0</v>
      </c>
      <c r="K706" s="1">
        <f t="shared" si="172"/>
        <v>0</v>
      </c>
      <c r="L706" s="1">
        <f t="shared" si="173"/>
        <v>0</v>
      </c>
      <c r="M706" s="1" t="b">
        <f t="shared" si="174"/>
        <v>0</v>
      </c>
      <c r="N706" s="1">
        <f t="shared" si="175"/>
        <v>0</v>
      </c>
      <c r="O706" s="1" t="b">
        <f t="shared" si="176"/>
        <v>0</v>
      </c>
      <c r="P706" s="1">
        <f t="shared" si="177"/>
        <v>0</v>
      </c>
      <c r="Q706" s="1" t="b">
        <f t="shared" si="178"/>
        <v>0</v>
      </c>
      <c r="R706" s="1">
        <f t="shared" si="179"/>
        <v>0</v>
      </c>
      <c r="S706" s="1" t="b">
        <f t="shared" si="180"/>
        <v>1</v>
      </c>
      <c r="T706" s="1">
        <f t="shared" si="181"/>
        <v>1</v>
      </c>
      <c r="U706" s="1" t="b">
        <f t="shared" si="182"/>
        <v>1</v>
      </c>
      <c r="V706" s="1">
        <f t="shared" si="183"/>
        <v>1</v>
      </c>
      <c r="W706" s="1" t="b">
        <f t="shared" si="184"/>
        <v>1</v>
      </c>
      <c r="X706" s="1">
        <f t="shared" si="185"/>
        <v>1</v>
      </c>
      <c r="Y706" s="1" t="b">
        <f t="shared" si="186"/>
        <v>1</v>
      </c>
      <c r="Z706" s="1">
        <f t="shared" si="187"/>
        <v>1</v>
      </c>
    </row>
    <row r="707" spans="1:26" x14ac:dyDescent="0.3">
      <c r="A707" s="1">
        <v>27.601073</v>
      </c>
      <c r="B707" s="1">
        <v>-97.451699000000005</v>
      </c>
      <c r="C707" s="1" t="s">
        <v>107</v>
      </c>
      <c r="D707" s="1" t="s">
        <v>122</v>
      </c>
      <c r="E707" s="1" t="s">
        <v>179</v>
      </c>
      <c r="F707" s="1" t="s">
        <v>145</v>
      </c>
      <c r="G707" s="1" t="s">
        <v>10</v>
      </c>
      <c r="J707" s="1">
        <f t="shared" ref="J707:J770" si="188">IF(OR(G707="Johnsongrass",H707="Johnsongrass",I707="Johnsongrass"),1,0)</f>
        <v>0</v>
      </c>
      <c r="K707" s="1">
        <f t="shared" ref="K707:K770" si="189">IF(OR(G707="feral sorg",H707="feral sorg",I707="feral sorg"),1,0)</f>
        <v>1</v>
      </c>
      <c r="L707" s="1">
        <f t="shared" ref="L707:L770" si="190">IF(OR(G707="Volunteer Sorg",H707="Volunteer Sorg",I707="Volunteer Sorg"),1,0)</f>
        <v>0</v>
      </c>
      <c r="M707" s="1" t="b">
        <f t="shared" ref="M707:M770" si="191">AND(J707=1,K707=1)</f>
        <v>0</v>
      </c>
      <c r="N707" s="1">
        <f t="shared" ref="N707:N770" si="192">IF(M707=TRUE,1,0)</f>
        <v>0</v>
      </c>
      <c r="O707" s="1" t="b">
        <f t="shared" ref="O707:O770" si="193">AND(J707=1,L707=1)</f>
        <v>0</v>
      </c>
      <c r="P707" s="1">
        <f t="shared" ref="P707:P770" si="194">IF(O707=TRUE,1,0)</f>
        <v>0</v>
      </c>
      <c r="Q707" s="1" t="b">
        <f t="shared" ref="Q707:Q770" si="195">AND(K707=1,L707=1)</f>
        <v>0</v>
      </c>
      <c r="R707" s="1">
        <f t="shared" ref="R707:R770" si="196">IF(Q707=TRUE,1,0)</f>
        <v>0</v>
      </c>
      <c r="S707" s="1" t="b">
        <f t="shared" ref="S707:S770" si="197">AND(J707=0,K707=0)</f>
        <v>0</v>
      </c>
      <c r="T707" s="1">
        <f t="shared" ref="T707:T770" si="198">IF(S707=TRUE,1,0)</f>
        <v>0</v>
      </c>
      <c r="U707" s="1" t="b">
        <f t="shared" ref="U707:U770" si="199">AND(J707=0,L707=0)</f>
        <v>1</v>
      </c>
      <c r="V707" s="1">
        <f t="shared" ref="V707:V770" si="200">IF(U707=TRUE,1,0)</f>
        <v>1</v>
      </c>
      <c r="W707" s="1" t="b">
        <f t="shared" ref="W707:W770" si="201">AND(K707=0,L707=0)</f>
        <v>0</v>
      </c>
      <c r="X707" s="1">
        <f t="shared" ref="X707:X770" si="202">IF(W707=TRUE,1,0)</f>
        <v>0</v>
      </c>
      <c r="Y707" s="1" t="b">
        <f t="shared" ref="Y707:Y770" si="203">AND(J707=0,K707=0,L707=0)</f>
        <v>0</v>
      </c>
      <c r="Z707" s="1">
        <f t="shared" ref="Z707:Z770" si="204">IF(Y707=TRUE,1,0)</f>
        <v>0</v>
      </c>
    </row>
    <row r="708" spans="1:26" x14ac:dyDescent="0.3">
      <c r="A708" s="1">
        <v>27.623995000000001</v>
      </c>
      <c r="B708" s="1">
        <v>-97.454187000000005</v>
      </c>
      <c r="C708" s="1" t="s">
        <v>109</v>
      </c>
      <c r="D708" s="1" t="s">
        <v>112</v>
      </c>
      <c r="E708" s="1" t="s">
        <v>179</v>
      </c>
      <c r="F708" s="1" t="s">
        <v>145</v>
      </c>
      <c r="G708" s="1" t="s">
        <v>9</v>
      </c>
      <c r="J708" s="1">
        <f t="shared" si="188"/>
        <v>0</v>
      </c>
      <c r="K708" s="1">
        <f t="shared" si="189"/>
        <v>0</v>
      </c>
      <c r="L708" s="1">
        <f t="shared" si="190"/>
        <v>1</v>
      </c>
      <c r="M708" s="1" t="b">
        <f t="shared" si="191"/>
        <v>0</v>
      </c>
      <c r="N708" s="1">
        <f t="shared" si="192"/>
        <v>0</v>
      </c>
      <c r="O708" s="1" t="b">
        <f t="shared" si="193"/>
        <v>0</v>
      </c>
      <c r="P708" s="1">
        <f t="shared" si="194"/>
        <v>0</v>
      </c>
      <c r="Q708" s="1" t="b">
        <f t="shared" si="195"/>
        <v>0</v>
      </c>
      <c r="R708" s="1">
        <f t="shared" si="196"/>
        <v>0</v>
      </c>
      <c r="S708" s="1" t="b">
        <f t="shared" si="197"/>
        <v>1</v>
      </c>
      <c r="T708" s="1">
        <f t="shared" si="198"/>
        <v>1</v>
      </c>
      <c r="U708" s="1" t="b">
        <f t="shared" si="199"/>
        <v>0</v>
      </c>
      <c r="V708" s="1">
        <f t="shared" si="200"/>
        <v>0</v>
      </c>
      <c r="W708" s="1" t="b">
        <f t="shared" si="201"/>
        <v>0</v>
      </c>
      <c r="X708" s="1">
        <f t="shared" si="202"/>
        <v>0</v>
      </c>
      <c r="Y708" s="1" t="b">
        <f t="shared" si="203"/>
        <v>0</v>
      </c>
      <c r="Z708" s="1">
        <f t="shared" si="204"/>
        <v>0</v>
      </c>
    </row>
    <row r="709" spans="1:26" x14ac:dyDescent="0.3">
      <c r="A709" s="1">
        <v>27.637651999999999</v>
      </c>
      <c r="B709" s="1">
        <v>-97.454282000000006</v>
      </c>
      <c r="C709" s="1" t="s">
        <v>109</v>
      </c>
      <c r="D709" s="1" t="s">
        <v>112</v>
      </c>
      <c r="E709" s="1" t="s">
        <v>180</v>
      </c>
      <c r="F709" s="1" t="s">
        <v>146</v>
      </c>
      <c r="G709" s="1" t="s">
        <v>5</v>
      </c>
      <c r="J709" s="1">
        <f t="shared" si="188"/>
        <v>0</v>
      </c>
      <c r="K709" s="1">
        <f t="shared" si="189"/>
        <v>0</v>
      </c>
      <c r="L709" s="1">
        <f t="shared" si="190"/>
        <v>0</v>
      </c>
      <c r="M709" s="1" t="b">
        <f t="shared" si="191"/>
        <v>0</v>
      </c>
      <c r="N709" s="1">
        <f t="shared" si="192"/>
        <v>0</v>
      </c>
      <c r="O709" s="1" t="b">
        <f t="shared" si="193"/>
        <v>0</v>
      </c>
      <c r="P709" s="1">
        <f t="shared" si="194"/>
        <v>0</v>
      </c>
      <c r="Q709" s="1" t="b">
        <f t="shared" si="195"/>
        <v>0</v>
      </c>
      <c r="R709" s="1">
        <f t="shared" si="196"/>
        <v>0</v>
      </c>
      <c r="S709" s="1" t="b">
        <f t="shared" si="197"/>
        <v>1</v>
      </c>
      <c r="T709" s="1">
        <f t="shared" si="198"/>
        <v>1</v>
      </c>
      <c r="U709" s="1" t="b">
        <f t="shared" si="199"/>
        <v>1</v>
      </c>
      <c r="V709" s="1">
        <f t="shared" si="200"/>
        <v>1</v>
      </c>
      <c r="W709" s="1" t="b">
        <f t="shared" si="201"/>
        <v>1</v>
      </c>
      <c r="X709" s="1">
        <f t="shared" si="202"/>
        <v>1</v>
      </c>
      <c r="Y709" s="1" t="b">
        <f t="shared" si="203"/>
        <v>1</v>
      </c>
      <c r="Z709" s="1">
        <f t="shared" si="204"/>
        <v>1</v>
      </c>
    </row>
    <row r="710" spans="1:26" x14ac:dyDescent="0.3">
      <c r="A710" s="1">
        <v>27.645230999999999</v>
      </c>
      <c r="B710" s="1">
        <v>-97.752312000000003</v>
      </c>
      <c r="C710" s="1" t="s">
        <v>107</v>
      </c>
      <c r="D710" s="1" t="s">
        <v>112</v>
      </c>
      <c r="E710" s="1" t="s">
        <v>181</v>
      </c>
      <c r="F710" s="1" t="s">
        <v>145</v>
      </c>
      <c r="G710" s="1" t="s">
        <v>54</v>
      </c>
      <c r="J710" s="1">
        <f t="shared" si="188"/>
        <v>0</v>
      </c>
      <c r="K710" s="1">
        <f t="shared" si="189"/>
        <v>0</v>
      </c>
      <c r="L710" s="1">
        <f t="shared" si="190"/>
        <v>0</v>
      </c>
      <c r="M710" s="1" t="b">
        <f t="shared" si="191"/>
        <v>0</v>
      </c>
      <c r="N710" s="1">
        <f t="shared" si="192"/>
        <v>0</v>
      </c>
      <c r="O710" s="1" t="b">
        <f t="shared" si="193"/>
        <v>0</v>
      </c>
      <c r="P710" s="1">
        <f t="shared" si="194"/>
        <v>0</v>
      </c>
      <c r="Q710" s="1" t="b">
        <f t="shared" si="195"/>
        <v>0</v>
      </c>
      <c r="R710" s="1">
        <f t="shared" si="196"/>
        <v>0</v>
      </c>
      <c r="S710" s="1" t="b">
        <f t="shared" si="197"/>
        <v>1</v>
      </c>
      <c r="T710" s="1">
        <f t="shared" si="198"/>
        <v>1</v>
      </c>
      <c r="U710" s="1" t="b">
        <f t="shared" si="199"/>
        <v>1</v>
      </c>
      <c r="V710" s="1">
        <f t="shared" si="200"/>
        <v>1</v>
      </c>
      <c r="W710" s="1" t="b">
        <f t="shared" si="201"/>
        <v>1</v>
      </c>
      <c r="X710" s="1">
        <f t="shared" si="202"/>
        <v>1</v>
      </c>
      <c r="Y710" s="1" t="b">
        <f t="shared" si="203"/>
        <v>1</v>
      </c>
      <c r="Z710" s="1">
        <f t="shared" si="204"/>
        <v>1</v>
      </c>
    </row>
    <row r="711" spans="1:26" x14ac:dyDescent="0.3">
      <c r="A711" s="1">
        <v>27.655863</v>
      </c>
      <c r="B711" s="1">
        <v>-97.586337</v>
      </c>
      <c r="C711" s="1" t="s">
        <v>109</v>
      </c>
      <c r="D711" s="1" t="s">
        <v>112</v>
      </c>
      <c r="E711" s="1" t="s">
        <v>182</v>
      </c>
      <c r="F711" s="1" t="s">
        <v>145</v>
      </c>
      <c r="G711" s="1" t="s">
        <v>10</v>
      </c>
      <c r="J711" s="1">
        <f t="shared" si="188"/>
        <v>0</v>
      </c>
      <c r="K711" s="1">
        <f t="shared" si="189"/>
        <v>1</v>
      </c>
      <c r="L711" s="1">
        <f t="shared" si="190"/>
        <v>0</v>
      </c>
      <c r="M711" s="1" t="b">
        <f t="shared" si="191"/>
        <v>0</v>
      </c>
      <c r="N711" s="1">
        <f t="shared" si="192"/>
        <v>0</v>
      </c>
      <c r="O711" s="1" t="b">
        <f t="shared" si="193"/>
        <v>0</v>
      </c>
      <c r="P711" s="1">
        <f t="shared" si="194"/>
        <v>0</v>
      </c>
      <c r="Q711" s="1" t="b">
        <f t="shared" si="195"/>
        <v>0</v>
      </c>
      <c r="R711" s="1">
        <f t="shared" si="196"/>
        <v>0</v>
      </c>
      <c r="S711" s="1" t="b">
        <f t="shared" si="197"/>
        <v>0</v>
      </c>
      <c r="T711" s="1">
        <f t="shared" si="198"/>
        <v>0</v>
      </c>
      <c r="U711" s="1" t="b">
        <f t="shared" si="199"/>
        <v>1</v>
      </c>
      <c r="V711" s="1">
        <f t="shared" si="200"/>
        <v>1</v>
      </c>
      <c r="W711" s="1" t="b">
        <f t="shared" si="201"/>
        <v>0</v>
      </c>
      <c r="X711" s="1">
        <f t="shared" si="202"/>
        <v>0</v>
      </c>
      <c r="Y711" s="1" t="b">
        <f t="shared" si="203"/>
        <v>0</v>
      </c>
      <c r="Z711" s="1">
        <f t="shared" si="204"/>
        <v>0</v>
      </c>
    </row>
    <row r="712" spans="1:26" x14ac:dyDescent="0.3">
      <c r="A712" s="1">
        <v>27.658532999999998</v>
      </c>
      <c r="B712" s="1">
        <v>-97.578197000000003</v>
      </c>
      <c r="C712" s="1" t="s">
        <v>109</v>
      </c>
      <c r="D712" s="1" t="s">
        <v>112</v>
      </c>
      <c r="E712" s="1" t="s">
        <v>180</v>
      </c>
      <c r="F712" s="1" t="s">
        <v>145</v>
      </c>
      <c r="G712" s="1" t="s">
        <v>10</v>
      </c>
      <c r="J712" s="1">
        <f t="shared" si="188"/>
        <v>0</v>
      </c>
      <c r="K712" s="1">
        <f t="shared" si="189"/>
        <v>1</v>
      </c>
      <c r="L712" s="1">
        <f t="shared" si="190"/>
        <v>0</v>
      </c>
      <c r="M712" s="1" t="b">
        <f t="shared" si="191"/>
        <v>0</v>
      </c>
      <c r="N712" s="1">
        <f t="shared" si="192"/>
        <v>0</v>
      </c>
      <c r="O712" s="1" t="b">
        <f t="shared" si="193"/>
        <v>0</v>
      </c>
      <c r="P712" s="1">
        <f t="shared" si="194"/>
        <v>0</v>
      </c>
      <c r="Q712" s="1" t="b">
        <f t="shared" si="195"/>
        <v>0</v>
      </c>
      <c r="R712" s="1">
        <f t="shared" si="196"/>
        <v>0</v>
      </c>
      <c r="S712" s="1" t="b">
        <f t="shared" si="197"/>
        <v>0</v>
      </c>
      <c r="T712" s="1">
        <f t="shared" si="198"/>
        <v>0</v>
      </c>
      <c r="U712" s="1" t="b">
        <f t="shared" si="199"/>
        <v>1</v>
      </c>
      <c r="V712" s="1">
        <f t="shared" si="200"/>
        <v>1</v>
      </c>
      <c r="W712" s="1" t="b">
        <f t="shared" si="201"/>
        <v>0</v>
      </c>
      <c r="X712" s="1">
        <f t="shared" si="202"/>
        <v>0</v>
      </c>
      <c r="Y712" s="1" t="b">
        <f t="shared" si="203"/>
        <v>0</v>
      </c>
      <c r="Z712" s="1">
        <f t="shared" si="204"/>
        <v>0</v>
      </c>
    </row>
    <row r="713" spans="1:26" x14ac:dyDescent="0.3">
      <c r="A713" s="1">
        <v>27.658563999999998</v>
      </c>
      <c r="B713" s="1">
        <v>-97.570751999999999</v>
      </c>
      <c r="C713" s="1" t="s">
        <v>109</v>
      </c>
      <c r="D713" s="1" t="s">
        <v>112</v>
      </c>
      <c r="E713" s="1" t="s">
        <v>180</v>
      </c>
      <c r="F713" s="1" t="s">
        <v>146</v>
      </c>
      <c r="G713" s="1" t="s">
        <v>6</v>
      </c>
      <c r="J713" s="1">
        <f t="shared" si="188"/>
        <v>1</v>
      </c>
      <c r="K713" s="1">
        <f t="shared" si="189"/>
        <v>0</v>
      </c>
      <c r="L713" s="1">
        <f t="shared" si="190"/>
        <v>0</v>
      </c>
      <c r="M713" s="1" t="b">
        <f t="shared" si="191"/>
        <v>0</v>
      </c>
      <c r="N713" s="1">
        <f t="shared" si="192"/>
        <v>0</v>
      </c>
      <c r="O713" s="1" t="b">
        <f t="shared" si="193"/>
        <v>0</v>
      </c>
      <c r="P713" s="1">
        <f t="shared" si="194"/>
        <v>0</v>
      </c>
      <c r="Q713" s="1" t="b">
        <f t="shared" si="195"/>
        <v>0</v>
      </c>
      <c r="R713" s="1">
        <f t="shared" si="196"/>
        <v>0</v>
      </c>
      <c r="S713" s="1" t="b">
        <f t="shared" si="197"/>
        <v>0</v>
      </c>
      <c r="T713" s="1">
        <f t="shared" si="198"/>
        <v>0</v>
      </c>
      <c r="U713" s="1" t="b">
        <f t="shared" si="199"/>
        <v>0</v>
      </c>
      <c r="V713" s="1">
        <f t="shared" si="200"/>
        <v>0</v>
      </c>
      <c r="W713" s="1" t="b">
        <f t="shared" si="201"/>
        <v>1</v>
      </c>
      <c r="X713" s="1">
        <f t="shared" si="202"/>
        <v>1</v>
      </c>
      <c r="Y713" s="1" t="b">
        <f t="shared" si="203"/>
        <v>0</v>
      </c>
      <c r="Z713" s="1">
        <f t="shared" si="204"/>
        <v>0</v>
      </c>
    </row>
    <row r="714" spans="1:26" x14ac:dyDescent="0.3">
      <c r="A714" s="1">
        <v>27.658629999999999</v>
      </c>
      <c r="B714" s="1">
        <v>-97.564160999999999</v>
      </c>
      <c r="C714" s="1" t="s">
        <v>107</v>
      </c>
      <c r="D714" s="1" t="s">
        <v>112</v>
      </c>
      <c r="E714" s="1" t="s">
        <v>179</v>
      </c>
      <c r="F714" s="1" t="s">
        <v>146</v>
      </c>
      <c r="G714" s="1" t="s">
        <v>10</v>
      </c>
      <c r="J714" s="1">
        <f t="shared" si="188"/>
        <v>0</v>
      </c>
      <c r="K714" s="1">
        <f t="shared" si="189"/>
        <v>1</v>
      </c>
      <c r="L714" s="1">
        <f t="shared" si="190"/>
        <v>0</v>
      </c>
      <c r="M714" s="1" t="b">
        <f t="shared" si="191"/>
        <v>0</v>
      </c>
      <c r="N714" s="1">
        <f t="shared" si="192"/>
        <v>0</v>
      </c>
      <c r="O714" s="1" t="b">
        <f t="shared" si="193"/>
        <v>0</v>
      </c>
      <c r="P714" s="1">
        <f t="shared" si="194"/>
        <v>0</v>
      </c>
      <c r="Q714" s="1" t="b">
        <f t="shared" si="195"/>
        <v>0</v>
      </c>
      <c r="R714" s="1">
        <f t="shared" si="196"/>
        <v>0</v>
      </c>
      <c r="S714" s="1" t="b">
        <f t="shared" si="197"/>
        <v>0</v>
      </c>
      <c r="T714" s="1">
        <f t="shared" si="198"/>
        <v>0</v>
      </c>
      <c r="U714" s="1" t="b">
        <f t="shared" si="199"/>
        <v>1</v>
      </c>
      <c r="V714" s="1">
        <f t="shared" si="200"/>
        <v>1</v>
      </c>
      <c r="W714" s="1" t="b">
        <f t="shared" si="201"/>
        <v>0</v>
      </c>
      <c r="X714" s="1">
        <f t="shared" si="202"/>
        <v>0</v>
      </c>
      <c r="Y714" s="1" t="b">
        <f t="shared" si="203"/>
        <v>0</v>
      </c>
      <c r="Z714" s="1">
        <f t="shared" si="204"/>
        <v>0</v>
      </c>
    </row>
    <row r="715" spans="1:26" x14ac:dyDescent="0.3">
      <c r="A715" s="1">
        <v>27.658684999999998</v>
      </c>
      <c r="B715" s="1">
        <v>-97.552665000000005</v>
      </c>
      <c r="C715" s="1" t="s">
        <v>109</v>
      </c>
      <c r="D715" s="1" t="s">
        <v>112</v>
      </c>
      <c r="E715" s="1" t="s">
        <v>180</v>
      </c>
      <c r="F715" s="1" t="s">
        <v>146</v>
      </c>
      <c r="G715" s="1" t="s">
        <v>10</v>
      </c>
      <c r="J715" s="1">
        <f t="shared" si="188"/>
        <v>0</v>
      </c>
      <c r="K715" s="1">
        <f t="shared" si="189"/>
        <v>1</v>
      </c>
      <c r="L715" s="1">
        <f t="shared" si="190"/>
        <v>0</v>
      </c>
      <c r="M715" s="1" t="b">
        <f t="shared" si="191"/>
        <v>0</v>
      </c>
      <c r="N715" s="1">
        <f t="shared" si="192"/>
        <v>0</v>
      </c>
      <c r="O715" s="1" t="b">
        <f t="shared" si="193"/>
        <v>0</v>
      </c>
      <c r="P715" s="1">
        <f t="shared" si="194"/>
        <v>0</v>
      </c>
      <c r="Q715" s="1" t="b">
        <f t="shared" si="195"/>
        <v>0</v>
      </c>
      <c r="R715" s="1">
        <f t="shared" si="196"/>
        <v>0</v>
      </c>
      <c r="S715" s="1" t="b">
        <f t="shared" si="197"/>
        <v>0</v>
      </c>
      <c r="T715" s="1">
        <f t="shared" si="198"/>
        <v>0</v>
      </c>
      <c r="U715" s="1" t="b">
        <f t="shared" si="199"/>
        <v>1</v>
      </c>
      <c r="V715" s="1">
        <f t="shared" si="200"/>
        <v>1</v>
      </c>
      <c r="W715" s="1" t="b">
        <f t="shared" si="201"/>
        <v>0</v>
      </c>
      <c r="X715" s="1">
        <f t="shared" si="202"/>
        <v>0</v>
      </c>
      <c r="Y715" s="1" t="b">
        <f t="shared" si="203"/>
        <v>0</v>
      </c>
      <c r="Z715" s="1">
        <f t="shared" si="204"/>
        <v>0</v>
      </c>
    </row>
    <row r="716" spans="1:26" x14ac:dyDescent="0.3">
      <c r="A716" s="1">
        <v>27.660449</v>
      </c>
      <c r="B716" s="1">
        <v>-97.586358000000004</v>
      </c>
      <c r="C716" s="1" t="s">
        <v>107</v>
      </c>
      <c r="D716" s="1" t="s">
        <v>112</v>
      </c>
      <c r="E716" s="1" t="s">
        <v>179</v>
      </c>
      <c r="F716" s="1" t="s">
        <v>145</v>
      </c>
      <c r="G716" s="1" t="s">
        <v>10</v>
      </c>
      <c r="J716" s="1">
        <f t="shared" si="188"/>
        <v>0</v>
      </c>
      <c r="K716" s="1">
        <f t="shared" si="189"/>
        <v>1</v>
      </c>
      <c r="L716" s="1">
        <f t="shared" si="190"/>
        <v>0</v>
      </c>
      <c r="M716" s="1" t="b">
        <f t="shared" si="191"/>
        <v>0</v>
      </c>
      <c r="N716" s="1">
        <f t="shared" si="192"/>
        <v>0</v>
      </c>
      <c r="O716" s="1" t="b">
        <f t="shared" si="193"/>
        <v>0</v>
      </c>
      <c r="P716" s="1">
        <f t="shared" si="194"/>
        <v>0</v>
      </c>
      <c r="Q716" s="1" t="b">
        <f t="shared" si="195"/>
        <v>0</v>
      </c>
      <c r="R716" s="1">
        <f t="shared" si="196"/>
        <v>0</v>
      </c>
      <c r="S716" s="1" t="b">
        <f t="shared" si="197"/>
        <v>0</v>
      </c>
      <c r="T716" s="1">
        <f t="shared" si="198"/>
        <v>0</v>
      </c>
      <c r="U716" s="1" t="b">
        <f t="shared" si="199"/>
        <v>1</v>
      </c>
      <c r="V716" s="1">
        <f t="shared" si="200"/>
        <v>1</v>
      </c>
      <c r="W716" s="1" t="b">
        <f t="shared" si="201"/>
        <v>0</v>
      </c>
      <c r="X716" s="1">
        <f t="shared" si="202"/>
        <v>0</v>
      </c>
      <c r="Y716" s="1" t="b">
        <f t="shared" si="203"/>
        <v>0</v>
      </c>
      <c r="Z716" s="1">
        <f t="shared" si="204"/>
        <v>0</v>
      </c>
    </row>
    <row r="717" spans="1:26" x14ac:dyDescent="0.3">
      <c r="A717" s="1">
        <v>27.662894000000001</v>
      </c>
      <c r="B717" s="1">
        <v>-97.454414</v>
      </c>
      <c r="C717" s="1" t="s">
        <v>107</v>
      </c>
      <c r="D717" s="1" t="s">
        <v>112</v>
      </c>
      <c r="E717" s="1" t="s">
        <v>179</v>
      </c>
      <c r="F717" s="1" t="s">
        <v>145</v>
      </c>
      <c r="G717" s="1" t="s">
        <v>19</v>
      </c>
      <c r="J717" s="1">
        <f t="shared" si="188"/>
        <v>0</v>
      </c>
      <c r="K717" s="1">
        <f t="shared" si="189"/>
        <v>1</v>
      </c>
      <c r="L717" s="1">
        <f t="shared" si="190"/>
        <v>0</v>
      </c>
      <c r="M717" s="1" t="b">
        <f t="shared" si="191"/>
        <v>0</v>
      </c>
      <c r="N717" s="1">
        <f t="shared" si="192"/>
        <v>0</v>
      </c>
      <c r="O717" s="1" t="b">
        <f t="shared" si="193"/>
        <v>0</v>
      </c>
      <c r="P717" s="1">
        <f t="shared" si="194"/>
        <v>0</v>
      </c>
      <c r="Q717" s="1" t="b">
        <f t="shared" si="195"/>
        <v>0</v>
      </c>
      <c r="R717" s="1">
        <f t="shared" si="196"/>
        <v>0</v>
      </c>
      <c r="S717" s="1" t="b">
        <f t="shared" si="197"/>
        <v>0</v>
      </c>
      <c r="T717" s="1">
        <f t="shared" si="198"/>
        <v>0</v>
      </c>
      <c r="U717" s="1" t="b">
        <f t="shared" si="199"/>
        <v>1</v>
      </c>
      <c r="V717" s="1">
        <f t="shared" si="200"/>
        <v>1</v>
      </c>
      <c r="W717" s="1" t="b">
        <f t="shared" si="201"/>
        <v>0</v>
      </c>
      <c r="X717" s="1">
        <f t="shared" si="202"/>
        <v>0</v>
      </c>
      <c r="Y717" s="1" t="b">
        <f t="shared" si="203"/>
        <v>0</v>
      </c>
      <c r="Z717" s="1">
        <f t="shared" si="204"/>
        <v>0</v>
      </c>
    </row>
    <row r="718" spans="1:26" x14ac:dyDescent="0.3">
      <c r="A718" s="1">
        <v>27.662924</v>
      </c>
      <c r="B718" s="1">
        <v>-97.754807999999997</v>
      </c>
      <c r="C718" s="1" t="s">
        <v>109</v>
      </c>
      <c r="D718" s="1" t="s">
        <v>125</v>
      </c>
      <c r="E718" s="1" t="s">
        <v>180</v>
      </c>
      <c r="F718" s="1" t="s">
        <v>111</v>
      </c>
      <c r="G718" s="1" t="s">
        <v>6</v>
      </c>
      <c r="J718" s="1">
        <f t="shared" si="188"/>
        <v>1</v>
      </c>
      <c r="K718" s="1">
        <f t="shared" si="189"/>
        <v>0</v>
      </c>
      <c r="L718" s="1">
        <f t="shared" si="190"/>
        <v>0</v>
      </c>
      <c r="M718" s="1" t="b">
        <f t="shared" si="191"/>
        <v>0</v>
      </c>
      <c r="N718" s="1">
        <f t="shared" si="192"/>
        <v>0</v>
      </c>
      <c r="O718" s="1" t="b">
        <f t="shared" si="193"/>
        <v>0</v>
      </c>
      <c r="P718" s="1">
        <f t="shared" si="194"/>
        <v>0</v>
      </c>
      <c r="Q718" s="1" t="b">
        <f t="shared" si="195"/>
        <v>0</v>
      </c>
      <c r="R718" s="1">
        <f t="shared" si="196"/>
        <v>0</v>
      </c>
      <c r="S718" s="1" t="b">
        <f t="shared" si="197"/>
        <v>0</v>
      </c>
      <c r="T718" s="1">
        <f t="shared" si="198"/>
        <v>0</v>
      </c>
      <c r="U718" s="1" t="b">
        <f t="shared" si="199"/>
        <v>0</v>
      </c>
      <c r="V718" s="1">
        <f t="shared" si="200"/>
        <v>0</v>
      </c>
      <c r="W718" s="1" t="b">
        <f t="shared" si="201"/>
        <v>1</v>
      </c>
      <c r="X718" s="1">
        <f t="shared" si="202"/>
        <v>1</v>
      </c>
      <c r="Y718" s="1" t="b">
        <f t="shared" si="203"/>
        <v>0</v>
      </c>
      <c r="Z718" s="1">
        <f t="shared" si="204"/>
        <v>0</v>
      </c>
    </row>
    <row r="719" spans="1:26" x14ac:dyDescent="0.3">
      <c r="A719" s="1">
        <v>27.664688999999999</v>
      </c>
      <c r="B719" s="1">
        <v>-97.704410999999993</v>
      </c>
      <c r="C719" s="1" t="s">
        <v>109</v>
      </c>
      <c r="D719" s="1" t="s">
        <v>112</v>
      </c>
      <c r="E719" s="1" t="s">
        <v>179</v>
      </c>
      <c r="F719" s="1" t="s">
        <v>145</v>
      </c>
      <c r="G719" s="1" t="s">
        <v>10</v>
      </c>
      <c r="J719" s="1">
        <f t="shared" si="188"/>
        <v>0</v>
      </c>
      <c r="K719" s="1">
        <f t="shared" si="189"/>
        <v>1</v>
      </c>
      <c r="L719" s="1">
        <f t="shared" si="190"/>
        <v>0</v>
      </c>
      <c r="M719" s="1" t="b">
        <f t="shared" si="191"/>
        <v>0</v>
      </c>
      <c r="N719" s="1">
        <f t="shared" si="192"/>
        <v>0</v>
      </c>
      <c r="O719" s="1" t="b">
        <f t="shared" si="193"/>
        <v>0</v>
      </c>
      <c r="P719" s="1">
        <f t="shared" si="194"/>
        <v>0</v>
      </c>
      <c r="Q719" s="1" t="b">
        <f t="shared" si="195"/>
        <v>0</v>
      </c>
      <c r="R719" s="1">
        <f t="shared" si="196"/>
        <v>0</v>
      </c>
      <c r="S719" s="1" t="b">
        <f t="shared" si="197"/>
        <v>0</v>
      </c>
      <c r="T719" s="1">
        <f t="shared" si="198"/>
        <v>0</v>
      </c>
      <c r="U719" s="1" t="b">
        <f t="shared" si="199"/>
        <v>1</v>
      </c>
      <c r="V719" s="1">
        <f t="shared" si="200"/>
        <v>1</v>
      </c>
      <c r="W719" s="1" t="b">
        <f t="shared" si="201"/>
        <v>0</v>
      </c>
      <c r="X719" s="1">
        <f t="shared" si="202"/>
        <v>0</v>
      </c>
      <c r="Y719" s="1" t="b">
        <f t="shared" si="203"/>
        <v>0</v>
      </c>
      <c r="Z719" s="1">
        <f t="shared" si="204"/>
        <v>0</v>
      </c>
    </row>
    <row r="720" spans="1:26" x14ac:dyDescent="0.3">
      <c r="A720" s="1">
        <v>27.664707</v>
      </c>
      <c r="B720" s="1">
        <v>-97.712855000000005</v>
      </c>
      <c r="C720" s="1" t="s">
        <v>109</v>
      </c>
      <c r="D720" s="1" t="s">
        <v>112</v>
      </c>
      <c r="E720" s="1" t="s">
        <v>179</v>
      </c>
      <c r="F720" s="1" t="s">
        <v>145</v>
      </c>
      <c r="G720" s="1" t="s">
        <v>6</v>
      </c>
      <c r="J720" s="1">
        <f t="shared" si="188"/>
        <v>1</v>
      </c>
      <c r="K720" s="1">
        <f t="shared" si="189"/>
        <v>0</v>
      </c>
      <c r="L720" s="1">
        <f t="shared" si="190"/>
        <v>0</v>
      </c>
      <c r="M720" s="1" t="b">
        <f t="shared" si="191"/>
        <v>0</v>
      </c>
      <c r="N720" s="1">
        <f t="shared" si="192"/>
        <v>0</v>
      </c>
      <c r="O720" s="1" t="b">
        <f t="shared" si="193"/>
        <v>0</v>
      </c>
      <c r="P720" s="1">
        <f t="shared" si="194"/>
        <v>0</v>
      </c>
      <c r="Q720" s="1" t="b">
        <f t="shared" si="195"/>
        <v>0</v>
      </c>
      <c r="R720" s="1">
        <f t="shared" si="196"/>
        <v>0</v>
      </c>
      <c r="S720" s="1" t="b">
        <f t="shared" si="197"/>
        <v>0</v>
      </c>
      <c r="T720" s="1">
        <f t="shared" si="198"/>
        <v>0</v>
      </c>
      <c r="U720" s="1" t="b">
        <f t="shared" si="199"/>
        <v>0</v>
      </c>
      <c r="V720" s="1">
        <f t="shared" si="200"/>
        <v>0</v>
      </c>
      <c r="W720" s="1" t="b">
        <f t="shared" si="201"/>
        <v>1</v>
      </c>
      <c r="X720" s="1">
        <f t="shared" si="202"/>
        <v>1</v>
      </c>
      <c r="Y720" s="1" t="b">
        <f t="shared" si="203"/>
        <v>0</v>
      </c>
      <c r="Z720" s="1">
        <f t="shared" si="204"/>
        <v>0</v>
      </c>
    </row>
    <row r="721" spans="1:26" x14ac:dyDescent="0.3">
      <c r="A721" s="1">
        <v>27.665855000000001</v>
      </c>
      <c r="B721" s="1">
        <v>-97.700975</v>
      </c>
      <c r="C721" s="1" t="s">
        <v>109</v>
      </c>
      <c r="D721" s="1" t="s">
        <v>112</v>
      </c>
      <c r="E721" s="1" t="s">
        <v>179</v>
      </c>
      <c r="F721" s="1" t="s">
        <v>145</v>
      </c>
      <c r="G721" s="1" t="s">
        <v>6</v>
      </c>
      <c r="J721" s="1">
        <f t="shared" si="188"/>
        <v>1</v>
      </c>
      <c r="K721" s="1">
        <f t="shared" si="189"/>
        <v>0</v>
      </c>
      <c r="L721" s="1">
        <f t="shared" si="190"/>
        <v>0</v>
      </c>
      <c r="M721" s="1" t="b">
        <f t="shared" si="191"/>
        <v>0</v>
      </c>
      <c r="N721" s="1">
        <f t="shared" si="192"/>
        <v>0</v>
      </c>
      <c r="O721" s="1" t="b">
        <f t="shared" si="193"/>
        <v>0</v>
      </c>
      <c r="P721" s="1">
        <f t="shared" si="194"/>
        <v>0</v>
      </c>
      <c r="Q721" s="1" t="b">
        <f t="shared" si="195"/>
        <v>0</v>
      </c>
      <c r="R721" s="1">
        <f t="shared" si="196"/>
        <v>0</v>
      </c>
      <c r="S721" s="1" t="b">
        <f t="shared" si="197"/>
        <v>0</v>
      </c>
      <c r="T721" s="1">
        <f t="shared" si="198"/>
        <v>0</v>
      </c>
      <c r="U721" s="1" t="b">
        <f t="shared" si="199"/>
        <v>0</v>
      </c>
      <c r="V721" s="1">
        <f t="shared" si="200"/>
        <v>0</v>
      </c>
      <c r="W721" s="1" t="b">
        <f t="shared" si="201"/>
        <v>1</v>
      </c>
      <c r="X721" s="1">
        <f t="shared" si="202"/>
        <v>1</v>
      </c>
      <c r="Y721" s="1" t="b">
        <f t="shared" si="203"/>
        <v>0</v>
      </c>
      <c r="Z721" s="1">
        <f t="shared" si="204"/>
        <v>0</v>
      </c>
    </row>
    <row r="722" spans="1:26" x14ac:dyDescent="0.3">
      <c r="A722" s="1">
        <v>27.665890999999998</v>
      </c>
      <c r="B722" s="1">
        <v>-97.717122000000003</v>
      </c>
      <c r="C722" s="1" t="s">
        <v>109</v>
      </c>
      <c r="D722" s="1" t="s">
        <v>112</v>
      </c>
      <c r="E722" s="1" t="s">
        <v>179</v>
      </c>
      <c r="F722" s="1" t="s">
        <v>145</v>
      </c>
      <c r="G722" s="1" t="s">
        <v>10</v>
      </c>
      <c r="H722" s="1" t="s">
        <v>6</v>
      </c>
      <c r="I722" s="1" t="s">
        <v>9</v>
      </c>
      <c r="J722" s="1">
        <f t="shared" si="188"/>
        <v>1</v>
      </c>
      <c r="K722" s="1">
        <f t="shared" si="189"/>
        <v>1</v>
      </c>
      <c r="L722" s="1">
        <f t="shared" si="190"/>
        <v>1</v>
      </c>
      <c r="M722" s="1" t="b">
        <f t="shared" si="191"/>
        <v>1</v>
      </c>
      <c r="N722" s="1">
        <f t="shared" si="192"/>
        <v>1</v>
      </c>
      <c r="O722" s="1" t="b">
        <f t="shared" si="193"/>
        <v>1</v>
      </c>
      <c r="P722" s="1">
        <f t="shared" si="194"/>
        <v>1</v>
      </c>
      <c r="Q722" s="1" t="b">
        <f t="shared" si="195"/>
        <v>1</v>
      </c>
      <c r="R722" s="1">
        <f t="shared" si="196"/>
        <v>1</v>
      </c>
      <c r="S722" s="1" t="b">
        <f t="shared" si="197"/>
        <v>0</v>
      </c>
      <c r="T722" s="1">
        <f t="shared" si="198"/>
        <v>0</v>
      </c>
      <c r="U722" s="1" t="b">
        <f t="shared" si="199"/>
        <v>0</v>
      </c>
      <c r="V722" s="1">
        <f t="shared" si="200"/>
        <v>0</v>
      </c>
      <c r="W722" s="1" t="b">
        <f t="shared" si="201"/>
        <v>0</v>
      </c>
      <c r="X722" s="1">
        <f t="shared" si="202"/>
        <v>0</v>
      </c>
      <c r="Y722" s="1" t="b">
        <f t="shared" si="203"/>
        <v>0</v>
      </c>
      <c r="Z722" s="1">
        <f t="shared" si="204"/>
        <v>0</v>
      </c>
    </row>
    <row r="723" spans="1:26" x14ac:dyDescent="0.3">
      <c r="A723" s="1">
        <v>27.668890000000001</v>
      </c>
      <c r="B723" s="1">
        <v>-97.696034999999995</v>
      </c>
      <c r="C723" s="1" t="s">
        <v>109</v>
      </c>
      <c r="D723" s="1" t="s">
        <v>112</v>
      </c>
      <c r="E723" s="1" t="s">
        <v>179</v>
      </c>
      <c r="F723" s="1" t="s">
        <v>146</v>
      </c>
      <c r="G723" s="1" t="s">
        <v>6</v>
      </c>
      <c r="J723" s="1">
        <f t="shared" si="188"/>
        <v>1</v>
      </c>
      <c r="K723" s="1">
        <f t="shared" si="189"/>
        <v>0</v>
      </c>
      <c r="L723" s="1">
        <f t="shared" si="190"/>
        <v>0</v>
      </c>
      <c r="M723" s="1" t="b">
        <f t="shared" si="191"/>
        <v>0</v>
      </c>
      <c r="N723" s="1">
        <f t="shared" si="192"/>
        <v>0</v>
      </c>
      <c r="O723" s="1" t="b">
        <f t="shared" si="193"/>
        <v>0</v>
      </c>
      <c r="P723" s="1">
        <f t="shared" si="194"/>
        <v>0</v>
      </c>
      <c r="Q723" s="1" t="b">
        <f t="shared" si="195"/>
        <v>0</v>
      </c>
      <c r="R723" s="1">
        <f t="shared" si="196"/>
        <v>0</v>
      </c>
      <c r="S723" s="1" t="b">
        <f t="shared" si="197"/>
        <v>0</v>
      </c>
      <c r="T723" s="1">
        <f t="shared" si="198"/>
        <v>0</v>
      </c>
      <c r="U723" s="1" t="b">
        <f t="shared" si="199"/>
        <v>0</v>
      </c>
      <c r="V723" s="1">
        <f t="shared" si="200"/>
        <v>0</v>
      </c>
      <c r="W723" s="1" t="b">
        <f t="shared" si="201"/>
        <v>1</v>
      </c>
      <c r="X723" s="1">
        <f t="shared" si="202"/>
        <v>1</v>
      </c>
      <c r="Y723" s="1" t="b">
        <f t="shared" si="203"/>
        <v>0</v>
      </c>
      <c r="Z723" s="1">
        <f t="shared" si="204"/>
        <v>0</v>
      </c>
    </row>
    <row r="724" spans="1:26" x14ac:dyDescent="0.3">
      <c r="A724" s="1">
        <v>27.669853</v>
      </c>
      <c r="B724" s="1">
        <v>-97.751138999999995</v>
      </c>
      <c r="C724" s="1" t="s">
        <v>109</v>
      </c>
      <c r="D724" s="1" t="s">
        <v>125</v>
      </c>
      <c r="E724" s="1" t="s">
        <v>180</v>
      </c>
      <c r="F724" s="1" t="s">
        <v>111</v>
      </c>
      <c r="G724" s="1" t="s">
        <v>5</v>
      </c>
      <c r="J724" s="1">
        <f t="shared" si="188"/>
        <v>0</v>
      </c>
      <c r="K724" s="1">
        <f t="shared" si="189"/>
        <v>0</v>
      </c>
      <c r="L724" s="1">
        <f t="shared" si="190"/>
        <v>0</v>
      </c>
      <c r="M724" s="1" t="b">
        <f t="shared" si="191"/>
        <v>0</v>
      </c>
      <c r="N724" s="1">
        <f t="shared" si="192"/>
        <v>0</v>
      </c>
      <c r="O724" s="1" t="b">
        <f t="shared" si="193"/>
        <v>0</v>
      </c>
      <c r="P724" s="1">
        <f t="shared" si="194"/>
        <v>0</v>
      </c>
      <c r="Q724" s="1" t="b">
        <f t="shared" si="195"/>
        <v>0</v>
      </c>
      <c r="R724" s="1">
        <f t="shared" si="196"/>
        <v>0</v>
      </c>
      <c r="S724" s="1" t="b">
        <f t="shared" si="197"/>
        <v>1</v>
      </c>
      <c r="T724" s="1">
        <f t="shared" si="198"/>
        <v>1</v>
      </c>
      <c r="U724" s="1" t="b">
        <f t="shared" si="199"/>
        <v>1</v>
      </c>
      <c r="V724" s="1">
        <f t="shared" si="200"/>
        <v>1</v>
      </c>
      <c r="W724" s="1" t="b">
        <f t="shared" si="201"/>
        <v>1</v>
      </c>
      <c r="X724" s="1">
        <f t="shared" si="202"/>
        <v>1</v>
      </c>
      <c r="Y724" s="1" t="b">
        <f t="shared" si="203"/>
        <v>1</v>
      </c>
      <c r="Z724" s="1">
        <f t="shared" si="204"/>
        <v>1</v>
      </c>
    </row>
    <row r="725" spans="1:26" x14ac:dyDescent="0.3">
      <c r="A725" s="1">
        <v>27.669906000000001</v>
      </c>
      <c r="B725" s="1">
        <v>-97.731594000000001</v>
      </c>
      <c r="C725" s="1" t="s">
        <v>109</v>
      </c>
      <c r="D725" s="1" t="s">
        <v>112</v>
      </c>
      <c r="E725" s="1" t="s">
        <v>180</v>
      </c>
      <c r="F725" s="1" t="s">
        <v>145</v>
      </c>
      <c r="G725" s="1" t="s">
        <v>10</v>
      </c>
      <c r="J725" s="1">
        <f t="shared" si="188"/>
        <v>0</v>
      </c>
      <c r="K725" s="1">
        <f t="shared" si="189"/>
        <v>1</v>
      </c>
      <c r="L725" s="1">
        <f t="shared" si="190"/>
        <v>0</v>
      </c>
      <c r="M725" s="1" t="b">
        <f t="shared" si="191"/>
        <v>0</v>
      </c>
      <c r="N725" s="1">
        <f t="shared" si="192"/>
        <v>0</v>
      </c>
      <c r="O725" s="1" t="b">
        <f t="shared" si="193"/>
        <v>0</v>
      </c>
      <c r="P725" s="1">
        <f t="shared" si="194"/>
        <v>0</v>
      </c>
      <c r="Q725" s="1" t="b">
        <f t="shared" si="195"/>
        <v>0</v>
      </c>
      <c r="R725" s="1">
        <f t="shared" si="196"/>
        <v>0</v>
      </c>
      <c r="S725" s="1" t="b">
        <f t="shared" si="197"/>
        <v>0</v>
      </c>
      <c r="T725" s="1">
        <f t="shared" si="198"/>
        <v>0</v>
      </c>
      <c r="U725" s="1" t="b">
        <f t="shared" si="199"/>
        <v>1</v>
      </c>
      <c r="V725" s="1">
        <f t="shared" si="200"/>
        <v>1</v>
      </c>
      <c r="W725" s="1" t="b">
        <f t="shared" si="201"/>
        <v>0</v>
      </c>
      <c r="X725" s="1">
        <f t="shared" si="202"/>
        <v>0</v>
      </c>
      <c r="Y725" s="1" t="b">
        <f t="shared" si="203"/>
        <v>0</v>
      </c>
      <c r="Z725" s="1">
        <f t="shared" si="204"/>
        <v>0</v>
      </c>
    </row>
    <row r="726" spans="1:26" x14ac:dyDescent="0.3">
      <c r="A726" s="1">
        <v>27.672318000000001</v>
      </c>
      <c r="B726" s="1">
        <v>-97.685995000000005</v>
      </c>
      <c r="C726" s="1" t="s">
        <v>109</v>
      </c>
      <c r="D726" s="1" t="s">
        <v>112</v>
      </c>
      <c r="E726" s="1" t="s">
        <v>179</v>
      </c>
      <c r="F726" s="1" t="s">
        <v>145</v>
      </c>
      <c r="G726" s="1" t="s">
        <v>5</v>
      </c>
      <c r="J726" s="1">
        <f t="shared" si="188"/>
        <v>0</v>
      </c>
      <c r="K726" s="1">
        <f t="shared" si="189"/>
        <v>0</v>
      </c>
      <c r="L726" s="1">
        <f t="shared" si="190"/>
        <v>0</v>
      </c>
      <c r="M726" s="1" t="b">
        <f t="shared" si="191"/>
        <v>0</v>
      </c>
      <c r="N726" s="1">
        <f t="shared" si="192"/>
        <v>0</v>
      </c>
      <c r="O726" s="1" t="b">
        <f t="shared" si="193"/>
        <v>0</v>
      </c>
      <c r="P726" s="1">
        <f t="shared" si="194"/>
        <v>0</v>
      </c>
      <c r="Q726" s="1" t="b">
        <f t="shared" si="195"/>
        <v>0</v>
      </c>
      <c r="R726" s="1">
        <f t="shared" si="196"/>
        <v>0</v>
      </c>
      <c r="S726" s="1" t="b">
        <f t="shared" si="197"/>
        <v>1</v>
      </c>
      <c r="T726" s="1">
        <f t="shared" si="198"/>
        <v>1</v>
      </c>
      <c r="U726" s="1" t="b">
        <f t="shared" si="199"/>
        <v>1</v>
      </c>
      <c r="V726" s="1">
        <f t="shared" si="200"/>
        <v>1</v>
      </c>
      <c r="W726" s="1" t="b">
        <f t="shared" si="201"/>
        <v>1</v>
      </c>
      <c r="X726" s="1">
        <f t="shared" si="202"/>
        <v>1</v>
      </c>
      <c r="Y726" s="1" t="b">
        <f t="shared" si="203"/>
        <v>1</v>
      </c>
      <c r="Z726" s="1">
        <f t="shared" si="204"/>
        <v>1</v>
      </c>
    </row>
    <row r="727" spans="1:26" x14ac:dyDescent="0.3">
      <c r="A727" s="1">
        <v>27.672332999999998</v>
      </c>
      <c r="B727" s="1">
        <v>-97.681286</v>
      </c>
      <c r="C727" s="1" t="s">
        <v>109</v>
      </c>
      <c r="D727" s="1" t="s">
        <v>112</v>
      </c>
      <c r="E727" s="1" t="s">
        <v>179</v>
      </c>
      <c r="F727" s="1" t="s">
        <v>146</v>
      </c>
      <c r="G727" s="1" t="s">
        <v>5</v>
      </c>
      <c r="J727" s="1">
        <f t="shared" si="188"/>
        <v>0</v>
      </c>
      <c r="K727" s="1">
        <f t="shared" si="189"/>
        <v>0</v>
      </c>
      <c r="L727" s="1">
        <f t="shared" si="190"/>
        <v>0</v>
      </c>
      <c r="M727" s="1" t="b">
        <f t="shared" si="191"/>
        <v>0</v>
      </c>
      <c r="N727" s="1">
        <f t="shared" si="192"/>
        <v>0</v>
      </c>
      <c r="O727" s="1" t="b">
        <f t="shared" si="193"/>
        <v>0</v>
      </c>
      <c r="P727" s="1">
        <f t="shared" si="194"/>
        <v>0</v>
      </c>
      <c r="Q727" s="1" t="b">
        <f t="shared" si="195"/>
        <v>0</v>
      </c>
      <c r="R727" s="1">
        <f t="shared" si="196"/>
        <v>0</v>
      </c>
      <c r="S727" s="1" t="b">
        <f t="shared" si="197"/>
        <v>1</v>
      </c>
      <c r="T727" s="1">
        <f t="shared" si="198"/>
        <v>1</v>
      </c>
      <c r="U727" s="1" t="b">
        <f t="shared" si="199"/>
        <v>1</v>
      </c>
      <c r="V727" s="1">
        <f t="shared" si="200"/>
        <v>1</v>
      </c>
      <c r="W727" s="1" t="b">
        <f t="shared" si="201"/>
        <v>1</v>
      </c>
      <c r="X727" s="1">
        <f t="shared" si="202"/>
        <v>1</v>
      </c>
      <c r="Y727" s="1" t="b">
        <f t="shared" si="203"/>
        <v>1</v>
      </c>
      <c r="Z727" s="1">
        <f t="shared" si="204"/>
        <v>1</v>
      </c>
    </row>
    <row r="728" spans="1:26" x14ac:dyDescent="0.3">
      <c r="A728" s="1">
        <v>27.672758000000002</v>
      </c>
      <c r="B728" s="1">
        <v>-98.081248000000002</v>
      </c>
      <c r="C728" s="1" t="s">
        <v>108</v>
      </c>
      <c r="D728" s="1" t="s">
        <v>113</v>
      </c>
      <c r="E728" s="1" t="s">
        <v>180</v>
      </c>
      <c r="F728" s="1" t="s">
        <v>111</v>
      </c>
      <c r="G728" s="1" t="s">
        <v>5</v>
      </c>
      <c r="J728" s="1">
        <f t="shared" si="188"/>
        <v>0</v>
      </c>
      <c r="K728" s="1">
        <f t="shared" si="189"/>
        <v>0</v>
      </c>
      <c r="L728" s="1">
        <f t="shared" si="190"/>
        <v>0</v>
      </c>
      <c r="M728" s="1" t="b">
        <f t="shared" si="191"/>
        <v>0</v>
      </c>
      <c r="N728" s="1">
        <f t="shared" si="192"/>
        <v>0</v>
      </c>
      <c r="O728" s="1" t="b">
        <f t="shared" si="193"/>
        <v>0</v>
      </c>
      <c r="P728" s="1">
        <f t="shared" si="194"/>
        <v>0</v>
      </c>
      <c r="Q728" s="1" t="b">
        <f t="shared" si="195"/>
        <v>0</v>
      </c>
      <c r="R728" s="1">
        <f t="shared" si="196"/>
        <v>0</v>
      </c>
      <c r="S728" s="1" t="b">
        <f t="shared" si="197"/>
        <v>1</v>
      </c>
      <c r="T728" s="1">
        <f t="shared" si="198"/>
        <v>1</v>
      </c>
      <c r="U728" s="1" t="b">
        <f t="shared" si="199"/>
        <v>1</v>
      </c>
      <c r="V728" s="1">
        <f t="shared" si="200"/>
        <v>1</v>
      </c>
      <c r="W728" s="1" t="b">
        <f t="shared" si="201"/>
        <v>1</v>
      </c>
      <c r="X728" s="1">
        <f t="shared" si="202"/>
        <v>1</v>
      </c>
      <c r="Y728" s="1" t="b">
        <f t="shared" si="203"/>
        <v>1</v>
      </c>
      <c r="Z728" s="1">
        <f t="shared" si="204"/>
        <v>1</v>
      </c>
    </row>
    <row r="729" spans="1:26" x14ac:dyDescent="0.3">
      <c r="A729" s="1">
        <v>27.675045999999998</v>
      </c>
      <c r="B729" s="1">
        <v>-97.586528999999999</v>
      </c>
      <c r="C729" s="1" t="s">
        <v>109</v>
      </c>
      <c r="D729" s="1" t="s">
        <v>112</v>
      </c>
      <c r="E729" s="1" t="s">
        <v>180</v>
      </c>
      <c r="F729" s="1" t="s">
        <v>146</v>
      </c>
      <c r="G729" s="1" t="s">
        <v>6</v>
      </c>
      <c r="J729" s="1">
        <f t="shared" si="188"/>
        <v>1</v>
      </c>
      <c r="K729" s="1">
        <f t="shared" si="189"/>
        <v>0</v>
      </c>
      <c r="L729" s="1">
        <f t="shared" si="190"/>
        <v>0</v>
      </c>
      <c r="M729" s="1" t="b">
        <f t="shared" si="191"/>
        <v>0</v>
      </c>
      <c r="N729" s="1">
        <f t="shared" si="192"/>
        <v>0</v>
      </c>
      <c r="O729" s="1" t="b">
        <f t="shared" si="193"/>
        <v>0</v>
      </c>
      <c r="P729" s="1">
        <f t="shared" si="194"/>
        <v>0</v>
      </c>
      <c r="Q729" s="1" t="b">
        <f t="shared" si="195"/>
        <v>0</v>
      </c>
      <c r="R729" s="1">
        <f t="shared" si="196"/>
        <v>0</v>
      </c>
      <c r="S729" s="1" t="b">
        <f t="shared" si="197"/>
        <v>0</v>
      </c>
      <c r="T729" s="1">
        <f t="shared" si="198"/>
        <v>0</v>
      </c>
      <c r="U729" s="1" t="b">
        <f t="shared" si="199"/>
        <v>0</v>
      </c>
      <c r="V729" s="1">
        <f t="shared" si="200"/>
        <v>0</v>
      </c>
      <c r="W729" s="1" t="b">
        <f t="shared" si="201"/>
        <v>1</v>
      </c>
      <c r="X729" s="1">
        <f t="shared" si="202"/>
        <v>1</v>
      </c>
      <c r="Y729" s="1" t="b">
        <f t="shared" si="203"/>
        <v>0</v>
      </c>
      <c r="Z729" s="1">
        <f t="shared" si="204"/>
        <v>0</v>
      </c>
    </row>
    <row r="730" spans="1:26" x14ac:dyDescent="0.3">
      <c r="A730" s="1">
        <v>27.677617000000001</v>
      </c>
      <c r="B730" s="1">
        <v>-97.454541000000006</v>
      </c>
      <c r="C730" s="1" t="s">
        <v>107</v>
      </c>
      <c r="D730" s="1" t="s">
        <v>132</v>
      </c>
      <c r="E730" s="1" t="s">
        <v>179</v>
      </c>
      <c r="F730" s="1" t="s">
        <v>111</v>
      </c>
      <c r="G730" s="1" t="s">
        <v>5</v>
      </c>
      <c r="J730" s="1">
        <f t="shared" si="188"/>
        <v>0</v>
      </c>
      <c r="K730" s="1">
        <f t="shared" si="189"/>
        <v>0</v>
      </c>
      <c r="L730" s="1">
        <f t="shared" si="190"/>
        <v>0</v>
      </c>
      <c r="M730" s="1" t="b">
        <f t="shared" si="191"/>
        <v>0</v>
      </c>
      <c r="N730" s="1">
        <f t="shared" si="192"/>
        <v>0</v>
      </c>
      <c r="O730" s="1" t="b">
        <f t="shared" si="193"/>
        <v>0</v>
      </c>
      <c r="P730" s="1">
        <f t="shared" si="194"/>
        <v>0</v>
      </c>
      <c r="Q730" s="1" t="b">
        <f t="shared" si="195"/>
        <v>0</v>
      </c>
      <c r="R730" s="1">
        <f t="shared" si="196"/>
        <v>0</v>
      </c>
      <c r="S730" s="1" t="b">
        <f t="shared" si="197"/>
        <v>1</v>
      </c>
      <c r="T730" s="1">
        <f t="shared" si="198"/>
        <v>1</v>
      </c>
      <c r="U730" s="1" t="b">
        <f t="shared" si="199"/>
        <v>1</v>
      </c>
      <c r="V730" s="1">
        <f t="shared" si="200"/>
        <v>1</v>
      </c>
      <c r="W730" s="1" t="b">
        <f t="shared" si="201"/>
        <v>1</v>
      </c>
      <c r="X730" s="1">
        <f t="shared" si="202"/>
        <v>1</v>
      </c>
      <c r="Y730" s="1" t="b">
        <f t="shared" si="203"/>
        <v>1</v>
      </c>
      <c r="Z730" s="1">
        <f t="shared" si="204"/>
        <v>1</v>
      </c>
    </row>
    <row r="731" spans="1:26" x14ac:dyDescent="0.3">
      <c r="A731" s="1">
        <v>27.68197</v>
      </c>
      <c r="B731" s="1">
        <v>-97.586609999999993</v>
      </c>
      <c r="C731" s="1" t="s">
        <v>109</v>
      </c>
      <c r="D731" s="1" t="s">
        <v>112</v>
      </c>
      <c r="E731" s="1" t="s">
        <v>179</v>
      </c>
      <c r="F731" s="1" t="s">
        <v>146</v>
      </c>
      <c r="G731" s="1" t="s">
        <v>5</v>
      </c>
      <c r="J731" s="1">
        <f t="shared" si="188"/>
        <v>0</v>
      </c>
      <c r="K731" s="1">
        <f t="shared" si="189"/>
        <v>0</v>
      </c>
      <c r="L731" s="1">
        <f t="shared" si="190"/>
        <v>0</v>
      </c>
      <c r="M731" s="1" t="b">
        <f t="shared" si="191"/>
        <v>0</v>
      </c>
      <c r="N731" s="1">
        <f t="shared" si="192"/>
        <v>0</v>
      </c>
      <c r="O731" s="1" t="b">
        <f t="shared" si="193"/>
        <v>0</v>
      </c>
      <c r="P731" s="1">
        <f t="shared" si="194"/>
        <v>0</v>
      </c>
      <c r="Q731" s="1" t="b">
        <f t="shared" si="195"/>
        <v>0</v>
      </c>
      <c r="R731" s="1">
        <f t="shared" si="196"/>
        <v>0</v>
      </c>
      <c r="S731" s="1" t="b">
        <f t="shared" si="197"/>
        <v>1</v>
      </c>
      <c r="T731" s="1">
        <f t="shared" si="198"/>
        <v>1</v>
      </c>
      <c r="U731" s="1" t="b">
        <f t="shared" si="199"/>
        <v>1</v>
      </c>
      <c r="V731" s="1">
        <f t="shared" si="200"/>
        <v>1</v>
      </c>
      <c r="W731" s="1" t="b">
        <f t="shared" si="201"/>
        <v>1</v>
      </c>
      <c r="X731" s="1">
        <f t="shared" si="202"/>
        <v>1</v>
      </c>
      <c r="Y731" s="1" t="b">
        <f t="shared" si="203"/>
        <v>1</v>
      </c>
      <c r="Z731" s="1">
        <f t="shared" si="204"/>
        <v>1</v>
      </c>
    </row>
    <row r="732" spans="1:26" x14ac:dyDescent="0.3">
      <c r="A732" s="1">
        <v>27.686897999999999</v>
      </c>
      <c r="B732" s="1">
        <v>-97.454622999999998</v>
      </c>
      <c r="C732" s="1" t="s">
        <v>107</v>
      </c>
      <c r="D732" s="1" t="s">
        <v>132</v>
      </c>
      <c r="E732" s="1" t="s">
        <v>179</v>
      </c>
      <c r="F732" s="1" t="s">
        <v>111</v>
      </c>
      <c r="G732" s="1" t="s">
        <v>19</v>
      </c>
      <c r="J732" s="1">
        <f t="shared" si="188"/>
        <v>0</v>
      </c>
      <c r="K732" s="1">
        <f t="shared" si="189"/>
        <v>1</v>
      </c>
      <c r="L732" s="1">
        <f t="shared" si="190"/>
        <v>0</v>
      </c>
      <c r="M732" s="1" t="b">
        <f t="shared" si="191"/>
        <v>0</v>
      </c>
      <c r="N732" s="1">
        <f t="shared" si="192"/>
        <v>0</v>
      </c>
      <c r="O732" s="1" t="b">
        <f t="shared" si="193"/>
        <v>0</v>
      </c>
      <c r="P732" s="1">
        <f t="shared" si="194"/>
        <v>0</v>
      </c>
      <c r="Q732" s="1" t="b">
        <f t="shared" si="195"/>
        <v>0</v>
      </c>
      <c r="R732" s="1">
        <f t="shared" si="196"/>
        <v>0</v>
      </c>
      <c r="S732" s="1" t="b">
        <f t="shared" si="197"/>
        <v>0</v>
      </c>
      <c r="T732" s="1">
        <f t="shared" si="198"/>
        <v>0</v>
      </c>
      <c r="U732" s="1" t="b">
        <f t="shared" si="199"/>
        <v>1</v>
      </c>
      <c r="V732" s="1">
        <f t="shared" si="200"/>
        <v>1</v>
      </c>
      <c r="W732" s="1" t="b">
        <f t="shared" si="201"/>
        <v>0</v>
      </c>
      <c r="X732" s="1">
        <f t="shared" si="202"/>
        <v>0</v>
      </c>
      <c r="Y732" s="1" t="b">
        <f t="shared" si="203"/>
        <v>0</v>
      </c>
      <c r="Z732" s="1">
        <f t="shared" si="204"/>
        <v>0</v>
      </c>
    </row>
    <row r="733" spans="1:26" x14ac:dyDescent="0.3">
      <c r="A733" s="1">
        <v>27.687418999999998</v>
      </c>
      <c r="B733" s="1">
        <v>-97.586636999999996</v>
      </c>
      <c r="C733" s="1" t="s">
        <v>109</v>
      </c>
      <c r="D733" s="1" t="s">
        <v>115</v>
      </c>
      <c r="E733" s="1" t="s">
        <v>179</v>
      </c>
      <c r="F733" s="1" t="s">
        <v>111</v>
      </c>
      <c r="G733" s="1" t="s">
        <v>6</v>
      </c>
      <c r="J733" s="1">
        <f t="shared" si="188"/>
        <v>1</v>
      </c>
      <c r="K733" s="1">
        <f t="shared" si="189"/>
        <v>0</v>
      </c>
      <c r="L733" s="1">
        <f t="shared" si="190"/>
        <v>0</v>
      </c>
      <c r="M733" s="1" t="b">
        <f t="shared" si="191"/>
        <v>0</v>
      </c>
      <c r="N733" s="1">
        <f t="shared" si="192"/>
        <v>0</v>
      </c>
      <c r="O733" s="1" t="b">
        <f t="shared" si="193"/>
        <v>0</v>
      </c>
      <c r="P733" s="1">
        <f t="shared" si="194"/>
        <v>0</v>
      </c>
      <c r="Q733" s="1" t="b">
        <f t="shared" si="195"/>
        <v>0</v>
      </c>
      <c r="R733" s="1">
        <f t="shared" si="196"/>
        <v>0</v>
      </c>
      <c r="S733" s="1" t="b">
        <f t="shared" si="197"/>
        <v>0</v>
      </c>
      <c r="T733" s="1">
        <f t="shared" si="198"/>
        <v>0</v>
      </c>
      <c r="U733" s="1" t="b">
        <f t="shared" si="199"/>
        <v>0</v>
      </c>
      <c r="V733" s="1">
        <f t="shared" si="200"/>
        <v>0</v>
      </c>
      <c r="W733" s="1" t="b">
        <f t="shared" si="201"/>
        <v>1</v>
      </c>
      <c r="X733" s="1">
        <f t="shared" si="202"/>
        <v>1</v>
      </c>
      <c r="Y733" s="1" t="b">
        <f t="shared" si="203"/>
        <v>0</v>
      </c>
      <c r="Z733" s="1">
        <f t="shared" si="204"/>
        <v>0</v>
      </c>
    </row>
    <row r="734" spans="1:26" x14ac:dyDescent="0.3">
      <c r="A734" s="1">
        <v>27.687816000000002</v>
      </c>
      <c r="B734" s="1">
        <v>-97.540790999999999</v>
      </c>
      <c r="C734" s="1" t="s">
        <v>109</v>
      </c>
      <c r="D734" s="1" t="s">
        <v>112</v>
      </c>
      <c r="E734" s="1" t="s">
        <v>180</v>
      </c>
      <c r="F734" s="1" t="s">
        <v>145</v>
      </c>
      <c r="G734" s="1" t="s">
        <v>10</v>
      </c>
      <c r="J734" s="1">
        <f t="shared" si="188"/>
        <v>0</v>
      </c>
      <c r="K734" s="1">
        <f t="shared" si="189"/>
        <v>1</v>
      </c>
      <c r="L734" s="1">
        <f t="shared" si="190"/>
        <v>0</v>
      </c>
      <c r="M734" s="1" t="b">
        <f t="shared" si="191"/>
        <v>0</v>
      </c>
      <c r="N734" s="1">
        <f t="shared" si="192"/>
        <v>0</v>
      </c>
      <c r="O734" s="1" t="b">
        <f t="shared" si="193"/>
        <v>0</v>
      </c>
      <c r="P734" s="1">
        <f t="shared" si="194"/>
        <v>0</v>
      </c>
      <c r="Q734" s="1" t="b">
        <f t="shared" si="195"/>
        <v>0</v>
      </c>
      <c r="R734" s="1">
        <f t="shared" si="196"/>
        <v>0</v>
      </c>
      <c r="S734" s="1" t="b">
        <f t="shared" si="197"/>
        <v>0</v>
      </c>
      <c r="T734" s="1">
        <f t="shared" si="198"/>
        <v>0</v>
      </c>
      <c r="U734" s="1" t="b">
        <f t="shared" si="199"/>
        <v>1</v>
      </c>
      <c r="V734" s="1">
        <f t="shared" si="200"/>
        <v>1</v>
      </c>
      <c r="W734" s="1" t="b">
        <f t="shared" si="201"/>
        <v>0</v>
      </c>
      <c r="X734" s="1">
        <f t="shared" si="202"/>
        <v>0</v>
      </c>
      <c r="Y734" s="1" t="b">
        <f t="shared" si="203"/>
        <v>0</v>
      </c>
      <c r="Z734" s="1">
        <f t="shared" si="204"/>
        <v>0</v>
      </c>
    </row>
    <row r="735" spans="1:26" x14ac:dyDescent="0.3">
      <c r="A735" s="1">
        <v>27.687871999999999</v>
      </c>
      <c r="B735" s="1">
        <v>-97.532206000000002</v>
      </c>
      <c r="C735" s="1" t="s">
        <v>109</v>
      </c>
      <c r="D735" s="1" t="s">
        <v>112</v>
      </c>
      <c r="E735" s="1" t="s">
        <v>180</v>
      </c>
      <c r="F735" s="1" t="s">
        <v>146</v>
      </c>
      <c r="G735" s="1" t="s">
        <v>7</v>
      </c>
      <c r="J735" s="1">
        <f t="shared" si="188"/>
        <v>0</v>
      </c>
      <c r="K735" s="1">
        <f t="shared" si="189"/>
        <v>0</v>
      </c>
      <c r="L735" s="1">
        <f t="shared" si="190"/>
        <v>0</v>
      </c>
      <c r="M735" s="1" t="b">
        <f t="shared" si="191"/>
        <v>0</v>
      </c>
      <c r="N735" s="1">
        <f t="shared" si="192"/>
        <v>0</v>
      </c>
      <c r="O735" s="1" t="b">
        <f t="shared" si="193"/>
        <v>0</v>
      </c>
      <c r="P735" s="1">
        <f t="shared" si="194"/>
        <v>0</v>
      </c>
      <c r="Q735" s="1" t="b">
        <f t="shared" si="195"/>
        <v>0</v>
      </c>
      <c r="R735" s="1">
        <f t="shared" si="196"/>
        <v>0</v>
      </c>
      <c r="S735" s="1" t="b">
        <f t="shared" si="197"/>
        <v>1</v>
      </c>
      <c r="T735" s="1">
        <f t="shared" si="198"/>
        <v>1</v>
      </c>
      <c r="U735" s="1" t="b">
        <f t="shared" si="199"/>
        <v>1</v>
      </c>
      <c r="V735" s="1">
        <f t="shared" si="200"/>
        <v>1</v>
      </c>
      <c r="W735" s="1" t="b">
        <f t="shared" si="201"/>
        <v>1</v>
      </c>
      <c r="X735" s="1">
        <f t="shared" si="202"/>
        <v>1</v>
      </c>
      <c r="Y735" s="1" t="b">
        <f t="shared" si="203"/>
        <v>1</v>
      </c>
      <c r="Z735" s="1">
        <f t="shared" si="204"/>
        <v>1</v>
      </c>
    </row>
    <row r="736" spans="1:26" x14ac:dyDescent="0.3">
      <c r="A736" s="1">
        <v>27.687913000000002</v>
      </c>
      <c r="B736" s="1">
        <v>-97.525440000000003</v>
      </c>
      <c r="C736" s="1" t="s">
        <v>109</v>
      </c>
      <c r="D736" s="1" t="s">
        <v>112</v>
      </c>
      <c r="E736" s="1" t="s">
        <v>180</v>
      </c>
      <c r="F736" s="1" t="s">
        <v>146</v>
      </c>
      <c r="G736" s="1" t="s">
        <v>6</v>
      </c>
      <c r="J736" s="1">
        <f t="shared" si="188"/>
        <v>1</v>
      </c>
      <c r="K736" s="1">
        <f t="shared" si="189"/>
        <v>0</v>
      </c>
      <c r="L736" s="1">
        <f t="shared" si="190"/>
        <v>0</v>
      </c>
      <c r="M736" s="1" t="b">
        <f t="shared" si="191"/>
        <v>0</v>
      </c>
      <c r="N736" s="1">
        <f t="shared" si="192"/>
        <v>0</v>
      </c>
      <c r="O736" s="1" t="b">
        <f t="shared" si="193"/>
        <v>0</v>
      </c>
      <c r="P736" s="1">
        <f t="shared" si="194"/>
        <v>0</v>
      </c>
      <c r="Q736" s="1" t="b">
        <f t="shared" si="195"/>
        <v>0</v>
      </c>
      <c r="R736" s="1">
        <f t="shared" si="196"/>
        <v>0</v>
      </c>
      <c r="S736" s="1" t="b">
        <f t="shared" si="197"/>
        <v>0</v>
      </c>
      <c r="T736" s="1">
        <f t="shared" si="198"/>
        <v>0</v>
      </c>
      <c r="U736" s="1" t="b">
        <f t="shared" si="199"/>
        <v>0</v>
      </c>
      <c r="V736" s="1">
        <f t="shared" si="200"/>
        <v>0</v>
      </c>
      <c r="W736" s="1" t="b">
        <f t="shared" si="201"/>
        <v>1</v>
      </c>
      <c r="X736" s="1">
        <f t="shared" si="202"/>
        <v>1</v>
      </c>
      <c r="Y736" s="1" t="b">
        <f t="shared" si="203"/>
        <v>0</v>
      </c>
      <c r="Z736" s="1">
        <f t="shared" si="204"/>
        <v>0</v>
      </c>
    </row>
    <row r="737" spans="1:26" x14ac:dyDescent="0.3">
      <c r="A737" s="1">
        <v>27.688002999999998</v>
      </c>
      <c r="B737" s="1">
        <v>-97.504850000000005</v>
      </c>
      <c r="C737" s="1" t="s">
        <v>109</v>
      </c>
      <c r="D737" s="1" t="s">
        <v>112</v>
      </c>
      <c r="E737" s="1" t="s">
        <v>180</v>
      </c>
      <c r="F737" s="1" t="s">
        <v>145</v>
      </c>
      <c r="G737" s="1" t="s">
        <v>5</v>
      </c>
      <c r="J737" s="1">
        <f t="shared" si="188"/>
        <v>0</v>
      </c>
      <c r="K737" s="1">
        <f t="shared" si="189"/>
        <v>0</v>
      </c>
      <c r="L737" s="1">
        <f t="shared" si="190"/>
        <v>0</v>
      </c>
      <c r="M737" s="1" t="b">
        <f t="shared" si="191"/>
        <v>0</v>
      </c>
      <c r="N737" s="1">
        <f t="shared" si="192"/>
        <v>0</v>
      </c>
      <c r="O737" s="1" t="b">
        <f t="shared" si="193"/>
        <v>0</v>
      </c>
      <c r="P737" s="1">
        <f t="shared" si="194"/>
        <v>0</v>
      </c>
      <c r="Q737" s="1" t="b">
        <f t="shared" si="195"/>
        <v>0</v>
      </c>
      <c r="R737" s="1">
        <f t="shared" si="196"/>
        <v>0</v>
      </c>
      <c r="S737" s="1" t="b">
        <f t="shared" si="197"/>
        <v>1</v>
      </c>
      <c r="T737" s="1">
        <f t="shared" si="198"/>
        <v>1</v>
      </c>
      <c r="U737" s="1" t="b">
        <f t="shared" si="199"/>
        <v>1</v>
      </c>
      <c r="V737" s="1">
        <f t="shared" si="200"/>
        <v>1</v>
      </c>
      <c r="W737" s="1" t="b">
        <f t="shared" si="201"/>
        <v>1</v>
      </c>
      <c r="X737" s="1">
        <f t="shared" si="202"/>
        <v>1</v>
      </c>
      <c r="Y737" s="1" t="b">
        <f t="shared" si="203"/>
        <v>1</v>
      </c>
      <c r="Z737" s="1">
        <f t="shared" si="204"/>
        <v>1</v>
      </c>
    </row>
    <row r="738" spans="1:26" x14ac:dyDescent="0.3">
      <c r="A738" s="1">
        <v>27.689139000000001</v>
      </c>
      <c r="B738" s="1">
        <v>-97.501740999999996</v>
      </c>
      <c r="C738" s="1" t="s">
        <v>109</v>
      </c>
      <c r="D738" s="1" t="s">
        <v>112</v>
      </c>
      <c r="E738" s="1" t="s">
        <v>179</v>
      </c>
      <c r="F738" s="1" t="s">
        <v>146</v>
      </c>
      <c r="G738" s="1" t="s">
        <v>6</v>
      </c>
      <c r="J738" s="1">
        <f t="shared" si="188"/>
        <v>1</v>
      </c>
      <c r="K738" s="1">
        <f t="shared" si="189"/>
        <v>0</v>
      </c>
      <c r="L738" s="1">
        <f t="shared" si="190"/>
        <v>0</v>
      </c>
      <c r="M738" s="1" t="b">
        <f t="shared" si="191"/>
        <v>0</v>
      </c>
      <c r="N738" s="1">
        <f t="shared" si="192"/>
        <v>0</v>
      </c>
      <c r="O738" s="1" t="b">
        <f t="shared" si="193"/>
        <v>0</v>
      </c>
      <c r="P738" s="1">
        <f t="shared" si="194"/>
        <v>0</v>
      </c>
      <c r="Q738" s="1" t="b">
        <f t="shared" si="195"/>
        <v>0</v>
      </c>
      <c r="R738" s="1">
        <f t="shared" si="196"/>
        <v>0</v>
      </c>
      <c r="S738" s="1" t="b">
        <f t="shared" si="197"/>
        <v>0</v>
      </c>
      <c r="T738" s="1">
        <f t="shared" si="198"/>
        <v>0</v>
      </c>
      <c r="U738" s="1" t="b">
        <f t="shared" si="199"/>
        <v>0</v>
      </c>
      <c r="V738" s="1">
        <f t="shared" si="200"/>
        <v>0</v>
      </c>
      <c r="W738" s="1" t="b">
        <f t="shared" si="201"/>
        <v>1</v>
      </c>
      <c r="X738" s="1">
        <f t="shared" si="202"/>
        <v>1</v>
      </c>
      <c r="Y738" s="1" t="b">
        <f t="shared" si="203"/>
        <v>0</v>
      </c>
      <c r="Z738" s="1">
        <f t="shared" si="204"/>
        <v>0</v>
      </c>
    </row>
    <row r="739" spans="1:26" x14ac:dyDescent="0.3">
      <c r="A739" s="1">
        <v>27.689806000000001</v>
      </c>
      <c r="B739" s="1">
        <v>-97.586665999999994</v>
      </c>
      <c r="C739" s="1" t="s">
        <v>108</v>
      </c>
      <c r="D739" s="1" t="s">
        <v>112</v>
      </c>
      <c r="E739" s="1" t="s">
        <v>179</v>
      </c>
      <c r="F739" s="1" t="s">
        <v>165</v>
      </c>
      <c r="G739" s="1" t="s">
        <v>7</v>
      </c>
      <c r="J739" s="1">
        <f t="shared" si="188"/>
        <v>0</v>
      </c>
      <c r="K739" s="1">
        <f t="shared" si="189"/>
        <v>0</v>
      </c>
      <c r="L739" s="1">
        <f t="shared" si="190"/>
        <v>0</v>
      </c>
      <c r="M739" s="1" t="b">
        <f t="shared" si="191"/>
        <v>0</v>
      </c>
      <c r="N739" s="1">
        <f t="shared" si="192"/>
        <v>0</v>
      </c>
      <c r="O739" s="1" t="b">
        <f t="shared" si="193"/>
        <v>0</v>
      </c>
      <c r="P739" s="1">
        <f t="shared" si="194"/>
        <v>0</v>
      </c>
      <c r="Q739" s="1" t="b">
        <f t="shared" si="195"/>
        <v>0</v>
      </c>
      <c r="R739" s="1">
        <f t="shared" si="196"/>
        <v>0</v>
      </c>
      <c r="S739" s="1" t="b">
        <f t="shared" si="197"/>
        <v>1</v>
      </c>
      <c r="T739" s="1">
        <f t="shared" si="198"/>
        <v>1</v>
      </c>
      <c r="U739" s="1" t="b">
        <f t="shared" si="199"/>
        <v>1</v>
      </c>
      <c r="V739" s="1">
        <f t="shared" si="200"/>
        <v>1</v>
      </c>
      <c r="W739" s="1" t="b">
        <f t="shared" si="201"/>
        <v>1</v>
      </c>
      <c r="X739" s="1">
        <f t="shared" si="202"/>
        <v>1</v>
      </c>
      <c r="Y739" s="1" t="b">
        <f t="shared" si="203"/>
        <v>1</v>
      </c>
      <c r="Z739" s="1">
        <f t="shared" si="204"/>
        <v>1</v>
      </c>
    </row>
    <row r="740" spans="1:26" x14ac:dyDescent="0.3">
      <c r="A740" s="1">
        <v>27.691020000000002</v>
      </c>
      <c r="B740" s="1">
        <v>-97.668325999999993</v>
      </c>
      <c r="C740" s="1" t="s">
        <v>108</v>
      </c>
      <c r="D740" s="1" t="s">
        <v>112</v>
      </c>
      <c r="E740" s="1" t="s">
        <v>180</v>
      </c>
      <c r="F740" s="1" t="s">
        <v>145</v>
      </c>
      <c r="G740" s="1" t="s">
        <v>9</v>
      </c>
      <c r="J740" s="1">
        <f t="shared" si="188"/>
        <v>0</v>
      </c>
      <c r="K740" s="1">
        <f t="shared" si="189"/>
        <v>0</v>
      </c>
      <c r="L740" s="1">
        <f t="shared" si="190"/>
        <v>1</v>
      </c>
      <c r="M740" s="1" t="b">
        <f t="shared" si="191"/>
        <v>0</v>
      </c>
      <c r="N740" s="1">
        <f t="shared" si="192"/>
        <v>0</v>
      </c>
      <c r="O740" s="1" t="b">
        <f t="shared" si="193"/>
        <v>0</v>
      </c>
      <c r="P740" s="1">
        <f t="shared" si="194"/>
        <v>0</v>
      </c>
      <c r="Q740" s="1" t="b">
        <f t="shared" si="195"/>
        <v>0</v>
      </c>
      <c r="R740" s="1">
        <f t="shared" si="196"/>
        <v>0</v>
      </c>
      <c r="S740" s="1" t="b">
        <f t="shared" si="197"/>
        <v>1</v>
      </c>
      <c r="T740" s="1">
        <f t="shared" si="198"/>
        <v>1</v>
      </c>
      <c r="U740" s="1" t="b">
        <f t="shared" si="199"/>
        <v>0</v>
      </c>
      <c r="V740" s="1">
        <f t="shared" si="200"/>
        <v>0</v>
      </c>
      <c r="W740" s="1" t="b">
        <f t="shared" si="201"/>
        <v>0</v>
      </c>
      <c r="X740" s="1">
        <f t="shared" si="202"/>
        <v>0</v>
      </c>
      <c r="Y740" s="1" t="b">
        <f t="shared" si="203"/>
        <v>0</v>
      </c>
      <c r="Z740" s="1">
        <f t="shared" si="204"/>
        <v>0</v>
      </c>
    </row>
    <row r="741" spans="1:26" x14ac:dyDescent="0.3">
      <c r="A741" s="1">
        <v>27.691545000000001</v>
      </c>
      <c r="B741" s="1">
        <v>-97.739086</v>
      </c>
      <c r="C741" s="1" t="s">
        <v>108</v>
      </c>
      <c r="D741" s="1" t="s">
        <v>113</v>
      </c>
      <c r="E741" s="1" t="s">
        <v>179</v>
      </c>
      <c r="F741" s="1" t="s">
        <v>111</v>
      </c>
      <c r="G741" s="1" t="s">
        <v>9</v>
      </c>
      <c r="J741" s="1">
        <f t="shared" si="188"/>
        <v>0</v>
      </c>
      <c r="K741" s="1">
        <f t="shared" si="189"/>
        <v>0</v>
      </c>
      <c r="L741" s="1">
        <f t="shared" si="190"/>
        <v>1</v>
      </c>
      <c r="M741" s="1" t="b">
        <f t="shared" si="191"/>
        <v>0</v>
      </c>
      <c r="N741" s="1">
        <f t="shared" si="192"/>
        <v>0</v>
      </c>
      <c r="O741" s="1" t="b">
        <f t="shared" si="193"/>
        <v>0</v>
      </c>
      <c r="P741" s="1">
        <f t="shared" si="194"/>
        <v>0</v>
      </c>
      <c r="Q741" s="1" t="b">
        <f t="shared" si="195"/>
        <v>0</v>
      </c>
      <c r="R741" s="1">
        <f t="shared" si="196"/>
        <v>0</v>
      </c>
      <c r="S741" s="1" t="b">
        <f t="shared" si="197"/>
        <v>1</v>
      </c>
      <c r="T741" s="1">
        <f t="shared" si="198"/>
        <v>1</v>
      </c>
      <c r="U741" s="1" t="b">
        <f t="shared" si="199"/>
        <v>0</v>
      </c>
      <c r="V741" s="1">
        <f t="shared" si="200"/>
        <v>0</v>
      </c>
      <c r="W741" s="1" t="b">
        <f t="shared" si="201"/>
        <v>0</v>
      </c>
      <c r="X741" s="1">
        <f t="shared" si="202"/>
        <v>0</v>
      </c>
      <c r="Y741" s="1" t="b">
        <f t="shared" si="203"/>
        <v>0</v>
      </c>
      <c r="Z741" s="1">
        <f t="shared" si="204"/>
        <v>0</v>
      </c>
    </row>
    <row r="742" spans="1:26" x14ac:dyDescent="0.3">
      <c r="A742" s="1">
        <v>27.693090999999999</v>
      </c>
      <c r="B742" s="1">
        <v>-97.452785000000006</v>
      </c>
      <c r="C742" s="1" t="s">
        <v>107</v>
      </c>
      <c r="D742" s="1" t="s">
        <v>132</v>
      </c>
      <c r="E742" s="1" t="s">
        <v>179</v>
      </c>
      <c r="F742" s="1" t="s">
        <v>111</v>
      </c>
      <c r="G742" s="1" t="s">
        <v>19</v>
      </c>
      <c r="J742" s="1">
        <f t="shared" si="188"/>
        <v>0</v>
      </c>
      <c r="K742" s="1">
        <f t="shared" si="189"/>
        <v>1</v>
      </c>
      <c r="L742" s="1">
        <f t="shared" si="190"/>
        <v>0</v>
      </c>
      <c r="M742" s="1" t="b">
        <f t="shared" si="191"/>
        <v>0</v>
      </c>
      <c r="N742" s="1">
        <f t="shared" si="192"/>
        <v>0</v>
      </c>
      <c r="O742" s="1" t="b">
        <f t="shared" si="193"/>
        <v>0</v>
      </c>
      <c r="P742" s="1">
        <f t="shared" si="194"/>
        <v>0</v>
      </c>
      <c r="Q742" s="1" t="b">
        <f t="shared" si="195"/>
        <v>0</v>
      </c>
      <c r="R742" s="1">
        <f t="shared" si="196"/>
        <v>0</v>
      </c>
      <c r="S742" s="1" t="b">
        <f t="shared" si="197"/>
        <v>0</v>
      </c>
      <c r="T742" s="1">
        <f t="shared" si="198"/>
        <v>0</v>
      </c>
      <c r="U742" s="1" t="b">
        <f t="shared" si="199"/>
        <v>1</v>
      </c>
      <c r="V742" s="1">
        <f t="shared" si="200"/>
        <v>1</v>
      </c>
      <c r="W742" s="1" t="b">
        <f t="shared" si="201"/>
        <v>0</v>
      </c>
      <c r="X742" s="1">
        <f t="shared" si="202"/>
        <v>0</v>
      </c>
      <c r="Y742" s="1" t="b">
        <f t="shared" si="203"/>
        <v>0</v>
      </c>
      <c r="Z742" s="1">
        <f t="shared" si="204"/>
        <v>0</v>
      </c>
    </row>
    <row r="743" spans="1:26" x14ac:dyDescent="0.3">
      <c r="A743" s="1">
        <v>27.693145999999999</v>
      </c>
      <c r="B743" s="1">
        <v>-97.518151000000003</v>
      </c>
      <c r="C743" s="1" t="s">
        <v>107</v>
      </c>
      <c r="D743" s="1" t="s">
        <v>112</v>
      </c>
      <c r="E743" s="1" t="s">
        <v>181</v>
      </c>
      <c r="F743" s="1" t="s">
        <v>145</v>
      </c>
      <c r="G743" s="1" t="s">
        <v>55</v>
      </c>
      <c r="J743" s="1">
        <f t="shared" si="188"/>
        <v>0</v>
      </c>
      <c r="K743" s="1">
        <f t="shared" si="189"/>
        <v>0</v>
      </c>
      <c r="L743" s="1">
        <f t="shared" si="190"/>
        <v>0</v>
      </c>
      <c r="M743" s="1" t="b">
        <f t="shared" si="191"/>
        <v>0</v>
      </c>
      <c r="N743" s="1">
        <f t="shared" si="192"/>
        <v>0</v>
      </c>
      <c r="O743" s="1" t="b">
        <f t="shared" si="193"/>
        <v>0</v>
      </c>
      <c r="P743" s="1">
        <f t="shared" si="194"/>
        <v>0</v>
      </c>
      <c r="Q743" s="1" t="b">
        <f t="shared" si="195"/>
        <v>0</v>
      </c>
      <c r="R743" s="1">
        <f t="shared" si="196"/>
        <v>0</v>
      </c>
      <c r="S743" s="1" t="b">
        <f t="shared" si="197"/>
        <v>1</v>
      </c>
      <c r="T743" s="1">
        <f t="shared" si="198"/>
        <v>1</v>
      </c>
      <c r="U743" s="1" t="b">
        <f t="shared" si="199"/>
        <v>1</v>
      </c>
      <c r="V743" s="1">
        <f t="shared" si="200"/>
        <v>1</v>
      </c>
      <c r="W743" s="1" t="b">
        <f t="shared" si="201"/>
        <v>1</v>
      </c>
      <c r="X743" s="1">
        <f t="shared" si="202"/>
        <v>1</v>
      </c>
      <c r="Y743" s="1" t="b">
        <f t="shared" si="203"/>
        <v>1</v>
      </c>
      <c r="Z743" s="1">
        <f t="shared" si="204"/>
        <v>1</v>
      </c>
    </row>
    <row r="744" spans="1:26" x14ac:dyDescent="0.3">
      <c r="A744" s="1">
        <v>27.695003</v>
      </c>
      <c r="B744" s="1">
        <v>-97.501823000000002</v>
      </c>
      <c r="C744" s="1" t="s">
        <v>107</v>
      </c>
      <c r="D744" s="1" t="s">
        <v>112</v>
      </c>
      <c r="E744" s="1" t="s">
        <v>180</v>
      </c>
      <c r="F744" s="1" t="s">
        <v>146</v>
      </c>
      <c r="G744" s="1" t="s">
        <v>10</v>
      </c>
      <c r="J744" s="1">
        <f t="shared" si="188"/>
        <v>0</v>
      </c>
      <c r="K744" s="1">
        <f t="shared" si="189"/>
        <v>1</v>
      </c>
      <c r="L744" s="1">
        <f t="shared" si="190"/>
        <v>0</v>
      </c>
      <c r="M744" s="1" t="b">
        <f t="shared" si="191"/>
        <v>0</v>
      </c>
      <c r="N744" s="1">
        <f t="shared" si="192"/>
        <v>0</v>
      </c>
      <c r="O744" s="1" t="b">
        <f t="shared" si="193"/>
        <v>0</v>
      </c>
      <c r="P744" s="1">
        <f t="shared" si="194"/>
        <v>0</v>
      </c>
      <c r="Q744" s="1" t="b">
        <f t="shared" si="195"/>
        <v>0</v>
      </c>
      <c r="R744" s="1">
        <f t="shared" si="196"/>
        <v>0</v>
      </c>
      <c r="S744" s="1" t="b">
        <f t="shared" si="197"/>
        <v>0</v>
      </c>
      <c r="T744" s="1">
        <f t="shared" si="198"/>
        <v>0</v>
      </c>
      <c r="U744" s="1" t="b">
        <f t="shared" si="199"/>
        <v>1</v>
      </c>
      <c r="V744" s="1">
        <f t="shared" si="200"/>
        <v>1</v>
      </c>
      <c r="W744" s="1" t="b">
        <f t="shared" si="201"/>
        <v>0</v>
      </c>
      <c r="X744" s="1">
        <f t="shared" si="202"/>
        <v>0</v>
      </c>
      <c r="Y744" s="1" t="b">
        <f t="shared" si="203"/>
        <v>0</v>
      </c>
      <c r="Z744" s="1">
        <f t="shared" si="204"/>
        <v>0</v>
      </c>
    </row>
    <row r="745" spans="1:26" x14ac:dyDescent="0.3">
      <c r="A745" s="1">
        <v>27.697192000000001</v>
      </c>
      <c r="B745" s="1">
        <v>-97.734667000000002</v>
      </c>
      <c r="C745" s="1" t="s">
        <v>108</v>
      </c>
      <c r="D745" s="1" t="s">
        <v>113</v>
      </c>
      <c r="E745" s="1" t="s">
        <v>179</v>
      </c>
      <c r="F745" s="1" t="s">
        <v>111</v>
      </c>
      <c r="G745" s="1" t="s">
        <v>9</v>
      </c>
      <c r="J745" s="1">
        <f t="shared" si="188"/>
        <v>0</v>
      </c>
      <c r="K745" s="1">
        <f t="shared" si="189"/>
        <v>0</v>
      </c>
      <c r="L745" s="1">
        <f t="shared" si="190"/>
        <v>1</v>
      </c>
      <c r="M745" s="1" t="b">
        <f t="shared" si="191"/>
        <v>0</v>
      </c>
      <c r="N745" s="1">
        <f t="shared" si="192"/>
        <v>0</v>
      </c>
      <c r="O745" s="1" t="b">
        <f t="shared" si="193"/>
        <v>0</v>
      </c>
      <c r="P745" s="1">
        <f t="shared" si="194"/>
        <v>0</v>
      </c>
      <c r="Q745" s="1" t="b">
        <f t="shared" si="195"/>
        <v>0</v>
      </c>
      <c r="R745" s="1">
        <f t="shared" si="196"/>
        <v>0</v>
      </c>
      <c r="S745" s="1" t="b">
        <f t="shared" si="197"/>
        <v>1</v>
      </c>
      <c r="T745" s="1">
        <f t="shared" si="198"/>
        <v>1</v>
      </c>
      <c r="U745" s="1" t="b">
        <f t="shared" si="199"/>
        <v>0</v>
      </c>
      <c r="V745" s="1">
        <f t="shared" si="200"/>
        <v>0</v>
      </c>
      <c r="W745" s="1" t="b">
        <f t="shared" si="201"/>
        <v>0</v>
      </c>
      <c r="X745" s="1">
        <f t="shared" si="202"/>
        <v>0</v>
      </c>
      <c r="Y745" s="1" t="b">
        <f t="shared" si="203"/>
        <v>0</v>
      </c>
      <c r="Z745" s="1">
        <f t="shared" si="204"/>
        <v>0</v>
      </c>
    </row>
    <row r="746" spans="1:26" x14ac:dyDescent="0.3">
      <c r="A746" s="1">
        <v>27.698412000000001</v>
      </c>
      <c r="B746" s="1">
        <v>-97.586708000000002</v>
      </c>
      <c r="C746" s="1" t="s">
        <v>108</v>
      </c>
      <c r="D746" s="1" t="s">
        <v>113</v>
      </c>
      <c r="E746" s="1" t="s">
        <v>179</v>
      </c>
      <c r="F746" s="1" t="s">
        <v>111</v>
      </c>
      <c r="G746" s="1" t="s">
        <v>6</v>
      </c>
      <c r="J746" s="1">
        <f t="shared" si="188"/>
        <v>1</v>
      </c>
      <c r="K746" s="1">
        <f t="shared" si="189"/>
        <v>0</v>
      </c>
      <c r="L746" s="1">
        <f t="shared" si="190"/>
        <v>0</v>
      </c>
      <c r="M746" s="1" t="b">
        <f t="shared" si="191"/>
        <v>0</v>
      </c>
      <c r="N746" s="1">
        <f t="shared" si="192"/>
        <v>0</v>
      </c>
      <c r="O746" s="1" t="b">
        <f t="shared" si="193"/>
        <v>0</v>
      </c>
      <c r="P746" s="1">
        <f t="shared" si="194"/>
        <v>0</v>
      </c>
      <c r="Q746" s="1" t="b">
        <f t="shared" si="195"/>
        <v>0</v>
      </c>
      <c r="R746" s="1">
        <f t="shared" si="196"/>
        <v>0</v>
      </c>
      <c r="S746" s="1" t="b">
        <f t="shared" si="197"/>
        <v>0</v>
      </c>
      <c r="T746" s="1">
        <f t="shared" si="198"/>
        <v>0</v>
      </c>
      <c r="U746" s="1" t="b">
        <f t="shared" si="199"/>
        <v>0</v>
      </c>
      <c r="V746" s="1">
        <f t="shared" si="200"/>
        <v>0</v>
      </c>
      <c r="W746" s="1" t="b">
        <f t="shared" si="201"/>
        <v>1</v>
      </c>
      <c r="X746" s="1">
        <f t="shared" si="202"/>
        <v>1</v>
      </c>
      <c r="Y746" s="1" t="b">
        <f t="shared" si="203"/>
        <v>0</v>
      </c>
      <c r="Z746" s="1">
        <f t="shared" si="204"/>
        <v>0</v>
      </c>
    </row>
    <row r="747" spans="1:26" x14ac:dyDescent="0.3">
      <c r="A747" s="1">
        <v>27.700918000000001</v>
      </c>
      <c r="B747" s="1">
        <v>-97.668352999999996</v>
      </c>
      <c r="C747" s="1" t="s">
        <v>109</v>
      </c>
      <c r="D747" s="1" t="s">
        <v>112</v>
      </c>
      <c r="E747" s="1" t="s">
        <v>180</v>
      </c>
      <c r="F747" s="1" t="s">
        <v>145</v>
      </c>
      <c r="G747" s="1" t="s">
        <v>10</v>
      </c>
      <c r="J747" s="1">
        <f t="shared" si="188"/>
        <v>0</v>
      </c>
      <c r="K747" s="1">
        <f t="shared" si="189"/>
        <v>1</v>
      </c>
      <c r="L747" s="1">
        <f t="shared" si="190"/>
        <v>0</v>
      </c>
      <c r="M747" s="1" t="b">
        <f t="shared" si="191"/>
        <v>0</v>
      </c>
      <c r="N747" s="1">
        <f t="shared" si="192"/>
        <v>0</v>
      </c>
      <c r="O747" s="1" t="b">
        <f t="shared" si="193"/>
        <v>0</v>
      </c>
      <c r="P747" s="1">
        <f t="shared" si="194"/>
        <v>0</v>
      </c>
      <c r="Q747" s="1" t="b">
        <f t="shared" si="195"/>
        <v>0</v>
      </c>
      <c r="R747" s="1">
        <f t="shared" si="196"/>
        <v>0</v>
      </c>
      <c r="S747" s="1" t="b">
        <f t="shared" si="197"/>
        <v>0</v>
      </c>
      <c r="T747" s="1">
        <f t="shared" si="198"/>
        <v>0</v>
      </c>
      <c r="U747" s="1" t="b">
        <f t="shared" si="199"/>
        <v>1</v>
      </c>
      <c r="V747" s="1">
        <f t="shared" si="200"/>
        <v>1</v>
      </c>
      <c r="W747" s="1" t="b">
        <f t="shared" si="201"/>
        <v>0</v>
      </c>
      <c r="X747" s="1">
        <f t="shared" si="202"/>
        <v>0</v>
      </c>
      <c r="Y747" s="1" t="b">
        <f t="shared" si="203"/>
        <v>0</v>
      </c>
      <c r="Z747" s="1">
        <f t="shared" si="204"/>
        <v>0</v>
      </c>
    </row>
    <row r="748" spans="1:26" x14ac:dyDescent="0.3">
      <c r="A748" s="1">
        <v>27.700927</v>
      </c>
      <c r="B748" s="1">
        <v>-97.449717000000007</v>
      </c>
      <c r="C748" s="1" t="s">
        <v>107</v>
      </c>
      <c r="D748" s="1" t="s">
        <v>132</v>
      </c>
      <c r="E748" s="1" t="s">
        <v>179</v>
      </c>
      <c r="F748" s="1" t="s">
        <v>111</v>
      </c>
      <c r="G748" s="1" t="s">
        <v>19</v>
      </c>
      <c r="J748" s="1">
        <f t="shared" si="188"/>
        <v>0</v>
      </c>
      <c r="K748" s="1">
        <f t="shared" si="189"/>
        <v>1</v>
      </c>
      <c r="L748" s="1">
        <f t="shared" si="190"/>
        <v>0</v>
      </c>
      <c r="M748" s="1" t="b">
        <f t="shared" si="191"/>
        <v>0</v>
      </c>
      <c r="N748" s="1">
        <f t="shared" si="192"/>
        <v>0</v>
      </c>
      <c r="O748" s="1" t="b">
        <f t="shared" si="193"/>
        <v>0</v>
      </c>
      <c r="P748" s="1">
        <f t="shared" si="194"/>
        <v>0</v>
      </c>
      <c r="Q748" s="1" t="b">
        <f t="shared" si="195"/>
        <v>0</v>
      </c>
      <c r="R748" s="1">
        <f t="shared" si="196"/>
        <v>0</v>
      </c>
      <c r="S748" s="1" t="b">
        <f t="shared" si="197"/>
        <v>0</v>
      </c>
      <c r="T748" s="1">
        <f t="shared" si="198"/>
        <v>0</v>
      </c>
      <c r="U748" s="1" t="b">
        <f t="shared" si="199"/>
        <v>1</v>
      </c>
      <c r="V748" s="1">
        <f t="shared" si="200"/>
        <v>1</v>
      </c>
      <c r="W748" s="1" t="b">
        <f t="shared" si="201"/>
        <v>0</v>
      </c>
      <c r="X748" s="1">
        <f t="shared" si="202"/>
        <v>0</v>
      </c>
      <c r="Y748" s="1" t="b">
        <f t="shared" si="203"/>
        <v>0</v>
      </c>
      <c r="Z748" s="1">
        <f t="shared" si="204"/>
        <v>0</v>
      </c>
    </row>
    <row r="749" spans="1:26" x14ac:dyDescent="0.3">
      <c r="A749" s="1">
        <v>27.700931000000001</v>
      </c>
      <c r="B749" s="1">
        <v>-97.586708999999999</v>
      </c>
      <c r="C749" s="1" t="s">
        <v>109</v>
      </c>
      <c r="D749" s="1" t="s">
        <v>112</v>
      </c>
      <c r="E749" s="1" t="s">
        <v>179</v>
      </c>
      <c r="F749" s="1" t="s">
        <v>153</v>
      </c>
      <c r="G749" s="1" t="s">
        <v>5</v>
      </c>
      <c r="J749" s="1">
        <f t="shared" si="188"/>
        <v>0</v>
      </c>
      <c r="K749" s="1">
        <f t="shared" si="189"/>
        <v>0</v>
      </c>
      <c r="L749" s="1">
        <f t="shared" si="190"/>
        <v>0</v>
      </c>
      <c r="M749" s="1" t="b">
        <f t="shared" si="191"/>
        <v>0</v>
      </c>
      <c r="N749" s="1">
        <f t="shared" si="192"/>
        <v>0</v>
      </c>
      <c r="O749" s="1" t="b">
        <f t="shared" si="193"/>
        <v>0</v>
      </c>
      <c r="P749" s="1">
        <f t="shared" si="194"/>
        <v>0</v>
      </c>
      <c r="Q749" s="1" t="b">
        <f t="shared" si="195"/>
        <v>0</v>
      </c>
      <c r="R749" s="1">
        <f t="shared" si="196"/>
        <v>0</v>
      </c>
      <c r="S749" s="1" t="b">
        <f t="shared" si="197"/>
        <v>1</v>
      </c>
      <c r="T749" s="1">
        <f t="shared" si="198"/>
        <v>1</v>
      </c>
      <c r="U749" s="1" t="b">
        <f t="shared" si="199"/>
        <v>1</v>
      </c>
      <c r="V749" s="1">
        <f t="shared" si="200"/>
        <v>1</v>
      </c>
      <c r="W749" s="1" t="b">
        <f t="shared" si="201"/>
        <v>1</v>
      </c>
      <c r="X749" s="1">
        <f t="shared" si="202"/>
        <v>1</v>
      </c>
      <c r="Y749" s="1" t="b">
        <f t="shared" si="203"/>
        <v>1</v>
      </c>
      <c r="Z749" s="1">
        <f t="shared" si="204"/>
        <v>1</v>
      </c>
    </row>
    <row r="750" spans="1:26" x14ac:dyDescent="0.3">
      <c r="A750" s="1">
        <v>27.701098999999999</v>
      </c>
      <c r="B750" s="1">
        <v>-97.731432999999996</v>
      </c>
      <c r="C750" s="1" t="s">
        <v>109</v>
      </c>
      <c r="D750" s="1" t="s">
        <v>112</v>
      </c>
      <c r="E750" s="1" t="s">
        <v>180</v>
      </c>
      <c r="F750" s="1" t="s">
        <v>146</v>
      </c>
      <c r="G750" s="1" t="s">
        <v>5</v>
      </c>
      <c r="J750" s="1">
        <f t="shared" si="188"/>
        <v>0</v>
      </c>
      <c r="K750" s="1">
        <f t="shared" si="189"/>
        <v>0</v>
      </c>
      <c r="L750" s="1">
        <f t="shared" si="190"/>
        <v>0</v>
      </c>
      <c r="M750" s="1" t="b">
        <f t="shared" si="191"/>
        <v>0</v>
      </c>
      <c r="N750" s="1">
        <f t="shared" si="192"/>
        <v>0</v>
      </c>
      <c r="O750" s="1" t="b">
        <f t="shared" si="193"/>
        <v>0</v>
      </c>
      <c r="P750" s="1">
        <f t="shared" si="194"/>
        <v>0</v>
      </c>
      <c r="Q750" s="1" t="b">
        <f t="shared" si="195"/>
        <v>0</v>
      </c>
      <c r="R750" s="1">
        <f t="shared" si="196"/>
        <v>0</v>
      </c>
      <c r="S750" s="1" t="b">
        <f t="shared" si="197"/>
        <v>1</v>
      </c>
      <c r="T750" s="1">
        <f t="shared" si="198"/>
        <v>1</v>
      </c>
      <c r="U750" s="1" t="b">
        <f t="shared" si="199"/>
        <v>1</v>
      </c>
      <c r="V750" s="1">
        <f t="shared" si="200"/>
        <v>1</v>
      </c>
      <c r="W750" s="1" t="b">
        <f t="shared" si="201"/>
        <v>1</v>
      </c>
      <c r="X750" s="1">
        <f t="shared" si="202"/>
        <v>1</v>
      </c>
      <c r="Y750" s="1" t="b">
        <f t="shared" si="203"/>
        <v>1</v>
      </c>
      <c r="Z750" s="1">
        <f t="shared" si="204"/>
        <v>1</v>
      </c>
    </row>
    <row r="751" spans="1:26" x14ac:dyDescent="0.3">
      <c r="A751" s="1">
        <v>27.701208999999999</v>
      </c>
      <c r="B751" s="1">
        <v>-97.501909999999995</v>
      </c>
      <c r="C751" s="1" t="s">
        <v>109</v>
      </c>
      <c r="D751" s="1" t="s">
        <v>112</v>
      </c>
      <c r="E751" s="1" t="s">
        <v>179</v>
      </c>
      <c r="F751" s="1" t="s">
        <v>153</v>
      </c>
      <c r="G751" s="1" t="s">
        <v>56</v>
      </c>
      <c r="J751" s="1">
        <f t="shared" si="188"/>
        <v>0</v>
      </c>
      <c r="K751" s="1">
        <f t="shared" si="189"/>
        <v>0</v>
      </c>
      <c r="L751" s="1">
        <f t="shared" si="190"/>
        <v>0</v>
      </c>
      <c r="M751" s="1" t="b">
        <f t="shared" si="191"/>
        <v>0</v>
      </c>
      <c r="N751" s="1">
        <f t="shared" si="192"/>
        <v>0</v>
      </c>
      <c r="O751" s="1" t="b">
        <f t="shared" si="193"/>
        <v>0</v>
      </c>
      <c r="P751" s="1">
        <f t="shared" si="194"/>
        <v>0</v>
      </c>
      <c r="Q751" s="1" t="b">
        <f t="shared" si="195"/>
        <v>0</v>
      </c>
      <c r="R751" s="1">
        <f t="shared" si="196"/>
        <v>0</v>
      </c>
      <c r="S751" s="1" t="b">
        <f t="shared" si="197"/>
        <v>1</v>
      </c>
      <c r="T751" s="1">
        <f t="shared" si="198"/>
        <v>1</v>
      </c>
      <c r="U751" s="1" t="b">
        <f t="shared" si="199"/>
        <v>1</v>
      </c>
      <c r="V751" s="1">
        <f t="shared" si="200"/>
        <v>1</v>
      </c>
      <c r="W751" s="1" t="b">
        <f t="shared" si="201"/>
        <v>1</v>
      </c>
      <c r="X751" s="1">
        <f t="shared" si="202"/>
        <v>1</v>
      </c>
      <c r="Y751" s="1" t="b">
        <f t="shared" si="203"/>
        <v>1</v>
      </c>
      <c r="Z751" s="1">
        <f t="shared" si="204"/>
        <v>1</v>
      </c>
    </row>
    <row r="752" spans="1:26" x14ac:dyDescent="0.3">
      <c r="A752" s="1">
        <v>27.702079999999999</v>
      </c>
      <c r="B752" s="1">
        <v>-97.587796999999995</v>
      </c>
      <c r="C752" s="1" t="s">
        <v>107</v>
      </c>
      <c r="D752" s="1" t="s">
        <v>112</v>
      </c>
      <c r="E752" s="1" t="s">
        <v>179</v>
      </c>
      <c r="F752" s="1" t="s">
        <v>146</v>
      </c>
      <c r="G752" s="1" t="s">
        <v>10</v>
      </c>
      <c r="J752" s="1">
        <f t="shared" si="188"/>
        <v>0</v>
      </c>
      <c r="K752" s="1">
        <f t="shared" si="189"/>
        <v>1</v>
      </c>
      <c r="L752" s="1">
        <f t="shared" si="190"/>
        <v>0</v>
      </c>
      <c r="M752" s="1" t="b">
        <f t="shared" si="191"/>
        <v>0</v>
      </c>
      <c r="N752" s="1">
        <f t="shared" si="192"/>
        <v>0</v>
      </c>
      <c r="O752" s="1" t="b">
        <f t="shared" si="193"/>
        <v>0</v>
      </c>
      <c r="P752" s="1">
        <f t="shared" si="194"/>
        <v>0</v>
      </c>
      <c r="Q752" s="1" t="b">
        <f t="shared" si="195"/>
        <v>0</v>
      </c>
      <c r="R752" s="1">
        <f t="shared" si="196"/>
        <v>0</v>
      </c>
      <c r="S752" s="1" t="b">
        <f t="shared" si="197"/>
        <v>0</v>
      </c>
      <c r="T752" s="1">
        <f t="shared" si="198"/>
        <v>0</v>
      </c>
      <c r="U752" s="1" t="b">
        <f t="shared" si="199"/>
        <v>1</v>
      </c>
      <c r="V752" s="1">
        <f t="shared" si="200"/>
        <v>1</v>
      </c>
      <c r="W752" s="1" t="b">
        <f t="shared" si="201"/>
        <v>0</v>
      </c>
      <c r="X752" s="1">
        <f t="shared" si="202"/>
        <v>0</v>
      </c>
      <c r="Y752" s="1" t="b">
        <f t="shared" si="203"/>
        <v>0</v>
      </c>
      <c r="Z752" s="1">
        <f t="shared" si="204"/>
        <v>0</v>
      </c>
    </row>
    <row r="753" spans="1:26" x14ac:dyDescent="0.3">
      <c r="A753" s="1">
        <v>27.703658000000001</v>
      </c>
      <c r="B753" s="1">
        <v>-97.668335999999996</v>
      </c>
      <c r="C753" s="1" t="s">
        <v>109</v>
      </c>
      <c r="D753" s="1" t="s">
        <v>112</v>
      </c>
      <c r="E753" s="1" t="s">
        <v>179</v>
      </c>
      <c r="F753" s="1" t="s">
        <v>145</v>
      </c>
      <c r="G753" s="1" t="s">
        <v>5</v>
      </c>
      <c r="J753" s="1">
        <f t="shared" si="188"/>
        <v>0</v>
      </c>
      <c r="K753" s="1">
        <f t="shared" si="189"/>
        <v>0</v>
      </c>
      <c r="L753" s="1">
        <f t="shared" si="190"/>
        <v>0</v>
      </c>
      <c r="M753" s="1" t="b">
        <f t="shared" si="191"/>
        <v>0</v>
      </c>
      <c r="N753" s="1">
        <f t="shared" si="192"/>
        <v>0</v>
      </c>
      <c r="O753" s="1" t="b">
        <f t="shared" si="193"/>
        <v>0</v>
      </c>
      <c r="P753" s="1">
        <f t="shared" si="194"/>
        <v>0</v>
      </c>
      <c r="Q753" s="1" t="b">
        <f t="shared" si="195"/>
        <v>0</v>
      </c>
      <c r="R753" s="1">
        <f t="shared" si="196"/>
        <v>0</v>
      </c>
      <c r="S753" s="1" t="b">
        <f t="shared" si="197"/>
        <v>1</v>
      </c>
      <c r="T753" s="1">
        <f t="shared" si="198"/>
        <v>1</v>
      </c>
      <c r="U753" s="1" t="b">
        <f t="shared" si="199"/>
        <v>1</v>
      </c>
      <c r="V753" s="1">
        <f t="shared" si="200"/>
        <v>1</v>
      </c>
      <c r="W753" s="1" t="b">
        <f t="shared" si="201"/>
        <v>1</v>
      </c>
      <c r="X753" s="1">
        <f t="shared" si="202"/>
        <v>1</v>
      </c>
      <c r="Y753" s="1" t="b">
        <f t="shared" si="203"/>
        <v>1</v>
      </c>
      <c r="Z753" s="1">
        <f t="shared" si="204"/>
        <v>1</v>
      </c>
    </row>
    <row r="754" spans="1:26" x14ac:dyDescent="0.3">
      <c r="A754" s="1">
        <v>27.705645000000001</v>
      </c>
      <c r="B754" s="1">
        <v>-97.448572999999996</v>
      </c>
      <c r="C754" s="1" t="s">
        <v>107</v>
      </c>
      <c r="D754" s="1" t="s">
        <v>112</v>
      </c>
      <c r="E754" s="1" t="s">
        <v>179</v>
      </c>
      <c r="F754" s="1" t="s">
        <v>145</v>
      </c>
      <c r="G754" s="1" t="s">
        <v>19</v>
      </c>
      <c r="J754" s="1">
        <f t="shared" si="188"/>
        <v>0</v>
      </c>
      <c r="K754" s="1">
        <f t="shared" si="189"/>
        <v>1</v>
      </c>
      <c r="L754" s="1">
        <f t="shared" si="190"/>
        <v>0</v>
      </c>
      <c r="M754" s="1" t="b">
        <f t="shared" si="191"/>
        <v>0</v>
      </c>
      <c r="N754" s="1">
        <f t="shared" si="192"/>
        <v>0</v>
      </c>
      <c r="O754" s="1" t="b">
        <f t="shared" si="193"/>
        <v>0</v>
      </c>
      <c r="P754" s="1">
        <f t="shared" si="194"/>
        <v>0</v>
      </c>
      <c r="Q754" s="1" t="b">
        <f t="shared" si="195"/>
        <v>0</v>
      </c>
      <c r="R754" s="1">
        <f t="shared" si="196"/>
        <v>0</v>
      </c>
      <c r="S754" s="1" t="b">
        <f t="shared" si="197"/>
        <v>0</v>
      </c>
      <c r="T754" s="1">
        <f t="shared" si="198"/>
        <v>0</v>
      </c>
      <c r="U754" s="1" t="b">
        <f t="shared" si="199"/>
        <v>1</v>
      </c>
      <c r="V754" s="1">
        <f t="shared" si="200"/>
        <v>1</v>
      </c>
      <c r="W754" s="1" t="b">
        <f t="shared" si="201"/>
        <v>0</v>
      </c>
      <c r="X754" s="1">
        <f t="shared" si="202"/>
        <v>0</v>
      </c>
      <c r="Y754" s="1" t="b">
        <f t="shared" si="203"/>
        <v>0</v>
      </c>
      <c r="Z754" s="1">
        <f t="shared" si="204"/>
        <v>0</v>
      </c>
    </row>
    <row r="755" spans="1:26" x14ac:dyDescent="0.3">
      <c r="A755" s="1">
        <v>27.705933000000002</v>
      </c>
      <c r="B755" s="1">
        <v>-97.861213000000006</v>
      </c>
      <c r="C755" s="1" t="s">
        <v>109</v>
      </c>
      <c r="D755" s="1" t="s">
        <v>112</v>
      </c>
      <c r="E755" s="1" t="s">
        <v>179</v>
      </c>
      <c r="F755" s="1" t="s">
        <v>146</v>
      </c>
      <c r="G755" s="1" t="s">
        <v>19</v>
      </c>
      <c r="J755" s="1">
        <f t="shared" si="188"/>
        <v>0</v>
      </c>
      <c r="K755" s="1">
        <f t="shared" si="189"/>
        <v>1</v>
      </c>
      <c r="L755" s="1">
        <f t="shared" si="190"/>
        <v>0</v>
      </c>
      <c r="M755" s="1" t="b">
        <f t="shared" si="191"/>
        <v>0</v>
      </c>
      <c r="N755" s="1">
        <f t="shared" si="192"/>
        <v>0</v>
      </c>
      <c r="O755" s="1" t="b">
        <f t="shared" si="193"/>
        <v>0</v>
      </c>
      <c r="P755" s="1">
        <f t="shared" si="194"/>
        <v>0</v>
      </c>
      <c r="Q755" s="1" t="b">
        <f t="shared" si="195"/>
        <v>0</v>
      </c>
      <c r="R755" s="1">
        <f t="shared" si="196"/>
        <v>0</v>
      </c>
      <c r="S755" s="1" t="b">
        <f t="shared" si="197"/>
        <v>0</v>
      </c>
      <c r="T755" s="1">
        <f t="shared" si="198"/>
        <v>0</v>
      </c>
      <c r="U755" s="1" t="b">
        <f t="shared" si="199"/>
        <v>1</v>
      </c>
      <c r="V755" s="1">
        <f t="shared" si="200"/>
        <v>1</v>
      </c>
      <c r="W755" s="1" t="b">
        <f t="shared" si="201"/>
        <v>0</v>
      </c>
      <c r="X755" s="1">
        <f t="shared" si="202"/>
        <v>0</v>
      </c>
      <c r="Y755" s="1" t="b">
        <f t="shared" si="203"/>
        <v>0</v>
      </c>
      <c r="Z755" s="1">
        <f t="shared" si="204"/>
        <v>0</v>
      </c>
    </row>
    <row r="756" spans="1:26" x14ac:dyDescent="0.3">
      <c r="A756" s="1">
        <v>27.706586000000001</v>
      </c>
      <c r="B756" s="1">
        <v>-97.594911999999994</v>
      </c>
      <c r="C756" s="1" t="s">
        <v>107</v>
      </c>
      <c r="D756" s="1" t="s">
        <v>112</v>
      </c>
      <c r="E756" s="1" t="s">
        <v>180</v>
      </c>
      <c r="F756" s="1" t="s">
        <v>146</v>
      </c>
      <c r="G756" s="1" t="s">
        <v>10</v>
      </c>
      <c r="J756" s="1">
        <f t="shared" si="188"/>
        <v>0</v>
      </c>
      <c r="K756" s="1">
        <f t="shared" si="189"/>
        <v>1</v>
      </c>
      <c r="L756" s="1">
        <f t="shared" si="190"/>
        <v>0</v>
      </c>
      <c r="M756" s="1" t="b">
        <f t="shared" si="191"/>
        <v>0</v>
      </c>
      <c r="N756" s="1">
        <f t="shared" si="192"/>
        <v>0</v>
      </c>
      <c r="O756" s="1" t="b">
        <f t="shared" si="193"/>
        <v>0</v>
      </c>
      <c r="P756" s="1">
        <f t="shared" si="194"/>
        <v>0</v>
      </c>
      <c r="Q756" s="1" t="b">
        <f t="shared" si="195"/>
        <v>0</v>
      </c>
      <c r="R756" s="1">
        <f t="shared" si="196"/>
        <v>0</v>
      </c>
      <c r="S756" s="1" t="b">
        <f t="shared" si="197"/>
        <v>0</v>
      </c>
      <c r="T756" s="1">
        <f t="shared" si="198"/>
        <v>0</v>
      </c>
      <c r="U756" s="1" t="b">
        <f t="shared" si="199"/>
        <v>1</v>
      </c>
      <c r="V756" s="1">
        <f t="shared" si="200"/>
        <v>1</v>
      </c>
      <c r="W756" s="1" t="b">
        <f t="shared" si="201"/>
        <v>0</v>
      </c>
      <c r="X756" s="1">
        <f t="shared" si="202"/>
        <v>0</v>
      </c>
      <c r="Y756" s="1" t="b">
        <f t="shared" si="203"/>
        <v>0</v>
      </c>
      <c r="Z756" s="1">
        <f t="shared" si="204"/>
        <v>0</v>
      </c>
    </row>
    <row r="757" spans="1:26" x14ac:dyDescent="0.3">
      <c r="A757" s="1">
        <v>27.707422000000001</v>
      </c>
      <c r="B757" s="1">
        <v>-97.856470000000002</v>
      </c>
      <c r="C757" s="1" t="s">
        <v>109</v>
      </c>
      <c r="D757" s="1" t="s">
        <v>112</v>
      </c>
      <c r="E757" s="1" t="s">
        <v>179</v>
      </c>
      <c r="F757" s="1" t="s">
        <v>111</v>
      </c>
      <c r="G757" s="1" t="s">
        <v>6</v>
      </c>
      <c r="J757" s="1">
        <f t="shared" si="188"/>
        <v>1</v>
      </c>
      <c r="K757" s="1">
        <f t="shared" si="189"/>
        <v>0</v>
      </c>
      <c r="L757" s="1">
        <f t="shared" si="190"/>
        <v>0</v>
      </c>
      <c r="M757" s="1" t="b">
        <f t="shared" si="191"/>
        <v>0</v>
      </c>
      <c r="N757" s="1">
        <f t="shared" si="192"/>
        <v>0</v>
      </c>
      <c r="O757" s="1" t="b">
        <f t="shared" si="193"/>
        <v>0</v>
      </c>
      <c r="P757" s="1">
        <f t="shared" si="194"/>
        <v>0</v>
      </c>
      <c r="Q757" s="1" t="b">
        <f t="shared" si="195"/>
        <v>0</v>
      </c>
      <c r="R757" s="1">
        <f t="shared" si="196"/>
        <v>0</v>
      </c>
      <c r="S757" s="1" t="b">
        <f t="shared" si="197"/>
        <v>0</v>
      </c>
      <c r="T757" s="1">
        <f t="shared" si="198"/>
        <v>0</v>
      </c>
      <c r="U757" s="1" t="b">
        <f t="shared" si="199"/>
        <v>0</v>
      </c>
      <c r="V757" s="1">
        <f t="shared" si="200"/>
        <v>0</v>
      </c>
      <c r="W757" s="1" t="b">
        <f t="shared" si="201"/>
        <v>1</v>
      </c>
      <c r="X757" s="1">
        <f t="shared" si="202"/>
        <v>1</v>
      </c>
      <c r="Y757" s="1" t="b">
        <f t="shared" si="203"/>
        <v>0</v>
      </c>
      <c r="Z757" s="1">
        <f t="shared" si="204"/>
        <v>0</v>
      </c>
    </row>
    <row r="758" spans="1:26" x14ac:dyDescent="0.3">
      <c r="A758" s="1">
        <v>27.708403000000001</v>
      </c>
      <c r="B758" s="1">
        <v>-97.870086999999998</v>
      </c>
      <c r="C758" s="1" t="s">
        <v>108</v>
      </c>
      <c r="D758" s="1" t="s">
        <v>112</v>
      </c>
      <c r="E758" s="1" t="s">
        <v>179</v>
      </c>
      <c r="F758" s="1" t="s">
        <v>165</v>
      </c>
      <c r="G758" s="1" t="s">
        <v>7</v>
      </c>
      <c r="J758" s="1">
        <f t="shared" si="188"/>
        <v>0</v>
      </c>
      <c r="K758" s="1">
        <f t="shared" si="189"/>
        <v>0</v>
      </c>
      <c r="L758" s="1">
        <f t="shared" si="190"/>
        <v>0</v>
      </c>
      <c r="M758" s="1" t="b">
        <f t="shared" si="191"/>
        <v>0</v>
      </c>
      <c r="N758" s="1">
        <f t="shared" si="192"/>
        <v>0</v>
      </c>
      <c r="O758" s="1" t="b">
        <f t="shared" si="193"/>
        <v>0</v>
      </c>
      <c r="P758" s="1">
        <f t="shared" si="194"/>
        <v>0</v>
      </c>
      <c r="Q758" s="1" t="b">
        <f t="shared" si="195"/>
        <v>0</v>
      </c>
      <c r="R758" s="1">
        <f t="shared" si="196"/>
        <v>0</v>
      </c>
      <c r="S758" s="1" t="b">
        <f t="shared" si="197"/>
        <v>1</v>
      </c>
      <c r="T758" s="1">
        <f t="shared" si="198"/>
        <v>1</v>
      </c>
      <c r="U758" s="1" t="b">
        <f t="shared" si="199"/>
        <v>1</v>
      </c>
      <c r="V758" s="1">
        <f t="shared" si="200"/>
        <v>1</v>
      </c>
      <c r="W758" s="1" t="b">
        <f t="shared" si="201"/>
        <v>1</v>
      </c>
      <c r="X758" s="1">
        <f t="shared" si="202"/>
        <v>1</v>
      </c>
      <c r="Y758" s="1" t="b">
        <f t="shared" si="203"/>
        <v>1</v>
      </c>
      <c r="Z758" s="1">
        <f t="shared" si="204"/>
        <v>1</v>
      </c>
    </row>
    <row r="759" spans="1:26" x14ac:dyDescent="0.3">
      <c r="A759" s="1">
        <v>27.708773000000001</v>
      </c>
      <c r="B759" s="1">
        <v>-97.871460999999996</v>
      </c>
      <c r="C759" s="1" t="s">
        <v>108</v>
      </c>
      <c r="D759" s="1" t="s">
        <v>112</v>
      </c>
      <c r="E759" s="1" t="s">
        <v>179</v>
      </c>
      <c r="F759" s="1" t="s">
        <v>165</v>
      </c>
      <c r="G759" s="1" t="s">
        <v>6</v>
      </c>
      <c r="J759" s="1">
        <f t="shared" si="188"/>
        <v>1</v>
      </c>
      <c r="K759" s="1">
        <f t="shared" si="189"/>
        <v>0</v>
      </c>
      <c r="L759" s="1">
        <f t="shared" si="190"/>
        <v>0</v>
      </c>
      <c r="M759" s="1" t="b">
        <f t="shared" si="191"/>
        <v>0</v>
      </c>
      <c r="N759" s="1">
        <f t="shared" si="192"/>
        <v>0</v>
      </c>
      <c r="O759" s="1" t="b">
        <f t="shared" si="193"/>
        <v>0</v>
      </c>
      <c r="P759" s="1">
        <f t="shared" si="194"/>
        <v>0</v>
      </c>
      <c r="Q759" s="1" t="b">
        <f t="shared" si="195"/>
        <v>0</v>
      </c>
      <c r="R759" s="1">
        <f t="shared" si="196"/>
        <v>0</v>
      </c>
      <c r="S759" s="1" t="b">
        <f t="shared" si="197"/>
        <v>0</v>
      </c>
      <c r="T759" s="1">
        <f t="shared" si="198"/>
        <v>0</v>
      </c>
      <c r="U759" s="1" t="b">
        <f t="shared" si="199"/>
        <v>0</v>
      </c>
      <c r="V759" s="1">
        <f t="shared" si="200"/>
        <v>0</v>
      </c>
      <c r="W759" s="1" t="b">
        <f t="shared" si="201"/>
        <v>1</v>
      </c>
      <c r="X759" s="1">
        <f t="shared" si="202"/>
        <v>1</v>
      </c>
      <c r="Y759" s="1" t="b">
        <f t="shared" si="203"/>
        <v>0</v>
      </c>
      <c r="Z759" s="1">
        <f t="shared" si="204"/>
        <v>0</v>
      </c>
    </row>
    <row r="760" spans="1:26" x14ac:dyDescent="0.3">
      <c r="A760" s="1">
        <v>27.710636000000001</v>
      </c>
      <c r="B760" s="1">
        <v>-97.878146999999998</v>
      </c>
      <c r="C760" s="1" t="s">
        <v>109</v>
      </c>
      <c r="D760" s="1" t="s">
        <v>112</v>
      </c>
      <c r="E760" s="1" t="s">
        <v>179</v>
      </c>
      <c r="F760" s="1" t="s">
        <v>145</v>
      </c>
      <c r="G760" s="1" t="s">
        <v>6</v>
      </c>
      <c r="J760" s="1">
        <f t="shared" si="188"/>
        <v>1</v>
      </c>
      <c r="K760" s="1">
        <f t="shared" si="189"/>
        <v>0</v>
      </c>
      <c r="L760" s="1">
        <f t="shared" si="190"/>
        <v>0</v>
      </c>
      <c r="M760" s="1" t="b">
        <f t="shared" si="191"/>
        <v>0</v>
      </c>
      <c r="N760" s="1">
        <f t="shared" si="192"/>
        <v>0</v>
      </c>
      <c r="O760" s="1" t="b">
        <f t="shared" si="193"/>
        <v>0</v>
      </c>
      <c r="P760" s="1">
        <f t="shared" si="194"/>
        <v>0</v>
      </c>
      <c r="Q760" s="1" t="b">
        <f t="shared" si="195"/>
        <v>0</v>
      </c>
      <c r="R760" s="1">
        <f t="shared" si="196"/>
        <v>0</v>
      </c>
      <c r="S760" s="1" t="b">
        <f t="shared" si="197"/>
        <v>0</v>
      </c>
      <c r="T760" s="1">
        <f t="shared" si="198"/>
        <v>0</v>
      </c>
      <c r="U760" s="1" t="b">
        <f t="shared" si="199"/>
        <v>0</v>
      </c>
      <c r="V760" s="1">
        <f t="shared" si="200"/>
        <v>0</v>
      </c>
      <c r="W760" s="1" t="b">
        <f t="shared" si="201"/>
        <v>1</v>
      </c>
      <c r="X760" s="1">
        <f t="shared" si="202"/>
        <v>1</v>
      </c>
      <c r="Y760" s="1" t="b">
        <f t="shared" si="203"/>
        <v>0</v>
      </c>
      <c r="Z760" s="1">
        <f t="shared" si="204"/>
        <v>0</v>
      </c>
    </row>
    <row r="761" spans="1:26" x14ac:dyDescent="0.3">
      <c r="A761" s="1">
        <v>27.711663999999999</v>
      </c>
      <c r="B761" s="1">
        <v>-97.857815000000002</v>
      </c>
      <c r="C761" s="1" t="s">
        <v>109</v>
      </c>
      <c r="D761" s="1" t="s">
        <v>112</v>
      </c>
      <c r="E761" s="1" t="s">
        <v>179</v>
      </c>
      <c r="F761" s="1" t="s">
        <v>145</v>
      </c>
      <c r="G761" s="1" t="s">
        <v>5</v>
      </c>
      <c r="J761" s="1">
        <f t="shared" si="188"/>
        <v>0</v>
      </c>
      <c r="K761" s="1">
        <f t="shared" si="189"/>
        <v>0</v>
      </c>
      <c r="L761" s="1">
        <f t="shared" si="190"/>
        <v>0</v>
      </c>
      <c r="M761" s="1" t="b">
        <f t="shared" si="191"/>
        <v>0</v>
      </c>
      <c r="N761" s="1">
        <f t="shared" si="192"/>
        <v>0</v>
      </c>
      <c r="O761" s="1" t="b">
        <f t="shared" si="193"/>
        <v>0</v>
      </c>
      <c r="P761" s="1">
        <f t="shared" si="194"/>
        <v>0</v>
      </c>
      <c r="Q761" s="1" t="b">
        <f t="shared" si="195"/>
        <v>0</v>
      </c>
      <c r="R761" s="1">
        <f t="shared" si="196"/>
        <v>0</v>
      </c>
      <c r="S761" s="1" t="b">
        <f t="shared" si="197"/>
        <v>1</v>
      </c>
      <c r="T761" s="1">
        <f t="shared" si="198"/>
        <v>1</v>
      </c>
      <c r="U761" s="1" t="b">
        <f t="shared" si="199"/>
        <v>1</v>
      </c>
      <c r="V761" s="1">
        <f t="shared" si="200"/>
        <v>1</v>
      </c>
      <c r="W761" s="1" t="b">
        <f t="shared" si="201"/>
        <v>1</v>
      </c>
      <c r="X761" s="1">
        <f t="shared" si="202"/>
        <v>1</v>
      </c>
      <c r="Y761" s="1" t="b">
        <f t="shared" si="203"/>
        <v>1</v>
      </c>
      <c r="Z761" s="1">
        <f t="shared" si="204"/>
        <v>1</v>
      </c>
    </row>
    <row r="762" spans="1:26" x14ac:dyDescent="0.3">
      <c r="A762" s="1">
        <v>27.713294000000001</v>
      </c>
      <c r="B762" s="1">
        <v>-97.594958000000005</v>
      </c>
      <c r="C762" s="1" t="s">
        <v>109</v>
      </c>
      <c r="D762" s="1" t="s">
        <v>112</v>
      </c>
      <c r="E762" s="1" t="s">
        <v>179</v>
      </c>
      <c r="F762" s="1" t="s">
        <v>145</v>
      </c>
      <c r="G762" s="1" t="s">
        <v>5</v>
      </c>
      <c r="J762" s="1">
        <f t="shared" si="188"/>
        <v>0</v>
      </c>
      <c r="K762" s="1">
        <f t="shared" si="189"/>
        <v>0</v>
      </c>
      <c r="L762" s="1">
        <f t="shared" si="190"/>
        <v>0</v>
      </c>
      <c r="M762" s="1" t="b">
        <f t="shared" si="191"/>
        <v>0</v>
      </c>
      <c r="N762" s="1">
        <f t="shared" si="192"/>
        <v>0</v>
      </c>
      <c r="O762" s="1" t="b">
        <f t="shared" si="193"/>
        <v>0</v>
      </c>
      <c r="P762" s="1">
        <f t="shared" si="194"/>
        <v>0</v>
      </c>
      <c r="Q762" s="1" t="b">
        <f t="shared" si="195"/>
        <v>0</v>
      </c>
      <c r="R762" s="1">
        <f t="shared" si="196"/>
        <v>0</v>
      </c>
      <c r="S762" s="1" t="b">
        <f t="shared" si="197"/>
        <v>1</v>
      </c>
      <c r="T762" s="1">
        <f t="shared" si="198"/>
        <v>1</v>
      </c>
      <c r="U762" s="1" t="b">
        <f t="shared" si="199"/>
        <v>1</v>
      </c>
      <c r="V762" s="1">
        <f t="shared" si="200"/>
        <v>1</v>
      </c>
      <c r="W762" s="1" t="b">
        <f t="shared" si="201"/>
        <v>1</v>
      </c>
      <c r="X762" s="1">
        <f t="shared" si="202"/>
        <v>1</v>
      </c>
      <c r="Y762" s="1" t="b">
        <f t="shared" si="203"/>
        <v>1</v>
      </c>
      <c r="Z762" s="1">
        <f t="shared" si="204"/>
        <v>1</v>
      </c>
    </row>
    <row r="763" spans="1:26" x14ac:dyDescent="0.3">
      <c r="A763" s="1">
        <v>27.713571000000002</v>
      </c>
      <c r="B763" s="1">
        <v>-97.668374</v>
      </c>
      <c r="C763" s="1" t="s">
        <v>109</v>
      </c>
      <c r="D763" s="1" t="s">
        <v>112</v>
      </c>
      <c r="E763" s="1" t="s">
        <v>179</v>
      </c>
      <c r="F763" s="1" t="s">
        <v>146</v>
      </c>
      <c r="G763" s="1" t="s">
        <v>20</v>
      </c>
      <c r="J763" s="1">
        <f t="shared" si="188"/>
        <v>0</v>
      </c>
      <c r="K763" s="1">
        <f t="shared" si="189"/>
        <v>0</v>
      </c>
      <c r="L763" s="1">
        <f t="shared" si="190"/>
        <v>0</v>
      </c>
      <c r="M763" s="1" t="b">
        <f t="shared" si="191"/>
        <v>0</v>
      </c>
      <c r="N763" s="1">
        <f t="shared" si="192"/>
        <v>0</v>
      </c>
      <c r="O763" s="1" t="b">
        <f t="shared" si="193"/>
        <v>0</v>
      </c>
      <c r="P763" s="1">
        <f t="shared" si="194"/>
        <v>0</v>
      </c>
      <c r="Q763" s="1" t="b">
        <f t="shared" si="195"/>
        <v>0</v>
      </c>
      <c r="R763" s="1">
        <f t="shared" si="196"/>
        <v>0</v>
      </c>
      <c r="S763" s="1" t="b">
        <f t="shared" si="197"/>
        <v>1</v>
      </c>
      <c r="T763" s="1">
        <f t="shared" si="198"/>
        <v>1</v>
      </c>
      <c r="U763" s="1" t="b">
        <f t="shared" si="199"/>
        <v>1</v>
      </c>
      <c r="V763" s="1">
        <f t="shared" si="200"/>
        <v>1</v>
      </c>
      <c r="W763" s="1" t="b">
        <f t="shared" si="201"/>
        <v>1</v>
      </c>
      <c r="X763" s="1">
        <f t="shared" si="202"/>
        <v>1</v>
      </c>
      <c r="Y763" s="1" t="b">
        <f t="shared" si="203"/>
        <v>1</v>
      </c>
      <c r="Z763" s="1">
        <f t="shared" si="204"/>
        <v>1</v>
      </c>
    </row>
    <row r="764" spans="1:26" x14ac:dyDescent="0.3">
      <c r="A764" s="1">
        <v>27.713647999999999</v>
      </c>
      <c r="B764" s="1">
        <v>-97.721727000000001</v>
      </c>
      <c r="C764" s="1" t="s">
        <v>107</v>
      </c>
      <c r="D764" s="1" t="s">
        <v>123</v>
      </c>
      <c r="E764" s="1" t="s">
        <v>179</v>
      </c>
      <c r="F764" s="1" t="s">
        <v>111</v>
      </c>
      <c r="G764" s="1" t="s">
        <v>19</v>
      </c>
      <c r="J764" s="1">
        <f t="shared" si="188"/>
        <v>0</v>
      </c>
      <c r="K764" s="1">
        <f t="shared" si="189"/>
        <v>1</v>
      </c>
      <c r="L764" s="1">
        <f t="shared" si="190"/>
        <v>0</v>
      </c>
      <c r="M764" s="1" t="b">
        <f t="shared" si="191"/>
        <v>0</v>
      </c>
      <c r="N764" s="1">
        <f t="shared" si="192"/>
        <v>0</v>
      </c>
      <c r="O764" s="1" t="b">
        <f t="shared" si="193"/>
        <v>0</v>
      </c>
      <c r="P764" s="1">
        <f t="shared" si="194"/>
        <v>0</v>
      </c>
      <c r="Q764" s="1" t="b">
        <f t="shared" si="195"/>
        <v>0</v>
      </c>
      <c r="R764" s="1">
        <f t="shared" si="196"/>
        <v>0</v>
      </c>
      <c r="S764" s="1" t="b">
        <f t="shared" si="197"/>
        <v>0</v>
      </c>
      <c r="T764" s="1">
        <f t="shared" si="198"/>
        <v>0</v>
      </c>
      <c r="U764" s="1" t="b">
        <f t="shared" si="199"/>
        <v>1</v>
      </c>
      <c r="V764" s="1">
        <f t="shared" si="200"/>
        <v>1</v>
      </c>
      <c r="W764" s="1" t="b">
        <f t="shared" si="201"/>
        <v>0</v>
      </c>
      <c r="X764" s="1">
        <f t="shared" si="202"/>
        <v>0</v>
      </c>
      <c r="Y764" s="1" t="b">
        <f t="shared" si="203"/>
        <v>0</v>
      </c>
      <c r="Z764" s="1">
        <f t="shared" si="204"/>
        <v>0</v>
      </c>
    </row>
    <row r="765" spans="1:26" x14ac:dyDescent="0.3">
      <c r="A765" s="1">
        <v>27.714911000000001</v>
      </c>
      <c r="B765" s="1">
        <v>-97.720247000000001</v>
      </c>
      <c r="C765" s="1" t="s">
        <v>107</v>
      </c>
      <c r="D765" s="1" t="s">
        <v>112</v>
      </c>
      <c r="E765" s="1" t="s">
        <v>179</v>
      </c>
      <c r="F765" s="1" t="s">
        <v>145</v>
      </c>
      <c r="G765" s="1" t="s">
        <v>10</v>
      </c>
      <c r="J765" s="1">
        <f t="shared" si="188"/>
        <v>0</v>
      </c>
      <c r="K765" s="1">
        <f t="shared" si="189"/>
        <v>1</v>
      </c>
      <c r="L765" s="1">
        <f t="shared" si="190"/>
        <v>0</v>
      </c>
      <c r="M765" s="1" t="b">
        <f t="shared" si="191"/>
        <v>0</v>
      </c>
      <c r="N765" s="1">
        <f t="shared" si="192"/>
        <v>0</v>
      </c>
      <c r="O765" s="1" t="b">
        <f t="shared" si="193"/>
        <v>0</v>
      </c>
      <c r="P765" s="1">
        <f t="shared" si="194"/>
        <v>0</v>
      </c>
      <c r="Q765" s="1" t="b">
        <f t="shared" si="195"/>
        <v>0</v>
      </c>
      <c r="R765" s="1">
        <f t="shared" si="196"/>
        <v>0</v>
      </c>
      <c r="S765" s="1" t="b">
        <f t="shared" si="197"/>
        <v>0</v>
      </c>
      <c r="T765" s="1">
        <f t="shared" si="198"/>
        <v>0</v>
      </c>
      <c r="U765" s="1" t="b">
        <f t="shared" si="199"/>
        <v>1</v>
      </c>
      <c r="V765" s="1">
        <f t="shared" si="200"/>
        <v>1</v>
      </c>
      <c r="W765" s="1" t="b">
        <f t="shared" si="201"/>
        <v>0</v>
      </c>
      <c r="X765" s="1">
        <f t="shared" si="202"/>
        <v>0</v>
      </c>
      <c r="Y765" s="1" t="b">
        <f t="shared" si="203"/>
        <v>0</v>
      </c>
      <c r="Z765" s="1">
        <f t="shared" si="204"/>
        <v>0</v>
      </c>
    </row>
    <row r="766" spans="1:26" x14ac:dyDescent="0.3">
      <c r="A766" s="1">
        <v>27.715726</v>
      </c>
      <c r="B766" s="1">
        <v>-97.502078999999995</v>
      </c>
      <c r="C766" s="1" t="s">
        <v>109</v>
      </c>
      <c r="D766" s="1" t="s">
        <v>112</v>
      </c>
      <c r="E766" s="1" t="s">
        <v>179</v>
      </c>
      <c r="F766" s="1" t="s">
        <v>146</v>
      </c>
      <c r="G766" s="1" t="s">
        <v>5</v>
      </c>
      <c r="J766" s="1">
        <f t="shared" si="188"/>
        <v>0</v>
      </c>
      <c r="K766" s="1">
        <f t="shared" si="189"/>
        <v>0</v>
      </c>
      <c r="L766" s="1">
        <f t="shared" si="190"/>
        <v>0</v>
      </c>
      <c r="M766" s="1" t="b">
        <f t="shared" si="191"/>
        <v>0</v>
      </c>
      <c r="N766" s="1">
        <f t="shared" si="192"/>
        <v>0</v>
      </c>
      <c r="O766" s="1" t="b">
        <f t="shared" si="193"/>
        <v>0</v>
      </c>
      <c r="P766" s="1">
        <f t="shared" si="194"/>
        <v>0</v>
      </c>
      <c r="Q766" s="1" t="b">
        <f t="shared" si="195"/>
        <v>0</v>
      </c>
      <c r="R766" s="1">
        <f t="shared" si="196"/>
        <v>0</v>
      </c>
      <c r="S766" s="1" t="b">
        <f t="shared" si="197"/>
        <v>1</v>
      </c>
      <c r="T766" s="1">
        <f t="shared" si="198"/>
        <v>1</v>
      </c>
      <c r="U766" s="1" t="b">
        <f t="shared" si="199"/>
        <v>1</v>
      </c>
      <c r="V766" s="1">
        <f t="shared" si="200"/>
        <v>1</v>
      </c>
      <c r="W766" s="1" t="b">
        <f t="shared" si="201"/>
        <v>1</v>
      </c>
      <c r="X766" s="1">
        <f t="shared" si="202"/>
        <v>1</v>
      </c>
      <c r="Y766" s="1" t="b">
        <f t="shared" si="203"/>
        <v>1</v>
      </c>
      <c r="Z766" s="1">
        <f t="shared" si="204"/>
        <v>1</v>
      </c>
    </row>
    <row r="767" spans="1:26" x14ac:dyDescent="0.3">
      <c r="A767" s="1">
        <v>27.715993000000001</v>
      </c>
      <c r="B767" s="1">
        <v>-97.594977</v>
      </c>
      <c r="C767" s="1" t="s">
        <v>108</v>
      </c>
      <c r="D767" s="1" t="s">
        <v>113</v>
      </c>
      <c r="E767" s="1" t="s">
        <v>179</v>
      </c>
      <c r="F767" s="1" t="s">
        <v>111</v>
      </c>
      <c r="G767" s="1" t="s">
        <v>9</v>
      </c>
      <c r="J767" s="1">
        <f t="shared" si="188"/>
        <v>0</v>
      </c>
      <c r="K767" s="1">
        <f t="shared" si="189"/>
        <v>0</v>
      </c>
      <c r="L767" s="1">
        <f t="shared" si="190"/>
        <v>1</v>
      </c>
      <c r="M767" s="1" t="b">
        <f t="shared" si="191"/>
        <v>0</v>
      </c>
      <c r="N767" s="1">
        <f t="shared" si="192"/>
        <v>0</v>
      </c>
      <c r="O767" s="1" t="b">
        <f t="shared" si="193"/>
        <v>0</v>
      </c>
      <c r="P767" s="1">
        <f t="shared" si="194"/>
        <v>0</v>
      </c>
      <c r="Q767" s="1" t="b">
        <f t="shared" si="195"/>
        <v>0</v>
      </c>
      <c r="R767" s="1">
        <f t="shared" si="196"/>
        <v>0</v>
      </c>
      <c r="S767" s="1" t="b">
        <f t="shared" si="197"/>
        <v>1</v>
      </c>
      <c r="T767" s="1">
        <f t="shared" si="198"/>
        <v>1</v>
      </c>
      <c r="U767" s="1" t="b">
        <f t="shared" si="199"/>
        <v>0</v>
      </c>
      <c r="V767" s="1">
        <f t="shared" si="200"/>
        <v>0</v>
      </c>
      <c r="W767" s="1" t="b">
        <f t="shared" si="201"/>
        <v>0</v>
      </c>
      <c r="X767" s="1">
        <f t="shared" si="202"/>
        <v>0</v>
      </c>
      <c r="Y767" s="1" t="b">
        <f t="shared" si="203"/>
        <v>0</v>
      </c>
      <c r="Z767" s="1">
        <f t="shared" si="204"/>
        <v>0</v>
      </c>
    </row>
    <row r="768" spans="1:26" x14ac:dyDescent="0.3">
      <c r="A768" s="1">
        <v>27.717459000000002</v>
      </c>
      <c r="B768" s="1">
        <v>-97.906452000000002</v>
      </c>
      <c r="C768" s="1" t="s">
        <v>109</v>
      </c>
      <c r="D768" s="1" t="s">
        <v>112</v>
      </c>
      <c r="E768" s="1" t="s">
        <v>179</v>
      </c>
      <c r="F768" s="1" t="s">
        <v>146</v>
      </c>
      <c r="G768" s="1" t="s">
        <v>5</v>
      </c>
      <c r="J768" s="1">
        <f t="shared" si="188"/>
        <v>0</v>
      </c>
      <c r="K768" s="1">
        <f t="shared" si="189"/>
        <v>0</v>
      </c>
      <c r="L768" s="1">
        <f t="shared" si="190"/>
        <v>0</v>
      </c>
      <c r="M768" s="1" t="b">
        <f t="shared" si="191"/>
        <v>0</v>
      </c>
      <c r="N768" s="1">
        <f t="shared" si="192"/>
        <v>0</v>
      </c>
      <c r="O768" s="1" t="b">
        <f t="shared" si="193"/>
        <v>0</v>
      </c>
      <c r="P768" s="1">
        <f t="shared" si="194"/>
        <v>0</v>
      </c>
      <c r="Q768" s="1" t="b">
        <f t="shared" si="195"/>
        <v>0</v>
      </c>
      <c r="R768" s="1">
        <f t="shared" si="196"/>
        <v>0</v>
      </c>
      <c r="S768" s="1" t="b">
        <f t="shared" si="197"/>
        <v>1</v>
      </c>
      <c r="T768" s="1">
        <f t="shared" si="198"/>
        <v>1</v>
      </c>
      <c r="U768" s="1" t="b">
        <f t="shared" si="199"/>
        <v>1</v>
      </c>
      <c r="V768" s="1">
        <f t="shared" si="200"/>
        <v>1</v>
      </c>
      <c r="W768" s="1" t="b">
        <f t="shared" si="201"/>
        <v>1</v>
      </c>
      <c r="X768" s="1">
        <f t="shared" si="202"/>
        <v>1</v>
      </c>
      <c r="Y768" s="1" t="b">
        <f t="shared" si="203"/>
        <v>1</v>
      </c>
      <c r="Z768" s="1">
        <f t="shared" si="204"/>
        <v>1</v>
      </c>
    </row>
    <row r="769" spans="1:26" x14ac:dyDescent="0.3">
      <c r="A769" s="1">
        <v>27.717514000000001</v>
      </c>
      <c r="B769" s="1">
        <v>-98.095461999999998</v>
      </c>
      <c r="C769" s="1" t="s">
        <v>109</v>
      </c>
      <c r="D769" s="1" t="s">
        <v>112</v>
      </c>
      <c r="E769" s="1" t="s">
        <v>179</v>
      </c>
      <c r="F769" s="1" t="s">
        <v>145</v>
      </c>
      <c r="G769" s="1" t="s">
        <v>6</v>
      </c>
      <c r="H769" s="1" t="s">
        <v>9</v>
      </c>
      <c r="J769" s="1">
        <f t="shared" si="188"/>
        <v>1</v>
      </c>
      <c r="K769" s="1">
        <f t="shared" si="189"/>
        <v>0</v>
      </c>
      <c r="L769" s="1">
        <f t="shared" si="190"/>
        <v>1</v>
      </c>
      <c r="M769" s="1" t="b">
        <f t="shared" si="191"/>
        <v>0</v>
      </c>
      <c r="N769" s="1">
        <f t="shared" si="192"/>
        <v>0</v>
      </c>
      <c r="O769" s="1" t="b">
        <f t="shared" si="193"/>
        <v>1</v>
      </c>
      <c r="P769" s="1">
        <f t="shared" si="194"/>
        <v>1</v>
      </c>
      <c r="Q769" s="1" t="b">
        <f t="shared" si="195"/>
        <v>0</v>
      </c>
      <c r="R769" s="1">
        <f t="shared" si="196"/>
        <v>0</v>
      </c>
      <c r="S769" s="1" t="b">
        <f t="shared" si="197"/>
        <v>0</v>
      </c>
      <c r="T769" s="1">
        <f t="shared" si="198"/>
        <v>0</v>
      </c>
      <c r="U769" s="1" t="b">
        <f t="shared" si="199"/>
        <v>0</v>
      </c>
      <c r="V769" s="1">
        <f t="shared" si="200"/>
        <v>0</v>
      </c>
      <c r="W769" s="1" t="b">
        <f t="shared" si="201"/>
        <v>0</v>
      </c>
      <c r="X769" s="1">
        <f t="shared" si="202"/>
        <v>0</v>
      </c>
      <c r="Y769" s="1" t="b">
        <f t="shared" si="203"/>
        <v>0</v>
      </c>
      <c r="Z769" s="1">
        <f t="shared" si="204"/>
        <v>0</v>
      </c>
    </row>
    <row r="770" spans="1:26" x14ac:dyDescent="0.3">
      <c r="A770" s="1">
        <v>27.717935000000001</v>
      </c>
      <c r="B770" s="1">
        <v>-97.668370999999993</v>
      </c>
      <c r="C770" s="1" t="s">
        <v>109</v>
      </c>
      <c r="D770" s="1" t="s">
        <v>112</v>
      </c>
      <c r="E770" s="1" t="s">
        <v>179</v>
      </c>
      <c r="F770" s="1" t="s">
        <v>146</v>
      </c>
      <c r="G770" s="1" t="s">
        <v>5</v>
      </c>
      <c r="J770" s="1">
        <f t="shared" si="188"/>
        <v>0</v>
      </c>
      <c r="K770" s="1">
        <f t="shared" si="189"/>
        <v>0</v>
      </c>
      <c r="L770" s="1">
        <f t="shared" si="190"/>
        <v>0</v>
      </c>
      <c r="M770" s="1" t="b">
        <f t="shared" si="191"/>
        <v>0</v>
      </c>
      <c r="N770" s="1">
        <f t="shared" si="192"/>
        <v>0</v>
      </c>
      <c r="O770" s="1" t="b">
        <f t="shared" si="193"/>
        <v>0</v>
      </c>
      <c r="P770" s="1">
        <f t="shared" si="194"/>
        <v>0</v>
      </c>
      <c r="Q770" s="1" t="b">
        <f t="shared" si="195"/>
        <v>0</v>
      </c>
      <c r="R770" s="1">
        <f t="shared" si="196"/>
        <v>0</v>
      </c>
      <c r="S770" s="1" t="b">
        <f t="shared" si="197"/>
        <v>1</v>
      </c>
      <c r="T770" s="1">
        <f t="shared" si="198"/>
        <v>1</v>
      </c>
      <c r="U770" s="1" t="b">
        <f t="shared" si="199"/>
        <v>1</v>
      </c>
      <c r="V770" s="1">
        <f t="shared" si="200"/>
        <v>1</v>
      </c>
      <c r="W770" s="1" t="b">
        <f t="shared" si="201"/>
        <v>1</v>
      </c>
      <c r="X770" s="1">
        <f t="shared" si="202"/>
        <v>1</v>
      </c>
      <c r="Y770" s="1" t="b">
        <f t="shared" si="203"/>
        <v>1</v>
      </c>
      <c r="Z770" s="1">
        <f t="shared" si="204"/>
        <v>1</v>
      </c>
    </row>
    <row r="771" spans="1:26" x14ac:dyDescent="0.3">
      <c r="A771" s="1">
        <v>27.718001000000001</v>
      </c>
      <c r="B771" s="1">
        <v>-97.442617999999996</v>
      </c>
      <c r="C771" s="1" t="s">
        <v>108</v>
      </c>
      <c r="D771" s="1" t="s">
        <v>112</v>
      </c>
      <c r="E771" s="1" t="s">
        <v>179</v>
      </c>
      <c r="F771" s="1" t="s">
        <v>145</v>
      </c>
      <c r="G771" s="1" t="s">
        <v>9</v>
      </c>
      <c r="H771" s="1" t="s">
        <v>19</v>
      </c>
      <c r="J771" s="1">
        <f t="shared" ref="J771:J834" si="205">IF(OR(G771="Johnsongrass",H771="Johnsongrass",I771="Johnsongrass"),1,0)</f>
        <v>0</v>
      </c>
      <c r="K771" s="1">
        <f t="shared" ref="K771:K834" si="206">IF(OR(G771="feral sorg",H771="feral sorg",I771="feral sorg"),1,0)</f>
        <v>1</v>
      </c>
      <c r="L771" s="1">
        <f t="shared" ref="L771:L834" si="207">IF(OR(G771="Volunteer Sorg",H771="Volunteer Sorg",I771="Volunteer Sorg"),1,0)</f>
        <v>1</v>
      </c>
      <c r="M771" s="1" t="b">
        <f t="shared" ref="M771:M834" si="208">AND(J771=1,K771=1)</f>
        <v>0</v>
      </c>
      <c r="N771" s="1">
        <f t="shared" ref="N771:N834" si="209">IF(M771=TRUE,1,0)</f>
        <v>0</v>
      </c>
      <c r="O771" s="1" t="b">
        <f t="shared" ref="O771:O834" si="210">AND(J771=1,L771=1)</f>
        <v>0</v>
      </c>
      <c r="P771" s="1">
        <f t="shared" ref="P771:P834" si="211">IF(O771=TRUE,1,0)</f>
        <v>0</v>
      </c>
      <c r="Q771" s="1" t="b">
        <f t="shared" ref="Q771:Q834" si="212">AND(K771=1,L771=1)</f>
        <v>1</v>
      </c>
      <c r="R771" s="1">
        <f t="shared" ref="R771:R834" si="213">IF(Q771=TRUE,1,0)</f>
        <v>1</v>
      </c>
      <c r="S771" s="1" t="b">
        <f t="shared" ref="S771:S834" si="214">AND(J771=0,K771=0)</f>
        <v>0</v>
      </c>
      <c r="T771" s="1">
        <f t="shared" ref="T771:T834" si="215">IF(S771=TRUE,1,0)</f>
        <v>0</v>
      </c>
      <c r="U771" s="1" t="b">
        <f t="shared" ref="U771:U834" si="216">AND(J771=0,L771=0)</f>
        <v>0</v>
      </c>
      <c r="V771" s="1">
        <f t="shared" ref="V771:V834" si="217">IF(U771=TRUE,1,0)</f>
        <v>0</v>
      </c>
      <c r="W771" s="1" t="b">
        <f t="shared" ref="W771:W834" si="218">AND(K771=0,L771=0)</f>
        <v>0</v>
      </c>
      <c r="X771" s="1">
        <f t="shared" ref="X771:X834" si="219">IF(W771=TRUE,1,0)</f>
        <v>0</v>
      </c>
      <c r="Y771" s="1" t="b">
        <f t="shared" ref="Y771:Y834" si="220">AND(J771=0,K771=0,L771=0)</f>
        <v>0</v>
      </c>
      <c r="Z771" s="1">
        <f t="shared" ref="Z771:Z834" si="221">IF(Y771=TRUE,1,0)</f>
        <v>0</v>
      </c>
    </row>
    <row r="772" spans="1:26" x14ac:dyDescent="0.3">
      <c r="A772" s="1">
        <v>27.718229999999998</v>
      </c>
      <c r="B772" s="1">
        <v>-97.924549999999996</v>
      </c>
      <c r="C772" s="1" t="s">
        <v>109</v>
      </c>
      <c r="D772" s="1" t="s">
        <v>112</v>
      </c>
      <c r="E772" s="1" t="s">
        <v>179</v>
      </c>
      <c r="F772" s="1" t="s">
        <v>146</v>
      </c>
      <c r="G772" s="1" t="s">
        <v>5</v>
      </c>
      <c r="J772" s="1">
        <f t="shared" si="205"/>
        <v>0</v>
      </c>
      <c r="K772" s="1">
        <f t="shared" si="206"/>
        <v>0</v>
      </c>
      <c r="L772" s="1">
        <f t="shared" si="207"/>
        <v>0</v>
      </c>
      <c r="M772" s="1" t="b">
        <f t="shared" si="208"/>
        <v>0</v>
      </c>
      <c r="N772" s="1">
        <f t="shared" si="209"/>
        <v>0</v>
      </c>
      <c r="O772" s="1" t="b">
        <f t="shared" si="210"/>
        <v>0</v>
      </c>
      <c r="P772" s="1">
        <f t="shared" si="211"/>
        <v>0</v>
      </c>
      <c r="Q772" s="1" t="b">
        <f t="shared" si="212"/>
        <v>0</v>
      </c>
      <c r="R772" s="1">
        <f t="shared" si="213"/>
        <v>0</v>
      </c>
      <c r="S772" s="1" t="b">
        <f t="shared" si="214"/>
        <v>1</v>
      </c>
      <c r="T772" s="1">
        <f t="shared" si="215"/>
        <v>1</v>
      </c>
      <c r="U772" s="1" t="b">
        <f t="shared" si="216"/>
        <v>1</v>
      </c>
      <c r="V772" s="1">
        <f t="shared" si="217"/>
        <v>1</v>
      </c>
      <c r="W772" s="1" t="b">
        <f t="shared" si="218"/>
        <v>1</v>
      </c>
      <c r="X772" s="1">
        <f t="shared" si="219"/>
        <v>1</v>
      </c>
      <c r="Y772" s="1" t="b">
        <f t="shared" si="220"/>
        <v>1</v>
      </c>
      <c r="Z772" s="1">
        <f t="shared" si="221"/>
        <v>1</v>
      </c>
    </row>
    <row r="773" spans="1:26" x14ac:dyDescent="0.3">
      <c r="A773" s="1">
        <v>27.723053</v>
      </c>
      <c r="B773" s="1">
        <v>-97.439383000000007</v>
      </c>
      <c r="C773" s="1" t="s">
        <v>107</v>
      </c>
      <c r="D773" s="1" t="s">
        <v>123</v>
      </c>
      <c r="E773" s="1" t="s">
        <v>179</v>
      </c>
      <c r="F773" s="1" t="s">
        <v>111</v>
      </c>
      <c r="G773" s="1" t="s">
        <v>10</v>
      </c>
      <c r="J773" s="1">
        <f t="shared" si="205"/>
        <v>0</v>
      </c>
      <c r="K773" s="1">
        <f t="shared" si="206"/>
        <v>1</v>
      </c>
      <c r="L773" s="1">
        <f t="shared" si="207"/>
        <v>0</v>
      </c>
      <c r="M773" s="1" t="b">
        <f t="shared" si="208"/>
        <v>0</v>
      </c>
      <c r="N773" s="1">
        <f t="shared" si="209"/>
        <v>0</v>
      </c>
      <c r="O773" s="1" t="b">
        <f t="shared" si="210"/>
        <v>0</v>
      </c>
      <c r="P773" s="1">
        <f t="shared" si="211"/>
        <v>0</v>
      </c>
      <c r="Q773" s="1" t="b">
        <f t="shared" si="212"/>
        <v>0</v>
      </c>
      <c r="R773" s="1">
        <f t="shared" si="213"/>
        <v>0</v>
      </c>
      <c r="S773" s="1" t="b">
        <f t="shared" si="214"/>
        <v>0</v>
      </c>
      <c r="T773" s="1">
        <f t="shared" si="215"/>
        <v>0</v>
      </c>
      <c r="U773" s="1" t="b">
        <f t="shared" si="216"/>
        <v>1</v>
      </c>
      <c r="V773" s="1">
        <f t="shared" si="217"/>
        <v>1</v>
      </c>
      <c r="W773" s="1" t="b">
        <f t="shared" si="218"/>
        <v>0</v>
      </c>
      <c r="X773" s="1">
        <f t="shared" si="219"/>
        <v>0</v>
      </c>
      <c r="Y773" s="1" t="b">
        <f t="shared" si="220"/>
        <v>0</v>
      </c>
      <c r="Z773" s="1">
        <f t="shared" si="221"/>
        <v>0</v>
      </c>
    </row>
    <row r="774" spans="1:26" x14ac:dyDescent="0.3">
      <c r="A774" s="1">
        <v>27.72315</v>
      </c>
      <c r="B774" s="1">
        <v>-97.961191999999997</v>
      </c>
      <c r="C774" s="1" t="s">
        <v>109</v>
      </c>
      <c r="D774" s="1" t="s">
        <v>112</v>
      </c>
      <c r="E774" s="1" t="s">
        <v>179</v>
      </c>
      <c r="F774" s="1" t="s">
        <v>145</v>
      </c>
      <c r="G774" s="1" t="s">
        <v>6</v>
      </c>
      <c r="H774" s="1" t="s">
        <v>9</v>
      </c>
      <c r="I774" s="1" t="s">
        <v>19</v>
      </c>
      <c r="J774" s="1">
        <f t="shared" si="205"/>
        <v>1</v>
      </c>
      <c r="K774" s="1">
        <f t="shared" si="206"/>
        <v>1</v>
      </c>
      <c r="L774" s="1">
        <f t="shared" si="207"/>
        <v>1</v>
      </c>
      <c r="M774" s="1" t="b">
        <f t="shared" si="208"/>
        <v>1</v>
      </c>
      <c r="N774" s="1">
        <f t="shared" si="209"/>
        <v>1</v>
      </c>
      <c r="O774" s="1" t="b">
        <f t="shared" si="210"/>
        <v>1</v>
      </c>
      <c r="P774" s="1">
        <f t="shared" si="211"/>
        <v>1</v>
      </c>
      <c r="Q774" s="1" t="b">
        <f t="shared" si="212"/>
        <v>1</v>
      </c>
      <c r="R774" s="1">
        <f t="shared" si="213"/>
        <v>1</v>
      </c>
      <c r="S774" s="1" t="b">
        <f t="shared" si="214"/>
        <v>0</v>
      </c>
      <c r="T774" s="1">
        <f t="shared" si="215"/>
        <v>0</v>
      </c>
      <c r="U774" s="1" t="b">
        <f t="shared" si="216"/>
        <v>0</v>
      </c>
      <c r="V774" s="1">
        <f t="shared" si="217"/>
        <v>0</v>
      </c>
      <c r="W774" s="1" t="b">
        <f t="shared" si="218"/>
        <v>0</v>
      </c>
      <c r="X774" s="1">
        <f t="shared" si="219"/>
        <v>0</v>
      </c>
      <c r="Y774" s="1" t="b">
        <f t="shared" si="220"/>
        <v>0</v>
      </c>
      <c r="Z774" s="1">
        <f t="shared" si="221"/>
        <v>0</v>
      </c>
    </row>
    <row r="775" spans="1:26" x14ac:dyDescent="0.3">
      <c r="A775" s="1">
        <v>27.723437000000001</v>
      </c>
      <c r="B775" s="1">
        <v>-97.858175000000003</v>
      </c>
      <c r="C775" s="1" t="s">
        <v>107</v>
      </c>
      <c r="D775" s="1" t="s">
        <v>112</v>
      </c>
      <c r="E775" s="1" t="s">
        <v>179</v>
      </c>
      <c r="F775" s="1" t="s">
        <v>145</v>
      </c>
      <c r="G775" s="1" t="s">
        <v>57</v>
      </c>
      <c r="J775" s="1">
        <f t="shared" si="205"/>
        <v>0</v>
      </c>
      <c r="K775" s="1">
        <f t="shared" si="206"/>
        <v>0</v>
      </c>
      <c r="L775" s="1">
        <f t="shared" si="207"/>
        <v>0</v>
      </c>
      <c r="M775" s="1" t="b">
        <f t="shared" si="208"/>
        <v>0</v>
      </c>
      <c r="N775" s="1">
        <f t="shared" si="209"/>
        <v>0</v>
      </c>
      <c r="O775" s="1" t="b">
        <f t="shared" si="210"/>
        <v>0</v>
      </c>
      <c r="P775" s="1">
        <f t="shared" si="211"/>
        <v>0</v>
      </c>
      <c r="Q775" s="1" t="b">
        <f t="shared" si="212"/>
        <v>0</v>
      </c>
      <c r="R775" s="1">
        <f t="shared" si="213"/>
        <v>0</v>
      </c>
      <c r="S775" s="1" t="b">
        <f t="shared" si="214"/>
        <v>1</v>
      </c>
      <c r="T775" s="1">
        <f t="shared" si="215"/>
        <v>1</v>
      </c>
      <c r="U775" s="1" t="b">
        <f t="shared" si="216"/>
        <v>1</v>
      </c>
      <c r="V775" s="1">
        <f t="shared" si="217"/>
        <v>1</v>
      </c>
      <c r="W775" s="1" t="b">
        <f t="shared" si="218"/>
        <v>1</v>
      </c>
      <c r="X775" s="1">
        <f t="shared" si="219"/>
        <v>1</v>
      </c>
      <c r="Y775" s="1" t="b">
        <f t="shared" si="220"/>
        <v>1</v>
      </c>
      <c r="Z775" s="1">
        <f t="shared" si="221"/>
        <v>1</v>
      </c>
    </row>
    <row r="776" spans="1:26" x14ac:dyDescent="0.3">
      <c r="A776" s="1">
        <v>27.724001000000001</v>
      </c>
      <c r="B776" s="1">
        <v>-97.712905000000006</v>
      </c>
      <c r="C776" s="1" t="s">
        <v>109</v>
      </c>
      <c r="D776" s="1" t="s">
        <v>112</v>
      </c>
      <c r="E776" s="1" t="s">
        <v>179</v>
      </c>
      <c r="F776" s="1" t="s">
        <v>145</v>
      </c>
      <c r="G776" s="1" t="s">
        <v>10</v>
      </c>
      <c r="J776" s="1">
        <f t="shared" si="205"/>
        <v>0</v>
      </c>
      <c r="K776" s="1">
        <f t="shared" si="206"/>
        <v>1</v>
      </c>
      <c r="L776" s="1">
        <f t="shared" si="207"/>
        <v>0</v>
      </c>
      <c r="M776" s="1" t="b">
        <f t="shared" si="208"/>
        <v>0</v>
      </c>
      <c r="N776" s="1">
        <f t="shared" si="209"/>
        <v>0</v>
      </c>
      <c r="O776" s="1" t="b">
        <f t="shared" si="210"/>
        <v>0</v>
      </c>
      <c r="P776" s="1">
        <f t="shared" si="211"/>
        <v>0</v>
      </c>
      <c r="Q776" s="1" t="b">
        <f t="shared" si="212"/>
        <v>0</v>
      </c>
      <c r="R776" s="1">
        <f t="shared" si="213"/>
        <v>0</v>
      </c>
      <c r="S776" s="1" t="b">
        <f t="shared" si="214"/>
        <v>0</v>
      </c>
      <c r="T776" s="1">
        <f t="shared" si="215"/>
        <v>0</v>
      </c>
      <c r="U776" s="1" t="b">
        <f t="shared" si="216"/>
        <v>1</v>
      </c>
      <c r="V776" s="1">
        <f t="shared" si="217"/>
        <v>1</v>
      </c>
      <c r="W776" s="1" t="b">
        <f t="shared" si="218"/>
        <v>0</v>
      </c>
      <c r="X776" s="1">
        <f t="shared" si="219"/>
        <v>0</v>
      </c>
      <c r="Y776" s="1" t="b">
        <f t="shared" si="220"/>
        <v>0</v>
      </c>
      <c r="Z776" s="1">
        <f t="shared" si="221"/>
        <v>0</v>
      </c>
    </row>
    <row r="777" spans="1:26" x14ac:dyDescent="0.3">
      <c r="A777" s="1">
        <v>27.724775000000001</v>
      </c>
      <c r="B777" s="1">
        <v>-97.668408999999997</v>
      </c>
      <c r="C777" s="1" t="s">
        <v>109</v>
      </c>
      <c r="D777" s="1" t="s">
        <v>112</v>
      </c>
      <c r="E777" s="1" t="s">
        <v>179</v>
      </c>
      <c r="F777" s="1" t="s">
        <v>145</v>
      </c>
      <c r="G777" s="1" t="s">
        <v>10</v>
      </c>
      <c r="J777" s="1">
        <f t="shared" si="205"/>
        <v>0</v>
      </c>
      <c r="K777" s="1">
        <f t="shared" si="206"/>
        <v>1</v>
      </c>
      <c r="L777" s="1">
        <f t="shared" si="207"/>
        <v>0</v>
      </c>
      <c r="M777" s="1" t="b">
        <f t="shared" si="208"/>
        <v>0</v>
      </c>
      <c r="N777" s="1">
        <f t="shared" si="209"/>
        <v>0</v>
      </c>
      <c r="O777" s="1" t="b">
        <f t="shared" si="210"/>
        <v>0</v>
      </c>
      <c r="P777" s="1">
        <f t="shared" si="211"/>
        <v>0</v>
      </c>
      <c r="Q777" s="1" t="b">
        <f t="shared" si="212"/>
        <v>0</v>
      </c>
      <c r="R777" s="1">
        <f t="shared" si="213"/>
        <v>0</v>
      </c>
      <c r="S777" s="1" t="b">
        <f t="shared" si="214"/>
        <v>0</v>
      </c>
      <c r="T777" s="1">
        <f t="shared" si="215"/>
        <v>0</v>
      </c>
      <c r="U777" s="1" t="b">
        <f t="shared" si="216"/>
        <v>1</v>
      </c>
      <c r="V777" s="1">
        <f t="shared" si="217"/>
        <v>1</v>
      </c>
      <c r="W777" s="1" t="b">
        <f t="shared" si="218"/>
        <v>0</v>
      </c>
      <c r="X777" s="1">
        <f t="shared" si="219"/>
        <v>0</v>
      </c>
      <c r="Y777" s="1" t="b">
        <f t="shared" si="220"/>
        <v>0</v>
      </c>
      <c r="Z777" s="1">
        <f t="shared" si="221"/>
        <v>0</v>
      </c>
    </row>
    <row r="778" spans="1:26" x14ac:dyDescent="0.3">
      <c r="A778" s="1">
        <v>27.725663999999998</v>
      </c>
      <c r="B778" s="1">
        <v>-97.862272000000004</v>
      </c>
      <c r="C778" s="1" t="s">
        <v>109</v>
      </c>
      <c r="D778" s="1" t="s">
        <v>112</v>
      </c>
      <c r="E778" s="1" t="s">
        <v>179</v>
      </c>
      <c r="F778" s="1" t="s">
        <v>145</v>
      </c>
      <c r="G778" s="1" t="s">
        <v>6</v>
      </c>
      <c r="H778" s="1" t="s">
        <v>19</v>
      </c>
      <c r="J778" s="1">
        <f t="shared" si="205"/>
        <v>1</v>
      </c>
      <c r="K778" s="1">
        <f t="shared" si="206"/>
        <v>1</v>
      </c>
      <c r="L778" s="1">
        <f t="shared" si="207"/>
        <v>0</v>
      </c>
      <c r="M778" s="1" t="b">
        <f t="shared" si="208"/>
        <v>1</v>
      </c>
      <c r="N778" s="1">
        <f t="shared" si="209"/>
        <v>1</v>
      </c>
      <c r="O778" s="1" t="b">
        <f t="shared" si="210"/>
        <v>0</v>
      </c>
      <c r="P778" s="1">
        <f t="shared" si="211"/>
        <v>0</v>
      </c>
      <c r="Q778" s="1" t="b">
        <f t="shared" si="212"/>
        <v>0</v>
      </c>
      <c r="R778" s="1">
        <f t="shared" si="213"/>
        <v>0</v>
      </c>
      <c r="S778" s="1" t="b">
        <f t="shared" si="214"/>
        <v>0</v>
      </c>
      <c r="T778" s="1">
        <f t="shared" si="215"/>
        <v>0</v>
      </c>
      <c r="U778" s="1" t="b">
        <f t="shared" si="216"/>
        <v>0</v>
      </c>
      <c r="V778" s="1">
        <f t="shared" si="217"/>
        <v>0</v>
      </c>
      <c r="W778" s="1" t="b">
        <f t="shared" si="218"/>
        <v>0</v>
      </c>
      <c r="X778" s="1">
        <f t="shared" si="219"/>
        <v>0</v>
      </c>
      <c r="Y778" s="1" t="b">
        <f t="shared" si="220"/>
        <v>0</v>
      </c>
      <c r="Z778" s="1">
        <f t="shared" si="221"/>
        <v>0</v>
      </c>
    </row>
    <row r="779" spans="1:26" x14ac:dyDescent="0.3">
      <c r="A779" s="1">
        <v>27.725705999999999</v>
      </c>
      <c r="B779" s="1">
        <v>-97.961045999999996</v>
      </c>
      <c r="C779" s="1" t="s">
        <v>109</v>
      </c>
      <c r="D779" s="1" t="s">
        <v>112</v>
      </c>
      <c r="E779" s="1" t="s">
        <v>179</v>
      </c>
      <c r="F779" s="1" t="s">
        <v>145</v>
      </c>
      <c r="G779" s="1" t="s">
        <v>6</v>
      </c>
      <c r="J779" s="1">
        <f t="shared" si="205"/>
        <v>1</v>
      </c>
      <c r="K779" s="1">
        <f t="shared" si="206"/>
        <v>0</v>
      </c>
      <c r="L779" s="1">
        <f t="shared" si="207"/>
        <v>0</v>
      </c>
      <c r="M779" s="1" t="b">
        <f t="shared" si="208"/>
        <v>0</v>
      </c>
      <c r="N779" s="1">
        <f t="shared" si="209"/>
        <v>0</v>
      </c>
      <c r="O779" s="1" t="b">
        <f t="shared" si="210"/>
        <v>0</v>
      </c>
      <c r="P779" s="1">
        <f t="shared" si="211"/>
        <v>0</v>
      </c>
      <c r="Q779" s="1" t="b">
        <f t="shared" si="212"/>
        <v>0</v>
      </c>
      <c r="R779" s="1">
        <f t="shared" si="213"/>
        <v>0</v>
      </c>
      <c r="S779" s="1" t="b">
        <f t="shared" si="214"/>
        <v>0</v>
      </c>
      <c r="T779" s="1">
        <f t="shared" si="215"/>
        <v>0</v>
      </c>
      <c r="U779" s="1" t="b">
        <f t="shared" si="216"/>
        <v>0</v>
      </c>
      <c r="V779" s="1">
        <f t="shared" si="217"/>
        <v>0</v>
      </c>
      <c r="W779" s="1" t="b">
        <f t="shared" si="218"/>
        <v>1</v>
      </c>
      <c r="X779" s="1">
        <f t="shared" si="219"/>
        <v>1</v>
      </c>
      <c r="Y779" s="1" t="b">
        <f t="shared" si="220"/>
        <v>0</v>
      </c>
      <c r="Z779" s="1">
        <f t="shared" si="221"/>
        <v>0</v>
      </c>
    </row>
    <row r="780" spans="1:26" x14ac:dyDescent="0.3">
      <c r="A780" s="1">
        <v>27.730409000000002</v>
      </c>
      <c r="B780" s="1">
        <v>-97.707704000000007</v>
      </c>
      <c r="C780" s="1" t="s">
        <v>109</v>
      </c>
      <c r="D780" s="1" t="s">
        <v>112</v>
      </c>
      <c r="E780" s="1" t="s">
        <v>179</v>
      </c>
      <c r="F780" s="1" t="s">
        <v>145</v>
      </c>
      <c r="G780" s="1" t="s">
        <v>10</v>
      </c>
      <c r="J780" s="1">
        <f t="shared" si="205"/>
        <v>0</v>
      </c>
      <c r="K780" s="1">
        <f t="shared" si="206"/>
        <v>1</v>
      </c>
      <c r="L780" s="1">
        <f t="shared" si="207"/>
        <v>0</v>
      </c>
      <c r="M780" s="1" t="b">
        <f t="shared" si="208"/>
        <v>0</v>
      </c>
      <c r="N780" s="1">
        <f t="shared" si="209"/>
        <v>0</v>
      </c>
      <c r="O780" s="1" t="b">
        <f t="shared" si="210"/>
        <v>0</v>
      </c>
      <c r="P780" s="1">
        <f t="shared" si="211"/>
        <v>0</v>
      </c>
      <c r="Q780" s="1" t="b">
        <f t="shared" si="212"/>
        <v>0</v>
      </c>
      <c r="R780" s="1">
        <f t="shared" si="213"/>
        <v>0</v>
      </c>
      <c r="S780" s="1" t="b">
        <f t="shared" si="214"/>
        <v>0</v>
      </c>
      <c r="T780" s="1">
        <f t="shared" si="215"/>
        <v>0</v>
      </c>
      <c r="U780" s="1" t="b">
        <f t="shared" si="216"/>
        <v>1</v>
      </c>
      <c r="V780" s="1">
        <f t="shared" si="217"/>
        <v>1</v>
      </c>
      <c r="W780" s="1" t="b">
        <f t="shared" si="218"/>
        <v>0</v>
      </c>
      <c r="X780" s="1">
        <f t="shared" si="219"/>
        <v>0</v>
      </c>
      <c r="Y780" s="1" t="b">
        <f t="shared" si="220"/>
        <v>0</v>
      </c>
      <c r="Z780" s="1">
        <f t="shared" si="221"/>
        <v>0</v>
      </c>
    </row>
    <row r="781" spans="1:26" x14ac:dyDescent="0.3">
      <c r="A781" s="1">
        <v>27.730436000000001</v>
      </c>
      <c r="B781" s="1">
        <v>-97.861373</v>
      </c>
      <c r="C781" s="1" t="s">
        <v>107</v>
      </c>
      <c r="D781" s="1" t="s">
        <v>112</v>
      </c>
      <c r="E781" s="1" t="s">
        <v>179</v>
      </c>
      <c r="F781" s="1" t="s">
        <v>145</v>
      </c>
      <c r="G781" s="1" t="s">
        <v>9</v>
      </c>
      <c r="H781" s="1" t="s">
        <v>6</v>
      </c>
      <c r="J781" s="1">
        <f t="shared" si="205"/>
        <v>1</v>
      </c>
      <c r="K781" s="1">
        <f t="shared" si="206"/>
        <v>0</v>
      </c>
      <c r="L781" s="1">
        <f t="shared" si="207"/>
        <v>1</v>
      </c>
      <c r="M781" s="1" t="b">
        <f t="shared" si="208"/>
        <v>0</v>
      </c>
      <c r="N781" s="1">
        <f t="shared" si="209"/>
        <v>0</v>
      </c>
      <c r="O781" s="1" t="b">
        <f t="shared" si="210"/>
        <v>1</v>
      </c>
      <c r="P781" s="1">
        <f t="shared" si="211"/>
        <v>1</v>
      </c>
      <c r="Q781" s="1" t="b">
        <f t="shared" si="212"/>
        <v>0</v>
      </c>
      <c r="R781" s="1">
        <f t="shared" si="213"/>
        <v>0</v>
      </c>
      <c r="S781" s="1" t="b">
        <f t="shared" si="214"/>
        <v>0</v>
      </c>
      <c r="T781" s="1">
        <f t="shared" si="215"/>
        <v>0</v>
      </c>
      <c r="U781" s="1" t="b">
        <f t="shared" si="216"/>
        <v>0</v>
      </c>
      <c r="V781" s="1">
        <f t="shared" si="217"/>
        <v>0</v>
      </c>
      <c r="W781" s="1" t="b">
        <f t="shared" si="218"/>
        <v>0</v>
      </c>
      <c r="X781" s="1">
        <f t="shared" si="219"/>
        <v>0</v>
      </c>
      <c r="Y781" s="1" t="b">
        <f t="shared" si="220"/>
        <v>0</v>
      </c>
      <c r="Z781" s="1">
        <f t="shared" si="221"/>
        <v>0</v>
      </c>
    </row>
    <row r="782" spans="1:26" x14ac:dyDescent="0.3">
      <c r="A782" s="1">
        <v>27.730450000000001</v>
      </c>
      <c r="B782" s="1">
        <v>-97.668426999999994</v>
      </c>
      <c r="C782" s="1" t="s">
        <v>107</v>
      </c>
      <c r="D782" s="1" t="s">
        <v>112</v>
      </c>
      <c r="E782" s="1" t="s">
        <v>180</v>
      </c>
      <c r="F782" s="1" t="s">
        <v>146</v>
      </c>
      <c r="G782" s="1" t="s">
        <v>10</v>
      </c>
      <c r="J782" s="1">
        <f t="shared" si="205"/>
        <v>0</v>
      </c>
      <c r="K782" s="1">
        <f t="shared" si="206"/>
        <v>1</v>
      </c>
      <c r="L782" s="1">
        <f t="shared" si="207"/>
        <v>0</v>
      </c>
      <c r="M782" s="1" t="b">
        <f t="shared" si="208"/>
        <v>0</v>
      </c>
      <c r="N782" s="1">
        <f t="shared" si="209"/>
        <v>0</v>
      </c>
      <c r="O782" s="1" t="b">
        <f t="shared" si="210"/>
        <v>0</v>
      </c>
      <c r="P782" s="1">
        <f t="shared" si="211"/>
        <v>0</v>
      </c>
      <c r="Q782" s="1" t="b">
        <f t="shared" si="212"/>
        <v>0</v>
      </c>
      <c r="R782" s="1">
        <f t="shared" si="213"/>
        <v>0</v>
      </c>
      <c r="S782" s="1" t="b">
        <f t="shared" si="214"/>
        <v>0</v>
      </c>
      <c r="T782" s="1">
        <f t="shared" si="215"/>
        <v>0</v>
      </c>
      <c r="U782" s="1" t="b">
        <f t="shared" si="216"/>
        <v>1</v>
      </c>
      <c r="V782" s="1">
        <f t="shared" si="217"/>
        <v>1</v>
      </c>
      <c r="W782" s="1" t="b">
        <f t="shared" si="218"/>
        <v>0</v>
      </c>
      <c r="X782" s="1">
        <f t="shared" si="219"/>
        <v>0</v>
      </c>
      <c r="Y782" s="1" t="b">
        <f t="shared" si="220"/>
        <v>0</v>
      </c>
      <c r="Z782" s="1">
        <f t="shared" si="221"/>
        <v>0</v>
      </c>
    </row>
    <row r="783" spans="1:26" x14ac:dyDescent="0.3">
      <c r="A783" s="1">
        <v>27.731162999999999</v>
      </c>
      <c r="B783" s="1">
        <v>-97.960752999999997</v>
      </c>
      <c r="C783" s="1" t="s">
        <v>109</v>
      </c>
      <c r="D783" s="1" t="s">
        <v>112</v>
      </c>
      <c r="E783" s="1" t="s">
        <v>179</v>
      </c>
      <c r="F783" s="1" t="s">
        <v>145</v>
      </c>
      <c r="G783" s="1" t="s">
        <v>5</v>
      </c>
      <c r="J783" s="1">
        <f t="shared" si="205"/>
        <v>0</v>
      </c>
      <c r="K783" s="1">
        <f t="shared" si="206"/>
        <v>0</v>
      </c>
      <c r="L783" s="1">
        <f t="shared" si="207"/>
        <v>0</v>
      </c>
      <c r="M783" s="1" t="b">
        <f t="shared" si="208"/>
        <v>0</v>
      </c>
      <c r="N783" s="1">
        <f t="shared" si="209"/>
        <v>0</v>
      </c>
      <c r="O783" s="1" t="b">
        <f t="shared" si="210"/>
        <v>0</v>
      </c>
      <c r="P783" s="1">
        <f t="shared" si="211"/>
        <v>0</v>
      </c>
      <c r="Q783" s="1" t="b">
        <f t="shared" si="212"/>
        <v>0</v>
      </c>
      <c r="R783" s="1">
        <f t="shared" si="213"/>
        <v>0</v>
      </c>
      <c r="S783" s="1" t="b">
        <f t="shared" si="214"/>
        <v>1</v>
      </c>
      <c r="T783" s="1">
        <f t="shared" si="215"/>
        <v>1</v>
      </c>
      <c r="U783" s="1" t="b">
        <f t="shared" si="216"/>
        <v>1</v>
      </c>
      <c r="V783" s="1">
        <f t="shared" si="217"/>
        <v>1</v>
      </c>
      <c r="W783" s="1" t="b">
        <f t="shared" si="218"/>
        <v>1</v>
      </c>
      <c r="X783" s="1">
        <f t="shared" si="219"/>
        <v>1</v>
      </c>
      <c r="Y783" s="1" t="b">
        <f t="shared" si="220"/>
        <v>1</v>
      </c>
      <c r="Z783" s="1">
        <f t="shared" si="221"/>
        <v>1</v>
      </c>
    </row>
    <row r="784" spans="1:26" x14ac:dyDescent="0.3">
      <c r="A784" s="1">
        <v>27.732006999999999</v>
      </c>
      <c r="B784" s="1">
        <v>-97.504705000000001</v>
      </c>
      <c r="C784" s="1" t="s">
        <v>108</v>
      </c>
      <c r="D784" s="1" t="s">
        <v>112</v>
      </c>
      <c r="E784" s="1" t="s">
        <v>179</v>
      </c>
      <c r="F784" s="1" t="s">
        <v>145</v>
      </c>
      <c r="G784" s="1" t="s">
        <v>6</v>
      </c>
      <c r="J784" s="1">
        <f t="shared" si="205"/>
        <v>1</v>
      </c>
      <c r="K784" s="1">
        <f t="shared" si="206"/>
        <v>0</v>
      </c>
      <c r="L784" s="1">
        <f t="shared" si="207"/>
        <v>0</v>
      </c>
      <c r="M784" s="1" t="b">
        <f t="shared" si="208"/>
        <v>0</v>
      </c>
      <c r="N784" s="1">
        <f t="shared" si="209"/>
        <v>0</v>
      </c>
      <c r="O784" s="1" t="b">
        <f t="shared" si="210"/>
        <v>0</v>
      </c>
      <c r="P784" s="1">
        <f t="shared" si="211"/>
        <v>0</v>
      </c>
      <c r="Q784" s="1" t="b">
        <f t="shared" si="212"/>
        <v>0</v>
      </c>
      <c r="R784" s="1">
        <f t="shared" si="213"/>
        <v>0</v>
      </c>
      <c r="S784" s="1" t="b">
        <f t="shared" si="214"/>
        <v>0</v>
      </c>
      <c r="T784" s="1">
        <f t="shared" si="215"/>
        <v>0</v>
      </c>
      <c r="U784" s="1" t="b">
        <f t="shared" si="216"/>
        <v>0</v>
      </c>
      <c r="V784" s="1">
        <f t="shared" si="217"/>
        <v>0</v>
      </c>
      <c r="W784" s="1" t="b">
        <f t="shared" si="218"/>
        <v>1</v>
      </c>
      <c r="X784" s="1">
        <f t="shared" si="219"/>
        <v>1</v>
      </c>
      <c r="Y784" s="1" t="b">
        <f t="shared" si="220"/>
        <v>0</v>
      </c>
      <c r="Z784" s="1">
        <f t="shared" si="221"/>
        <v>0</v>
      </c>
    </row>
    <row r="785" spans="1:26" x14ac:dyDescent="0.3">
      <c r="A785" s="1">
        <v>27.732036999999998</v>
      </c>
      <c r="B785" s="1">
        <v>-97.433738000000005</v>
      </c>
      <c r="C785" s="1" t="s">
        <v>107</v>
      </c>
      <c r="D785" s="1" t="s">
        <v>123</v>
      </c>
      <c r="E785" s="1" t="s">
        <v>179</v>
      </c>
      <c r="F785" s="1" t="s">
        <v>111</v>
      </c>
      <c r="G785" s="1" t="s">
        <v>10</v>
      </c>
      <c r="J785" s="1">
        <f t="shared" si="205"/>
        <v>0</v>
      </c>
      <c r="K785" s="1">
        <f t="shared" si="206"/>
        <v>1</v>
      </c>
      <c r="L785" s="1">
        <f t="shared" si="207"/>
        <v>0</v>
      </c>
      <c r="M785" s="1" t="b">
        <f t="shared" si="208"/>
        <v>0</v>
      </c>
      <c r="N785" s="1">
        <f t="shared" si="209"/>
        <v>0</v>
      </c>
      <c r="O785" s="1" t="b">
        <f t="shared" si="210"/>
        <v>0</v>
      </c>
      <c r="P785" s="1">
        <f t="shared" si="211"/>
        <v>0</v>
      </c>
      <c r="Q785" s="1" t="b">
        <f t="shared" si="212"/>
        <v>0</v>
      </c>
      <c r="R785" s="1">
        <f t="shared" si="213"/>
        <v>0</v>
      </c>
      <c r="S785" s="1" t="b">
        <f t="shared" si="214"/>
        <v>0</v>
      </c>
      <c r="T785" s="1">
        <f t="shared" si="215"/>
        <v>0</v>
      </c>
      <c r="U785" s="1" t="b">
        <f t="shared" si="216"/>
        <v>1</v>
      </c>
      <c r="V785" s="1">
        <f t="shared" si="217"/>
        <v>1</v>
      </c>
      <c r="W785" s="1" t="b">
        <f t="shared" si="218"/>
        <v>0</v>
      </c>
      <c r="X785" s="1">
        <f t="shared" si="219"/>
        <v>0</v>
      </c>
      <c r="Y785" s="1" t="b">
        <f t="shared" si="220"/>
        <v>0</v>
      </c>
      <c r="Z785" s="1">
        <f t="shared" si="221"/>
        <v>0</v>
      </c>
    </row>
    <row r="786" spans="1:26" x14ac:dyDescent="0.3">
      <c r="A786" s="1">
        <v>27.735903</v>
      </c>
      <c r="B786" s="1">
        <v>-97.960463000000004</v>
      </c>
      <c r="C786" s="1" t="s">
        <v>108</v>
      </c>
      <c r="D786" s="1" t="s">
        <v>113</v>
      </c>
      <c r="E786" s="1" t="s">
        <v>180</v>
      </c>
      <c r="F786" s="1" t="s">
        <v>111</v>
      </c>
      <c r="G786" s="1" t="s">
        <v>6</v>
      </c>
      <c r="J786" s="1">
        <f t="shared" si="205"/>
        <v>1</v>
      </c>
      <c r="K786" s="1">
        <f t="shared" si="206"/>
        <v>0</v>
      </c>
      <c r="L786" s="1">
        <f t="shared" si="207"/>
        <v>0</v>
      </c>
      <c r="M786" s="1" t="b">
        <f t="shared" si="208"/>
        <v>0</v>
      </c>
      <c r="N786" s="1">
        <f t="shared" si="209"/>
        <v>0</v>
      </c>
      <c r="O786" s="1" t="b">
        <f t="shared" si="210"/>
        <v>0</v>
      </c>
      <c r="P786" s="1">
        <f t="shared" si="211"/>
        <v>0</v>
      </c>
      <c r="Q786" s="1" t="b">
        <f t="shared" si="212"/>
        <v>0</v>
      </c>
      <c r="R786" s="1">
        <f t="shared" si="213"/>
        <v>0</v>
      </c>
      <c r="S786" s="1" t="b">
        <f t="shared" si="214"/>
        <v>0</v>
      </c>
      <c r="T786" s="1">
        <f t="shared" si="215"/>
        <v>0</v>
      </c>
      <c r="U786" s="1" t="b">
        <f t="shared" si="216"/>
        <v>0</v>
      </c>
      <c r="V786" s="1">
        <f t="shared" si="217"/>
        <v>0</v>
      </c>
      <c r="W786" s="1" t="b">
        <f t="shared" si="218"/>
        <v>1</v>
      </c>
      <c r="X786" s="1">
        <f t="shared" si="219"/>
        <v>1</v>
      </c>
      <c r="Y786" s="1" t="b">
        <f t="shared" si="220"/>
        <v>0</v>
      </c>
      <c r="Z786" s="1">
        <f t="shared" si="221"/>
        <v>0</v>
      </c>
    </row>
    <row r="787" spans="1:26" x14ac:dyDescent="0.3">
      <c r="A787" s="1">
        <v>27.736041</v>
      </c>
      <c r="B787" s="1">
        <v>-97.489296999999993</v>
      </c>
      <c r="C787" s="1" t="s">
        <v>109</v>
      </c>
      <c r="D787" s="1" t="s">
        <v>112</v>
      </c>
      <c r="E787" s="1" t="s">
        <v>179</v>
      </c>
      <c r="F787" s="1" t="s">
        <v>153</v>
      </c>
      <c r="G787" s="1" t="s">
        <v>6</v>
      </c>
      <c r="J787" s="1">
        <f t="shared" si="205"/>
        <v>1</v>
      </c>
      <c r="K787" s="1">
        <f t="shared" si="206"/>
        <v>0</v>
      </c>
      <c r="L787" s="1">
        <f t="shared" si="207"/>
        <v>0</v>
      </c>
      <c r="M787" s="1" t="b">
        <f t="shared" si="208"/>
        <v>0</v>
      </c>
      <c r="N787" s="1">
        <f t="shared" si="209"/>
        <v>0</v>
      </c>
      <c r="O787" s="1" t="b">
        <f t="shared" si="210"/>
        <v>0</v>
      </c>
      <c r="P787" s="1">
        <f t="shared" si="211"/>
        <v>0</v>
      </c>
      <c r="Q787" s="1" t="b">
        <f t="shared" si="212"/>
        <v>0</v>
      </c>
      <c r="R787" s="1">
        <f t="shared" si="213"/>
        <v>0</v>
      </c>
      <c r="S787" s="1" t="b">
        <f t="shared" si="214"/>
        <v>0</v>
      </c>
      <c r="T787" s="1">
        <f t="shared" si="215"/>
        <v>0</v>
      </c>
      <c r="U787" s="1" t="b">
        <f t="shared" si="216"/>
        <v>0</v>
      </c>
      <c r="V787" s="1">
        <f t="shared" si="217"/>
        <v>0</v>
      </c>
      <c r="W787" s="1" t="b">
        <f t="shared" si="218"/>
        <v>1</v>
      </c>
      <c r="X787" s="1">
        <f t="shared" si="219"/>
        <v>1</v>
      </c>
      <c r="Y787" s="1" t="b">
        <f t="shared" si="220"/>
        <v>0</v>
      </c>
      <c r="Z787" s="1">
        <f t="shared" si="221"/>
        <v>0</v>
      </c>
    </row>
    <row r="788" spans="1:26" x14ac:dyDescent="0.3">
      <c r="A788" s="1">
        <v>27.736757999999998</v>
      </c>
      <c r="B788" s="1">
        <v>-97.860121000000007</v>
      </c>
      <c r="C788" s="1" t="s">
        <v>109</v>
      </c>
      <c r="D788" s="1" t="s">
        <v>112</v>
      </c>
      <c r="E788" s="1" t="s">
        <v>179</v>
      </c>
      <c r="F788" s="1" t="s">
        <v>145</v>
      </c>
      <c r="G788" s="1" t="s">
        <v>19</v>
      </c>
      <c r="J788" s="1">
        <f t="shared" si="205"/>
        <v>0</v>
      </c>
      <c r="K788" s="1">
        <f t="shared" si="206"/>
        <v>1</v>
      </c>
      <c r="L788" s="1">
        <f t="shared" si="207"/>
        <v>0</v>
      </c>
      <c r="M788" s="1" t="b">
        <f t="shared" si="208"/>
        <v>0</v>
      </c>
      <c r="N788" s="1">
        <f t="shared" si="209"/>
        <v>0</v>
      </c>
      <c r="O788" s="1" t="b">
        <f t="shared" si="210"/>
        <v>0</v>
      </c>
      <c r="P788" s="1">
        <f t="shared" si="211"/>
        <v>0</v>
      </c>
      <c r="Q788" s="1" t="b">
        <f t="shared" si="212"/>
        <v>0</v>
      </c>
      <c r="R788" s="1">
        <f t="shared" si="213"/>
        <v>0</v>
      </c>
      <c r="S788" s="1" t="b">
        <f t="shared" si="214"/>
        <v>0</v>
      </c>
      <c r="T788" s="1">
        <f t="shared" si="215"/>
        <v>0</v>
      </c>
      <c r="U788" s="1" t="b">
        <f t="shared" si="216"/>
        <v>1</v>
      </c>
      <c r="V788" s="1">
        <f t="shared" si="217"/>
        <v>1</v>
      </c>
      <c r="W788" s="1" t="b">
        <f t="shared" si="218"/>
        <v>0</v>
      </c>
      <c r="X788" s="1">
        <f t="shared" si="219"/>
        <v>0</v>
      </c>
      <c r="Y788" s="1" t="b">
        <f t="shared" si="220"/>
        <v>0</v>
      </c>
      <c r="Z788" s="1">
        <f t="shared" si="221"/>
        <v>0</v>
      </c>
    </row>
    <row r="789" spans="1:26" x14ac:dyDescent="0.3">
      <c r="A789" s="1">
        <v>27.737169000000002</v>
      </c>
      <c r="B789" s="1">
        <v>-97.668408999999997</v>
      </c>
      <c r="C789" s="1" t="s">
        <v>107</v>
      </c>
      <c r="D789" s="1" t="s">
        <v>112</v>
      </c>
      <c r="E789" s="1" t="s">
        <v>179</v>
      </c>
      <c r="F789" s="1" t="s">
        <v>146</v>
      </c>
      <c r="G789" s="1" t="s">
        <v>10</v>
      </c>
      <c r="J789" s="1">
        <f t="shared" si="205"/>
        <v>0</v>
      </c>
      <c r="K789" s="1">
        <f t="shared" si="206"/>
        <v>1</v>
      </c>
      <c r="L789" s="1">
        <f t="shared" si="207"/>
        <v>0</v>
      </c>
      <c r="M789" s="1" t="b">
        <f t="shared" si="208"/>
        <v>0</v>
      </c>
      <c r="N789" s="1">
        <f t="shared" si="209"/>
        <v>0</v>
      </c>
      <c r="O789" s="1" t="b">
        <f t="shared" si="210"/>
        <v>0</v>
      </c>
      <c r="P789" s="1">
        <f t="shared" si="211"/>
        <v>0</v>
      </c>
      <c r="Q789" s="1" t="b">
        <f t="shared" si="212"/>
        <v>0</v>
      </c>
      <c r="R789" s="1">
        <f t="shared" si="213"/>
        <v>0</v>
      </c>
      <c r="S789" s="1" t="b">
        <f t="shared" si="214"/>
        <v>0</v>
      </c>
      <c r="T789" s="1">
        <f t="shared" si="215"/>
        <v>0</v>
      </c>
      <c r="U789" s="1" t="b">
        <f t="shared" si="216"/>
        <v>1</v>
      </c>
      <c r="V789" s="1">
        <f t="shared" si="217"/>
        <v>1</v>
      </c>
      <c r="W789" s="1" t="b">
        <f t="shared" si="218"/>
        <v>0</v>
      </c>
      <c r="X789" s="1">
        <f t="shared" si="219"/>
        <v>0</v>
      </c>
      <c r="Y789" s="1" t="b">
        <f t="shared" si="220"/>
        <v>0</v>
      </c>
      <c r="Z789" s="1">
        <f t="shared" si="221"/>
        <v>0</v>
      </c>
    </row>
    <row r="790" spans="1:26" x14ac:dyDescent="0.3">
      <c r="A790" s="1">
        <v>27.738726</v>
      </c>
      <c r="B790" s="1">
        <v>-97.668447</v>
      </c>
      <c r="C790" s="1" t="s">
        <v>109</v>
      </c>
      <c r="D790" s="1" t="s">
        <v>112</v>
      </c>
      <c r="E790" s="1" t="s">
        <v>179</v>
      </c>
      <c r="F790" s="1" t="s">
        <v>146</v>
      </c>
      <c r="G790" s="1" t="s">
        <v>5</v>
      </c>
      <c r="J790" s="1">
        <f t="shared" si="205"/>
        <v>0</v>
      </c>
      <c r="K790" s="1">
        <f t="shared" si="206"/>
        <v>0</v>
      </c>
      <c r="L790" s="1">
        <f t="shared" si="207"/>
        <v>0</v>
      </c>
      <c r="M790" s="1" t="b">
        <f t="shared" si="208"/>
        <v>0</v>
      </c>
      <c r="N790" s="1">
        <f t="shared" si="209"/>
        <v>0</v>
      </c>
      <c r="O790" s="1" t="b">
        <f t="shared" si="210"/>
        <v>0</v>
      </c>
      <c r="P790" s="1">
        <f t="shared" si="211"/>
        <v>0</v>
      </c>
      <c r="Q790" s="1" t="b">
        <f t="shared" si="212"/>
        <v>0</v>
      </c>
      <c r="R790" s="1">
        <f t="shared" si="213"/>
        <v>0</v>
      </c>
      <c r="S790" s="1" t="b">
        <f t="shared" si="214"/>
        <v>1</v>
      </c>
      <c r="T790" s="1">
        <f t="shared" si="215"/>
        <v>1</v>
      </c>
      <c r="U790" s="1" t="b">
        <f t="shared" si="216"/>
        <v>1</v>
      </c>
      <c r="V790" s="1">
        <f t="shared" si="217"/>
        <v>1</v>
      </c>
      <c r="W790" s="1" t="b">
        <f t="shared" si="218"/>
        <v>1</v>
      </c>
      <c r="X790" s="1">
        <f t="shared" si="219"/>
        <v>1</v>
      </c>
      <c r="Y790" s="1" t="b">
        <f t="shared" si="220"/>
        <v>1</v>
      </c>
      <c r="Z790" s="1">
        <f t="shared" si="221"/>
        <v>1</v>
      </c>
    </row>
    <row r="791" spans="1:26" x14ac:dyDescent="0.3">
      <c r="A791" s="1">
        <v>27.738896</v>
      </c>
      <c r="B791" s="1">
        <v>-97.956215999999998</v>
      </c>
      <c r="C791" s="1" t="s">
        <v>107</v>
      </c>
      <c r="D791" s="1" t="s">
        <v>115</v>
      </c>
      <c r="E791" s="1" t="s">
        <v>179</v>
      </c>
      <c r="F791" s="1" t="s">
        <v>111</v>
      </c>
      <c r="G791" s="1" t="s">
        <v>58</v>
      </c>
      <c r="J791" s="1">
        <f t="shared" si="205"/>
        <v>0</v>
      </c>
      <c r="K791" s="1">
        <f t="shared" si="206"/>
        <v>0</v>
      </c>
      <c r="L791" s="1">
        <f t="shared" si="207"/>
        <v>0</v>
      </c>
      <c r="M791" s="1" t="b">
        <f t="shared" si="208"/>
        <v>0</v>
      </c>
      <c r="N791" s="1">
        <f t="shared" si="209"/>
        <v>0</v>
      </c>
      <c r="O791" s="1" t="b">
        <f t="shared" si="210"/>
        <v>0</v>
      </c>
      <c r="P791" s="1">
        <f t="shared" si="211"/>
        <v>0</v>
      </c>
      <c r="Q791" s="1" t="b">
        <f t="shared" si="212"/>
        <v>0</v>
      </c>
      <c r="R791" s="1">
        <f t="shared" si="213"/>
        <v>0</v>
      </c>
      <c r="S791" s="1" t="b">
        <f t="shared" si="214"/>
        <v>1</v>
      </c>
      <c r="T791" s="1">
        <f t="shared" si="215"/>
        <v>1</v>
      </c>
      <c r="U791" s="1" t="b">
        <f t="shared" si="216"/>
        <v>1</v>
      </c>
      <c r="V791" s="1">
        <f t="shared" si="217"/>
        <v>1</v>
      </c>
      <c r="W791" s="1" t="b">
        <f t="shared" si="218"/>
        <v>1</v>
      </c>
      <c r="X791" s="1">
        <f t="shared" si="219"/>
        <v>1</v>
      </c>
      <c r="Y791" s="1" t="b">
        <f t="shared" si="220"/>
        <v>1</v>
      </c>
      <c r="Z791" s="1">
        <f t="shared" si="221"/>
        <v>1</v>
      </c>
    </row>
    <row r="792" spans="1:26" x14ac:dyDescent="0.3">
      <c r="A792" s="1">
        <v>27.739401000000001</v>
      </c>
      <c r="B792" s="1">
        <v>-97.700520999999995</v>
      </c>
      <c r="C792" s="1" t="s">
        <v>108</v>
      </c>
      <c r="D792" s="1" t="s">
        <v>112</v>
      </c>
      <c r="E792" s="1" t="s">
        <v>179</v>
      </c>
      <c r="F792" s="1" t="s">
        <v>145</v>
      </c>
      <c r="G792" s="1" t="s">
        <v>9</v>
      </c>
      <c r="H792" s="1" t="s">
        <v>10</v>
      </c>
      <c r="J792" s="1">
        <f t="shared" si="205"/>
        <v>0</v>
      </c>
      <c r="K792" s="1">
        <f t="shared" si="206"/>
        <v>1</v>
      </c>
      <c r="L792" s="1">
        <f t="shared" si="207"/>
        <v>1</v>
      </c>
      <c r="M792" s="1" t="b">
        <f t="shared" si="208"/>
        <v>0</v>
      </c>
      <c r="N792" s="1">
        <f t="shared" si="209"/>
        <v>0</v>
      </c>
      <c r="O792" s="1" t="b">
        <f t="shared" si="210"/>
        <v>0</v>
      </c>
      <c r="P792" s="1">
        <f t="shared" si="211"/>
        <v>0</v>
      </c>
      <c r="Q792" s="1" t="b">
        <f t="shared" si="212"/>
        <v>1</v>
      </c>
      <c r="R792" s="1">
        <f t="shared" si="213"/>
        <v>1</v>
      </c>
      <c r="S792" s="1" t="b">
        <f t="shared" si="214"/>
        <v>0</v>
      </c>
      <c r="T792" s="1">
        <f t="shared" si="215"/>
        <v>0</v>
      </c>
      <c r="U792" s="1" t="b">
        <f t="shared" si="216"/>
        <v>0</v>
      </c>
      <c r="V792" s="1">
        <f t="shared" si="217"/>
        <v>0</v>
      </c>
      <c r="W792" s="1" t="b">
        <f t="shared" si="218"/>
        <v>0</v>
      </c>
      <c r="X792" s="1">
        <f t="shared" si="219"/>
        <v>0</v>
      </c>
      <c r="Y792" s="1" t="b">
        <f t="shared" si="220"/>
        <v>0</v>
      </c>
      <c r="Z792" s="1">
        <f t="shared" si="221"/>
        <v>0</v>
      </c>
    </row>
    <row r="793" spans="1:26" x14ac:dyDescent="0.3">
      <c r="A793" s="1">
        <v>27.739823000000001</v>
      </c>
      <c r="B793" s="1">
        <v>-97.717285000000004</v>
      </c>
      <c r="C793" s="1" t="s">
        <v>108</v>
      </c>
      <c r="D793" s="1" t="s">
        <v>112</v>
      </c>
      <c r="E793" s="1" t="s">
        <v>179</v>
      </c>
      <c r="F793" s="1" t="s">
        <v>146</v>
      </c>
      <c r="G793" s="1" t="s">
        <v>9</v>
      </c>
      <c r="H793" s="1" t="s">
        <v>10</v>
      </c>
      <c r="J793" s="1">
        <f t="shared" si="205"/>
        <v>0</v>
      </c>
      <c r="K793" s="1">
        <f t="shared" si="206"/>
        <v>1</v>
      </c>
      <c r="L793" s="1">
        <f t="shared" si="207"/>
        <v>1</v>
      </c>
      <c r="M793" s="1" t="b">
        <f t="shared" si="208"/>
        <v>0</v>
      </c>
      <c r="N793" s="1">
        <f t="shared" si="209"/>
        <v>0</v>
      </c>
      <c r="O793" s="1" t="b">
        <f t="shared" si="210"/>
        <v>0</v>
      </c>
      <c r="P793" s="1">
        <f t="shared" si="211"/>
        <v>0</v>
      </c>
      <c r="Q793" s="1" t="b">
        <f t="shared" si="212"/>
        <v>1</v>
      </c>
      <c r="R793" s="1">
        <f t="shared" si="213"/>
        <v>1</v>
      </c>
      <c r="S793" s="1" t="b">
        <f t="shared" si="214"/>
        <v>0</v>
      </c>
      <c r="T793" s="1">
        <f t="shared" si="215"/>
        <v>0</v>
      </c>
      <c r="U793" s="1" t="b">
        <f t="shared" si="216"/>
        <v>0</v>
      </c>
      <c r="V793" s="1">
        <f t="shared" si="217"/>
        <v>0</v>
      </c>
      <c r="W793" s="1" t="b">
        <f t="shared" si="218"/>
        <v>0</v>
      </c>
      <c r="X793" s="1">
        <f t="shared" si="219"/>
        <v>0</v>
      </c>
      <c r="Y793" s="1" t="b">
        <f t="shared" si="220"/>
        <v>0</v>
      </c>
      <c r="Z793" s="1">
        <f t="shared" si="221"/>
        <v>0</v>
      </c>
    </row>
    <row r="794" spans="1:26" x14ac:dyDescent="0.3">
      <c r="A794" s="1">
        <v>27.739844000000002</v>
      </c>
      <c r="B794" s="1">
        <v>-97.700766999999999</v>
      </c>
      <c r="C794" s="1" t="s">
        <v>109</v>
      </c>
      <c r="D794" s="1" t="s">
        <v>125</v>
      </c>
      <c r="E794" s="1" t="s">
        <v>179</v>
      </c>
      <c r="F794" s="1" t="s">
        <v>111</v>
      </c>
      <c r="G794" s="1" t="s">
        <v>6</v>
      </c>
      <c r="J794" s="1">
        <f t="shared" si="205"/>
        <v>1</v>
      </c>
      <c r="K794" s="1">
        <f t="shared" si="206"/>
        <v>0</v>
      </c>
      <c r="L794" s="1">
        <f t="shared" si="207"/>
        <v>0</v>
      </c>
      <c r="M794" s="1" t="b">
        <f t="shared" si="208"/>
        <v>0</v>
      </c>
      <c r="N794" s="1">
        <f t="shared" si="209"/>
        <v>0</v>
      </c>
      <c r="O794" s="1" t="b">
        <f t="shared" si="210"/>
        <v>0</v>
      </c>
      <c r="P794" s="1">
        <f t="shared" si="211"/>
        <v>0</v>
      </c>
      <c r="Q794" s="1" t="b">
        <f t="shared" si="212"/>
        <v>0</v>
      </c>
      <c r="R794" s="1">
        <f t="shared" si="213"/>
        <v>0</v>
      </c>
      <c r="S794" s="1" t="b">
        <f t="shared" si="214"/>
        <v>0</v>
      </c>
      <c r="T794" s="1">
        <f t="shared" si="215"/>
        <v>0</v>
      </c>
      <c r="U794" s="1" t="b">
        <f t="shared" si="216"/>
        <v>0</v>
      </c>
      <c r="V794" s="1">
        <f t="shared" si="217"/>
        <v>0</v>
      </c>
      <c r="W794" s="1" t="b">
        <f t="shared" si="218"/>
        <v>1</v>
      </c>
      <c r="X794" s="1">
        <f t="shared" si="219"/>
        <v>1</v>
      </c>
      <c r="Y794" s="1" t="b">
        <f t="shared" si="220"/>
        <v>0</v>
      </c>
      <c r="Z794" s="1">
        <f t="shared" si="221"/>
        <v>0</v>
      </c>
    </row>
    <row r="795" spans="1:26" x14ac:dyDescent="0.3">
      <c r="A795" s="1">
        <v>27.739875999999999</v>
      </c>
      <c r="B795" s="1">
        <v>-97.658761999999996</v>
      </c>
      <c r="C795" s="1" t="s">
        <v>109</v>
      </c>
      <c r="D795" s="1" t="s">
        <v>112</v>
      </c>
      <c r="E795" s="1" t="s">
        <v>179</v>
      </c>
      <c r="F795" s="1" t="s">
        <v>145</v>
      </c>
      <c r="G795" s="1" t="s">
        <v>5</v>
      </c>
      <c r="J795" s="1">
        <f t="shared" si="205"/>
        <v>0</v>
      </c>
      <c r="K795" s="1">
        <f t="shared" si="206"/>
        <v>0</v>
      </c>
      <c r="L795" s="1">
        <f t="shared" si="207"/>
        <v>0</v>
      </c>
      <c r="M795" s="1" t="b">
        <f t="shared" si="208"/>
        <v>0</v>
      </c>
      <c r="N795" s="1">
        <f t="shared" si="209"/>
        <v>0</v>
      </c>
      <c r="O795" s="1" t="b">
        <f t="shared" si="210"/>
        <v>0</v>
      </c>
      <c r="P795" s="1">
        <f t="shared" si="211"/>
        <v>0</v>
      </c>
      <c r="Q795" s="1" t="b">
        <f t="shared" si="212"/>
        <v>0</v>
      </c>
      <c r="R795" s="1">
        <f t="shared" si="213"/>
        <v>0</v>
      </c>
      <c r="S795" s="1" t="b">
        <f t="shared" si="214"/>
        <v>1</v>
      </c>
      <c r="T795" s="1">
        <f t="shared" si="215"/>
        <v>1</v>
      </c>
      <c r="U795" s="1" t="b">
        <f t="shared" si="216"/>
        <v>1</v>
      </c>
      <c r="V795" s="1">
        <f t="shared" si="217"/>
        <v>1</v>
      </c>
      <c r="W795" s="1" t="b">
        <f t="shared" si="218"/>
        <v>1</v>
      </c>
      <c r="X795" s="1">
        <f t="shared" si="219"/>
        <v>1</v>
      </c>
      <c r="Y795" s="1" t="b">
        <f t="shared" si="220"/>
        <v>1</v>
      </c>
      <c r="Z795" s="1">
        <f t="shared" si="221"/>
        <v>1</v>
      </c>
    </row>
    <row r="796" spans="1:26" x14ac:dyDescent="0.3">
      <c r="A796" s="1">
        <v>27.739903999999999</v>
      </c>
      <c r="B796" s="1">
        <v>-97.647655</v>
      </c>
      <c r="C796" s="1" t="s">
        <v>109</v>
      </c>
      <c r="D796" s="1" t="s">
        <v>112</v>
      </c>
      <c r="E796" s="1" t="s">
        <v>179</v>
      </c>
      <c r="F796" s="1" t="s">
        <v>145</v>
      </c>
      <c r="G796" s="1" t="s">
        <v>7</v>
      </c>
      <c r="J796" s="1">
        <f t="shared" si="205"/>
        <v>0</v>
      </c>
      <c r="K796" s="1">
        <f t="shared" si="206"/>
        <v>0</v>
      </c>
      <c r="L796" s="1">
        <f t="shared" si="207"/>
        <v>0</v>
      </c>
      <c r="M796" s="1" t="b">
        <f t="shared" si="208"/>
        <v>0</v>
      </c>
      <c r="N796" s="1">
        <f t="shared" si="209"/>
        <v>0</v>
      </c>
      <c r="O796" s="1" t="b">
        <f t="shared" si="210"/>
        <v>0</v>
      </c>
      <c r="P796" s="1">
        <f t="shared" si="211"/>
        <v>0</v>
      </c>
      <c r="Q796" s="1" t="b">
        <f t="shared" si="212"/>
        <v>0</v>
      </c>
      <c r="R796" s="1">
        <f t="shared" si="213"/>
        <v>0</v>
      </c>
      <c r="S796" s="1" t="b">
        <f t="shared" si="214"/>
        <v>1</v>
      </c>
      <c r="T796" s="1">
        <f t="shared" si="215"/>
        <v>1</v>
      </c>
      <c r="U796" s="1" t="b">
        <f t="shared" si="216"/>
        <v>1</v>
      </c>
      <c r="V796" s="1">
        <f t="shared" si="217"/>
        <v>1</v>
      </c>
      <c r="W796" s="1" t="b">
        <f t="shared" si="218"/>
        <v>1</v>
      </c>
      <c r="X796" s="1">
        <f t="shared" si="219"/>
        <v>1</v>
      </c>
      <c r="Y796" s="1" t="b">
        <f t="shared" si="220"/>
        <v>1</v>
      </c>
      <c r="Z796" s="1">
        <f t="shared" si="221"/>
        <v>1</v>
      </c>
    </row>
    <row r="797" spans="1:26" x14ac:dyDescent="0.3">
      <c r="A797" s="1">
        <v>27.740317999999998</v>
      </c>
      <c r="B797" s="1">
        <v>-97.593911000000006</v>
      </c>
      <c r="C797" s="1" t="s">
        <v>108</v>
      </c>
      <c r="D797" s="1" t="s">
        <v>112</v>
      </c>
      <c r="E797" s="1" t="s">
        <v>179</v>
      </c>
      <c r="F797" s="1" t="s">
        <v>145</v>
      </c>
      <c r="G797" s="1" t="s">
        <v>9</v>
      </c>
      <c r="J797" s="1">
        <f t="shared" si="205"/>
        <v>0</v>
      </c>
      <c r="K797" s="1">
        <f t="shared" si="206"/>
        <v>0</v>
      </c>
      <c r="L797" s="1">
        <f t="shared" si="207"/>
        <v>1</v>
      </c>
      <c r="M797" s="1" t="b">
        <f t="shared" si="208"/>
        <v>0</v>
      </c>
      <c r="N797" s="1">
        <f t="shared" si="209"/>
        <v>0</v>
      </c>
      <c r="O797" s="1" t="b">
        <f t="shared" si="210"/>
        <v>0</v>
      </c>
      <c r="P797" s="1">
        <f t="shared" si="211"/>
        <v>0</v>
      </c>
      <c r="Q797" s="1" t="b">
        <f t="shared" si="212"/>
        <v>0</v>
      </c>
      <c r="R797" s="1">
        <f t="shared" si="213"/>
        <v>0</v>
      </c>
      <c r="S797" s="1" t="b">
        <f t="shared" si="214"/>
        <v>1</v>
      </c>
      <c r="T797" s="1">
        <f t="shared" si="215"/>
        <v>1</v>
      </c>
      <c r="U797" s="1" t="b">
        <f t="shared" si="216"/>
        <v>0</v>
      </c>
      <c r="V797" s="1">
        <f t="shared" si="217"/>
        <v>0</v>
      </c>
      <c r="W797" s="1" t="b">
        <f t="shared" si="218"/>
        <v>0</v>
      </c>
      <c r="X797" s="1">
        <f t="shared" si="219"/>
        <v>0</v>
      </c>
      <c r="Y797" s="1" t="b">
        <f t="shared" si="220"/>
        <v>0</v>
      </c>
      <c r="Z797" s="1">
        <f t="shared" si="221"/>
        <v>0</v>
      </c>
    </row>
    <row r="798" spans="1:26" x14ac:dyDescent="0.3">
      <c r="A798" s="1">
        <v>27.742450000000002</v>
      </c>
      <c r="B798" s="1">
        <v>-97.858991000000003</v>
      </c>
      <c r="C798" s="1" t="s">
        <v>108</v>
      </c>
      <c r="D798" s="1" t="s">
        <v>112</v>
      </c>
      <c r="E798" s="1" t="s">
        <v>179</v>
      </c>
      <c r="F798" s="1" t="s">
        <v>145</v>
      </c>
      <c r="G798" s="1" t="s">
        <v>6</v>
      </c>
      <c r="H798" s="1" t="s">
        <v>19</v>
      </c>
      <c r="J798" s="1">
        <f t="shared" si="205"/>
        <v>1</v>
      </c>
      <c r="K798" s="1">
        <f t="shared" si="206"/>
        <v>1</v>
      </c>
      <c r="L798" s="1">
        <f t="shared" si="207"/>
        <v>0</v>
      </c>
      <c r="M798" s="1" t="b">
        <f t="shared" si="208"/>
        <v>1</v>
      </c>
      <c r="N798" s="1">
        <f t="shared" si="209"/>
        <v>1</v>
      </c>
      <c r="O798" s="1" t="b">
        <f t="shared" si="210"/>
        <v>0</v>
      </c>
      <c r="P798" s="1">
        <f t="shared" si="211"/>
        <v>0</v>
      </c>
      <c r="Q798" s="1" t="b">
        <f t="shared" si="212"/>
        <v>0</v>
      </c>
      <c r="R798" s="1">
        <f t="shared" si="213"/>
        <v>0</v>
      </c>
      <c r="S798" s="1" t="b">
        <f t="shared" si="214"/>
        <v>0</v>
      </c>
      <c r="T798" s="1">
        <f t="shared" si="215"/>
        <v>0</v>
      </c>
      <c r="U798" s="1" t="b">
        <f t="shared" si="216"/>
        <v>0</v>
      </c>
      <c r="V798" s="1">
        <f t="shared" si="217"/>
        <v>0</v>
      </c>
      <c r="W798" s="1" t="b">
        <f t="shared" si="218"/>
        <v>0</v>
      </c>
      <c r="X798" s="1">
        <f t="shared" si="219"/>
        <v>0</v>
      </c>
      <c r="Y798" s="1" t="b">
        <f t="shared" si="220"/>
        <v>0</v>
      </c>
      <c r="Z798" s="1">
        <f t="shared" si="221"/>
        <v>0</v>
      </c>
    </row>
    <row r="799" spans="1:26" x14ac:dyDescent="0.3">
      <c r="A799" s="1">
        <v>27.744489000000002</v>
      </c>
      <c r="B799" s="1">
        <v>-97.717354</v>
      </c>
      <c r="C799" s="1" t="s">
        <v>109</v>
      </c>
      <c r="D799" s="1" t="s">
        <v>112</v>
      </c>
      <c r="E799" s="1" t="s">
        <v>179</v>
      </c>
      <c r="F799" s="1" t="s">
        <v>146</v>
      </c>
      <c r="G799" s="1" t="s">
        <v>6</v>
      </c>
      <c r="H799" s="1" t="s">
        <v>10</v>
      </c>
      <c r="J799" s="1">
        <f t="shared" si="205"/>
        <v>1</v>
      </c>
      <c r="K799" s="1">
        <f t="shared" si="206"/>
        <v>1</v>
      </c>
      <c r="L799" s="1">
        <f t="shared" si="207"/>
        <v>0</v>
      </c>
      <c r="M799" s="1" t="b">
        <f t="shared" si="208"/>
        <v>1</v>
      </c>
      <c r="N799" s="1">
        <f t="shared" si="209"/>
        <v>1</v>
      </c>
      <c r="O799" s="1" t="b">
        <f t="shared" si="210"/>
        <v>0</v>
      </c>
      <c r="P799" s="1">
        <f t="shared" si="211"/>
        <v>0</v>
      </c>
      <c r="Q799" s="1" t="b">
        <f t="shared" si="212"/>
        <v>0</v>
      </c>
      <c r="R799" s="1">
        <f t="shared" si="213"/>
        <v>0</v>
      </c>
      <c r="S799" s="1" t="b">
        <f t="shared" si="214"/>
        <v>0</v>
      </c>
      <c r="T799" s="1">
        <f t="shared" si="215"/>
        <v>0</v>
      </c>
      <c r="U799" s="1" t="b">
        <f t="shared" si="216"/>
        <v>0</v>
      </c>
      <c r="V799" s="1">
        <f t="shared" si="217"/>
        <v>0</v>
      </c>
      <c r="W799" s="1" t="b">
        <f t="shared" si="218"/>
        <v>0</v>
      </c>
      <c r="X799" s="1">
        <f t="shared" si="219"/>
        <v>0</v>
      </c>
      <c r="Y799" s="1" t="b">
        <f t="shared" si="220"/>
        <v>0</v>
      </c>
      <c r="Z799" s="1">
        <f t="shared" si="221"/>
        <v>0</v>
      </c>
    </row>
    <row r="800" spans="1:26" x14ac:dyDescent="0.3">
      <c r="A800" s="1">
        <v>27.744876000000001</v>
      </c>
      <c r="B800" s="1">
        <v>-97.858520999999996</v>
      </c>
      <c r="C800" s="1" t="s">
        <v>109</v>
      </c>
      <c r="D800" s="1" t="s">
        <v>112</v>
      </c>
      <c r="E800" s="1" t="s">
        <v>179</v>
      </c>
      <c r="F800" s="1" t="s">
        <v>146</v>
      </c>
      <c r="G800" s="1" t="s">
        <v>5</v>
      </c>
      <c r="J800" s="1">
        <f t="shared" si="205"/>
        <v>0</v>
      </c>
      <c r="K800" s="1">
        <f t="shared" si="206"/>
        <v>0</v>
      </c>
      <c r="L800" s="1">
        <f t="shared" si="207"/>
        <v>0</v>
      </c>
      <c r="M800" s="1" t="b">
        <f t="shared" si="208"/>
        <v>0</v>
      </c>
      <c r="N800" s="1">
        <f t="shared" si="209"/>
        <v>0</v>
      </c>
      <c r="O800" s="1" t="b">
        <f t="shared" si="210"/>
        <v>0</v>
      </c>
      <c r="P800" s="1">
        <f t="shared" si="211"/>
        <v>0</v>
      </c>
      <c r="Q800" s="1" t="b">
        <f t="shared" si="212"/>
        <v>0</v>
      </c>
      <c r="R800" s="1">
        <f t="shared" si="213"/>
        <v>0</v>
      </c>
      <c r="S800" s="1" t="b">
        <f t="shared" si="214"/>
        <v>1</v>
      </c>
      <c r="T800" s="1">
        <f t="shared" si="215"/>
        <v>1</v>
      </c>
      <c r="U800" s="1" t="b">
        <f t="shared" si="216"/>
        <v>1</v>
      </c>
      <c r="V800" s="1">
        <f t="shared" si="217"/>
        <v>1</v>
      </c>
      <c r="W800" s="1" t="b">
        <f t="shared" si="218"/>
        <v>1</v>
      </c>
      <c r="X800" s="1">
        <f t="shared" si="219"/>
        <v>1</v>
      </c>
      <c r="Y800" s="1" t="b">
        <f t="shared" si="220"/>
        <v>1</v>
      </c>
      <c r="Z800" s="1">
        <f t="shared" si="221"/>
        <v>1</v>
      </c>
    </row>
    <row r="801" spans="1:26" x14ac:dyDescent="0.3">
      <c r="A801" s="1">
        <v>27.747057999999999</v>
      </c>
      <c r="B801" s="1">
        <v>-97.694551000000004</v>
      </c>
      <c r="C801" s="1" t="s">
        <v>107</v>
      </c>
      <c r="D801" s="1" t="s">
        <v>123</v>
      </c>
      <c r="E801" s="1" t="s">
        <v>179</v>
      </c>
      <c r="F801" s="1" t="s">
        <v>111</v>
      </c>
      <c r="G801" s="1" t="s">
        <v>19</v>
      </c>
      <c r="J801" s="1">
        <f t="shared" si="205"/>
        <v>0</v>
      </c>
      <c r="K801" s="1">
        <f t="shared" si="206"/>
        <v>1</v>
      </c>
      <c r="L801" s="1">
        <f t="shared" si="207"/>
        <v>0</v>
      </c>
      <c r="M801" s="1" t="b">
        <f t="shared" si="208"/>
        <v>0</v>
      </c>
      <c r="N801" s="1">
        <f t="shared" si="209"/>
        <v>0</v>
      </c>
      <c r="O801" s="1" t="b">
        <f t="shared" si="210"/>
        <v>0</v>
      </c>
      <c r="P801" s="1">
        <f t="shared" si="211"/>
        <v>0</v>
      </c>
      <c r="Q801" s="1" t="b">
        <f t="shared" si="212"/>
        <v>0</v>
      </c>
      <c r="R801" s="1">
        <f t="shared" si="213"/>
        <v>0</v>
      </c>
      <c r="S801" s="1" t="b">
        <f t="shared" si="214"/>
        <v>0</v>
      </c>
      <c r="T801" s="1">
        <f t="shared" si="215"/>
        <v>0</v>
      </c>
      <c r="U801" s="1" t="b">
        <f t="shared" si="216"/>
        <v>1</v>
      </c>
      <c r="V801" s="1">
        <f t="shared" si="217"/>
        <v>1</v>
      </c>
      <c r="W801" s="1" t="b">
        <f t="shared" si="218"/>
        <v>0</v>
      </c>
      <c r="X801" s="1">
        <f t="shared" si="219"/>
        <v>0</v>
      </c>
      <c r="Y801" s="1" t="b">
        <f t="shared" si="220"/>
        <v>0</v>
      </c>
      <c r="Z801" s="1">
        <f t="shared" si="221"/>
        <v>0</v>
      </c>
    </row>
    <row r="802" spans="1:26" x14ac:dyDescent="0.3">
      <c r="A802" s="1">
        <v>27.749603</v>
      </c>
      <c r="B802" s="1">
        <v>-97.619394999999997</v>
      </c>
      <c r="C802" s="1" t="s">
        <v>109</v>
      </c>
      <c r="D802" s="1" t="s">
        <v>112</v>
      </c>
      <c r="E802" s="1" t="s">
        <v>180</v>
      </c>
      <c r="F802" s="1" t="s">
        <v>145</v>
      </c>
      <c r="G802" s="1" t="s">
        <v>48</v>
      </c>
      <c r="J802" s="1">
        <f t="shared" si="205"/>
        <v>0</v>
      </c>
      <c r="K802" s="1">
        <f t="shared" si="206"/>
        <v>0</v>
      </c>
      <c r="L802" s="1">
        <f t="shared" si="207"/>
        <v>0</v>
      </c>
      <c r="M802" s="1" t="b">
        <f t="shared" si="208"/>
        <v>0</v>
      </c>
      <c r="N802" s="1">
        <f t="shared" si="209"/>
        <v>0</v>
      </c>
      <c r="O802" s="1" t="b">
        <f t="shared" si="210"/>
        <v>0</v>
      </c>
      <c r="P802" s="1">
        <f t="shared" si="211"/>
        <v>0</v>
      </c>
      <c r="Q802" s="1" t="b">
        <f t="shared" si="212"/>
        <v>0</v>
      </c>
      <c r="R802" s="1">
        <f t="shared" si="213"/>
        <v>0</v>
      </c>
      <c r="S802" s="1" t="b">
        <f t="shared" si="214"/>
        <v>1</v>
      </c>
      <c r="T802" s="1">
        <f t="shared" si="215"/>
        <v>1</v>
      </c>
      <c r="U802" s="1" t="b">
        <f t="shared" si="216"/>
        <v>1</v>
      </c>
      <c r="V802" s="1">
        <f t="shared" si="217"/>
        <v>1</v>
      </c>
      <c r="W802" s="1" t="b">
        <f t="shared" si="218"/>
        <v>1</v>
      </c>
      <c r="X802" s="1">
        <f t="shared" si="219"/>
        <v>1</v>
      </c>
      <c r="Y802" s="1" t="b">
        <f t="shared" si="220"/>
        <v>1</v>
      </c>
      <c r="Z802" s="1">
        <f t="shared" si="221"/>
        <v>1</v>
      </c>
    </row>
    <row r="803" spans="1:26" x14ac:dyDescent="0.3">
      <c r="A803" s="1">
        <v>27.749955</v>
      </c>
      <c r="B803" s="1">
        <v>-97.857516000000004</v>
      </c>
      <c r="C803" s="1" t="s">
        <v>109</v>
      </c>
      <c r="D803" s="1" t="s">
        <v>112</v>
      </c>
      <c r="E803" s="1" t="s">
        <v>179</v>
      </c>
      <c r="F803" s="1" t="s">
        <v>145</v>
      </c>
      <c r="G803" s="1" t="s">
        <v>19</v>
      </c>
      <c r="J803" s="1">
        <f t="shared" si="205"/>
        <v>0</v>
      </c>
      <c r="K803" s="1">
        <f t="shared" si="206"/>
        <v>1</v>
      </c>
      <c r="L803" s="1">
        <f t="shared" si="207"/>
        <v>0</v>
      </c>
      <c r="M803" s="1" t="b">
        <f t="shared" si="208"/>
        <v>0</v>
      </c>
      <c r="N803" s="1">
        <f t="shared" si="209"/>
        <v>0</v>
      </c>
      <c r="O803" s="1" t="b">
        <f t="shared" si="210"/>
        <v>0</v>
      </c>
      <c r="P803" s="1">
        <f t="shared" si="211"/>
        <v>0</v>
      </c>
      <c r="Q803" s="1" t="b">
        <f t="shared" si="212"/>
        <v>0</v>
      </c>
      <c r="R803" s="1">
        <f t="shared" si="213"/>
        <v>0</v>
      </c>
      <c r="S803" s="1" t="b">
        <f t="shared" si="214"/>
        <v>0</v>
      </c>
      <c r="T803" s="1">
        <f t="shared" si="215"/>
        <v>0</v>
      </c>
      <c r="U803" s="1" t="b">
        <f t="shared" si="216"/>
        <v>1</v>
      </c>
      <c r="V803" s="1">
        <f t="shared" si="217"/>
        <v>1</v>
      </c>
      <c r="W803" s="1" t="b">
        <f t="shared" si="218"/>
        <v>0</v>
      </c>
      <c r="X803" s="1">
        <f t="shared" si="219"/>
        <v>0</v>
      </c>
      <c r="Y803" s="1" t="b">
        <f t="shared" si="220"/>
        <v>0</v>
      </c>
      <c r="Z803" s="1">
        <f t="shared" si="221"/>
        <v>0</v>
      </c>
    </row>
    <row r="804" spans="1:26" x14ac:dyDescent="0.3">
      <c r="A804" s="1">
        <v>27.752365000000001</v>
      </c>
      <c r="B804" s="1">
        <v>-97.959569999999999</v>
      </c>
      <c r="C804" s="1" t="s">
        <v>109</v>
      </c>
      <c r="D804" s="1" t="s">
        <v>112</v>
      </c>
      <c r="E804" s="1" t="s">
        <v>179</v>
      </c>
      <c r="F804" s="1" t="s">
        <v>165</v>
      </c>
      <c r="G804" s="1" t="s">
        <v>6</v>
      </c>
      <c r="J804" s="1">
        <f t="shared" si="205"/>
        <v>1</v>
      </c>
      <c r="K804" s="1">
        <f t="shared" si="206"/>
        <v>0</v>
      </c>
      <c r="L804" s="1">
        <f t="shared" si="207"/>
        <v>0</v>
      </c>
      <c r="M804" s="1" t="b">
        <f t="shared" si="208"/>
        <v>0</v>
      </c>
      <c r="N804" s="1">
        <f t="shared" si="209"/>
        <v>0</v>
      </c>
      <c r="O804" s="1" t="b">
        <f t="shared" si="210"/>
        <v>0</v>
      </c>
      <c r="P804" s="1">
        <f t="shared" si="211"/>
        <v>0</v>
      </c>
      <c r="Q804" s="1" t="b">
        <f t="shared" si="212"/>
        <v>0</v>
      </c>
      <c r="R804" s="1">
        <f t="shared" si="213"/>
        <v>0</v>
      </c>
      <c r="S804" s="1" t="b">
        <f t="shared" si="214"/>
        <v>0</v>
      </c>
      <c r="T804" s="1">
        <f t="shared" si="215"/>
        <v>0</v>
      </c>
      <c r="U804" s="1" t="b">
        <f t="shared" si="216"/>
        <v>0</v>
      </c>
      <c r="V804" s="1">
        <f t="shared" si="217"/>
        <v>0</v>
      </c>
      <c r="W804" s="1" t="b">
        <f t="shared" si="218"/>
        <v>1</v>
      </c>
      <c r="X804" s="1">
        <f t="shared" si="219"/>
        <v>1</v>
      </c>
      <c r="Y804" s="1" t="b">
        <f t="shared" si="220"/>
        <v>0</v>
      </c>
      <c r="Z804" s="1">
        <f t="shared" si="221"/>
        <v>0</v>
      </c>
    </row>
    <row r="805" spans="1:26" x14ac:dyDescent="0.3">
      <c r="A805" s="1">
        <v>27.752818999999999</v>
      </c>
      <c r="B805" s="1">
        <v>-97.856916999999996</v>
      </c>
      <c r="C805" s="1" t="s">
        <v>108</v>
      </c>
      <c r="D805" s="1" t="s">
        <v>112</v>
      </c>
      <c r="E805" s="1" t="s">
        <v>179</v>
      </c>
      <c r="F805" s="1" t="s">
        <v>145</v>
      </c>
      <c r="G805" s="1" t="s">
        <v>5</v>
      </c>
      <c r="J805" s="1">
        <f t="shared" si="205"/>
        <v>0</v>
      </c>
      <c r="K805" s="1">
        <f t="shared" si="206"/>
        <v>0</v>
      </c>
      <c r="L805" s="1">
        <f t="shared" si="207"/>
        <v>0</v>
      </c>
      <c r="M805" s="1" t="b">
        <f t="shared" si="208"/>
        <v>0</v>
      </c>
      <c r="N805" s="1">
        <f t="shared" si="209"/>
        <v>0</v>
      </c>
      <c r="O805" s="1" t="b">
        <f t="shared" si="210"/>
        <v>0</v>
      </c>
      <c r="P805" s="1">
        <f t="shared" si="211"/>
        <v>0</v>
      </c>
      <c r="Q805" s="1" t="b">
        <f t="shared" si="212"/>
        <v>0</v>
      </c>
      <c r="R805" s="1">
        <f t="shared" si="213"/>
        <v>0</v>
      </c>
      <c r="S805" s="1" t="b">
        <f t="shared" si="214"/>
        <v>1</v>
      </c>
      <c r="T805" s="1">
        <f t="shared" si="215"/>
        <v>1</v>
      </c>
      <c r="U805" s="1" t="b">
        <f t="shared" si="216"/>
        <v>1</v>
      </c>
      <c r="V805" s="1">
        <f t="shared" si="217"/>
        <v>1</v>
      </c>
      <c r="W805" s="1" t="b">
        <f t="shared" si="218"/>
        <v>1</v>
      </c>
      <c r="X805" s="1">
        <f t="shared" si="219"/>
        <v>1</v>
      </c>
      <c r="Y805" s="1" t="b">
        <f t="shared" si="220"/>
        <v>1</v>
      </c>
      <c r="Z805" s="1">
        <f t="shared" si="221"/>
        <v>1</v>
      </c>
    </row>
    <row r="806" spans="1:26" x14ac:dyDescent="0.3">
      <c r="A806" s="1">
        <v>27.753049000000001</v>
      </c>
      <c r="B806" s="1">
        <v>-97.594483999999994</v>
      </c>
      <c r="C806" s="1" t="s">
        <v>109</v>
      </c>
      <c r="D806" s="1" t="s">
        <v>112</v>
      </c>
      <c r="E806" s="1" t="s">
        <v>179</v>
      </c>
      <c r="F806" s="1" t="s">
        <v>145</v>
      </c>
      <c r="G806" s="1" t="s">
        <v>6</v>
      </c>
      <c r="J806" s="1">
        <f t="shared" si="205"/>
        <v>1</v>
      </c>
      <c r="K806" s="1">
        <f t="shared" si="206"/>
        <v>0</v>
      </c>
      <c r="L806" s="1">
        <f t="shared" si="207"/>
        <v>0</v>
      </c>
      <c r="M806" s="1" t="b">
        <f t="shared" si="208"/>
        <v>0</v>
      </c>
      <c r="N806" s="1">
        <f t="shared" si="209"/>
        <v>0</v>
      </c>
      <c r="O806" s="1" t="b">
        <f t="shared" si="210"/>
        <v>0</v>
      </c>
      <c r="P806" s="1">
        <f t="shared" si="211"/>
        <v>0</v>
      </c>
      <c r="Q806" s="1" t="b">
        <f t="shared" si="212"/>
        <v>0</v>
      </c>
      <c r="R806" s="1">
        <f t="shared" si="213"/>
        <v>0</v>
      </c>
      <c r="S806" s="1" t="b">
        <f t="shared" si="214"/>
        <v>0</v>
      </c>
      <c r="T806" s="1">
        <f t="shared" si="215"/>
        <v>0</v>
      </c>
      <c r="U806" s="1" t="b">
        <f t="shared" si="216"/>
        <v>0</v>
      </c>
      <c r="V806" s="1">
        <f t="shared" si="217"/>
        <v>0</v>
      </c>
      <c r="W806" s="1" t="b">
        <f t="shared" si="218"/>
        <v>1</v>
      </c>
      <c r="X806" s="1">
        <f t="shared" si="219"/>
        <v>1</v>
      </c>
      <c r="Y806" s="1" t="b">
        <f t="shared" si="220"/>
        <v>0</v>
      </c>
      <c r="Z806" s="1">
        <f t="shared" si="221"/>
        <v>0</v>
      </c>
    </row>
    <row r="807" spans="1:26" x14ac:dyDescent="0.3">
      <c r="A807" s="1">
        <v>27.753426000000001</v>
      </c>
      <c r="B807" s="1">
        <v>-97.717381000000003</v>
      </c>
      <c r="C807" s="1" t="s">
        <v>108</v>
      </c>
      <c r="D807" s="1" t="s">
        <v>113</v>
      </c>
      <c r="E807" s="1" t="s">
        <v>179</v>
      </c>
      <c r="F807" s="1" t="s">
        <v>111</v>
      </c>
      <c r="G807" s="1" t="s">
        <v>9</v>
      </c>
      <c r="J807" s="1">
        <f t="shared" si="205"/>
        <v>0</v>
      </c>
      <c r="K807" s="1">
        <f t="shared" si="206"/>
        <v>0</v>
      </c>
      <c r="L807" s="1">
        <f t="shared" si="207"/>
        <v>1</v>
      </c>
      <c r="M807" s="1" t="b">
        <f t="shared" si="208"/>
        <v>0</v>
      </c>
      <c r="N807" s="1">
        <f t="shared" si="209"/>
        <v>0</v>
      </c>
      <c r="O807" s="1" t="b">
        <f t="shared" si="210"/>
        <v>0</v>
      </c>
      <c r="P807" s="1">
        <f t="shared" si="211"/>
        <v>0</v>
      </c>
      <c r="Q807" s="1" t="b">
        <f t="shared" si="212"/>
        <v>0</v>
      </c>
      <c r="R807" s="1">
        <f t="shared" si="213"/>
        <v>0</v>
      </c>
      <c r="S807" s="1" t="b">
        <f t="shared" si="214"/>
        <v>1</v>
      </c>
      <c r="T807" s="1">
        <f t="shared" si="215"/>
        <v>1</v>
      </c>
      <c r="U807" s="1" t="b">
        <f t="shared" si="216"/>
        <v>0</v>
      </c>
      <c r="V807" s="1">
        <f t="shared" si="217"/>
        <v>0</v>
      </c>
      <c r="W807" s="1" t="b">
        <f t="shared" si="218"/>
        <v>0</v>
      </c>
      <c r="X807" s="1">
        <f t="shared" si="219"/>
        <v>0</v>
      </c>
      <c r="Y807" s="1" t="b">
        <f t="shared" si="220"/>
        <v>0</v>
      </c>
      <c r="Z807" s="1">
        <f t="shared" si="221"/>
        <v>0</v>
      </c>
    </row>
    <row r="808" spans="1:26" x14ac:dyDescent="0.3">
      <c r="A808" s="1">
        <v>27.753966999999999</v>
      </c>
      <c r="B808" s="1">
        <v>-97.619395999999995</v>
      </c>
      <c r="C808" s="1" t="s">
        <v>109</v>
      </c>
      <c r="D808" s="1" t="s">
        <v>112</v>
      </c>
      <c r="E808" s="1" t="s">
        <v>180</v>
      </c>
      <c r="F808" s="1" t="s">
        <v>145</v>
      </c>
      <c r="G808" s="1" t="s">
        <v>10</v>
      </c>
      <c r="J808" s="1">
        <f t="shared" si="205"/>
        <v>0</v>
      </c>
      <c r="K808" s="1">
        <f t="shared" si="206"/>
        <v>1</v>
      </c>
      <c r="L808" s="1">
        <f t="shared" si="207"/>
        <v>0</v>
      </c>
      <c r="M808" s="1" t="b">
        <f t="shared" si="208"/>
        <v>0</v>
      </c>
      <c r="N808" s="1">
        <f t="shared" si="209"/>
        <v>0</v>
      </c>
      <c r="O808" s="1" t="b">
        <f t="shared" si="210"/>
        <v>0</v>
      </c>
      <c r="P808" s="1">
        <f t="shared" si="211"/>
        <v>0</v>
      </c>
      <c r="Q808" s="1" t="b">
        <f t="shared" si="212"/>
        <v>0</v>
      </c>
      <c r="R808" s="1">
        <f t="shared" si="213"/>
        <v>0</v>
      </c>
      <c r="S808" s="1" t="b">
        <f t="shared" si="214"/>
        <v>0</v>
      </c>
      <c r="T808" s="1">
        <f t="shared" si="215"/>
        <v>0</v>
      </c>
      <c r="U808" s="1" t="b">
        <f t="shared" si="216"/>
        <v>1</v>
      </c>
      <c r="V808" s="1">
        <f t="shared" si="217"/>
        <v>1</v>
      </c>
      <c r="W808" s="1" t="b">
        <f t="shared" si="218"/>
        <v>0</v>
      </c>
      <c r="X808" s="1">
        <f t="shared" si="219"/>
        <v>0</v>
      </c>
      <c r="Y808" s="1" t="b">
        <f t="shared" si="220"/>
        <v>0</v>
      </c>
      <c r="Z808" s="1">
        <f t="shared" si="221"/>
        <v>0</v>
      </c>
    </row>
    <row r="809" spans="1:26" x14ac:dyDescent="0.3">
      <c r="A809" s="1">
        <v>27.755607000000001</v>
      </c>
      <c r="B809" s="1">
        <v>-97.612561999999997</v>
      </c>
      <c r="C809" s="1" t="s">
        <v>109</v>
      </c>
      <c r="D809" s="1" t="s">
        <v>112</v>
      </c>
      <c r="E809" s="1" t="s">
        <v>179</v>
      </c>
      <c r="F809" s="1" t="s">
        <v>145</v>
      </c>
      <c r="G809" s="1" t="s">
        <v>10</v>
      </c>
      <c r="J809" s="1">
        <f t="shared" si="205"/>
        <v>0</v>
      </c>
      <c r="K809" s="1">
        <f t="shared" si="206"/>
        <v>1</v>
      </c>
      <c r="L809" s="1">
        <f t="shared" si="207"/>
        <v>0</v>
      </c>
      <c r="M809" s="1" t="b">
        <f t="shared" si="208"/>
        <v>0</v>
      </c>
      <c r="N809" s="1">
        <f t="shared" si="209"/>
        <v>0</v>
      </c>
      <c r="O809" s="1" t="b">
        <f t="shared" si="210"/>
        <v>0</v>
      </c>
      <c r="P809" s="1">
        <f t="shared" si="211"/>
        <v>0</v>
      </c>
      <c r="Q809" s="1" t="b">
        <f t="shared" si="212"/>
        <v>0</v>
      </c>
      <c r="R809" s="1">
        <f t="shared" si="213"/>
        <v>0</v>
      </c>
      <c r="S809" s="1" t="b">
        <f t="shared" si="214"/>
        <v>0</v>
      </c>
      <c r="T809" s="1">
        <f t="shared" si="215"/>
        <v>0</v>
      </c>
      <c r="U809" s="1" t="b">
        <f t="shared" si="216"/>
        <v>1</v>
      </c>
      <c r="V809" s="1">
        <f t="shared" si="217"/>
        <v>1</v>
      </c>
      <c r="W809" s="1" t="b">
        <f t="shared" si="218"/>
        <v>0</v>
      </c>
      <c r="X809" s="1">
        <f t="shared" si="219"/>
        <v>0</v>
      </c>
      <c r="Y809" s="1" t="b">
        <f t="shared" si="220"/>
        <v>0</v>
      </c>
      <c r="Z809" s="1">
        <f t="shared" si="221"/>
        <v>0</v>
      </c>
    </row>
    <row r="810" spans="1:26" x14ac:dyDescent="0.3">
      <c r="A810" s="1">
        <v>27.756782999999999</v>
      </c>
      <c r="B810" s="1">
        <v>-97.856110000000001</v>
      </c>
      <c r="C810" s="1" t="s">
        <v>108</v>
      </c>
      <c r="D810" s="1" t="s">
        <v>112</v>
      </c>
      <c r="E810" s="1" t="s">
        <v>180</v>
      </c>
      <c r="F810" s="1" t="s">
        <v>145</v>
      </c>
      <c r="G810" s="1" t="s">
        <v>9</v>
      </c>
      <c r="J810" s="1">
        <f t="shared" si="205"/>
        <v>0</v>
      </c>
      <c r="K810" s="1">
        <f t="shared" si="206"/>
        <v>0</v>
      </c>
      <c r="L810" s="1">
        <f t="shared" si="207"/>
        <v>1</v>
      </c>
      <c r="M810" s="1" t="b">
        <f t="shared" si="208"/>
        <v>0</v>
      </c>
      <c r="N810" s="1">
        <f t="shared" si="209"/>
        <v>0</v>
      </c>
      <c r="O810" s="1" t="b">
        <f t="shared" si="210"/>
        <v>0</v>
      </c>
      <c r="P810" s="1">
        <f t="shared" si="211"/>
        <v>0</v>
      </c>
      <c r="Q810" s="1" t="b">
        <f t="shared" si="212"/>
        <v>0</v>
      </c>
      <c r="R810" s="1">
        <f t="shared" si="213"/>
        <v>0</v>
      </c>
      <c r="S810" s="1" t="b">
        <f t="shared" si="214"/>
        <v>1</v>
      </c>
      <c r="T810" s="1">
        <f t="shared" si="215"/>
        <v>1</v>
      </c>
      <c r="U810" s="1" t="b">
        <f t="shared" si="216"/>
        <v>0</v>
      </c>
      <c r="V810" s="1">
        <f t="shared" si="217"/>
        <v>0</v>
      </c>
      <c r="W810" s="1" t="b">
        <f t="shared" si="218"/>
        <v>0</v>
      </c>
      <c r="X810" s="1">
        <f t="shared" si="219"/>
        <v>0</v>
      </c>
      <c r="Y810" s="1" t="b">
        <f t="shared" si="220"/>
        <v>0</v>
      </c>
      <c r="Z810" s="1">
        <f t="shared" si="221"/>
        <v>0</v>
      </c>
    </row>
    <row r="811" spans="1:26" x14ac:dyDescent="0.3">
      <c r="A811" s="1">
        <v>27.759304</v>
      </c>
      <c r="B811" s="1">
        <v>-97.959177999999994</v>
      </c>
      <c r="C811" s="1" t="s">
        <v>108</v>
      </c>
      <c r="D811" s="1" t="s">
        <v>112</v>
      </c>
      <c r="E811" s="1" t="s">
        <v>179</v>
      </c>
      <c r="F811" s="1" t="s">
        <v>145</v>
      </c>
      <c r="G811" s="1" t="s">
        <v>5</v>
      </c>
      <c r="J811" s="1">
        <f t="shared" si="205"/>
        <v>0</v>
      </c>
      <c r="K811" s="1">
        <f t="shared" si="206"/>
        <v>0</v>
      </c>
      <c r="L811" s="1">
        <f t="shared" si="207"/>
        <v>0</v>
      </c>
      <c r="M811" s="1" t="b">
        <f t="shared" si="208"/>
        <v>0</v>
      </c>
      <c r="N811" s="1">
        <f t="shared" si="209"/>
        <v>0</v>
      </c>
      <c r="O811" s="1" t="b">
        <f t="shared" si="210"/>
        <v>0</v>
      </c>
      <c r="P811" s="1">
        <f t="shared" si="211"/>
        <v>0</v>
      </c>
      <c r="Q811" s="1" t="b">
        <f t="shared" si="212"/>
        <v>0</v>
      </c>
      <c r="R811" s="1">
        <f t="shared" si="213"/>
        <v>0</v>
      </c>
      <c r="S811" s="1" t="b">
        <f t="shared" si="214"/>
        <v>1</v>
      </c>
      <c r="T811" s="1">
        <f t="shared" si="215"/>
        <v>1</v>
      </c>
      <c r="U811" s="1" t="b">
        <f t="shared" si="216"/>
        <v>1</v>
      </c>
      <c r="V811" s="1">
        <f t="shared" si="217"/>
        <v>1</v>
      </c>
      <c r="W811" s="1" t="b">
        <f t="shared" si="218"/>
        <v>1</v>
      </c>
      <c r="X811" s="1">
        <f t="shared" si="219"/>
        <v>1</v>
      </c>
      <c r="Y811" s="1" t="b">
        <f t="shared" si="220"/>
        <v>1</v>
      </c>
      <c r="Z811" s="1">
        <f t="shared" si="221"/>
        <v>1</v>
      </c>
    </row>
    <row r="812" spans="1:26" x14ac:dyDescent="0.3">
      <c r="A812" s="1">
        <v>27.760527</v>
      </c>
      <c r="B812" s="1">
        <v>-97.717395999999994</v>
      </c>
      <c r="C812" s="1" t="s">
        <v>109</v>
      </c>
      <c r="D812" s="1" t="s">
        <v>115</v>
      </c>
      <c r="E812" s="1" t="s">
        <v>179</v>
      </c>
      <c r="F812" s="1" t="s">
        <v>111</v>
      </c>
      <c r="G812" s="1" t="s">
        <v>6</v>
      </c>
      <c r="J812" s="1">
        <f t="shared" si="205"/>
        <v>1</v>
      </c>
      <c r="K812" s="1">
        <f t="shared" si="206"/>
        <v>0</v>
      </c>
      <c r="L812" s="1">
        <f t="shared" si="207"/>
        <v>0</v>
      </c>
      <c r="M812" s="1" t="b">
        <f t="shared" si="208"/>
        <v>0</v>
      </c>
      <c r="N812" s="1">
        <f t="shared" si="209"/>
        <v>0</v>
      </c>
      <c r="O812" s="1" t="b">
        <f t="shared" si="210"/>
        <v>0</v>
      </c>
      <c r="P812" s="1">
        <f t="shared" si="211"/>
        <v>0</v>
      </c>
      <c r="Q812" s="1" t="b">
        <f t="shared" si="212"/>
        <v>0</v>
      </c>
      <c r="R812" s="1">
        <f t="shared" si="213"/>
        <v>0</v>
      </c>
      <c r="S812" s="1" t="b">
        <f t="shared" si="214"/>
        <v>0</v>
      </c>
      <c r="T812" s="1">
        <f t="shared" si="215"/>
        <v>0</v>
      </c>
      <c r="U812" s="1" t="b">
        <f t="shared" si="216"/>
        <v>0</v>
      </c>
      <c r="V812" s="1">
        <f t="shared" si="217"/>
        <v>0</v>
      </c>
      <c r="W812" s="1" t="b">
        <f t="shared" si="218"/>
        <v>1</v>
      </c>
      <c r="X812" s="1">
        <f t="shared" si="219"/>
        <v>1</v>
      </c>
      <c r="Y812" s="1" t="b">
        <f t="shared" si="220"/>
        <v>0</v>
      </c>
      <c r="Z812" s="1">
        <f t="shared" si="221"/>
        <v>0</v>
      </c>
    </row>
    <row r="813" spans="1:26" x14ac:dyDescent="0.3">
      <c r="A813" s="1">
        <v>27.760676</v>
      </c>
      <c r="B813" s="1">
        <v>-97.720506999999998</v>
      </c>
      <c r="C813" s="1" t="s">
        <v>107</v>
      </c>
      <c r="D813" s="1" t="s">
        <v>115</v>
      </c>
      <c r="E813" s="1" t="s">
        <v>180</v>
      </c>
      <c r="F813" s="1" t="s">
        <v>111</v>
      </c>
      <c r="G813" s="1" t="s">
        <v>59</v>
      </c>
      <c r="J813" s="1">
        <f t="shared" si="205"/>
        <v>0</v>
      </c>
      <c r="K813" s="1">
        <f t="shared" si="206"/>
        <v>0</v>
      </c>
      <c r="L813" s="1">
        <f t="shared" si="207"/>
        <v>0</v>
      </c>
      <c r="M813" s="1" t="b">
        <f t="shared" si="208"/>
        <v>0</v>
      </c>
      <c r="N813" s="1">
        <f t="shared" si="209"/>
        <v>0</v>
      </c>
      <c r="O813" s="1" t="b">
        <f t="shared" si="210"/>
        <v>0</v>
      </c>
      <c r="P813" s="1">
        <f t="shared" si="211"/>
        <v>0</v>
      </c>
      <c r="Q813" s="1" t="b">
        <f t="shared" si="212"/>
        <v>0</v>
      </c>
      <c r="R813" s="1">
        <f t="shared" si="213"/>
        <v>0</v>
      </c>
      <c r="S813" s="1" t="b">
        <f t="shared" si="214"/>
        <v>1</v>
      </c>
      <c r="T813" s="1">
        <f t="shared" si="215"/>
        <v>1</v>
      </c>
      <c r="U813" s="1" t="b">
        <f t="shared" si="216"/>
        <v>1</v>
      </c>
      <c r="V813" s="1">
        <f t="shared" si="217"/>
        <v>1</v>
      </c>
      <c r="W813" s="1" t="b">
        <f t="shared" si="218"/>
        <v>1</v>
      </c>
      <c r="X813" s="1">
        <f t="shared" si="219"/>
        <v>1</v>
      </c>
      <c r="Y813" s="1" t="b">
        <f t="shared" si="220"/>
        <v>1</v>
      </c>
      <c r="Z813" s="1">
        <f t="shared" si="221"/>
        <v>1</v>
      </c>
    </row>
    <row r="814" spans="1:26" x14ac:dyDescent="0.3">
      <c r="A814" s="1">
        <v>27.760677999999999</v>
      </c>
      <c r="B814" s="1">
        <v>-97.683553000000003</v>
      </c>
      <c r="C814" s="1" t="s">
        <v>107</v>
      </c>
      <c r="D814" s="1" t="s">
        <v>123</v>
      </c>
      <c r="E814" s="1" t="s">
        <v>179</v>
      </c>
      <c r="F814" s="1" t="s">
        <v>111</v>
      </c>
      <c r="G814" s="1" t="s">
        <v>19</v>
      </c>
      <c r="J814" s="1">
        <f t="shared" si="205"/>
        <v>0</v>
      </c>
      <c r="K814" s="1">
        <f t="shared" si="206"/>
        <v>1</v>
      </c>
      <c r="L814" s="1">
        <f t="shared" si="207"/>
        <v>0</v>
      </c>
      <c r="M814" s="1" t="b">
        <f t="shared" si="208"/>
        <v>0</v>
      </c>
      <c r="N814" s="1">
        <f t="shared" si="209"/>
        <v>0</v>
      </c>
      <c r="O814" s="1" t="b">
        <f t="shared" si="210"/>
        <v>0</v>
      </c>
      <c r="P814" s="1">
        <f t="shared" si="211"/>
        <v>0</v>
      </c>
      <c r="Q814" s="1" t="b">
        <f t="shared" si="212"/>
        <v>0</v>
      </c>
      <c r="R814" s="1">
        <f t="shared" si="213"/>
        <v>0</v>
      </c>
      <c r="S814" s="1" t="b">
        <f t="shared" si="214"/>
        <v>0</v>
      </c>
      <c r="T814" s="1">
        <f t="shared" si="215"/>
        <v>0</v>
      </c>
      <c r="U814" s="1" t="b">
        <f t="shared" si="216"/>
        <v>1</v>
      </c>
      <c r="V814" s="1">
        <f t="shared" si="217"/>
        <v>1</v>
      </c>
      <c r="W814" s="1" t="b">
        <f t="shared" si="218"/>
        <v>0</v>
      </c>
      <c r="X814" s="1">
        <f t="shared" si="219"/>
        <v>0</v>
      </c>
      <c r="Y814" s="1" t="b">
        <f t="shared" si="220"/>
        <v>0</v>
      </c>
      <c r="Z814" s="1">
        <f t="shared" si="221"/>
        <v>0</v>
      </c>
    </row>
    <row r="815" spans="1:26" x14ac:dyDescent="0.3">
      <c r="A815" s="1">
        <v>27.761175999999999</v>
      </c>
      <c r="B815" s="1">
        <v>-97.717364000000003</v>
      </c>
      <c r="C815" s="1" t="s">
        <v>108</v>
      </c>
      <c r="D815" s="1" t="s">
        <v>117</v>
      </c>
      <c r="E815" s="1" t="s">
        <v>179</v>
      </c>
      <c r="F815" s="1" t="s">
        <v>111</v>
      </c>
      <c r="G815" s="1" t="s">
        <v>6</v>
      </c>
      <c r="J815" s="1">
        <f t="shared" si="205"/>
        <v>1</v>
      </c>
      <c r="K815" s="1">
        <f t="shared" si="206"/>
        <v>0</v>
      </c>
      <c r="L815" s="1">
        <f t="shared" si="207"/>
        <v>0</v>
      </c>
      <c r="M815" s="1" t="b">
        <f t="shared" si="208"/>
        <v>0</v>
      </c>
      <c r="N815" s="1">
        <f t="shared" si="209"/>
        <v>0</v>
      </c>
      <c r="O815" s="1" t="b">
        <f t="shared" si="210"/>
        <v>0</v>
      </c>
      <c r="P815" s="1">
        <f t="shared" si="211"/>
        <v>0</v>
      </c>
      <c r="Q815" s="1" t="b">
        <f t="shared" si="212"/>
        <v>0</v>
      </c>
      <c r="R815" s="1">
        <f t="shared" si="213"/>
        <v>0</v>
      </c>
      <c r="S815" s="1" t="b">
        <f t="shared" si="214"/>
        <v>0</v>
      </c>
      <c r="T815" s="1">
        <f t="shared" si="215"/>
        <v>0</v>
      </c>
      <c r="U815" s="1" t="b">
        <f t="shared" si="216"/>
        <v>0</v>
      </c>
      <c r="V815" s="1">
        <f t="shared" si="217"/>
        <v>0</v>
      </c>
      <c r="W815" s="1" t="b">
        <f t="shared" si="218"/>
        <v>1</v>
      </c>
      <c r="X815" s="1">
        <f t="shared" si="219"/>
        <v>1</v>
      </c>
      <c r="Y815" s="1" t="b">
        <f t="shared" si="220"/>
        <v>0</v>
      </c>
      <c r="Z815" s="1">
        <f t="shared" si="221"/>
        <v>0</v>
      </c>
    </row>
    <row r="816" spans="1:26" x14ac:dyDescent="0.3">
      <c r="A816" s="1">
        <v>27.76172</v>
      </c>
      <c r="B816" s="1">
        <v>-97.855113000000003</v>
      </c>
      <c r="C816" s="1" t="s">
        <v>107</v>
      </c>
      <c r="D816" s="1" t="s">
        <v>112</v>
      </c>
      <c r="E816" s="1" t="s">
        <v>179</v>
      </c>
      <c r="F816" s="1" t="s">
        <v>145</v>
      </c>
      <c r="G816" s="1" t="s">
        <v>10</v>
      </c>
      <c r="H816" s="1" t="s">
        <v>6</v>
      </c>
      <c r="J816" s="1">
        <f t="shared" si="205"/>
        <v>1</v>
      </c>
      <c r="K816" s="1">
        <f t="shared" si="206"/>
        <v>1</v>
      </c>
      <c r="L816" s="1">
        <f t="shared" si="207"/>
        <v>0</v>
      </c>
      <c r="M816" s="1" t="b">
        <f t="shared" si="208"/>
        <v>1</v>
      </c>
      <c r="N816" s="1">
        <f t="shared" si="209"/>
        <v>1</v>
      </c>
      <c r="O816" s="1" t="b">
        <f t="shared" si="210"/>
        <v>0</v>
      </c>
      <c r="P816" s="1">
        <f t="shared" si="211"/>
        <v>0</v>
      </c>
      <c r="Q816" s="1" t="b">
        <f t="shared" si="212"/>
        <v>0</v>
      </c>
      <c r="R816" s="1">
        <f t="shared" si="213"/>
        <v>0</v>
      </c>
      <c r="S816" s="1" t="b">
        <f t="shared" si="214"/>
        <v>0</v>
      </c>
      <c r="T816" s="1">
        <f t="shared" si="215"/>
        <v>0</v>
      </c>
      <c r="U816" s="1" t="b">
        <f t="shared" si="216"/>
        <v>0</v>
      </c>
      <c r="V816" s="1">
        <f t="shared" si="217"/>
        <v>0</v>
      </c>
      <c r="W816" s="1" t="b">
        <f t="shared" si="218"/>
        <v>0</v>
      </c>
      <c r="X816" s="1">
        <f t="shared" si="219"/>
        <v>0</v>
      </c>
      <c r="Y816" s="1" t="b">
        <f t="shared" si="220"/>
        <v>0</v>
      </c>
      <c r="Z816" s="1">
        <f t="shared" si="221"/>
        <v>0</v>
      </c>
    </row>
    <row r="817" spans="1:26" x14ac:dyDescent="0.3">
      <c r="A817" s="1">
        <v>27.761883000000001</v>
      </c>
      <c r="B817" s="1">
        <v>-97.959002999999996</v>
      </c>
      <c r="C817" s="1" t="s">
        <v>109</v>
      </c>
      <c r="D817" s="1" t="s">
        <v>112</v>
      </c>
      <c r="E817" s="1" t="s">
        <v>179</v>
      </c>
      <c r="F817" s="1" t="s">
        <v>150</v>
      </c>
      <c r="G817" s="1" t="s">
        <v>5</v>
      </c>
      <c r="J817" s="1">
        <f t="shared" si="205"/>
        <v>0</v>
      </c>
      <c r="K817" s="1">
        <f t="shared" si="206"/>
        <v>0</v>
      </c>
      <c r="L817" s="1">
        <f t="shared" si="207"/>
        <v>0</v>
      </c>
      <c r="M817" s="1" t="b">
        <f t="shared" si="208"/>
        <v>0</v>
      </c>
      <c r="N817" s="1">
        <f t="shared" si="209"/>
        <v>0</v>
      </c>
      <c r="O817" s="1" t="b">
        <f t="shared" si="210"/>
        <v>0</v>
      </c>
      <c r="P817" s="1">
        <f t="shared" si="211"/>
        <v>0</v>
      </c>
      <c r="Q817" s="1" t="b">
        <f t="shared" si="212"/>
        <v>0</v>
      </c>
      <c r="R817" s="1">
        <f t="shared" si="213"/>
        <v>0</v>
      </c>
      <c r="S817" s="1" t="b">
        <f t="shared" si="214"/>
        <v>1</v>
      </c>
      <c r="T817" s="1">
        <f t="shared" si="215"/>
        <v>1</v>
      </c>
      <c r="U817" s="1" t="b">
        <f t="shared" si="216"/>
        <v>1</v>
      </c>
      <c r="V817" s="1">
        <f t="shared" si="217"/>
        <v>1</v>
      </c>
      <c r="W817" s="1" t="b">
        <f t="shared" si="218"/>
        <v>1</v>
      </c>
      <c r="X817" s="1">
        <f t="shared" si="219"/>
        <v>1</v>
      </c>
      <c r="Y817" s="1" t="b">
        <f t="shared" si="220"/>
        <v>1</v>
      </c>
      <c r="Z817" s="1">
        <f t="shared" si="221"/>
        <v>1</v>
      </c>
    </row>
    <row r="818" spans="1:26" x14ac:dyDescent="0.3">
      <c r="A818" s="1">
        <v>27.763961999999999</v>
      </c>
      <c r="B818" s="1">
        <v>-97.854664</v>
      </c>
      <c r="C818" s="1" t="s">
        <v>109</v>
      </c>
      <c r="D818" s="1" t="s">
        <v>112</v>
      </c>
      <c r="E818" s="1" t="s">
        <v>179</v>
      </c>
      <c r="F818" s="1" t="s">
        <v>145</v>
      </c>
      <c r="G818" s="1" t="s">
        <v>6</v>
      </c>
      <c r="J818" s="1">
        <f t="shared" si="205"/>
        <v>1</v>
      </c>
      <c r="K818" s="1">
        <f t="shared" si="206"/>
        <v>0</v>
      </c>
      <c r="L818" s="1">
        <f t="shared" si="207"/>
        <v>0</v>
      </c>
      <c r="M818" s="1" t="b">
        <f t="shared" si="208"/>
        <v>0</v>
      </c>
      <c r="N818" s="1">
        <f t="shared" si="209"/>
        <v>0</v>
      </c>
      <c r="O818" s="1" t="b">
        <f t="shared" si="210"/>
        <v>0</v>
      </c>
      <c r="P818" s="1">
        <f t="shared" si="211"/>
        <v>0</v>
      </c>
      <c r="Q818" s="1" t="b">
        <f t="shared" si="212"/>
        <v>0</v>
      </c>
      <c r="R818" s="1">
        <f t="shared" si="213"/>
        <v>0</v>
      </c>
      <c r="S818" s="1" t="b">
        <f t="shared" si="214"/>
        <v>0</v>
      </c>
      <c r="T818" s="1">
        <f t="shared" si="215"/>
        <v>0</v>
      </c>
      <c r="U818" s="1" t="b">
        <f t="shared" si="216"/>
        <v>0</v>
      </c>
      <c r="V818" s="1">
        <f t="shared" si="217"/>
        <v>0</v>
      </c>
      <c r="W818" s="1" t="b">
        <f t="shared" si="218"/>
        <v>1</v>
      </c>
      <c r="X818" s="1">
        <f t="shared" si="219"/>
        <v>1</v>
      </c>
      <c r="Y818" s="1" t="b">
        <f t="shared" si="220"/>
        <v>0</v>
      </c>
      <c r="Z818" s="1">
        <f t="shared" si="221"/>
        <v>0</v>
      </c>
    </row>
    <row r="819" spans="1:26" x14ac:dyDescent="0.3">
      <c r="A819" s="1">
        <v>27.764291</v>
      </c>
      <c r="B819" s="1">
        <v>-97.680706000000001</v>
      </c>
      <c r="C819" s="1" t="s">
        <v>107</v>
      </c>
      <c r="D819" s="1" t="s">
        <v>123</v>
      </c>
      <c r="E819" s="1" t="s">
        <v>179</v>
      </c>
      <c r="F819" s="1" t="s">
        <v>111</v>
      </c>
      <c r="G819" s="1" t="s">
        <v>19</v>
      </c>
      <c r="J819" s="1">
        <f t="shared" si="205"/>
        <v>0</v>
      </c>
      <c r="K819" s="1">
        <f t="shared" si="206"/>
        <v>1</v>
      </c>
      <c r="L819" s="1">
        <f t="shared" si="207"/>
        <v>0</v>
      </c>
      <c r="M819" s="1" t="b">
        <f t="shared" si="208"/>
        <v>0</v>
      </c>
      <c r="N819" s="1">
        <f t="shared" si="209"/>
        <v>0</v>
      </c>
      <c r="O819" s="1" t="b">
        <f t="shared" si="210"/>
        <v>0</v>
      </c>
      <c r="P819" s="1">
        <f t="shared" si="211"/>
        <v>0</v>
      </c>
      <c r="Q819" s="1" t="b">
        <f t="shared" si="212"/>
        <v>0</v>
      </c>
      <c r="R819" s="1">
        <f t="shared" si="213"/>
        <v>0</v>
      </c>
      <c r="S819" s="1" t="b">
        <f t="shared" si="214"/>
        <v>0</v>
      </c>
      <c r="T819" s="1">
        <f t="shared" si="215"/>
        <v>0</v>
      </c>
      <c r="U819" s="1" t="b">
        <f t="shared" si="216"/>
        <v>1</v>
      </c>
      <c r="V819" s="1">
        <f t="shared" si="217"/>
        <v>1</v>
      </c>
      <c r="W819" s="1" t="b">
        <f t="shared" si="218"/>
        <v>0</v>
      </c>
      <c r="X819" s="1">
        <f t="shared" si="219"/>
        <v>0</v>
      </c>
      <c r="Y819" s="1" t="b">
        <f t="shared" si="220"/>
        <v>0</v>
      </c>
      <c r="Z819" s="1">
        <f t="shared" si="221"/>
        <v>0</v>
      </c>
    </row>
    <row r="820" spans="1:26" x14ac:dyDescent="0.3">
      <c r="A820" s="1">
        <v>27.764354000000001</v>
      </c>
      <c r="B820" s="1">
        <v>-97.958878999999996</v>
      </c>
      <c r="C820" s="1" t="s">
        <v>109</v>
      </c>
      <c r="D820" s="1" t="s">
        <v>112</v>
      </c>
      <c r="E820" s="1" t="s">
        <v>179</v>
      </c>
      <c r="F820" s="1" t="s">
        <v>146</v>
      </c>
      <c r="G820" s="1" t="s">
        <v>6</v>
      </c>
      <c r="J820" s="1">
        <f t="shared" si="205"/>
        <v>1</v>
      </c>
      <c r="K820" s="1">
        <f t="shared" si="206"/>
        <v>0</v>
      </c>
      <c r="L820" s="1">
        <f t="shared" si="207"/>
        <v>0</v>
      </c>
      <c r="M820" s="1" t="b">
        <f t="shared" si="208"/>
        <v>0</v>
      </c>
      <c r="N820" s="1">
        <f t="shared" si="209"/>
        <v>0</v>
      </c>
      <c r="O820" s="1" t="b">
        <f t="shared" si="210"/>
        <v>0</v>
      </c>
      <c r="P820" s="1">
        <f t="shared" si="211"/>
        <v>0</v>
      </c>
      <c r="Q820" s="1" t="b">
        <f t="shared" si="212"/>
        <v>0</v>
      </c>
      <c r="R820" s="1">
        <f t="shared" si="213"/>
        <v>0</v>
      </c>
      <c r="S820" s="1" t="b">
        <f t="shared" si="214"/>
        <v>0</v>
      </c>
      <c r="T820" s="1">
        <f t="shared" si="215"/>
        <v>0</v>
      </c>
      <c r="U820" s="1" t="b">
        <f t="shared" si="216"/>
        <v>0</v>
      </c>
      <c r="V820" s="1">
        <f t="shared" si="217"/>
        <v>0</v>
      </c>
      <c r="W820" s="1" t="b">
        <f t="shared" si="218"/>
        <v>1</v>
      </c>
      <c r="X820" s="1">
        <f t="shared" si="219"/>
        <v>1</v>
      </c>
      <c r="Y820" s="1" t="b">
        <f t="shared" si="220"/>
        <v>0</v>
      </c>
      <c r="Z820" s="1">
        <f t="shared" si="221"/>
        <v>0</v>
      </c>
    </row>
    <row r="821" spans="1:26" x14ac:dyDescent="0.3">
      <c r="A821" s="1">
        <v>27.768241</v>
      </c>
      <c r="B821" s="1">
        <v>-97.853812000000005</v>
      </c>
      <c r="C821" s="1" t="s">
        <v>107</v>
      </c>
      <c r="D821" s="1" t="s">
        <v>112</v>
      </c>
      <c r="E821" s="1" t="s">
        <v>179</v>
      </c>
      <c r="F821" s="1" t="s">
        <v>146</v>
      </c>
      <c r="G821" s="1" t="s">
        <v>19</v>
      </c>
      <c r="J821" s="1">
        <f t="shared" si="205"/>
        <v>0</v>
      </c>
      <c r="K821" s="1">
        <f t="shared" si="206"/>
        <v>1</v>
      </c>
      <c r="L821" s="1">
        <f t="shared" si="207"/>
        <v>0</v>
      </c>
      <c r="M821" s="1" t="b">
        <f t="shared" si="208"/>
        <v>0</v>
      </c>
      <c r="N821" s="1">
        <f t="shared" si="209"/>
        <v>0</v>
      </c>
      <c r="O821" s="1" t="b">
        <f t="shared" si="210"/>
        <v>0</v>
      </c>
      <c r="P821" s="1">
        <f t="shared" si="211"/>
        <v>0</v>
      </c>
      <c r="Q821" s="1" t="b">
        <f t="shared" si="212"/>
        <v>0</v>
      </c>
      <c r="R821" s="1">
        <f t="shared" si="213"/>
        <v>0</v>
      </c>
      <c r="S821" s="1" t="b">
        <f t="shared" si="214"/>
        <v>0</v>
      </c>
      <c r="T821" s="1">
        <f t="shared" si="215"/>
        <v>0</v>
      </c>
      <c r="U821" s="1" t="b">
        <f t="shared" si="216"/>
        <v>1</v>
      </c>
      <c r="V821" s="1">
        <f t="shared" si="217"/>
        <v>1</v>
      </c>
      <c r="W821" s="1" t="b">
        <f t="shared" si="218"/>
        <v>0</v>
      </c>
      <c r="X821" s="1">
        <f t="shared" si="219"/>
        <v>0</v>
      </c>
      <c r="Y821" s="1" t="b">
        <f t="shared" si="220"/>
        <v>0</v>
      </c>
      <c r="Z821" s="1">
        <f t="shared" si="221"/>
        <v>0</v>
      </c>
    </row>
    <row r="822" spans="1:26" x14ac:dyDescent="0.3">
      <c r="A822" s="1">
        <v>27.768901</v>
      </c>
      <c r="B822" s="1">
        <v>-97.958628000000004</v>
      </c>
      <c r="C822" s="1" t="s">
        <v>109</v>
      </c>
      <c r="D822" s="1" t="s">
        <v>112</v>
      </c>
      <c r="E822" s="1" t="s">
        <v>179</v>
      </c>
      <c r="F822" s="1" t="s">
        <v>146</v>
      </c>
      <c r="G822" s="1" t="s">
        <v>19</v>
      </c>
      <c r="J822" s="1">
        <f t="shared" si="205"/>
        <v>0</v>
      </c>
      <c r="K822" s="1">
        <f t="shared" si="206"/>
        <v>1</v>
      </c>
      <c r="L822" s="1">
        <f t="shared" si="207"/>
        <v>0</v>
      </c>
      <c r="M822" s="1" t="b">
        <f t="shared" si="208"/>
        <v>0</v>
      </c>
      <c r="N822" s="1">
        <f t="shared" si="209"/>
        <v>0</v>
      </c>
      <c r="O822" s="1" t="b">
        <f t="shared" si="210"/>
        <v>0</v>
      </c>
      <c r="P822" s="1">
        <f t="shared" si="211"/>
        <v>0</v>
      </c>
      <c r="Q822" s="1" t="b">
        <f t="shared" si="212"/>
        <v>0</v>
      </c>
      <c r="R822" s="1">
        <f t="shared" si="213"/>
        <v>0</v>
      </c>
      <c r="S822" s="1" t="b">
        <f t="shared" si="214"/>
        <v>0</v>
      </c>
      <c r="T822" s="1">
        <f t="shared" si="215"/>
        <v>0</v>
      </c>
      <c r="U822" s="1" t="b">
        <f t="shared" si="216"/>
        <v>1</v>
      </c>
      <c r="V822" s="1">
        <f t="shared" si="217"/>
        <v>1</v>
      </c>
      <c r="W822" s="1" t="b">
        <f t="shared" si="218"/>
        <v>0</v>
      </c>
      <c r="X822" s="1">
        <f t="shared" si="219"/>
        <v>0</v>
      </c>
      <c r="Y822" s="1" t="b">
        <f t="shared" si="220"/>
        <v>0</v>
      </c>
      <c r="Z822" s="1">
        <f t="shared" si="221"/>
        <v>0</v>
      </c>
    </row>
    <row r="823" spans="1:26" x14ac:dyDescent="0.3">
      <c r="A823" s="1">
        <v>27.770762999999999</v>
      </c>
      <c r="B823" s="1">
        <v>-97.958524999999995</v>
      </c>
      <c r="C823" s="1" t="s">
        <v>109</v>
      </c>
      <c r="D823" s="1" t="s">
        <v>112</v>
      </c>
      <c r="E823" s="1" t="s">
        <v>179</v>
      </c>
      <c r="F823" s="1" t="s">
        <v>146</v>
      </c>
      <c r="G823" s="1" t="s">
        <v>5</v>
      </c>
      <c r="J823" s="1">
        <f t="shared" si="205"/>
        <v>0</v>
      </c>
      <c r="K823" s="1">
        <f t="shared" si="206"/>
        <v>0</v>
      </c>
      <c r="L823" s="1">
        <f t="shared" si="207"/>
        <v>0</v>
      </c>
      <c r="M823" s="1" t="b">
        <f t="shared" si="208"/>
        <v>0</v>
      </c>
      <c r="N823" s="1">
        <f t="shared" si="209"/>
        <v>0</v>
      </c>
      <c r="O823" s="1" t="b">
        <f t="shared" si="210"/>
        <v>0</v>
      </c>
      <c r="P823" s="1">
        <f t="shared" si="211"/>
        <v>0</v>
      </c>
      <c r="Q823" s="1" t="b">
        <f t="shared" si="212"/>
        <v>0</v>
      </c>
      <c r="R823" s="1">
        <f t="shared" si="213"/>
        <v>0</v>
      </c>
      <c r="S823" s="1" t="b">
        <f t="shared" si="214"/>
        <v>1</v>
      </c>
      <c r="T823" s="1">
        <f t="shared" si="215"/>
        <v>1</v>
      </c>
      <c r="U823" s="1" t="b">
        <f t="shared" si="216"/>
        <v>1</v>
      </c>
      <c r="V823" s="1">
        <f t="shared" si="217"/>
        <v>1</v>
      </c>
      <c r="W823" s="1" t="b">
        <f t="shared" si="218"/>
        <v>1</v>
      </c>
      <c r="X823" s="1">
        <f t="shared" si="219"/>
        <v>1</v>
      </c>
      <c r="Y823" s="1" t="b">
        <f t="shared" si="220"/>
        <v>1</v>
      </c>
      <c r="Z823" s="1">
        <f t="shared" si="221"/>
        <v>1</v>
      </c>
    </row>
    <row r="824" spans="1:26" x14ac:dyDescent="0.3">
      <c r="A824" s="1">
        <v>27.771279</v>
      </c>
      <c r="B824" s="1">
        <v>-97.853195999999997</v>
      </c>
      <c r="C824" s="1" t="s">
        <v>109</v>
      </c>
      <c r="D824" s="1" t="s">
        <v>112</v>
      </c>
      <c r="E824" s="1" t="s">
        <v>179</v>
      </c>
      <c r="F824" s="1" t="s">
        <v>153</v>
      </c>
      <c r="G824" s="1" t="s">
        <v>7</v>
      </c>
      <c r="J824" s="1">
        <f t="shared" si="205"/>
        <v>0</v>
      </c>
      <c r="K824" s="1">
        <f t="shared" si="206"/>
        <v>0</v>
      </c>
      <c r="L824" s="1">
        <f t="shared" si="207"/>
        <v>0</v>
      </c>
      <c r="M824" s="1" t="b">
        <f t="shared" si="208"/>
        <v>0</v>
      </c>
      <c r="N824" s="1">
        <f t="shared" si="209"/>
        <v>0</v>
      </c>
      <c r="O824" s="1" t="b">
        <f t="shared" si="210"/>
        <v>0</v>
      </c>
      <c r="P824" s="1">
        <f t="shared" si="211"/>
        <v>0</v>
      </c>
      <c r="Q824" s="1" t="b">
        <f t="shared" si="212"/>
        <v>0</v>
      </c>
      <c r="R824" s="1">
        <f t="shared" si="213"/>
        <v>0</v>
      </c>
      <c r="S824" s="1" t="b">
        <f t="shared" si="214"/>
        <v>1</v>
      </c>
      <c r="T824" s="1">
        <f t="shared" si="215"/>
        <v>1</v>
      </c>
      <c r="U824" s="1" t="b">
        <f t="shared" si="216"/>
        <v>1</v>
      </c>
      <c r="V824" s="1">
        <f t="shared" si="217"/>
        <v>1</v>
      </c>
      <c r="W824" s="1" t="b">
        <f t="shared" si="218"/>
        <v>1</v>
      </c>
      <c r="X824" s="1">
        <f t="shared" si="219"/>
        <v>1</v>
      </c>
      <c r="Y824" s="1" t="b">
        <f t="shared" si="220"/>
        <v>1</v>
      </c>
      <c r="Z824" s="1">
        <f t="shared" si="221"/>
        <v>1</v>
      </c>
    </row>
    <row r="825" spans="1:26" x14ac:dyDescent="0.3">
      <c r="A825" s="1">
        <v>27.771362</v>
      </c>
      <c r="B825" s="1">
        <v>-97.674446000000003</v>
      </c>
      <c r="C825" s="1" t="s">
        <v>107</v>
      </c>
      <c r="D825" s="1" t="s">
        <v>123</v>
      </c>
      <c r="E825" s="1" t="s">
        <v>179</v>
      </c>
      <c r="F825" s="1" t="s">
        <v>111</v>
      </c>
      <c r="G825" s="1" t="s">
        <v>19</v>
      </c>
      <c r="J825" s="1">
        <f t="shared" si="205"/>
        <v>0</v>
      </c>
      <c r="K825" s="1">
        <f t="shared" si="206"/>
        <v>1</v>
      </c>
      <c r="L825" s="1">
        <f t="shared" si="207"/>
        <v>0</v>
      </c>
      <c r="M825" s="1" t="b">
        <f t="shared" si="208"/>
        <v>0</v>
      </c>
      <c r="N825" s="1">
        <f t="shared" si="209"/>
        <v>0</v>
      </c>
      <c r="O825" s="1" t="b">
        <f t="shared" si="210"/>
        <v>0</v>
      </c>
      <c r="P825" s="1">
        <f t="shared" si="211"/>
        <v>0</v>
      </c>
      <c r="Q825" s="1" t="b">
        <f t="shared" si="212"/>
        <v>0</v>
      </c>
      <c r="R825" s="1">
        <f t="shared" si="213"/>
        <v>0</v>
      </c>
      <c r="S825" s="1" t="b">
        <f t="shared" si="214"/>
        <v>0</v>
      </c>
      <c r="T825" s="1">
        <f t="shared" si="215"/>
        <v>0</v>
      </c>
      <c r="U825" s="1" t="b">
        <f t="shared" si="216"/>
        <v>1</v>
      </c>
      <c r="V825" s="1">
        <f t="shared" si="217"/>
        <v>1</v>
      </c>
      <c r="W825" s="1" t="b">
        <f t="shared" si="218"/>
        <v>0</v>
      </c>
      <c r="X825" s="1">
        <f t="shared" si="219"/>
        <v>0</v>
      </c>
      <c r="Y825" s="1" t="b">
        <f t="shared" si="220"/>
        <v>0</v>
      </c>
      <c r="Z825" s="1">
        <f t="shared" si="221"/>
        <v>0</v>
      </c>
    </row>
    <row r="826" spans="1:26" x14ac:dyDescent="0.3">
      <c r="A826" s="1">
        <v>27.774843000000001</v>
      </c>
      <c r="B826" s="1">
        <v>-97.852531999999997</v>
      </c>
      <c r="C826" s="1" t="s">
        <v>109</v>
      </c>
      <c r="D826" s="1" t="s">
        <v>112</v>
      </c>
      <c r="E826" s="1" t="s">
        <v>179</v>
      </c>
      <c r="F826" s="1" t="s">
        <v>153</v>
      </c>
      <c r="G826" s="1" t="s">
        <v>6</v>
      </c>
      <c r="J826" s="1">
        <f t="shared" si="205"/>
        <v>1</v>
      </c>
      <c r="K826" s="1">
        <f t="shared" si="206"/>
        <v>0</v>
      </c>
      <c r="L826" s="1">
        <f t="shared" si="207"/>
        <v>0</v>
      </c>
      <c r="M826" s="1" t="b">
        <f t="shared" si="208"/>
        <v>0</v>
      </c>
      <c r="N826" s="1">
        <f t="shared" si="209"/>
        <v>0</v>
      </c>
      <c r="O826" s="1" t="b">
        <f t="shared" si="210"/>
        <v>0</v>
      </c>
      <c r="P826" s="1">
        <f t="shared" si="211"/>
        <v>0</v>
      </c>
      <c r="Q826" s="1" t="b">
        <f t="shared" si="212"/>
        <v>0</v>
      </c>
      <c r="R826" s="1">
        <f t="shared" si="213"/>
        <v>0</v>
      </c>
      <c r="S826" s="1" t="b">
        <f t="shared" si="214"/>
        <v>0</v>
      </c>
      <c r="T826" s="1">
        <f t="shared" si="215"/>
        <v>0</v>
      </c>
      <c r="U826" s="1" t="b">
        <f t="shared" si="216"/>
        <v>0</v>
      </c>
      <c r="V826" s="1">
        <f t="shared" si="217"/>
        <v>0</v>
      </c>
      <c r="W826" s="1" t="b">
        <f t="shared" si="218"/>
        <v>1</v>
      </c>
      <c r="X826" s="1">
        <f t="shared" si="219"/>
        <v>1</v>
      </c>
      <c r="Y826" s="1" t="b">
        <f t="shared" si="220"/>
        <v>0</v>
      </c>
      <c r="Z826" s="1">
        <f t="shared" si="221"/>
        <v>0</v>
      </c>
    </row>
    <row r="827" spans="1:26" x14ac:dyDescent="0.3">
      <c r="A827" s="1">
        <v>27.775096999999999</v>
      </c>
      <c r="B827" s="1">
        <v>-97.669150000000002</v>
      </c>
      <c r="C827" s="1" t="s">
        <v>108</v>
      </c>
      <c r="D827" s="1" t="s">
        <v>112</v>
      </c>
      <c r="E827" s="1" t="s">
        <v>180</v>
      </c>
      <c r="F827" s="1" t="s">
        <v>145</v>
      </c>
      <c r="G827" s="1" t="s">
        <v>9</v>
      </c>
      <c r="J827" s="1">
        <f t="shared" si="205"/>
        <v>0</v>
      </c>
      <c r="K827" s="1">
        <f t="shared" si="206"/>
        <v>0</v>
      </c>
      <c r="L827" s="1">
        <f t="shared" si="207"/>
        <v>1</v>
      </c>
      <c r="M827" s="1" t="b">
        <f t="shared" si="208"/>
        <v>0</v>
      </c>
      <c r="N827" s="1">
        <f t="shared" si="209"/>
        <v>0</v>
      </c>
      <c r="O827" s="1" t="b">
        <f t="shared" si="210"/>
        <v>0</v>
      </c>
      <c r="P827" s="1">
        <f t="shared" si="211"/>
        <v>0</v>
      </c>
      <c r="Q827" s="1" t="b">
        <f t="shared" si="212"/>
        <v>0</v>
      </c>
      <c r="R827" s="1">
        <f t="shared" si="213"/>
        <v>0</v>
      </c>
      <c r="S827" s="1" t="b">
        <f t="shared" si="214"/>
        <v>1</v>
      </c>
      <c r="T827" s="1">
        <f t="shared" si="215"/>
        <v>1</v>
      </c>
      <c r="U827" s="1" t="b">
        <f t="shared" si="216"/>
        <v>0</v>
      </c>
      <c r="V827" s="1">
        <f t="shared" si="217"/>
        <v>0</v>
      </c>
      <c r="W827" s="1" t="b">
        <f t="shared" si="218"/>
        <v>0</v>
      </c>
      <c r="X827" s="1">
        <f t="shared" si="219"/>
        <v>0</v>
      </c>
      <c r="Y827" s="1" t="b">
        <f t="shared" si="220"/>
        <v>0</v>
      </c>
      <c r="Z827" s="1">
        <f t="shared" si="221"/>
        <v>0</v>
      </c>
    </row>
    <row r="828" spans="1:26" x14ac:dyDescent="0.3">
      <c r="A828" s="1">
        <v>27.776516000000001</v>
      </c>
      <c r="B828" s="1">
        <v>-97.667150000000007</v>
      </c>
      <c r="C828" s="1" t="s">
        <v>107</v>
      </c>
      <c r="D828" s="1" t="s">
        <v>123</v>
      </c>
      <c r="E828" s="1" t="s">
        <v>179</v>
      </c>
      <c r="F828" s="1" t="s">
        <v>111</v>
      </c>
      <c r="G828" s="1" t="s">
        <v>19</v>
      </c>
      <c r="J828" s="1">
        <f t="shared" si="205"/>
        <v>0</v>
      </c>
      <c r="K828" s="1">
        <f t="shared" si="206"/>
        <v>1</v>
      </c>
      <c r="L828" s="1">
        <f t="shared" si="207"/>
        <v>0</v>
      </c>
      <c r="M828" s="1" t="b">
        <f t="shared" si="208"/>
        <v>0</v>
      </c>
      <c r="N828" s="1">
        <f t="shared" si="209"/>
        <v>0</v>
      </c>
      <c r="O828" s="1" t="b">
        <f t="shared" si="210"/>
        <v>0</v>
      </c>
      <c r="P828" s="1">
        <f t="shared" si="211"/>
        <v>0</v>
      </c>
      <c r="Q828" s="1" t="b">
        <f t="shared" si="212"/>
        <v>0</v>
      </c>
      <c r="R828" s="1">
        <f t="shared" si="213"/>
        <v>0</v>
      </c>
      <c r="S828" s="1" t="b">
        <f t="shared" si="214"/>
        <v>0</v>
      </c>
      <c r="T828" s="1">
        <f t="shared" si="215"/>
        <v>0</v>
      </c>
      <c r="U828" s="1" t="b">
        <f t="shared" si="216"/>
        <v>1</v>
      </c>
      <c r="V828" s="1">
        <f t="shared" si="217"/>
        <v>1</v>
      </c>
      <c r="W828" s="1" t="b">
        <f t="shared" si="218"/>
        <v>0</v>
      </c>
      <c r="X828" s="1">
        <f t="shared" si="219"/>
        <v>0</v>
      </c>
      <c r="Y828" s="1" t="b">
        <f t="shared" si="220"/>
        <v>0</v>
      </c>
      <c r="Z828" s="1">
        <f t="shared" si="221"/>
        <v>0</v>
      </c>
    </row>
    <row r="829" spans="1:26" x14ac:dyDescent="0.3">
      <c r="A829" s="1">
        <v>27.776698</v>
      </c>
      <c r="B829" s="1">
        <v>-97.852168000000006</v>
      </c>
      <c r="C829" s="1" t="s">
        <v>109</v>
      </c>
      <c r="D829" s="1" t="s">
        <v>112</v>
      </c>
      <c r="E829" s="1" t="s">
        <v>179</v>
      </c>
      <c r="F829" s="1" t="s">
        <v>146</v>
      </c>
      <c r="G829" s="1" t="s">
        <v>5</v>
      </c>
      <c r="J829" s="1">
        <f t="shared" si="205"/>
        <v>0</v>
      </c>
      <c r="K829" s="1">
        <f t="shared" si="206"/>
        <v>0</v>
      </c>
      <c r="L829" s="1">
        <f t="shared" si="207"/>
        <v>0</v>
      </c>
      <c r="M829" s="1" t="b">
        <f t="shared" si="208"/>
        <v>0</v>
      </c>
      <c r="N829" s="1">
        <f t="shared" si="209"/>
        <v>0</v>
      </c>
      <c r="O829" s="1" t="b">
        <f t="shared" si="210"/>
        <v>0</v>
      </c>
      <c r="P829" s="1">
        <f t="shared" si="211"/>
        <v>0</v>
      </c>
      <c r="Q829" s="1" t="b">
        <f t="shared" si="212"/>
        <v>0</v>
      </c>
      <c r="R829" s="1">
        <f t="shared" si="213"/>
        <v>0</v>
      </c>
      <c r="S829" s="1" t="b">
        <f t="shared" si="214"/>
        <v>1</v>
      </c>
      <c r="T829" s="1">
        <f t="shared" si="215"/>
        <v>1</v>
      </c>
      <c r="U829" s="1" t="b">
        <f t="shared" si="216"/>
        <v>1</v>
      </c>
      <c r="V829" s="1">
        <f t="shared" si="217"/>
        <v>1</v>
      </c>
      <c r="W829" s="1" t="b">
        <f t="shared" si="218"/>
        <v>1</v>
      </c>
      <c r="X829" s="1">
        <f t="shared" si="219"/>
        <v>1</v>
      </c>
      <c r="Y829" s="1" t="b">
        <f t="shared" si="220"/>
        <v>1</v>
      </c>
      <c r="Z829" s="1">
        <f t="shared" si="221"/>
        <v>1</v>
      </c>
    </row>
    <row r="830" spans="1:26" x14ac:dyDescent="0.3">
      <c r="A830" s="1">
        <v>27.778100999999999</v>
      </c>
      <c r="B830" s="1">
        <v>-97.958186999999995</v>
      </c>
      <c r="C830" s="1" t="s">
        <v>109</v>
      </c>
      <c r="D830" s="1" t="s">
        <v>112</v>
      </c>
      <c r="E830" s="1" t="s">
        <v>179</v>
      </c>
      <c r="F830" s="1" t="s">
        <v>145</v>
      </c>
      <c r="G830" s="1" t="s">
        <v>5</v>
      </c>
      <c r="J830" s="1">
        <f t="shared" si="205"/>
        <v>0</v>
      </c>
      <c r="K830" s="1">
        <f t="shared" si="206"/>
        <v>0</v>
      </c>
      <c r="L830" s="1">
        <f t="shared" si="207"/>
        <v>0</v>
      </c>
      <c r="M830" s="1" t="b">
        <f t="shared" si="208"/>
        <v>0</v>
      </c>
      <c r="N830" s="1">
        <f t="shared" si="209"/>
        <v>0</v>
      </c>
      <c r="O830" s="1" t="b">
        <f t="shared" si="210"/>
        <v>0</v>
      </c>
      <c r="P830" s="1">
        <f t="shared" si="211"/>
        <v>0</v>
      </c>
      <c r="Q830" s="1" t="b">
        <f t="shared" si="212"/>
        <v>0</v>
      </c>
      <c r="R830" s="1">
        <f t="shared" si="213"/>
        <v>0</v>
      </c>
      <c r="S830" s="1" t="b">
        <f t="shared" si="214"/>
        <v>1</v>
      </c>
      <c r="T830" s="1">
        <f t="shared" si="215"/>
        <v>1</v>
      </c>
      <c r="U830" s="1" t="b">
        <f t="shared" si="216"/>
        <v>1</v>
      </c>
      <c r="V830" s="1">
        <f t="shared" si="217"/>
        <v>1</v>
      </c>
      <c r="W830" s="1" t="b">
        <f t="shared" si="218"/>
        <v>1</v>
      </c>
      <c r="X830" s="1">
        <f t="shared" si="219"/>
        <v>1</v>
      </c>
      <c r="Y830" s="1" t="b">
        <f t="shared" si="220"/>
        <v>1</v>
      </c>
      <c r="Z830" s="1">
        <f t="shared" si="221"/>
        <v>1</v>
      </c>
    </row>
    <row r="831" spans="1:26" x14ac:dyDescent="0.3">
      <c r="A831" s="1">
        <v>27.779035</v>
      </c>
      <c r="B831" s="1">
        <v>-97.978378000000006</v>
      </c>
      <c r="C831" s="1" t="s">
        <v>109</v>
      </c>
      <c r="D831" s="1" t="s">
        <v>112</v>
      </c>
      <c r="E831" s="1" t="s">
        <v>179</v>
      </c>
      <c r="F831" s="1" t="s">
        <v>145</v>
      </c>
      <c r="G831" s="1" t="s">
        <v>5</v>
      </c>
      <c r="J831" s="1">
        <f t="shared" si="205"/>
        <v>0</v>
      </c>
      <c r="K831" s="1">
        <f t="shared" si="206"/>
        <v>0</v>
      </c>
      <c r="L831" s="1">
        <f t="shared" si="207"/>
        <v>0</v>
      </c>
      <c r="M831" s="1" t="b">
        <f t="shared" si="208"/>
        <v>0</v>
      </c>
      <c r="N831" s="1">
        <f t="shared" si="209"/>
        <v>0</v>
      </c>
      <c r="O831" s="1" t="b">
        <f t="shared" si="210"/>
        <v>0</v>
      </c>
      <c r="P831" s="1">
        <f t="shared" si="211"/>
        <v>0</v>
      </c>
      <c r="Q831" s="1" t="b">
        <f t="shared" si="212"/>
        <v>0</v>
      </c>
      <c r="R831" s="1">
        <f t="shared" si="213"/>
        <v>0</v>
      </c>
      <c r="S831" s="1" t="b">
        <f t="shared" si="214"/>
        <v>1</v>
      </c>
      <c r="T831" s="1">
        <f t="shared" si="215"/>
        <v>1</v>
      </c>
      <c r="U831" s="1" t="b">
        <f t="shared" si="216"/>
        <v>1</v>
      </c>
      <c r="V831" s="1">
        <f t="shared" si="217"/>
        <v>1</v>
      </c>
      <c r="W831" s="1" t="b">
        <f t="shared" si="218"/>
        <v>1</v>
      </c>
      <c r="X831" s="1">
        <f t="shared" si="219"/>
        <v>1</v>
      </c>
      <c r="Y831" s="1" t="b">
        <f t="shared" si="220"/>
        <v>1</v>
      </c>
      <c r="Z831" s="1">
        <f t="shared" si="221"/>
        <v>1</v>
      </c>
    </row>
    <row r="832" spans="1:26" x14ac:dyDescent="0.3">
      <c r="A832" s="1">
        <v>27.779696000000001</v>
      </c>
      <c r="B832" s="1">
        <v>-97.995007999999999</v>
      </c>
      <c r="C832" s="1" t="s">
        <v>109</v>
      </c>
      <c r="D832" s="1" t="s">
        <v>112</v>
      </c>
      <c r="E832" s="1" t="s">
        <v>179</v>
      </c>
      <c r="F832" s="1" t="s">
        <v>145</v>
      </c>
      <c r="G832" s="1" t="s">
        <v>5</v>
      </c>
      <c r="J832" s="1">
        <f t="shared" si="205"/>
        <v>0</v>
      </c>
      <c r="K832" s="1">
        <f t="shared" si="206"/>
        <v>0</v>
      </c>
      <c r="L832" s="1">
        <f t="shared" si="207"/>
        <v>0</v>
      </c>
      <c r="M832" s="1" t="b">
        <f t="shared" si="208"/>
        <v>0</v>
      </c>
      <c r="N832" s="1">
        <f t="shared" si="209"/>
        <v>0</v>
      </c>
      <c r="O832" s="1" t="b">
        <f t="shared" si="210"/>
        <v>0</v>
      </c>
      <c r="P832" s="1">
        <f t="shared" si="211"/>
        <v>0</v>
      </c>
      <c r="Q832" s="1" t="b">
        <f t="shared" si="212"/>
        <v>0</v>
      </c>
      <c r="R832" s="1">
        <f t="shared" si="213"/>
        <v>0</v>
      </c>
      <c r="S832" s="1" t="b">
        <f t="shared" si="214"/>
        <v>1</v>
      </c>
      <c r="T832" s="1">
        <f t="shared" si="215"/>
        <v>1</v>
      </c>
      <c r="U832" s="1" t="b">
        <f t="shared" si="216"/>
        <v>1</v>
      </c>
      <c r="V832" s="1">
        <f t="shared" si="217"/>
        <v>1</v>
      </c>
      <c r="W832" s="1" t="b">
        <f t="shared" si="218"/>
        <v>1</v>
      </c>
      <c r="X832" s="1">
        <f t="shared" si="219"/>
        <v>1</v>
      </c>
      <c r="Y832" s="1" t="b">
        <f t="shared" si="220"/>
        <v>1</v>
      </c>
      <c r="Z832" s="1">
        <f t="shared" si="221"/>
        <v>1</v>
      </c>
    </row>
    <row r="833" spans="1:26" x14ac:dyDescent="0.3">
      <c r="A833" s="1">
        <v>27.779767</v>
      </c>
      <c r="B833" s="1">
        <v>-98.002161000000001</v>
      </c>
      <c r="C833" s="1" t="s">
        <v>107</v>
      </c>
      <c r="D833" s="1" t="s">
        <v>112</v>
      </c>
      <c r="E833" s="1" t="s">
        <v>179</v>
      </c>
      <c r="F833" s="1" t="s">
        <v>146</v>
      </c>
      <c r="G833" s="1" t="s">
        <v>60</v>
      </c>
      <c r="J833" s="1">
        <f t="shared" si="205"/>
        <v>0</v>
      </c>
      <c r="K833" s="1">
        <f t="shared" si="206"/>
        <v>0</v>
      </c>
      <c r="L833" s="1">
        <f t="shared" si="207"/>
        <v>0</v>
      </c>
      <c r="M833" s="1" t="b">
        <f t="shared" si="208"/>
        <v>0</v>
      </c>
      <c r="N833" s="1">
        <f t="shared" si="209"/>
        <v>0</v>
      </c>
      <c r="O833" s="1" t="b">
        <f t="shared" si="210"/>
        <v>0</v>
      </c>
      <c r="P833" s="1">
        <f t="shared" si="211"/>
        <v>0</v>
      </c>
      <c r="Q833" s="1" t="b">
        <f t="shared" si="212"/>
        <v>0</v>
      </c>
      <c r="R833" s="1">
        <f t="shared" si="213"/>
        <v>0</v>
      </c>
      <c r="S833" s="1" t="b">
        <f t="shared" si="214"/>
        <v>1</v>
      </c>
      <c r="T833" s="1">
        <f t="shared" si="215"/>
        <v>1</v>
      </c>
      <c r="U833" s="1" t="b">
        <f t="shared" si="216"/>
        <v>1</v>
      </c>
      <c r="V833" s="1">
        <f t="shared" si="217"/>
        <v>1</v>
      </c>
      <c r="W833" s="1" t="b">
        <f t="shared" si="218"/>
        <v>1</v>
      </c>
      <c r="X833" s="1">
        <f t="shared" si="219"/>
        <v>1</v>
      </c>
      <c r="Y833" s="1" t="b">
        <f t="shared" si="220"/>
        <v>1</v>
      </c>
      <c r="Z833" s="1">
        <f t="shared" si="221"/>
        <v>1</v>
      </c>
    </row>
    <row r="834" spans="1:26" x14ac:dyDescent="0.3">
      <c r="A834" s="1">
        <v>27.779862999999999</v>
      </c>
      <c r="B834" s="1">
        <v>-97.660773000000006</v>
      </c>
      <c r="C834" s="1" t="s">
        <v>107</v>
      </c>
      <c r="D834" s="1" t="s">
        <v>123</v>
      </c>
      <c r="E834" s="1" t="s">
        <v>179</v>
      </c>
      <c r="F834" s="1" t="s">
        <v>111</v>
      </c>
      <c r="G834" s="1" t="s">
        <v>19</v>
      </c>
      <c r="J834" s="1">
        <f t="shared" si="205"/>
        <v>0</v>
      </c>
      <c r="K834" s="1">
        <f t="shared" si="206"/>
        <v>1</v>
      </c>
      <c r="L834" s="1">
        <f t="shared" si="207"/>
        <v>0</v>
      </c>
      <c r="M834" s="1" t="b">
        <f t="shared" si="208"/>
        <v>0</v>
      </c>
      <c r="N834" s="1">
        <f t="shared" si="209"/>
        <v>0</v>
      </c>
      <c r="O834" s="1" t="b">
        <f t="shared" si="210"/>
        <v>0</v>
      </c>
      <c r="P834" s="1">
        <f t="shared" si="211"/>
        <v>0</v>
      </c>
      <c r="Q834" s="1" t="b">
        <f t="shared" si="212"/>
        <v>0</v>
      </c>
      <c r="R834" s="1">
        <f t="shared" si="213"/>
        <v>0</v>
      </c>
      <c r="S834" s="1" t="b">
        <f t="shared" si="214"/>
        <v>0</v>
      </c>
      <c r="T834" s="1">
        <f t="shared" si="215"/>
        <v>0</v>
      </c>
      <c r="U834" s="1" t="b">
        <f t="shared" si="216"/>
        <v>1</v>
      </c>
      <c r="V834" s="1">
        <f t="shared" si="217"/>
        <v>1</v>
      </c>
      <c r="W834" s="1" t="b">
        <f t="shared" si="218"/>
        <v>0</v>
      </c>
      <c r="X834" s="1">
        <f t="shared" si="219"/>
        <v>0</v>
      </c>
      <c r="Y834" s="1" t="b">
        <f t="shared" si="220"/>
        <v>0</v>
      </c>
      <c r="Z834" s="1">
        <f t="shared" si="221"/>
        <v>0</v>
      </c>
    </row>
    <row r="835" spans="1:26" x14ac:dyDescent="0.3">
      <c r="A835" s="1">
        <v>27.779992</v>
      </c>
      <c r="B835" s="1">
        <v>-98.002443</v>
      </c>
      <c r="C835" s="1" t="s">
        <v>109</v>
      </c>
      <c r="D835" s="1" t="s">
        <v>112</v>
      </c>
      <c r="E835" s="1" t="s">
        <v>179</v>
      </c>
      <c r="F835" s="1" t="s">
        <v>145</v>
      </c>
      <c r="G835" s="1" t="s">
        <v>5</v>
      </c>
      <c r="J835" s="1">
        <f t="shared" ref="J835:J898" si="222">IF(OR(G835="Johnsongrass",H835="Johnsongrass",I835="Johnsongrass"),1,0)</f>
        <v>0</v>
      </c>
      <c r="K835" s="1">
        <f t="shared" ref="K835:K898" si="223">IF(OR(G835="feral sorg",H835="feral sorg",I835="feral sorg"),1,0)</f>
        <v>0</v>
      </c>
      <c r="L835" s="1">
        <f t="shared" ref="L835:L898" si="224">IF(OR(G835="Volunteer Sorg",H835="Volunteer Sorg",I835="Volunteer Sorg"),1,0)</f>
        <v>0</v>
      </c>
      <c r="M835" s="1" t="b">
        <f t="shared" ref="M835:M898" si="225">AND(J835=1,K835=1)</f>
        <v>0</v>
      </c>
      <c r="N835" s="1">
        <f t="shared" ref="N835:N898" si="226">IF(M835=TRUE,1,0)</f>
        <v>0</v>
      </c>
      <c r="O835" s="1" t="b">
        <f t="shared" ref="O835:O898" si="227">AND(J835=1,L835=1)</f>
        <v>0</v>
      </c>
      <c r="P835" s="1">
        <f t="shared" ref="P835:P898" si="228">IF(O835=TRUE,1,0)</f>
        <v>0</v>
      </c>
      <c r="Q835" s="1" t="b">
        <f t="shared" ref="Q835:Q898" si="229">AND(K835=1,L835=1)</f>
        <v>0</v>
      </c>
      <c r="R835" s="1">
        <f t="shared" ref="R835:R898" si="230">IF(Q835=TRUE,1,0)</f>
        <v>0</v>
      </c>
      <c r="S835" s="1" t="b">
        <f t="shared" ref="S835:S898" si="231">AND(J835=0,K835=0)</f>
        <v>1</v>
      </c>
      <c r="T835" s="1">
        <f t="shared" ref="T835:T898" si="232">IF(S835=TRUE,1,0)</f>
        <v>1</v>
      </c>
      <c r="U835" s="1" t="b">
        <f t="shared" ref="U835:U898" si="233">AND(J835=0,L835=0)</f>
        <v>1</v>
      </c>
      <c r="V835" s="1">
        <f t="shared" ref="V835:V898" si="234">IF(U835=TRUE,1,0)</f>
        <v>1</v>
      </c>
      <c r="W835" s="1" t="b">
        <f t="shared" ref="W835:W898" si="235">AND(K835=0,L835=0)</f>
        <v>1</v>
      </c>
      <c r="X835" s="1">
        <f t="shared" ref="X835:X898" si="236">IF(W835=TRUE,1,0)</f>
        <v>1</v>
      </c>
      <c r="Y835" s="1" t="b">
        <f t="shared" ref="Y835:Y898" si="237">AND(J835=0,K835=0,L835=0)</f>
        <v>1</v>
      </c>
      <c r="Z835" s="1">
        <f t="shared" ref="Z835:Z898" si="238">IF(Y835=TRUE,1,0)</f>
        <v>1</v>
      </c>
    </row>
    <row r="836" spans="1:26" x14ac:dyDescent="0.3">
      <c r="A836" s="1">
        <v>27.780711</v>
      </c>
      <c r="B836" s="1">
        <v>-98.014418000000006</v>
      </c>
      <c r="C836" s="1" t="s">
        <v>109</v>
      </c>
      <c r="D836" s="1" t="s">
        <v>112</v>
      </c>
      <c r="E836" s="1" t="s">
        <v>179</v>
      </c>
      <c r="F836" s="1" t="s">
        <v>146</v>
      </c>
      <c r="G836" s="1" t="s">
        <v>19</v>
      </c>
      <c r="J836" s="1">
        <f t="shared" si="222"/>
        <v>0</v>
      </c>
      <c r="K836" s="1">
        <f t="shared" si="223"/>
        <v>1</v>
      </c>
      <c r="L836" s="1">
        <f t="shared" si="224"/>
        <v>0</v>
      </c>
      <c r="M836" s="1" t="b">
        <f t="shared" si="225"/>
        <v>0</v>
      </c>
      <c r="N836" s="1">
        <f t="shared" si="226"/>
        <v>0</v>
      </c>
      <c r="O836" s="1" t="b">
        <f t="shared" si="227"/>
        <v>0</v>
      </c>
      <c r="P836" s="1">
        <f t="shared" si="228"/>
        <v>0</v>
      </c>
      <c r="Q836" s="1" t="b">
        <f t="shared" si="229"/>
        <v>0</v>
      </c>
      <c r="R836" s="1">
        <f t="shared" si="230"/>
        <v>0</v>
      </c>
      <c r="S836" s="1" t="b">
        <f t="shared" si="231"/>
        <v>0</v>
      </c>
      <c r="T836" s="1">
        <f t="shared" si="232"/>
        <v>0</v>
      </c>
      <c r="U836" s="1" t="b">
        <f t="shared" si="233"/>
        <v>1</v>
      </c>
      <c r="V836" s="1">
        <f t="shared" si="234"/>
        <v>1</v>
      </c>
      <c r="W836" s="1" t="b">
        <f t="shared" si="235"/>
        <v>0</v>
      </c>
      <c r="X836" s="1">
        <f t="shared" si="236"/>
        <v>0</v>
      </c>
      <c r="Y836" s="1" t="b">
        <f t="shared" si="237"/>
        <v>0</v>
      </c>
      <c r="Z836" s="1">
        <f t="shared" si="238"/>
        <v>0</v>
      </c>
    </row>
    <row r="837" spans="1:26" x14ac:dyDescent="0.3">
      <c r="A837" s="1">
        <v>27.780919999999998</v>
      </c>
      <c r="B837" s="1">
        <v>-97.657931000000005</v>
      </c>
      <c r="C837" s="1" t="s">
        <v>107</v>
      </c>
      <c r="D837" s="1" t="s">
        <v>123</v>
      </c>
      <c r="E837" s="1" t="s">
        <v>179</v>
      </c>
      <c r="F837" s="1" t="s">
        <v>111</v>
      </c>
      <c r="G837" s="1" t="s">
        <v>19</v>
      </c>
      <c r="J837" s="1">
        <f t="shared" si="222"/>
        <v>0</v>
      </c>
      <c r="K837" s="1">
        <f t="shared" si="223"/>
        <v>1</v>
      </c>
      <c r="L837" s="1">
        <f t="shared" si="224"/>
        <v>0</v>
      </c>
      <c r="M837" s="1" t="b">
        <f t="shared" si="225"/>
        <v>0</v>
      </c>
      <c r="N837" s="1">
        <f t="shared" si="226"/>
        <v>0</v>
      </c>
      <c r="O837" s="1" t="b">
        <f t="shared" si="227"/>
        <v>0</v>
      </c>
      <c r="P837" s="1">
        <f t="shared" si="228"/>
        <v>0</v>
      </c>
      <c r="Q837" s="1" t="b">
        <f t="shared" si="229"/>
        <v>0</v>
      </c>
      <c r="R837" s="1">
        <f t="shared" si="230"/>
        <v>0</v>
      </c>
      <c r="S837" s="1" t="b">
        <f t="shared" si="231"/>
        <v>0</v>
      </c>
      <c r="T837" s="1">
        <f t="shared" si="232"/>
        <v>0</v>
      </c>
      <c r="U837" s="1" t="b">
        <f t="shared" si="233"/>
        <v>1</v>
      </c>
      <c r="V837" s="1">
        <f t="shared" si="234"/>
        <v>1</v>
      </c>
      <c r="W837" s="1" t="b">
        <f t="shared" si="235"/>
        <v>0</v>
      </c>
      <c r="X837" s="1">
        <f t="shared" si="236"/>
        <v>0</v>
      </c>
      <c r="Y837" s="1" t="b">
        <f t="shared" si="237"/>
        <v>0</v>
      </c>
      <c r="Z837" s="1">
        <f t="shared" si="238"/>
        <v>0</v>
      </c>
    </row>
    <row r="838" spans="1:26" x14ac:dyDescent="0.3">
      <c r="A838" s="1">
        <v>27.782171999999999</v>
      </c>
      <c r="B838" s="1">
        <v>-97.851142999999993</v>
      </c>
      <c r="C838" s="1" t="s">
        <v>107</v>
      </c>
      <c r="D838" s="1" t="s">
        <v>113</v>
      </c>
      <c r="E838" s="1" t="s">
        <v>179</v>
      </c>
      <c r="F838" s="1" t="s">
        <v>162</v>
      </c>
      <c r="G838" s="1" t="s">
        <v>6</v>
      </c>
      <c r="J838" s="1">
        <f t="shared" si="222"/>
        <v>1</v>
      </c>
      <c r="K838" s="1">
        <f t="shared" si="223"/>
        <v>0</v>
      </c>
      <c r="L838" s="1">
        <f t="shared" si="224"/>
        <v>0</v>
      </c>
      <c r="M838" s="1" t="b">
        <f t="shared" si="225"/>
        <v>0</v>
      </c>
      <c r="N838" s="1">
        <f t="shared" si="226"/>
        <v>0</v>
      </c>
      <c r="O838" s="1" t="b">
        <f t="shared" si="227"/>
        <v>0</v>
      </c>
      <c r="P838" s="1">
        <f t="shared" si="228"/>
        <v>0</v>
      </c>
      <c r="Q838" s="1" t="b">
        <f t="shared" si="229"/>
        <v>0</v>
      </c>
      <c r="R838" s="1">
        <f t="shared" si="230"/>
        <v>0</v>
      </c>
      <c r="S838" s="1" t="b">
        <f t="shared" si="231"/>
        <v>0</v>
      </c>
      <c r="T838" s="1">
        <f t="shared" si="232"/>
        <v>0</v>
      </c>
      <c r="U838" s="1" t="b">
        <f t="shared" si="233"/>
        <v>0</v>
      </c>
      <c r="V838" s="1">
        <f t="shared" si="234"/>
        <v>0</v>
      </c>
      <c r="W838" s="1" t="b">
        <f t="shared" si="235"/>
        <v>1</v>
      </c>
      <c r="X838" s="1">
        <f t="shared" si="236"/>
        <v>1</v>
      </c>
      <c r="Y838" s="1" t="b">
        <f t="shared" si="237"/>
        <v>0</v>
      </c>
      <c r="Z838" s="1">
        <f t="shared" si="238"/>
        <v>0</v>
      </c>
    </row>
    <row r="839" spans="1:26" x14ac:dyDescent="0.3">
      <c r="A839" s="1">
        <v>27.782844000000001</v>
      </c>
      <c r="B839" s="1">
        <v>-97.717410999999998</v>
      </c>
      <c r="C839" s="1" t="s">
        <v>109</v>
      </c>
      <c r="D839" s="1" t="s">
        <v>112</v>
      </c>
      <c r="E839" s="1" t="s">
        <v>179</v>
      </c>
      <c r="F839" s="1" t="s">
        <v>145</v>
      </c>
      <c r="G839" s="1" t="s">
        <v>10</v>
      </c>
      <c r="H839" s="1" t="s">
        <v>6</v>
      </c>
      <c r="J839" s="1">
        <f t="shared" si="222"/>
        <v>1</v>
      </c>
      <c r="K839" s="1">
        <f t="shared" si="223"/>
        <v>1</v>
      </c>
      <c r="L839" s="1">
        <f t="shared" si="224"/>
        <v>0</v>
      </c>
      <c r="M839" s="1" t="b">
        <f t="shared" si="225"/>
        <v>1</v>
      </c>
      <c r="N839" s="1">
        <f t="shared" si="226"/>
        <v>1</v>
      </c>
      <c r="O839" s="1" t="b">
        <f t="shared" si="227"/>
        <v>0</v>
      </c>
      <c r="P839" s="1">
        <f t="shared" si="228"/>
        <v>0</v>
      </c>
      <c r="Q839" s="1" t="b">
        <f t="shared" si="229"/>
        <v>0</v>
      </c>
      <c r="R839" s="1">
        <f t="shared" si="230"/>
        <v>0</v>
      </c>
      <c r="S839" s="1" t="b">
        <f t="shared" si="231"/>
        <v>0</v>
      </c>
      <c r="T839" s="1">
        <f t="shared" si="232"/>
        <v>0</v>
      </c>
      <c r="U839" s="1" t="b">
        <f t="shared" si="233"/>
        <v>0</v>
      </c>
      <c r="V839" s="1">
        <f t="shared" si="234"/>
        <v>0</v>
      </c>
      <c r="W839" s="1" t="b">
        <f t="shared" si="235"/>
        <v>0</v>
      </c>
      <c r="X839" s="1">
        <f t="shared" si="236"/>
        <v>0</v>
      </c>
      <c r="Y839" s="1" t="b">
        <f t="shared" si="237"/>
        <v>0</v>
      </c>
      <c r="Z839" s="1">
        <f t="shared" si="238"/>
        <v>0</v>
      </c>
    </row>
    <row r="840" spans="1:26" x14ac:dyDescent="0.3">
      <c r="A840" s="1">
        <v>27.783093999999998</v>
      </c>
      <c r="B840" s="1">
        <v>-97.655760000000001</v>
      </c>
      <c r="C840" s="1" t="s">
        <v>107</v>
      </c>
      <c r="D840" s="1" t="s">
        <v>123</v>
      </c>
      <c r="E840" s="1" t="s">
        <v>179</v>
      </c>
      <c r="F840" s="1" t="s">
        <v>111</v>
      </c>
      <c r="G840" s="1" t="s">
        <v>19</v>
      </c>
      <c r="J840" s="1">
        <f t="shared" si="222"/>
        <v>0</v>
      </c>
      <c r="K840" s="1">
        <f t="shared" si="223"/>
        <v>1</v>
      </c>
      <c r="L840" s="1">
        <f t="shared" si="224"/>
        <v>0</v>
      </c>
      <c r="M840" s="1" t="b">
        <f t="shared" si="225"/>
        <v>0</v>
      </c>
      <c r="N840" s="1">
        <f t="shared" si="226"/>
        <v>0</v>
      </c>
      <c r="O840" s="1" t="b">
        <f t="shared" si="227"/>
        <v>0</v>
      </c>
      <c r="P840" s="1">
        <f t="shared" si="228"/>
        <v>0</v>
      </c>
      <c r="Q840" s="1" t="b">
        <f t="shared" si="229"/>
        <v>0</v>
      </c>
      <c r="R840" s="1">
        <f t="shared" si="230"/>
        <v>0</v>
      </c>
      <c r="S840" s="1" t="b">
        <f t="shared" si="231"/>
        <v>0</v>
      </c>
      <c r="T840" s="1">
        <f t="shared" si="232"/>
        <v>0</v>
      </c>
      <c r="U840" s="1" t="b">
        <f t="shared" si="233"/>
        <v>1</v>
      </c>
      <c r="V840" s="1">
        <f t="shared" si="234"/>
        <v>1</v>
      </c>
      <c r="W840" s="1" t="b">
        <f t="shared" si="235"/>
        <v>0</v>
      </c>
      <c r="X840" s="1">
        <f t="shared" si="236"/>
        <v>0</v>
      </c>
      <c r="Y840" s="1" t="b">
        <f t="shared" si="237"/>
        <v>0</v>
      </c>
      <c r="Z840" s="1">
        <f t="shared" si="238"/>
        <v>0</v>
      </c>
    </row>
    <row r="841" spans="1:26" x14ac:dyDescent="0.3">
      <c r="A841" s="1">
        <v>27.783833000000001</v>
      </c>
      <c r="B841" s="1">
        <v>-97.899544000000006</v>
      </c>
      <c r="C841" s="1" t="s">
        <v>109</v>
      </c>
      <c r="D841" s="1" t="s">
        <v>113</v>
      </c>
      <c r="E841" s="1" t="s">
        <v>179</v>
      </c>
      <c r="F841" s="1" t="s">
        <v>111</v>
      </c>
      <c r="G841" s="1" t="s">
        <v>6</v>
      </c>
      <c r="J841" s="1">
        <f t="shared" si="222"/>
        <v>1</v>
      </c>
      <c r="K841" s="1">
        <f t="shared" si="223"/>
        <v>0</v>
      </c>
      <c r="L841" s="1">
        <f t="shared" si="224"/>
        <v>0</v>
      </c>
      <c r="M841" s="1" t="b">
        <f t="shared" si="225"/>
        <v>0</v>
      </c>
      <c r="N841" s="1">
        <f t="shared" si="226"/>
        <v>0</v>
      </c>
      <c r="O841" s="1" t="b">
        <f t="shared" si="227"/>
        <v>0</v>
      </c>
      <c r="P841" s="1">
        <f t="shared" si="228"/>
        <v>0</v>
      </c>
      <c r="Q841" s="1" t="b">
        <f t="shared" si="229"/>
        <v>0</v>
      </c>
      <c r="R841" s="1">
        <f t="shared" si="230"/>
        <v>0</v>
      </c>
      <c r="S841" s="1" t="b">
        <f t="shared" si="231"/>
        <v>0</v>
      </c>
      <c r="T841" s="1">
        <f t="shared" si="232"/>
        <v>0</v>
      </c>
      <c r="U841" s="1" t="b">
        <f t="shared" si="233"/>
        <v>0</v>
      </c>
      <c r="V841" s="1">
        <f t="shared" si="234"/>
        <v>0</v>
      </c>
      <c r="W841" s="1" t="b">
        <f t="shared" si="235"/>
        <v>1</v>
      </c>
      <c r="X841" s="1">
        <f t="shared" si="236"/>
        <v>1</v>
      </c>
      <c r="Y841" s="1" t="b">
        <f t="shared" si="237"/>
        <v>0</v>
      </c>
      <c r="Z841" s="1">
        <f t="shared" si="238"/>
        <v>0</v>
      </c>
    </row>
    <row r="842" spans="1:26" x14ac:dyDescent="0.3">
      <c r="A842" s="1">
        <v>27.784217999999999</v>
      </c>
      <c r="B842" s="1">
        <v>-97.895371999999995</v>
      </c>
      <c r="C842" s="1" t="s">
        <v>109</v>
      </c>
      <c r="D842" s="1" t="s">
        <v>112</v>
      </c>
      <c r="E842" s="1" t="s">
        <v>179</v>
      </c>
      <c r="F842" s="1" t="s">
        <v>146</v>
      </c>
      <c r="G842" s="1" t="s">
        <v>6</v>
      </c>
      <c r="J842" s="1">
        <f t="shared" si="222"/>
        <v>1</v>
      </c>
      <c r="K842" s="1">
        <f t="shared" si="223"/>
        <v>0</v>
      </c>
      <c r="L842" s="1">
        <f t="shared" si="224"/>
        <v>0</v>
      </c>
      <c r="M842" s="1" t="b">
        <f t="shared" si="225"/>
        <v>0</v>
      </c>
      <c r="N842" s="1">
        <f t="shared" si="226"/>
        <v>0</v>
      </c>
      <c r="O842" s="1" t="b">
        <f t="shared" si="227"/>
        <v>0</v>
      </c>
      <c r="P842" s="1">
        <f t="shared" si="228"/>
        <v>0</v>
      </c>
      <c r="Q842" s="1" t="b">
        <f t="shared" si="229"/>
        <v>0</v>
      </c>
      <c r="R842" s="1">
        <f t="shared" si="230"/>
        <v>0</v>
      </c>
      <c r="S842" s="1" t="b">
        <f t="shared" si="231"/>
        <v>0</v>
      </c>
      <c r="T842" s="1">
        <f t="shared" si="232"/>
        <v>0</v>
      </c>
      <c r="U842" s="1" t="b">
        <f t="shared" si="233"/>
        <v>0</v>
      </c>
      <c r="V842" s="1">
        <f t="shared" si="234"/>
        <v>0</v>
      </c>
      <c r="W842" s="1" t="b">
        <f t="shared" si="235"/>
        <v>1</v>
      </c>
      <c r="X842" s="1">
        <f t="shared" si="236"/>
        <v>1</v>
      </c>
      <c r="Y842" s="1" t="b">
        <f t="shared" si="237"/>
        <v>0</v>
      </c>
      <c r="Z842" s="1">
        <f t="shared" si="238"/>
        <v>0</v>
      </c>
    </row>
    <row r="843" spans="1:26" x14ac:dyDescent="0.3">
      <c r="A843" s="1">
        <v>27.785212000000001</v>
      </c>
      <c r="B843" s="1">
        <v>-97.890879999999996</v>
      </c>
      <c r="C843" s="1" t="s">
        <v>109</v>
      </c>
      <c r="D843" s="1" t="s">
        <v>113</v>
      </c>
      <c r="E843" s="1" t="s">
        <v>179</v>
      </c>
      <c r="F843" s="1" t="s">
        <v>111</v>
      </c>
      <c r="G843" s="1" t="s">
        <v>6</v>
      </c>
      <c r="J843" s="1">
        <f t="shared" si="222"/>
        <v>1</v>
      </c>
      <c r="K843" s="1">
        <f t="shared" si="223"/>
        <v>0</v>
      </c>
      <c r="L843" s="1">
        <f t="shared" si="224"/>
        <v>0</v>
      </c>
      <c r="M843" s="1" t="b">
        <f t="shared" si="225"/>
        <v>0</v>
      </c>
      <c r="N843" s="1">
        <f t="shared" si="226"/>
        <v>0</v>
      </c>
      <c r="O843" s="1" t="b">
        <f t="shared" si="227"/>
        <v>0</v>
      </c>
      <c r="P843" s="1">
        <f t="shared" si="228"/>
        <v>0</v>
      </c>
      <c r="Q843" s="1" t="b">
        <f t="shared" si="229"/>
        <v>0</v>
      </c>
      <c r="R843" s="1">
        <f t="shared" si="230"/>
        <v>0</v>
      </c>
      <c r="S843" s="1" t="b">
        <f t="shared" si="231"/>
        <v>0</v>
      </c>
      <c r="T843" s="1">
        <f t="shared" si="232"/>
        <v>0</v>
      </c>
      <c r="U843" s="1" t="b">
        <f t="shared" si="233"/>
        <v>0</v>
      </c>
      <c r="V843" s="1">
        <f t="shared" si="234"/>
        <v>0</v>
      </c>
      <c r="W843" s="1" t="b">
        <f t="shared" si="235"/>
        <v>1</v>
      </c>
      <c r="X843" s="1">
        <f t="shared" si="236"/>
        <v>1</v>
      </c>
      <c r="Y843" s="1" t="b">
        <f t="shared" si="237"/>
        <v>0</v>
      </c>
      <c r="Z843" s="1">
        <f t="shared" si="238"/>
        <v>0</v>
      </c>
    </row>
    <row r="844" spans="1:26" x14ac:dyDescent="0.3">
      <c r="A844" s="1">
        <v>27.785796000000001</v>
      </c>
      <c r="B844" s="1">
        <v>-97.900982999999997</v>
      </c>
      <c r="C844" s="1" t="s">
        <v>109</v>
      </c>
      <c r="D844" s="1" t="s">
        <v>112</v>
      </c>
      <c r="E844" s="1" t="s">
        <v>179</v>
      </c>
      <c r="F844" s="1" t="s">
        <v>145</v>
      </c>
      <c r="G844" s="1" t="s">
        <v>5</v>
      </c>
      <c r="J844" s="1">
        <f t="shared" si="222"/>
        <v>0</v>
      </c>
      <c r="K844" s="1">
        <f t="shared" si="223"/>
        <v>0</v>
      </c>
      <c r="L844" s="1">
        <f t="shared" si="224"/>
        <v>0</v>
      </c>
      <c r="M844" s="1" t="b">
        <f t="shared" si="225"/>
        <v>0</v>
      </c>
      <c r="N844" s="1">
        <f t="shared" si="226"/>
        <v>0</v>
      </c>
      <c r="O844" s="1" t="b">
        <f t="shared" si="227"/>
        <v>0</v>
      </c>
      <c r="P844" s="1">
        <f t="shared" si="228"/>
        <v>0</v>
      </c>
      <c r="Q844" s="1" t="b">
        <f t="shared" si="229"/>
        <v>0</v>
      </c>
      <c r="R844" s="1">
        <f t="shared" si="230"/>
        <v>0</v>
      </c>
      <c r="S844" s="1" t="b">
        <f t="shared" si="231"/>
        <v>1</v>
      </c>
      <c r="T844" s="1">
        <f t="shared" si="232"/>
        <v>1</v>
      </c>
      <c r="U844" s="1" t="b">
        <f t="shared" si="233"/>
        <v>1</v>
      </c>
      <c r="V844" s="1">
        <f t="shared" si="234"/>
        <v>1</v>
      </c>
      <c r="W844" s="1" t="b">
        <f t="shared" si="235"/>
        <v>1</v>
      </c>
      <c r="X844" s="1">
        <f t="shared" si="236"/>
        <v>1</v>
      </c>
      <c r="Y844" s="1" t="b">
        <f t="shared" si="237"/>
        <v>1</v>
      </c>
      <c r="Z844" s="1">
        <f t="shared" si="238"/>
        <v>1</v>
      </c>
    </row>
    <row r="845" spans="1:26" x14ac:dyDescent="0.3">
      <c r="A845" s="1">
        <v>27.785869000000002</v>
      </c>
      <c r="B845" s="1">
        <v>-98.017905999999996</v>
      </c>
      <c r="C845" s="1" t="s">
        <v>109</v>
      </c>
      <c r="D845" s="1" t="s">
        <v>112</v>
      </c>
      <c r="E845" s="1" t="s">
        <v>179</v>
      </c>
      <c r="F845" s="1" t="s">
        <v>146</v>
      </c>
      <c r="G845" s="1" t="s">
        <v>5</v>
      </c>
      <c r="J845" s="1">
        <f t="shared" si="222"/>
        <v>0</v>
      </c>
      <c r="K845" s="1">
        <f t="shared" si="223"/>
        <v>0</v>
      </c>
      <c r="L845" s="1">
        <f t="shared" si="224"/>
        <v>0</v>
      </c>
      <c r="M845" s="1" t="b">
        <f t="shared" si="225"/>
        <v>0</v>
      </c>
      <c r="N845" s="1">
        <f t="shared" si="226"/>
        <v>0</v>
      </c>
      <c r="O845" s="1" t="b">
        <f t="shared" si="227"/>
        <v>0</v>
      </c>
      <c r="P845" s="1">
        <f t="shared" si="228"/>
        <v>0</v>
      </c>
      <c r="Q845" s="1" t="b">
        <f t="shared" si="229"/>
        <v>0</v>
      </c>
      <c r="R845" s="1">
        <f t="shared" si="230"/>
        <v>0</v>
      </c>
      <c r="S845" s="1" t="b">
        <f t="shared" si="231"/>
        <v>1</v>
      </c>
      <c r="T845" s="1">
        <f t="shared" si="232"/>
        <v>1</v>
      </c>
      <c r="U845" s="1" t="b">
        <f t="shared" si="233"/>
        <v>1</v>
      </c>
      <c r="V845" s="1">
        <f t="shared" si="234"/>
        <v>1</v>
      </c>
      <c r="W845" s="1" t="b">
        <f t="shared" si="235"/>
        <v>1</v>
      </c>
      <c r="X845" s="1">
        <f t="shared" si="236"/>
        <v>1</v>
      </c>
      <c r="Y845" s="1" t="b">
        <f t="shared" si="237"/>
        <v>1</v>
      </c>
      <c r="Z845" s="1">
        <f t="shared" si="238"/>
        <v>1</v>
      </c>
    </row>
    <row r="846" spans="1:26" x14ac:dyDescent="0.3">
      <c r="A846" s="1">
        <v>27.78725</v>
      </c>
      <c r="B846" s="1">
        <v>-97.876380999999995</v>
      </c>
      <c r="C846" s="1" t="s">
        <v>109</v>
      </c>
      <c r="D846" s="1" t="s">
        <v>112</v>
      </c>
      <c r="E846" s="1" t="s">
        <v>179</v>
      </c>
      <c r="F846" s="1" t="s">
        <v>146</v>
      </c>
      <c r="G846" s="1" t="s">
        <v>7</v>
      </c>
      <c r="J846" s="1">
        <f t="shared" si="222"/>
        <v>0</v>
      </c>
      <c r="K846" s="1">
        <f t="shared" si="223"/>
        <v>0</v>
      </c>
      <c r="L846" s="1">
        <f t="shared" si="224"/>
        <v>0</v>
      </c>
      <c r="M846" s="1" t="b">
        <f t="shared" si="225"/>
        <v>0</v>
      </c>
      <c r="N846" s="1">
        <f t="shared" si="226"/>
        <v>0</v>
      </c>
      <c r="O846" s="1" t="b">
        <f t="shared" si="227"/>
        <v>0</v>
      </c>
      <c r="P846" s="1">
        <f t="shared" si="228"/>
        <v>0</v>
      </c>
      <c r="Q846" s="1" t="b">
        <f t="shared" si="229"/>
        <v>0</v>
      </c>
      <c r="R846" s="1">
        <f t="shared" si="230"/>
        <v>0</v>
      </c>
      <c r="S846" s="1" t="b">
        <f t="shared" si="231"/>
        <v>1</v>
      </c>
      <c r="T846" s="1">
        <f t="shared" si="232"/>
        <v>1</v>
      </c>
      <c r="U846" s="1" t="b">
        <f t="shared" si="233"/>
        <v>1</v>
      </c>
      <c r="V846" s="1">
        <f t="shared" si="234"/>
        <v>1</v>
      </c>
      <c r="W846" s="1" t="b">
        <f t="shared" si="235"/>
        <v>1</v>
      </c>
      <c r="X846" s="1">
        <f t="shared" si="236"/>
        <v>1</v>
      </c>
      <c r="Y846" s="1" t="b">
        <f t="shared" si="237"/>
        <v>1</v>
      </c>
      <c r="Z846" s="1">
        <f t="shared" si="238"/>
        <v>1</v>
      </c>
    </row>
    <row r="847" spans="1:26" x14ac:dyDescent="0.3">
      <c r="A847" s="1">
        <v>27.787466999999999</v>
      </c>
      <c r="B847" s="1">
        <v>-97.876838000000006</v>
      </c>
      <c r="C847" s="1" t="s">
        <v>107</v>
      </c>
      <c r="D847" s="1" t="s">
        <v>112</v>
      </c>
      <c r="E847" s="1" t="s">
        <v>179</v>
      </c>
      <c r="F847" s="1" t="s">
        <v>165</v>
      </c>
      <c r="G847" s="1" t="s">
        <v>6</v>
      </c>
      <c r="J847" s="1">
        <f t="shared" si="222"/>
        <v>1</v>
      </c>
      <c r="K847" s="1">
        <f t="shared" si="223"/>
        <v>0</v>
      </c>
      <c r="L847" s="1">
        <f t="shared" si="224"/>
        <v>0</v>
      </c>
      <c r="M847" s="1" t="b">
        <f t="shared" si="225"/>
        <v>0</v>
      </c>
      <c r="N847" s="1">
        <f t="shared" si="226"/>
        <v>0</v>
      </c>
      <c r="O847" s="1" t="b">
        <f t="shared" si="227"/>
        <v>0</v>
      </c>
      <c r="P847" s="1">
        <f t="shared" si="228"/>
        <v>0</v>
      </c>
      <c r="Q847" s="1" t="b">
        <f t="shared" si="229"/>
        <v>0</v>
      </c>
      <c r="R847" s="1">
        <f t="shared" si="230"/>
        <v>0</v>
      </c>
      <c r="S847" s="1" t="b">
        <f t="shared" si="231"/>
        <v>0</v>
      </c>
      <c r="T847" s="1">
        <f t="shared" si="232"/>
        <v>0</v>
      </c>
      <c r="U847" s="1" t="b">
        <f t="shared" si="233"/>
        <v>0</v>
      </c>
      <c r="V847" s="1">
        <f t="shared" si="234"/>
        <v>0</v>
      </c>
      <c r="W847" s="1" t="b">
        <f t="shared" si="235"/>
        <v>1</v>
      </c>
      <c r="X847" s="1">
        <f t="shared" si="236"/>
        <v>1</v>
      </c>
      <c r="Y847" s="1" t="b">
        <f t="shared" si="237"/>
        <v>0</v>
      </c>
      <c r="Z847" s="1">
        <f t="shared" si="238"/>
        <v>0</v>
      </c>
    </row>
    <row r="848" spans="1:26" x14ac:dyDescent="0.3">
      <c r="A848" s="1">
        <v>27.787837</v>
      </c>
      <c r="B848" s="1">
        <v>-97.850076000000001</v>
      </c>
      <c r="C848" s="1" t="s">
        <v>109</v>
      </c>
      <c r="D848" s="1" t="s">
        <v>112</v>
      </c>
      <c r="E848" s="1" t="s">
        <v>179</v>
      </c>
      <c r="F848" s="1" t="s">
        <v>111</v>
      </c>
      <c r="G848" s="1" t="s">
        <v>6</v>
      </c>
      <c r="J848" s="1">
        <f t="shared" si="222"/>
        <v>1</v>
      </c>
      <c r="K848" s="1">
        <f t="shared" si="223"/>
        <v>0</v>
      </c>
      <c r="L848" s="1">
        <f t="shared" si="224"/>
        <v>0</v>
      </c>
      <c r="M848" s="1" t="b">
        <f t="shared" si="225"/>
        <v>0</v>
      </c>
      <c r="N848" s="1">
        <f t="shared" si="226"/>
        <v>0</v>
      </c>
      <c r="O848" s="1" t="b">
        <f t="shared" si="227"/>
        <v>0</v>
      </c>
      <c r="P848" s="1">
        <f t="shared" si="228"/>
        <v>0</v>
      </c>
      <c r="Q848" s="1" t="b">
        <f t="shared" si="229"/>
        <v>0</v>
      </c>
      <c r="R848" s="1">
        <f t="shared" si="230"/>
        <v>0</v>
      </c>
      <c r="S848" s="1" t="b">
        <f t="shared" si="231"/>
        <v>0</v>
      </c>
      <c r="T848" s="1">
        <f t="shared" si="232"/>
        <v>0</v>
      </c>
      <c r="U848" s="1" t="b">
        <f t="shared" si="233"/>
        <v>0</v>
      </c>
      <c r="V848" s="1">
        <f t="shared" si="234"/>
        <v>0</v>
      </c>
      <c r="W848" s="1" t="b">
        <f t="shared" si="235"/>
        <v>1</v>
      </c>
      <c r="X848" s="1">
        <f t="shared" si="236"/>
        <v>1</v>
      </c>
      <c r="Y848" s="1" t="b">
        <f t="shared" si="237"/>
        <v>0</v>
      </c>
      <c r="Z848" s="1">
        <f t="shared" si="238"/>
        <v>0</v>
      </c>
    </row>
    <row r="849" spans="1:26" x14ac:dyDescent="0.3">
      <c r="A849" s="1">
        <v>27.788582999999999</v>
      </c>
      <c r="B849" s="1">
        <v>-97.901003000000003</v>
      </c>
      <c r="C849" s="1" t="s">
        <v>109</v>
      </c>
      <c r="D849" s="1" t="s">
        <v>113</v>
      </c>
      <c r="E849" s="1" t="s">
        <v>179</v>
      </c>
      <c r="F849" s="1" t="s">
        <v>111</v>
      </c>
      <c r="G849" s="1" t="s">
        <v>6</v>
      </c>
      <c r="J849" s="1">
        <f t="shared" si="222"/>
        <v>1</v>
      </c>
      <c r="K849" s="1">
        <f t="shared" si="223"/>
        <v>0</v>
      </c>
      <c r="L849" s="1">
        <f t="shared" si="224"/>
        <v>0</v>
      </c>
      <c r="M849" s="1" t="b">
        <f t="shared" si="225"/>
        <v>0</v>
      </c>
      <c r="N849" s="1">
        <f t="shared" si="226"/>
        <v>0</v>
      </c>
      <c r="O849" s="1" t="b">
        <f t="shared" si="227"/>
        <v>0</v>
      </c>
      <c r="P849" s="1">
        <f t="shared" si="228"/>
        <v>0</v>
      </c>
      <c r="Q849" s="1" t="b">
        <f t="shared" si="229"/>
        <v>0</v>
      </c>
      <c r="R849" s="1">
        <f t="shared" si="230"/>
        <v>0</v>
      </c>
      <c r="S849" s="1" t="b">
        <f t="shared" si="231"/>
        <v>0</v>
      </c>
      <c r="T849" s="1">
        <f t="shared" si="232"/>
        <v>0</v>
      </c>
      <c r="U849" s="1" t="b">
        <f t="shared" si="233"/>
        <v>0</v>
      </c>
      <c r="V849" s="1">
        <f t="shared" si="234"/>
        <v>0</v>
      </c>
      <c r="W849" s="1" t="b">
        <f t="shared" si="235"/>
        <v>1</v>
      </c>
      <c r="X849" s="1">
        <f t="shared" si="236"/>
        <v>1</v>
      </c>
      <c r="Y849" s="1" t="b">
        <f t="shared" si="237"/>
        <v>0</v>
      </c>
      <c r="Z849" s="1">
        <f t="shared" si="238"/>
        <v>0</v>
      </c>
    </row>
    <row r="850" spans="1:26" x14ac:dyDescent="0.3">
      <c r="A850" s="1">
        <v>27.789774000000001</v>
      </c>
      <c r="B850" s="1">
        <v>-97.862433999999993</v>
      </c>
      <c r="C850" s="1" t="s">
        <v>109</v>
      </c>
      <c r="D850" s="1" t="s">
        <v>112</v>
      </c>
      <c r="E850" s="1" t="s">
        <v>179</v>
      </c>
      <c r="F850" s="1" t="s">
        <v>146</v>
      </c>
      <c r="G850" s="1" t="s">
        <v>6</v>
      </c>
      <c r="J850" s="1">
        <f t="shared" si="222"/>
        <v>1</v>
      </c>
      <c r="K850" s="1">
        <f t="shared" si="223"/>
        <v>0</v>
      </c>
      <c r="L850" s="1">
        <f t="shared" si="224"/>
        <v>0</v>
      </c>
      <c r="M850" s="1" t="b">
        <f t="shared" si="225"/>
        <v>0</v>
      </c>
      <c r="N850" s="1">
        <f t="shared" si="226"/>
        <v>0</v>
      </c>
      <c r="O850" s="1" t="b">
        <f t="shared" si="227"/>
        <v>0</v>
      </c>
      <c r="P850" s="1">
        <f t="shared" si="228"/>
        <v>0</v>
      </c>
      <c r="Q850" s="1" t="b">
        <f t="shared" si="229"/>
        <v>0</v>
      </c>
      <c r="R850" s="1">
        <f t="shared" si="230"/>
        <v>0</v>
      </c>
      <c r="S850" s="1" t="b">
        <f t="shared" si="231"/>
        <v>0</v>
      </c>
      <c r="T850" s="1">
        <f t="shared" si="232"/>
        <v>0</v>
      </c>
      <c r="U850" s="1" t="b">
        <f t="shared" si="233"/>
        <v>0</v>
      </c>
      <c r="V850" s="1">
        <f t="shared" si="234"/>
        <v>0</v>
      </c>
      <c r="W850" s="1" t="b">
        <f t="shared" si="235"/>
        <v>1</v>
      </c>
      <c r="X850" s="1">
        <f t="shared" si="236"/>
        <v>1</v>
      </c>
      <c r="Y850" s="1" t="b">
        <f t="shared" si="237"/>
        <v>0</v>
      </c>
      <c r="Z850" s="1">
        <f t="shared" si="238"/>
        <v>0</v>
      </c>
    </row>
    <row r="851" spans="1:26" x14ac:dyDescent="0.3">
      <c r="A851" s="1">
        <v>27.789914</v>
      </c>
      <c r="B851" s="1">
        <v>-97.859797999999998</v>
      </c>
      <c r="C851" s="1" t="s">
        <v>109</v>
      </c>
      <c r="D851" s="1" t="s">
        <v>112</v>
      </c>
      <c r="E851" s="1" t="s">
        <v>179</v>
      </c>
      <c r="F851" s="1" t="s">
        <v>146</v>
      </c>
      <c r="G851" s="1" t="s">
        <v>6</v>
      </c>
      <c r="J851" s="1">
        <f t="shared" si="222"/>
        <v>1</v>
      </c>
      <c r="K851" s="1">
        <f t="shared" si="223"/>
        <v>0</v>
      </c>
      <c r="L851" s="1">
        <f t="shared" si="224"/>
        <v>0</v>
      </c>
      <c r="M851" s="1" t="b">
        <f t="shared" si="225"/>
        <v>0</v>
      </c>
      <c r="N851" s="1">
        <f t="shared" si="226"/>
        <v>0</v>
      </c>
      <c r="O851" s="1" t="b">
        <f t="shared" si="227"/>
        <v>0</v>
      </c>
      <c r="P851" s="1">
        <f t="shared" si="228"/>
        <v>0</v>
      </c>
      <c r="Q851" s="1" t="b">
        <f t="shared" si="229"/>
        <v>0</v>
      </c>
      <c r="R851" s="1">
        <f t="shared" si="230"/>
        <v>0</v>
      </c>
      <c r="S851" s="1" t="b">
        <f t="shared" si="231"/>
        <v>0</v>
      </c>
      <c r="T851" s="1">
        <f t="shared" si="232"/>
        <v>0</v>
      </c>
      <c r="U851" s="1" t="b">
        <f t="shared" si="233"/>
        <v>0</v>
      </c>
      <c r="V851" s="1">
        <f t="shared" si="234"/>
        <v>0</v>
      </c>
      <c r="W851" s="1" t="b">
        <f t="shared" si="235"/>
        <v>1</v>
      </c>
      <c r="X851" s="1">
        <f t="shared" si="236"/>
        <v>1</v>
      </c>
      <c r="Y851" s="1" t="b">
        <f t="shared" si="237"/>
        <v>0</v>
      </c>
      <c r="Z851" s="1">
        <f t="shared" si="238"/>
        <v>0</v>
      </c>
    </row>
    <row r="852" spans="1:26" x14ac:dyDescent="0.3">
      <c r="A852" s="1">
        <v>27.790319</v>
      </c>
      <c r="B852" s="1">
        <v>-97.901020000000003</v>
      </c>
      <c r="C852" s="1" t="s">
        <v>109</v>
      </c>
      <c r="D852" s="1" t="s">
        <v>112</v>
      </c>
      <c r="E852" s="1" t="s">
        <v>179</v>
      </c>
      <c r="F852" s="1" t="s">
        <v>145</v>
      </c>
      <c r="G852" s="1" t="s">
        <v>7</v>
      </c>
      <c r="J852" s="1">
        <f t="shared" si="222"/>
        <v>0</v>
      </c>
      <c r="K852" s="1">
        <f t="shared" si="223"/>
        <v>0</v>
      </c>
      <c r="L852" s="1">
        <f t="shared" si="224"/>
        <v>0</v>
      </c>
      <c r="M852" s="1" t="b">
        <f t="shared" si="225"/>
        <v>0</v>
      </c>
      <c r="N852" s="1">
        <f t="shared" si="226"/>
        <v>0</v>
      </c>
      <c r="O852" s="1" t="b">
        <f t="shared" si="227"/>
        <v>0</v>
      </c>
      <c r="P852" s="1">
        <f t="shared" si="228"/>
        <v>0</v>
      </c>
      <c r="Q852" s="1" t="b">
        <f t="shared" si="229"/>
        <v>0</v>
      </c>
      <c r="R852" s="1">
        <f t="shared" si="230"/>
        <v>0</v>
      </c>
      <c r="S852" s="1" t="b">
        <f t="shared" si="231"/>
        <v>1</v>
      </c>
      <c r="T852" s="1">
        <f t="shared" si="232"/>
        <v>1</v>
      </c>
      <c r="U852" s="1" t="b">
        <f t="shared" si="233"/>
        <v>1</v>
      </c>
      <c r="V852" s="1">
        <f t="shared" si="234"/>
        <v>1</v>
      </c>
      <c r="W852" s="1" t="b">
        <f t="shared" si="235"/>
        <v>1</v>
      </c>
      <c r="X852" s="1">
        <f t="shared" si="236"/>
        <v>1</v>
      </c>
      <c r="Y852" s="1" t="b">
        <f t="shared" si="237"/>
        <v>1</v>
      </c>
      <c r="Z852" s="1">
        <f t="shared" si="238"/>
        <v>1</v>
      </c>
    </row>
    <row r="853" spans="1:26" x14ac:dyDescent="0.3">
      <c r="A853" s="1">
        <v>27.790488</v>
      </c>
      <c r="B853" s="1">
        <v>-97.654503000000005</v>
      </c>
      <c r="C853" s="1" t="s">
        <v>107</v>
      </c>
      <c r="D853" s="1" t="s">
        <v>123</v>
      </c>
      <c r="E853" s="1" t="s">
        <v>179</v>
      </c>
      <c r="F853" s="1" t="s">
        <v>111</v>
      </c>
      <c r="G853" s="1" t="s">
        <v>19</v>
      </c>
      <c r="J853" s="1">
        <f t="shared" si="222"/>
        <v>0</v>
      </c>
      <c r="K853" s="1">
        <f t="shared" si="223"/>
        <v>1</v>
      </c>
      <c r="L853" s="1">
        <f t="shared" si="224"/>
        <v>0</v>
      </c>
      <c r="M853" s="1" t="b">
        <f t="shared" si="225"/>
        <v>0</v>
      </c>
      <c r="N853" s="1">
        <f t="shared" si="226"/>
        <v>0</v>
      </c>
      <c r="O853" s="1" t="b">
        <f t="shared" si="227"/>
        <v>0</v>
      </c>
      <c r="P853" s="1">
        <f t="shared" si="228"/>
        <v>0</v>
      </c>
      <c r="Q853" s="1" t="b">
        <f t="shared" si="229"/>
        <v>0</v>
      </c>
      <c r="R853" s="1">
        <f t="shared" si="230"/>
        <v>0</v>
      </c>
      <c r="S853" s="1" t="b">
        <f t="shared" si="231"/>
        <v>0</v>
      </c>
      <c r="T853" s="1">
        <f t="shared" si="232"/>
        <v>0</v>
      </c>
      <c r="U853" s="1" t="b">
        <f t="shared" si="233"/>
        <v>1</v>
      </c>
      <c r="V853" s="1">
        <f t="shared" si="234"/>
        <v>1</v>
      </c>
      <c r="W853" s="1" t="b">
        <f t="shared" si="235"/>
        <v>0</v>
      </c>
      <c r="X853" s="1">
        <f t="shared" si="236"/>
        <v>0</v>
      </c>
      <c r="Y853" s="1" t="b">
        <f t="shared" si="237"/>
        <v>0</v>
      </c>
      <c r="Z853" s="1">
        <f t="shared" si="238"/>
        <v>0</v>
      </c>
    </row>
    <row r="854" spans="1:26" x14ac:dyDescent="0.3">
      <c r="A854" s="1">
        <v>27.790970000000002</v>
      </c>
      <c r="B854" s="1">
        <v>-97.854971000000006</v>
      </c>
      <c r="C854" s="1" t="s">
        <v>107</v>
      </c>
      <c r="D854" s="1" t="s">
        <v>113</v>
      </c>
      <c r="E854" s="1" t="s">
        <v>179</v>
      </c>
      <c r="F854" s="1" t="s">
        <v>111</v>
      </c>
      <c r="G854" s="1" t="s">
        <v>6</v>
      </c>
      <c r="J854" s="1">
        <f t="shared" si="222"/>
        <v>1</v>
      </c>
      <c r="K854" s="1">
        <f t="shared" si="223"/>
        <v>0</v>
      </c>
      <c r="L854" s="1">
        <f t="shared" si="224"/>
        <v>0</v>
      </c>
      <c r="M854" s="1" t="b">
        <f t="shared" si="225"/>
        <v>0</v>
      </c>
      <c r="N854" s="1">
        <f t="shared" si="226"/>
        <v>0</v>
      </c>
      <c r="O854" s="1" t="b">
        <f t="shared" si="227"/>
        <v>0</v>
      </c>
      <c r="P854" s="1">
        <f t="shared" si="228"/>
        <v>0</v>
      </c>
      <c r="Q854" s="1" t="b">
        <f t="shared" si="229"/>
        <v>0</v>
      </c>
      <c r="R854" s="1">
        <f t="shared" si="230"/>
        <v>0</v>
      </c>
      <c r="S854" s="1" t="b">
        <f t="shared" si="231"/>
        <v>0</v>
      </c>
      <c r="T854" s="1">
        <f t="shared" si="232"/>
        <v>0</v>
      </c>
      <c r="U854" s="1" t="b">
        <f t="shared" si="233"/>
        <v>0</v>
      </c>
      <c r="V854" s="1">
        <f t="shared" si="234"/>
        <v>0</v>
      </c>
      <c r="W854" s="1" t="b">
        <f t="shared" si="235"/>
        <v>1</v>
      </c>
      <c r="X854" s="1">
        <f t="shared" si="236"/>
        <v>1</v>
      </c>
      <c r="Y854" s="1" t="b">
        <f t="shared" si="237"/>
        <v>0</v>
      </c>
      <c r="Z854" s="1">
        <f t="shared" si="238"/>
        <v>0</v>
      </c>
    </row>
    <row r="855" spans="1:26" x14ac:dyDescent="0.3">
      <c r="A855" s="1">
        <v>27.792190000000002</v>
      </c>
      <c r="B855" s="1">
        <v>-97.847348999999994</v>
      </c>
      <c r="C855" s="1" t="s">
        <v>107</v>
      </c>
      <c r="D855" s="1" t="s">
        <v>113</v>
      </c>
      <c r="E855" s="1" t="s">
        <v>179</v>
      </c>
      <c r="F855" s="1" t="s">
        <v>111</v>
      </c>
      <c r="G855" s="1" t="s">
        <v>6</v>
      </c>
      <c r="J855" s="1">
        <f t="shared" si="222"/>
        <v>1</v>
      </c>
      <c r="K855" s="1">
        <f t="shared" si="223"/>
        <v>0</v>
      </c>
      <c r="L855" s="1">
        <f t="shared" si="224"/>
        <v>0</v>
      </c>
      <c r="M855" s="1" t="b">
        <f t="shared" si="225"/>
        <v>0</v>
      </c>
      <c r="N855" s="1">
        <f t="shared" si="226"/>
        <v>0</v>
      </c>
      <c r="O855" s="1" t="b">
        <f t="shared" si="227"/>
        <v>0</v>
      </c>
      <c r="P855" s="1">
        <f t="shared" si="228"/>
        <v>0</v>
      </c>
      <c r="Q855" s="1" t="b">
        <f t="shared" si="229"/>
        <v>0</v>
      </c>
      <c r="R855" s="1">
        <f t="shared" si="230"/>
        <v>0</v>
      </c>
      <c r="S855" s="1" t="b">
        <f t="shared" si="231"/>
        <v>0</v>
      </c>
      <c r="T855" s="1">
        <f t="shared" si="232"/>
        <v>0</v>
      </c>
      <c r="U855" s="1" t="b">
        <f t="shared" si="233"/>
        <v>0</v>
      </c>
      <c r="V855" s="1">
        <f t="shared" si="234"/>
        <v>0</v>
      </c>
      <c r="W855" s="1" t="b">
        <f t="shared" si="235"/>
        <v>1</v>
      </c>
      <c r="X855" s="1">
        <f t="shared" si="236"/>
        <v>1</v>
      </c>
      <c r="Y855" s="1" t="b">
        <f t="shared" si="237"/>
        <v>0</v>
      </c>
      <c r="Z855" s="1">
        <f t="shared" si="238"/>
        <v>0</v>
      </c>
    </row>
    <row r="856" spans="1:26" x14ac:dyDescent="0.3">
      <c r="A856" s="1">
        <v>27.793324999999999</v>
      </c>
      <c r="B856" s="1">
        <v>-97.840277999999998</v>
      </c>
      <c r="C856" s="1" t="s">
        <v>108</v>
      </c>
      <c r="D856" s="1" t="s">
        <v>112</v>
      </c>
      <c r="E856" s="1" t="s">
        <v>179</v>
      </c>
      <c r="F856" s="1" t="s">
        <v>145</v>
      </c>
      <c r="G856" s="1" t="s">
        <v>6</v>
      </c>
      <c r="J856" s="1">
        <f t="shared" si="222"/>
        <v>1</v>
      </c>
      <c r="K856" s="1">
        <f t="shared" si="223"/>
        <v>0</v>
      </c>
      <c r="L856" s="1">
        <f t="shared" si="224"/>
        <v>0</v>
      </c>
      <c r="M856" s="1" t="b">
        <f t="shared" si="225"/>
        <v>0</v>
      </c>
      <c r="N856" s="1">
        <f t="shared" si="226"/>
        <v>0</v>
      </c>
      <c r="O856" s="1" t="b">
        <f t="shared" si="227"/>
        <v>0</v>
      </c>
      <c r="P856" s="1">
        <f t="shared" si="228"/>
        <v>0</v>
      </c>
      <c r="Q856" s="1" t="b">
        <f t="shared" si="229"/>
        <v>0</v>
      </c>
      <c r="R856" s="1">
        <f t="shared" si="230"/>
        <v>0</v>
      </c>
      <c r="S856" s="1" t="b">
        <f t="shared" si="231"/>
        <v>0</v>
      </c>
      <c r="T856" s="1">
        <f t="shared" si="232"/>
        <v>0</v>
      </c>
      <c r="U856" s="1" t="b">
        <f t="shared" si="233"/>
        <v>0</v>
      </c>
      <c r="V856" s="1">
        <f t="shared" si="234"/>
        <v>0</v>
      </c>
      <c r="W856" s="1" t="b">
        <f t="shared" si="235"/>
        <v>1</v>
      </c>
      <c r="X856" s="1">
        <f t="shared" si="236"/>
        <v>1</v>
      </c>
      <c r="Y856" s="1" t="b">
        <f t="shared" si="237"/>
        <v>0</v>
      </c>
      <c r="Z856" s="1">
        <f t="shared" si="238"/>
        <v>0</v>
      </c>
    </row>
    <row r="857" spans="1:26" x14ac:dyDescent="0.3">
      <c r="A857" s="1">
        <v>27.793437000000001</v>
      </c>
      <c r="B857" s="1">
        <v>-97.901004999999998</v>
      </c>
      <c r="C857" s="1" t="s">
        <v>109</v>
      </c>
      <c r="D857" s="1" t="s">
        <v>112</v>
      </c>
      <c r="E857" s="1" t="s">
        <v>179</v>
      </c>
      <c r="F857" s="1" t="s">
        <v>145</v>
      </c>
      <c r="G857" s="1" t="s">
        <v>6</v>
      </c>
      <c r="J857" s="1">
        <f t="shared" si="222"/>
        <v>1</v>
      </c>
      <c r="K857" s="1">
        <f t="shared" si="223"/>
        <v>0</v>
      </c>
      <c r="L857" s="1">
        <f t="shared" si="224"/>
        <v>0</v>
      </c>
      <c r="M857" s="1" t="b">
        <f t="shared" si="225"/>
        <v>0</v>
      </c>
      <c r="N857" s="1">
        <f t="shared" si="226"/>
        <v>0</v>
      </c>
      <c r="O857" s="1" t="b">
        <f t="shared" si="227"/>
        <v>0</v>
      </c>
      <c r="P857" s="1">
        <f t="shared" si="228"/>
        <v>0</v>
      </c>
      <c r="Q857" s="1" t="b">
        <f t="shared" si="229"/>
        <v>0</v>
      </c>
      <c r="R857" s="1">
        <f t="shared" si="230"/>
        <v>0</v>
      </c>
      <c r="S857" s="1" t="b">
        <f t="shared" si="231"/>
        <v>0</v>
      </c>
      <c r="T857" s="1">
        <f t="shared" si="232"/>
        <v>0</v>
      </c>
      <c r="U857" s="1" t="b">
        <f t="shared" si="233"/>
        <v>0</v>
      </c>
      <c r="V857" s="1">
        <f t="shared" si="234"/>
        <v>0</v>
      </c>
      <c r="W857" s="1" t="b">
        <f t="shared" si="235"/>
        <v>1</v>
      </c>
      <c r="X857" s="1">
        <f t="shared" si="236"/>
        <v>1</v>
      </c>
      <c r="Y857" s="1" t="b">
        <f t="shared" si="237"/>
        <v>0</v>
      </c>
      <c r="Z857" s="1">
        <f t="shared" si="238"/>
        <v>0</v>
      </c>
    </row>
    <row r="858" spans="1:26" x14ac:dyDescent="0.3">
      <c r="A858" s="1">
        <v>27.793761</v>
      </c>
      <c r="B858" s="1">
        <v>-98.017906999999994</v>
      </c>
      <c r="C858" s="1" t="s">
        <v>109</v>
      </c>
      <c r="D858" s="1" t="s">
        <v>112</v>
      </c>
      <c r="E858" s="1" t="s">
        <v>179</v>
      </c>
      <c r="F858" s="1" t="s">
        <v>165</v>
      </c>
      <c r="G858" s="1" t="s">
        <v>5</v>
      </c>
      <c r="J858" s="1">
        <f t="shared" si="222"/>
        <v>0</v>
      </c>
      <c r="K858" s="1">
        <f t="shared" si="223"/>
        <v>0</v>
      </c>
      <c r="L858" s="1">
        <f t="shared" si="224"/>
        <v>0</v>
      </c>
      <c r="M858" s="1" t="b">
        <f t="shared" si="225"/>
        <v>0</v>
      </c>
      <c r="N858" s="1">
        <f t="shared" si="226"/>
        <v>0</v>
      </c>
      <c r="O858" s="1" t="b">
        <f t="shared" si="227"/>
        <v>0</v>
      </c>
      <c r="P858" s="1">
        <f t="shared" si="228"/>
        <v>0</v>
      </c>
      <c r="Q858" s="1" t="b">
        <f t="shared" si="229"/>
        <v>0</v>
      </c>
      <c r="R858" s="1">
        <f t="shared" si="230"/>
        <v>0</v>
      </c>
      <c r="S858" s="1" t="b">
        <f t="shared" si="231"/>
        <v>1</v>
      </c>
      <c r="T858" s="1">
        <f t="shared" si="232"/>
        <v>1</v>
      </c>
      <c r="U858" s="1" t="b">
        <f t="shared" si="233"/>
        <v>1</v>
      </c>
      <c r="V858" s="1">
        <f t="shared" si="234"/>
        <v>1</v>
      </c>
      <c r="W858" s="1" t="b">
        <f t="shared" si="235"/>
        <v>1</v>
      </c>
      <c r="X858" s="1">
        <f t="shared" si="236"/>
        <v>1</v>
      </c>
      <c r="Y858" s="1" t="b">
        <f t="shared" si="237"/>
        <v>1</v>
      </c>
      <c r="Z858" s="1">
        <f t="shared" si="238"/>
        <v>1</v>
      </c>
    </row>
    <row r="859" spans="1:26" x14ac:dyDescent="0.3">
      <c r="A859" s="1">
        <v>27.794677</v>
      </c>
      <c r="B859" s="1">
        <v>-97.901004</v>
      </c>
      <c r="C859" s="1" t="s">
        <v>108</v>
      </c>
      <c r="D859" s="1" t="s">
        <v>112</v>
      </c>
      <c r="E859" s="1" t="s">
        <v>179</v>
      </c>
      <c r="F859" s="1" t="s">
        <v>145</v>
      </c>
      <c r="G859" s="1" t="s">
        <v>9</v>
      </c>
      <c r="J859" s="1">
        <f t="shared" si="222"/>
        <v>0</v>
      </c>
      <c r="K859" s="1">
        <f t="shared" si="223"/>
        <v>0</v>
      </c>
      <c r="L859" s="1">
        <f t="shared" si="224"/>
        <v>1</v>
      </c>
      <c r="M859" s="1" t="b">
        <f t="shared" si="225"/>
        <v>0</v>
      </c>
      <c r="N859" s="1">
        <f t="shared" si="226"/>
        <v>0</v>
      </c>
      <c r="O859" s="1" t="b">
        <f t="shared" si="227"/>
        <v>0</v>
      </c>
      <c r="P859" s="1">
        <f t="shared" si="228"/>
        <v>0</v>
      </c>
      <c r="Q859" s="1" t="b">
        <f t="shared" si="229"/>
        <v>0</v>
      </c>
      <c r="R859" s="1">
        <f t="shared" si="230"/>
        <v>0</v>
      </c>
      <c r="S859" s="1" t="b">
        <f t="shared" si="231"/>
        <v>1</v>
      </c>
      <c r="T859" s="1">
        <f t="shared" si="232"/>
        <v>1</v>
      </c>
      <c r="U859" s="1" t="b">
        <f t="shared" si="233"/>
        <v>0</v>
      </c>
      <c r="V859" s="1">
        <f t="shared" si="234"/>
        <v>0</v>
      </c>
      <c r="W859" s="1" t="b">
        <f t="shared" si="235"/>
        <v>0</v>
      </c>
      <c r="X859" s="1">
        <f t="shared" si="236"/>
        <v>0</v>
      </c>
      <c r="Y859" s="1" t="b">
        <f t="shared" si="237"/>
        <v>0</v>
      </c>
      <c r="Z859" s="1">
        <f t="shared" si="238"/>
        <v>0</v>
      </c>
    </row>
    <row r="860" spans="1:26" x14ac:dyDescent="0.3">
      <c r="A860" s="1">
        <v>27.795587999999999</v>
      </c>
      <c r="B860" s="1">
        <v>-97.717402000000007</v>
      </c>
      <c r="C860" s="1" t="s">
        <v>108</v>
      </c>
      <c r="D860" s="1" t="s">
        <v>125</v>
      </c>
      <c r="E860" s="1" t="s">
        <v>179</v>
      </c>
      <c r="F860" s="1" t="s">
        <v>111</v>
      </c>
      <c r="G860" s="1" t="s">
        <v>6</v>
      </c>
      <c r="J860" s="1">
        <f t="shared" si="222"/>
        <v>1</v>
      </c>
      <c r="K860" s="1">
        <f t="shared" si="223"/>
        <v>0</v>
      </c>
      <c r="L860" s="1">
        <f t="shared" si="224"/>
        <v>0</v>
      </c>
      <c r="M860" s="1" t="b">
        <f t="shared" si="225"/>
        <v>0</v>
      </c>
      <c r="N860" s="1">
        <f t="shared" si="226"/>
        <v>0</v>
      </c>
      <c r="O860" s="1" t="b">
        <f t="shared" si="227"/>
        <v>0</v>
      </c>
      <c r="P860" s="1">
        <f t="shared" si="228"/>
        <v>0</v>
      </c>
      <c r="Q860" s="1" t="b">
        <f t="shared" si="229"/>
        <v>0</v>
      </c>
      <c r="R860" s="1">
        <f t="shared" si="230"/>
        <v>0</v>
      </c>
      <c r="S860" s="1" t="b">
        <f t="shared" si="231"/>
        <v>0</v>
      </c>
      <c r="T860" s="1">
        <f t="shared" si="232"/>
        <v>0</v>
      </c>
      <c r="U860" s="1" t="b">
        <f t="shared" si="233"/>
        <v>0</v>
      </c>
      <c r="V860" s="1">
        <f t="shared" si="234"/>
        <v>0</v>
      </c>
      <c r="W860" s="1" t="b">
        <f t="shared" si="235"/>
        <v>1</v>
      </c>
      <c r="X860" s="1">
        <f t="shared" si="236"/>
        <v>1</v>
      </c>
      <c r="Y860" s="1" t="b">
        <f t="shared" si="237"/>
        <v>0</v>
      </c>
      <c r="Z860" s="1">
        <f t="shared" si="238"/>
        <v>0</v>
      </c>
    </row>
    <row r="861" spans="1:26" x14ac:dyDescent="0.3">
      <c r="A861" s="1">
        <v>27.796799</v>
      </c>
      <c r="B861" s="1">
        <v>-98.017904999999999</v>
      </c>
      <c r="C861" s="1" t="s">
        <v>107</v>
      </c>
      <c r="D861" s="1" t="s">
        <v>133</v>
      </c>
      <c r="E861" s="1" t="s">
        <v>180</v>
      </c>
      <c r="F861" s="1" t="s">
        <v>111</v>
      </c>
      <c r="G861" s="1" t="s">
        <v>6</v>
      </c>
      <c r="J861" s="1">
        <f t="shared" si="222"/>
        <v>1</v>
      </c>
      <c r="K861" s="1">
        <f t="shared" si="223"/>
        <v>0</v>
      </c>
      <c r="L861" s="1">
        <f t="shared" si="224"/>
        <v>0</v>
      </c>
      <c r="M861" s="1" t="b">
        <f t="shared" si="225"/>
        <v>0</v>
      </c>
      <c r="N861" s="1">
        <f t="shared" si="226"/>
        <v>0</v>
      </c>
      <c r="O861" s="1" t="b">
        <f t="shared" si="227"/>
        <v>0</v>
      </c>
      <c r="P861" s="1">
        <f t="shared" si="228"/>
        <v>0</v>
      </c>
      <c r="Q861" s="1" t="b">
        <f t="shared" si="229"/>
        <v>0</v>
      </c>
      <c r="R861" s="1">
        <f t="shared" si="230"/>
        <v>0</v>
      </c>
      <c r="S861" s="1" t="b">
        <f t="shared" si="231"/>
        <v>0</v>
      </c>
      <c r="T861" s="1">
        <f t="shared" si="232"/>
        <v>0</v>
      </c>
      <c r="U861" s="1" t="b">
        <f t="shared" si="233"/>
        <v>0</v>
      </c>
      <c r="V861" s="1">
        <f t="shared" si="234"/>
        <v>0</v>
      </c>
      <c r="W861" s="1" t="b">
        <f t="shared" si="235"/>
        <v>1</v>
      </c>
      <c r="X861" s="1">
        <f t="shared" si="236"/>
        <v>1</v>
      </c>
      <c r="Y861" s="1" t="b">
        <f t="shared" si="237"/>
        <v>0</v>
      </c>
      <c r="Z861" s="1">
        <f t="shared" si="238"/>
        <v>0</v>
      </c>
    </row>
    <row r="862" spans="1:26" x14ac:dyDescent="0.3">
      <c r="A862" s="1">
        <v>27.797519999999999</v>
      </c>
      <c r="B862" s="1">
        <v>-97.901009999999999</v>
      </c>
      <c r="C862" s="1" t="s">
        <v>108</v>
      </c>
      <c r="D862" s="1" t="s">
        <v>112</v>
      </c>
      <c r="E862" s="1" t="s">
        <v>179</v>
      </c>
      <c r="F862" s="1" t="s">
        <v>146</v>
      </c>
      <c r="G862" s="1" t="s">
        <v>5</v>
      </c>
      <c r="J862" s="1">
        <f t="shared" si="222"/>
        <v>0</v>
      </c>
      <c r="K862" s="1">
        <f t="shared" si="223"/>
        <v>0</v>
      </c>
      <c r="L862" s="1">
        <f t="shared" si="224"/>
        <v>0</v>
      </c>
      <c r="M862" s="1" t="b">
        <f t="shared" si="225"/>
        <v>0</v>
      </c>
      <c r="N862" s="1">
        <f t="shared" si="226"/>
        <v>0</v>
      </c>
      <c r="O862" s="1" t="b">
        <f t="shared" si="227"/>
        <v>0</v>
      </c>
      <c r="P862" s="1">
        <f t="shared" si="228"/>
        <v>0</v>
      </c>
      <c r="Q862" s="1" t="b">
        <f t="shared" si="229"/>
        <v>0</v>
      </c>
      <c r="R862" s="1">
        <f t="shared" si="230"/>
        <v>0</v>
      </c>
      <c r="S862" s="1" t="b">
        <f t="shared" si="231"/>
        <v>1</v>
      </c>
      <c r="T862" s="1">
        <f t="shared" si="232"/>
        <v>1</v>
      </c>
      <c r="U862" s="1" t="b">
        <f t="shared" si="233"/>
        <v>1</v>
      </c>
      <c r="V862" s="1">
        <f t="shared" si="234"/>
        <v>1</v>
      </c>
      <c r="W862" s="1" t="b">
        <f t="shared" si="235"/>
        <v>1</v>
      </c>
      <c r="X862" s="1">
        <f t="shared" si="236"/>
        <v>1</v>
      </c>
      <c r="Y862" s="1" t="b">
        <f t="shared" si="237"/>
        <v>1</v>
      </c>
      <c r="Z862" s="1">
        <f t="shared" si="238"/>
        <v>1</v>
      </c>
    </row>
    <row r="863" spans="1:26" x14ac:dyDescent="0.3">
      <c r="A863" s="1">
        <v>27.797746</v>
      </c>
      <c r="B863" s="1">
        <v>-97.719292999999993</v>
      </c>
      <c r="C863" s="1" t="s">
        <v>108</v>
      </c>
      <c r="D863" s="1" t="s">
        <v>112</v>
      </c>
      <c r="E863" s="1" t="s">
        <v>179</v>
      </c>
      <c r="F863" s="1" t="s">
        <v>146</v>
      </c>
      <c r="G863" s="1" t="s">
        <v>31</v>
      </c>
      <c r="J863" s="1">
        <f t="shared" si="222"/>
        <v>0</v>
      </c>
      <c r="K863" s="1">
        <f t="shared" si="223"/>
        <v>0</v>
      </c>
      <c r="L863" s="1">
        <f t="shared" si="224"/>
        <v>0</v>
      </c>
      <c r="M863" s="1" t="b">
        <f t="shared" si="225"/>
        <v>0</v>
      </c>
      <c r="N863" s="1">
        <f t="shared" si="226"/>
        <v>0</v>
      </c>
      <c r="O863" s="1" t="b">
        <f t="shared" si="227"/>
        <v>0</v>
      </c>
      <c r="P863" s="1">
        <f t="shared" si="228"/>
        <v>0</v>
      </c>
      <c r="Q863" s="1" t="b">
        <f t="shared" si="229"/>
        <v>0</v>
      </c>
      <c r="R863" s="1">
        <f t="shared" si="230"/>
        <v>0</v>
      </c>
      <c r="S863" s="1" t="b">
        <f t="shared" si="231"/>
        <v>1</v>
      </c>
      <c r="T863" s="1">
        <f t="shared" si="232"/>
        <v>1</v>
      </c>
      <c r="U863" s="1" t="b">
        <f t="shared" si="233"/>
        <v>1</v>
      </c>
      <c r="V863" s="1">
        <f t="shared" si="234"/>
        <v>1</v>
      </c>
      <c r="W863" s="1" t="b">
        <f t="shared" si="235"/>
        <v>1</v>
      </c>
      <c r="X863" s="1">
        <f t="shared" si="236"/>
        <v>1</v>
      </c>
      <c r="Y863" s="1" t="b">
        <f t="shared" si="237"/>
        <v>1</v>
      </c>
      <c r="Z863" s="1">
        <f t="shared" si="238"/>
        <v>1</v>
      </c>
    </row>
    <row r="864" spans="1:26" x14ac:dyDescent="0.3">
      <c r="A864" s="1">
        <v>27.798991000000001</v>
      </c>
      <c r="B864" s="1">
        <v>-97.647456000000005</v>
      </c>
      <c r="C864" s="1" t="s">
        <v>108</v>
      </c>
      <c r="D864" s="1" t="s">
        <v>112</v>
      </c>
      <c r="E864" s="1" t="s">
        <v>180</v>
      </c>
      <c r="F864" s="1" t="s">
        <v>145</v>
      </c>
      <c r="G864" s="1" t="s">
        <v>9</v>
      </c>
      <c r="J864" s="1">
        <f t="shared" si="222"/>
        <v>0</v>
      </c>
      <c r="K864" s="1">
        <f t="shared" si="223"/>
        <v>0</v>
      </c>
      <c r="L864" s="1">
        <f t="shared" si="224"/>
        <v>1</v>
      </c>
      <c r="M864" s="1" t="b">
        <f t="shared" si="225"/>
        <v>0</v>
      </c>
      <c r="N864" s="1">
        <f t="shared" si="226"/>
        <v>0</v>
      </c>
      <c r="O864" s="1" t="b">
        <f t="shared" si="227"/>
        <v>0</v>
      </c>
      <c r="P864" s="1">
        <f t="shared" si="228"/>
        <v>0</v>
      </c>
      <c r="Q864" s="1" t="b">
        <f t="shared" si="229"/>
        <v>0</v>
      </c>
      <c r="R864" s="1">
        <f t="shared" si="230"/>
        <v>0</v>
      </c>
      <c r="S864" s="1" t="b">
        <f t="shared" si="231"/>
        <v>1</v>
      </c>
      <c r="T864" s="1">
        <f t="shared" si="232"/>
        <v>1</v>
      </c>
      <c r="U864" s="1" t="b">
        <f t="shared" si="233"/>
        <v>0</v>
      </c>
      <c r="V864" s="1">
        <f t="shared" si="234"/>
        <v>0</v>
      </c>
      <c r="W864" s="1" t="b">
        <f t="shared" si="235"/>
        <v>0</v>
      </c>
      <c r="X864" s="1">
        <f t="shared" si="236"/>
        <v>0</v>
      </c>
      <c r="Y864" s="1" t="b">
        <f t="shared" si="237"/>
        <v>0</v>
      </c>
      <c r="Z864" s="1">
        <f t="shared" si="238"/>
        <v>0</v>
      </c>
    </row>
    <row r="865" spans="1:26" x14ac:dyDescent="0.3">
      <c r="A865" s="1">
        <v>27.799074999999998</v>
      </c>
      <c r="B865" s="1">
        <v>-97.821382999999997</v>
      </c>
      <c r="C865" s="1" t="s">
        <v>109</v>
      </c>
      <c r="D865" s="1" t="s">
        <v>114</v>
      </c>
      <c r="E865" s="1" t="s">
        <v>179</v>
      </c>
      <c r="F865" s="1" t="s">
        <v>111</v>
      </c>
      <c r="G865" s="1" t="s">
        <v>6</v>
      </c>
      <c r="J865" s="1">
        <f t="shared" si="222"/>
        <v>1</v>
      </c>
      <c r="K865" s="1">
        <f t="shared" si="223"/>
        <v>0</v>
      </c>
      <c r="L865" s="1">
        <f t="shared" si="224"/>
        <v>0</v>
      </c>
      <c r="M865" s="1" t="b">
        <f t="shared" si="225"/>
        <v>0</v>
      </c>
      <c r="N865" s="1">
        <f t="shared" si="226"/>
        <v>0</v>
      </c>
      <c r="O865" s="1" t="b">
        <f t="shared" si="227"/>
        <v>0</v>
      </c>
      <c r="P865" s="1">
        <f t="shared" si="228"/>
        <v>0</v>
      </c>
      <c r="Q865" s="1" t="b">
        <f t="shared" si="229"/>
        <v>0</v>
      </c>
      <c r="R865" s="1">
        <f t="shared" si="230"/>
        <v>0</v>
      </c>
      <c r="S865" s="1" t="b">
        <f t="shared" si="231"/>
        <v>0</v>
      </c>
      <c r="T865" s="1">
        <f t="shared" si="232"/>
        <v>0</v>
      </c>
      <c r="U865" s="1" t="b">
        <f t="shared" si="233"/>
        <v>0</v>
      </c>
      <c r="V865" s="1">
        <f t="shared" si="234"/>
        <v>0</v>
      </c>
      <c r="W865" s="1" t="b">
        <f t="shared" si="235"/>
        <v>1</v>
      </c>
      <c r="X865" s="1">
        <f t="shared" si="236"/>
        <v>1</v>
      </c>
      <c r="Y865" s="1" t="b">
        <f t="shared" si="237"/>
        <v>0</v>
      </c>
      <c r="Z865" s="1">
        <f t="shared" si="238"/>
        <v>0</v>
      </c>
    </row>
    <row r="866" spans="1:26" x14ac:dyDescent="0.3">
      <c r="A866" s="1">
        <v>27.80095</v>
      </c>
      <c r="B866" s="1">
        <v>-97.901021999999998</v>
      </c>
      <c r="C866" s="1" t="s">
        <v>109</v>
      </c>
      <c r="D866" s="1" t="s">
        <v>112</v>
      </c>
      <c r="E866" s="1" t="s">
        <v>179</v>
      </c>
      <c r="F866" s="1" t="s">
        <v>146</v>
      </c>
      <c r="G866" s="1" t="s">
        <v>6</v>
      </c>
      <c r="J866" s="1">
        <f t="shared" si="222"/>
        <v>1</v>
      </c>
      <c r="K866" s="1">
        <f t="shared" si="223"/>
        <v>0</v>
      </c>
      <c r="L866" s="1">
        <f t="shared" si="224"/>
        <v>0</v>
      </c>
      <c r="M866" s="1" t="b">
        <f t="shared" si="225"/>
        <v>0</v>
      </c>
      <c r="N866" s="1">
        <f t="shared" si="226"/>
        <v>0</v>
      </c>
      <c r="O866" s="1" t="b">
        <f t="shared" si="227"/>
        <v>0</v>
      </c>
      <c r="P866" s="1">
        <f t="shared" si="228"/>
        <v>0</v>
      </c>
      <c r="Q866" s="1" t="b">
        <f t="shared" si="229"/>
        <v>0</v>
      </c>
      <c r="R866" s="1">
        <f t="shared" si="230"/>
        <v>0</v>
      </c>
      <c r="S866" s="1" t="b">
        <f t="shared" si="231"/>
        <v>0</v>
      </c>
      <c r="T866" s="1">
        <f t="shared" si="232"/>
        <v>0</v>
      </c>
      <c r="U866" s="1" t="b">
        <f t="shared" si="233"/>
        <v>0</v>
      </c>
      <c r="V866" s="1">
        <f t="shared" si="234"/>
        <v>0</v>
      </c>
      <c r="W866" s="1" t="b">
        <f t="shared" si="235"/>
        <v>1</v>
      </c>
      <c r="X866" s="1">
        <f t="shared" si="236"/>
        <v>1</v>
      </c>
      <c r="Y866" s="1" t="b">
        <f t="shared" si="237"/>
        <v>0</v>
      </c>
      <c r="Z866" s="1">
        <f t="shared" si="238"/>
        <v>0</v>
      </c>
    </row>
    <row r="867" spans="1:26" x14ac:dyDescent="0.3">
      <c r="A867" s="1">
        <v>27.801416</v>
      </c>
      <c r="B867" s="1">
        <v>-98.017875000000004</v>
      </c>
      <c r="C867" s="1" t="s">
        <v>109</v>
      </c>
      <c r="D867" s="1" t="s">
        <v>112</v>
      </c>
      <c r="E867" s="1" t="s">
        <v>179</v>
      </c>
      <c r="F867" s="1" t="s">
        <v>146</v>
      </c>
      <c r="G867" s="1" t="s">
        <v>6</v>
      </c>
      <c r="J867" s="1">
        <f t="shared" si="222"/>
        <v>1</v>
      </c>
      <c r="K867" s="1">
        <f t="shared" si="223"/>
        <v>0</v>
      </c>
      <c r="L867" s="1">
        <f t="shared" si="224"/>
        <v>0</v>
      </c>
      <c r="M867" s="1" t="b">
        <f t="shared" si="225"/>
        <v>0</v>
      </c>
      <c r="N867" s="1">
        <f t="shared" si="226"/>
        <v>0</v>
      </c>
      <c r="O867" s="1" t="b">
        <f t="shared" si="227"/>
        <v>0</v>
      </c>
      <c r="P867" s="1">
        <f t="shared" si="228"/>
        <v>0</v>
      </c>
      <c r="Q867" s="1" t="b">
        <f t="shared" si="229"/>
        <v>0</v>
      </c>
      <c r="R867" s="1">
        <f t="shared" si="230"/>
        <v>0</v>
      </c>
      <c r="S867" s="1" t="b">
        <f t="shared" si="231"/>
        <v>0</v>
      </c>
      <c r="T867" s="1">
        <f t="shared" si="232"/>
        <v>0</v>
      </c>
      <c r="U867" s="1" t="b">
        <f t="shared" si="233"/>
        <v>0</v>
      </c>
      <c r="V867" s="1">
        <f t="shared" si="234"/>
        <v>0</v>
      </c>
      <c r="W867" s="1" t="b">
        <f t="shared" si="235"/>
        <v>1</v>
      </c>
      <c r="X867" s="1">
        <f t="shared" si="236"/>
        <v>1</v>
      </c>
      <c r="Y867" s="1" t="b">
        <f t="shared" si="237"/>
        <v>0</v>
      </c>
      <c r="Z867" s="1">
        <f t="shared" si="238"/>
        <v>0</v>
      </c>
    </row>
    <row r="868" spans="1:26" x14ac:dyDescent="0.3">
      <c r="A868" s="1">
        <v>27.801725999999999</v>
      </c>
      <c r="B868" s="1">
        <v>-97.700513999999998</v>
      </c>
      <c r="C868" s="1" t="s">
        <v>109</v>
      </c>
      <c r="D868" s="1" t="s">
        <v>112</v>
      </c>
      <c r="E868" s="1" t="s">
        <v>179</v>
      </c>
      <c r="F868" s="1" t="s">
        <v>146</v>
      </c>
      <c r="G868" s="1" t="s">
        <v>7</v>
      </c>
      <c r="J868" s="1">
        <f t="shared" si="222"/>
        <v>0</v>
      </c>
      <c r="K868" s="1">
        <f t="shared" si="223"/>
        <v>0</v>
      </c>
      <c r="L868" s="1">
        <f t="shared" si="224"/>
        <v>0</v>
      </c>
      <c r="M868" s="1" t="b">
        <f t="shared" si="225"/>
        <v>0</v>
      </c>
      <c r="N868" s="1">
        <f t="shared" si="226"/>
        <v>0</v>
      </c>
      <c r="O868" s="1" t="b">
        <f t="shared" si="227"/>
        <v>0</v>
      </c>
      <c r="P868" s="1">
        <f t="shared" si="228"/>
        <v>0</v>
      </c>
      <c r="Q868" s="1" t="b">
        <f t="shared" si="229"/>
        <v>0</v>
      </c>
      <c r="R868" s="1">
        <f t="shared" si="230"/>
        <v>0</v>
      </c>
      <c r="S868" s="1" t="b">
        <f t="shared" si="231"/>
        <v>1</v>
      </c>
      <c r="T868" s="1">
        <f t="shared" si="232"/>
        <v>1</v>
      </c>
      <c r="U868" s="1" t="b">
        <f t="shared" si="233"/>
        <v>1</v>
      </c>
      <c r="V868" s="1">
        <f t="shared" si="234"/>
        <v>1</v>
      </c>
      <c r="W868" s="1" t="b">
        <f t="shared" si="235"/>
        <v>1</v>
      </c>
      <c r="X868" s="1">
        <f t="shared" si="236"/>
        <v>1</v>
      </c>
      <c r="Y868" s="1" t="b">
        <f t="shared" si="237"/>
        <v>1</v>
      </c>
      <c r="Z868" s="1">
        <f t="shared" si="238"/>
        <v>1</v>
      </c>
    </row>
    <row r="869" spans="1:26" x14ac:dyDescent="0.3">
      <c r="A869" s="1">
        <v>27.801732000000001</v>
      </c>
      <c r="B869" s="1">
        <v>-97.817734999999999</v>
      </c>
      <c r="C869" s="1" t="s">
        <v>109</v>
      </c>
      <c r="D869" s="1" t="s">
        <v>114</v>
      </c>
      <c r="E869" s="1" t="s">
        <v>179</v>
      </c>
      <c r="F869" s="1" t="s">
        <v>111</v>
      </c>
      <c r="G869" s="1" t="s">
        <v>6</v>
      </c>
      <c r="J869" s="1">
        <f t="shared" si="222"/>
        <v>1</v>
      </c>
      <c r="K869" s="1">
        <f t="shared" si="223"/>
        <v>0</v>
      </c>
      <c r="L869" s="1">
        <f t="shared" si="224"/>
        <v>0</v>
      </c>
      <c r="M869" s="1" t="b">
        <f t="shared" si="225"/>
        <v>0</v>
      </c>
      <c r="N869" s="1">
        <f t="shared" si="226"/>
        <v>0</v>
      </c>
      <c r="O869" s="1" t="b">
        <f t="shared" si="227"/>
        <v>0</v>
      </c>
      <c r="P869" s="1">
        <f t="shared" si="228"/>
        <v>0</v>
      </c>
      <c r="Q869" s="1" t="b">
        <f t="shared" si="229"/>
        <v>0</v>
      </c>
      <c r="R869" s="1">
        <f t="shared" si="230"/>
        <v>0</v>
      </c>
      <c r="S869" s="1" t="b">
        <f t="shared" si="231"/>
        <v>0</v>
      </c>
      <c r="T869" s="1">
        <f t="shared" si="232"/>
        <v>0</v>
      </c>
      <c r="U869" s="1" t="b">
        <f t="shared" si="233"/>
        <v>0</v>
      </c>
      <c r="V869" s="1">
        <f t="shared" si="234"/>
        <v>0</v>
      </c>
      <c r="W869" s="1" t="b">
        <f t="shared" si="235"/>
        <v>1</v>
      </c>
      <c r="X869" s="1">
        <f t="shared" si="236"/>
        <v>1</v>
      </c>
      <c r="Y869" s="1" t="b">
        <f t="shared" si="237"/>
        <v>0</v>
      </c>
      <c r="Z869" s="1">
        <f t="shared" si="238"/>
        <v>0</v>
      </c>
    </row>
    <row r="870" spans="1:26" x14ac:dyDescent="0.3">
      <c r="A870" s="1">
        <v>27.802258999999999</v>
      </c>
      <c r="B870" s="1">
        <v>-97.718451000000002</v>
      </c>
      <c r="C870" s="1" t="s">
        <v>109</v>
      </c>
      <c r="D870" s="1" t="s">
        <v>112</v>
      </c>
      <c r="E870" s="1" t="s">
        <v>179</v>
      </c>
      <c r="F870" s="1" t="s">
        <v>146</v>
      </c>
      <c r="G870" s="1" t="s">
        <v>31</v>
      </c>
      <c r="J870" s="1">
        <f t="shared" si="222"/>
        <v>0</v>
      </c>
      <c r="K870" s="1">
        <f t="shared" si="223"/>
        <v>0</v>
      </c>
      <c r="L870" s="1">
        <f t="shared" si="224"/>
        <v>0</v>
      </c>
      <c r="M870" s="1" t="b">
        <f t="shared" si="225"/>
        <v>0</v>
      </c>
      <c r="N870" s="1">
        <f t="shared" si="226"/>
        <v>0</v>
      </c>
      <c r="O870" s="1" t="b">
        <f t="shared" si="227"/>
        <v>0</v>
      </c>
      <c r="P870" s="1">
        <f t="shared" si="228"/>
        <v>0</v>
      </c>
      <c r="Q870" s="1" t="b">
        <f t="shared" si="229"/>
        <v>0</v>
      </c>
      <c r="R870" s="1">
        <f t="shared" si="230"/>
        <v>0</v>
      </c>
      <c r="S870" s="1" t="b">
        <f t="shared" si="231"/>
        <v>1</v>
      </c>
      <c r="T870" s="1">
        <f t="shared" si="232"/>
        <v>1</v>
      </c>
      <c r="U870" s="1" t="b">
        <f t="shared" si="233"/>
        <v>1</v>
      </c>
      <c r="V870" s="1">
        <f t="shared" si="234"/>
        <v>1</v>
      </c>
      <c r="W870" s="1" t="b">
        <f t="shared" si="235"/>
        <v>1</v>
      </c>
      <c r="X870" s="1">
        <f t="shared" si="236"/>
        <v>1</v>
      </c>
      <c r="Y870" s="1" t="b">
        <f t="shared" si="237"/>
        <v>1</v>
      </c>
      <c r="Z870" s="1">
        <f t="shared" si="238"/>
        <v>1</v>
      </c>
    </row>
    <row r="871" spans="1:26" x14ac:dyDescent="0.3">
      <c r="A871" s="1">
        <v>27.802515</v>
      </c>
      <c r="B871" s="1">
        <v>-97.706085000000002</v>
      </c>
      <c r="C871" s="1" t="s">
        <v>107</v>
      </c>
      <c r="D871" s="1" t="s">
        <v>112</v>
      </c>
      <c r="E871" s="1" t="s">
        <v>179</v>
      </c>
      <c r="F871" s="1" t="s">
        <v>146</v>
      </c>
      <c r="G871" s="1" t="s">
        <v>6</v>
      </c>
      <c r="H871" s="1" t="s">
        <v>10</v>
      </c>
      <c r="J871" s="1">
        <f t="shared" si="222"/>
        <v>1</v>
      </c>
      <c r="K871" s="1">
        <f t="shared" si="223"/>
        <v>1</v>
      </c>
      <c r="L871" s="1">
        <f t="shared" si="224"/>
        <v>0</v>
      </c>
      <c r="M871" s="1" t="b">
        <f t="shared" si="225"/>
        <v>1</v>
      </c>
      <c r="N871" s="1">
        <f t="shared" si="226"/>
        <v>1</v>
      </c>
      <c r="O871" s="1" t="b">
        <f t="shared" si="227"/>
        <v>0</v>
      </c>
      <c r="P871" s="1">
        <f t="shared" si="228"/>
        <v>0</v>
      </c>
      <c r="Q871" s="1" t="b">
        <f t="shared" si="229"/>
        <v>0</v>
      </c>
      <c r="R871" s="1">
        <f t="shared" si="230"/>
        <v>0</v>
      </c>
      <c r="S871" s="1" t="b">
        <f t="shared" si="231"/>
        <v>0</v>
      </c>
      <c r="T871" s="1">
        <f t="shared" si="232"/>
        <v>0</v>
      </c>
      <c r="U871" s="1" t="b">
        <f t="shared" si="233"/>
        <v>0</v>
      </c>
      <c r="V871" s="1">
        <f t="shared" si="234"/>
        <v>0</v>
      </c>
      <c r="W871" s="1" t="b">
        <f t="shared" si="235"/>
        <v>0</v>
      </c>
      <c r="X871" s="1">
        <f t="shared" si="236"/>
        <v>0</v>
      </c>
      <c r="Y871" s="1" t="b">
        <f t="shared" si="237"/>
        <v>0</v>
      </c>
      <c r="Z871" s="1">
        <f t="shared" si="238"/>
        <v>0</v>
      </c>
    </row>
    <row r="872" spans="1:26" x14ac:dyDescent="0.3">
      <c r="A872" s="1">
        <v>27.803312999999999</v>
      </c>
      <c r="B872" s="1">
        <v>-97.711693999999994</v>
      </c>
      <c r="C872" s="1" t="s">
        <v>109</v>
      </c>
      <c r="D872" s="1" t="s">
        <v>112</v>
      </c>
      <c r="E872" s="1" t="s">
        <v>180</v>
      </c>
      <c r="F872" s="1" t="s">
        <v>146</v>
      </c>
      <c r="G872" s="1" t="s">
        <v>5</v>
      </c>
      <c r="J872" s="1">
        <f t="shared" si="222"/>
        <v>0</v>
      </c>
      <c r="K872" s="1">
        <f t="shared" si="223"/>
        <v>0</v>
      </c>
      <c r="L872" s="1">
        <f t="shared" si="224"/>
        <v>0</v>
      </c>
      <c r="M872" s="1" t="b">
        <f t="shared" si="225"/>
        <v>0</v>
      </c>
      <c r="N872" s="1">
        <f t="shared" si="226"/>
        <v>0</v>
      </c>
      <c r="O872" s="1" t="b">
        <f t="shared" si="227"/>
        <v>0</v>
      </c>
      <c r="P872" s="1">
        <f t="shared" si="228"/>
        <v>0</v>
      </c>
      <c r="Q872" s="1" t="b">
        <f t="shared" si="229"/>
        <v>0</v>
      </c>
      <c r="R872" s="1">
        <f t="shared" si="230"/>
        <v>0</v>
      </c>
      <c r="S872" s="1" t="b">
        <f t="shared" si="231"/>
        <v>1</v>
      </c>
      <c r="T872" s="1">
        <f t="shared" si="232"/>
        <v>1</v>
      </c>
      <c r="U872" s="1" t="b">
        <f t="shared" si="233"/>
        <v>1</v>
      </c>
      <c r="V872" s="1">
        <f t="shared" si="234"/>
        <v>1</v>
      </c>
      <c r="W872" s="1" t="b">
        <f t="shared" si="235"/>
        <v>1</v>
      </c>
      <c r="X872" s="1">
        <f t="shared" si="236"/>
        <v>1</v>
      </c>
      <c r="Y872" s="1" t="b">
        <f t="shared" si="237"/>
        <v>1</v>
      </c>
      <c r="Z872" s="1">
        <f t="shared" si="238"/>
        <v>1</v>
      </c>
    </row>
    <row r="873" spans="1:26" x14ac:dyDescent="0.3">
      <c r="A873" s="1">
        <v>27.803364999999999</v>
      </c>
      <c r="B873" s="1">
        <v>-97.901028999999994</v>
      </c>
      <c r="C873" s="1" t="s">
        <v>108</v>
      </c>
      <c r="D873" s="1" t="s">
        <v>112</v>
      </c>
      <c r="E873" s="1" t="s">
        <v>179</v>
      </c>
      <c r="F873" s="1" t="s">
        <v>145</v>
      </c>
      <c r="G873" s="1" t="s">
        <v>9</v>
      </c>
      <c r="J873" s="1">
        <f t="shared" si="222"/>
        <v>0</v>
      </c>
      <c r="K873" s="1">
        <f t="shared" si="223"/>
        <v>0</v>
      </c>
      <c r="L873" s="1">
        <f t="shared" si="224"/>
        <v>1</v>
      </c>
      <c r="M873" s="1" t="b">
        <f t="shared" si="225"/>
        <v>0</v>
      </c>
      <c r="N873" s="1">
        <f t="shared" si="226"/>
        <v>0</v>
      </c>
      <c r="O873" s="1" t="b">
        <f t="shared" si="227"/>
        <v>0</v>
      </c>
      <c r="P873" s="1">
        <f t="shared" si="228"/>
        <v>0</v>
      </c>
      <c r="Q873" s="1" t="b">
        <f t="shared" si="229"/>
        <v>0</v>
      </c>
      <c r="R873" s="1">
        <f t="shared" si="230"/>
        <v>0</v>
      </c>
      <c r="S873" s="1" t="b">
        <f t="shared" si="231"/>
        <v>1</v>
      </c>
      <c r="T873" s="1">
        <f t="shared" si="232"/>
        <v>1</v>
      </c>
      <c r="U873" s="1" t="b">
        <f t="shared" si="233"/>
        <v>0</v>
      </c>
      <c r="V873" s="1">
        <f t="shared" si="234"/>
        <v>0</v>
      </c>
      <c r="W873" s="1" t="b">
        <f t="shared" si="235"/>
        <v>0</v>
      </c>
      <c r="X873" s="1">
        <f t="shared" si="236"/>
        <v>0</v>
      </c>
      <c r="Y873" s="1" t="b">
        <f t="shared" si="237"/>
        <v>0</v>
      </c>
      <c r="Z873" s="1">
        <f t="shared" si="238"/>
        <v>0</v>
      </c>
    </row>
    <row r="874" spans="1:26" x14ac:dyDescent="0.3">
      <c r="A874" s="1">
        <v>27.804137000000001</v>
      </c>
      <c r="B874" s="1">
        <v>-97.666587000000007</v>
      </c>
      <c r="C874" s="1" t="s">
        <v>107</v>
      </c>
      <c r="D874" s="1" t="s">
        <v>112</v>
      </c>
      <c r="E874" s="1" t="s">
        <v>180</v>
      </c>
      <c r="F874" s="1" t="s">
        <v>111</v>
      </c>
      <c r="G874" s="1" t="s">
        <v>5</v>
      </c>
      <c r="J874" s="1">
        <f t="shared" si="222"/>
        <v>0</v>
      </c>
      <c r="K874" s="1">
        <f t="shared" si="223"/>
        <v>0</v>
      </c>
      <c r="L874" s="1">
        <f t="shared" si="224"/>
        <v>0</v>
      </c>
      <c r="M874" s="1" t="b">
        <f t="shared" si="225"/>
        <v>0</v>
      </c>
      <c r="N874" s="1">
        <f t="shared" si="226"/>
        <v>0</v>
      </c>
      <c r="O874" s="1" t="b">
        <f t="shared" si="227"/>
        <v>0</v>
      </c>
      <c r="P874" s="1">
        <f t="shared" si="228"/>
        <v>0</v>
      </c>
      <c r="Q874" s="1" t="b">
        <f t="shared" si="229"/>
        <v>0</v>
      </c>
      <c r="R874" s="1">
        <f t="shared" si="230"/>
        <v>0</v>
      </c>
      <c r="S874" s="1" t="b">
        <f t="shared" si="231"/>
        <v>1</v>
      </c>
      <c r="T874" s="1">
        <f t="shared" si="232"/>
        <v>1</v>
      </c>
      <c r="U874" s="1" t="b">
        <f t="shared" si="233"/>
        <v>1</v>
      </c>
      <c r="V874" s="1">
        <f t="shared" si="234"/>
        <v>1</v>
      </c>
      <c r="W874" s="1" t="b">
        <f t="shared" si="235"/>
        <v>1</v>
      </c>
      <c r="X874" s="1">
        <f t="shared" si="236"/>
        <v>1</v>
      </c>
      <c r="Y874" s="1" t="b">
        <f t="shared" si="237"/>
        <v>1</v>
      </c>
      <c r="Z874" s="1">
        <f t="shared" si="238"/>
        <v>1</v>
      </c>
    </row>
    <row r="875" spans="1:26" x14ac:dyDescent="0.3">
      <c r="A875" s="1">
        <v>27.805059</v>
      </c>
      <c r="B875" s="1">
        <v>-97.901032999999998</v>
      </c>
      <c r="C875" s="1" t="s">
        <v>107</v>
      </c>
      <c r="D875" s="1" t="s">
        <v>112</v>
      </c>
      <c r="E875" s="1" t="s">
        <v>179</v>
      </c>
      <c r="F875" s="1" t="s">
        <v>146</v>
      </c>
      <c r="G875" s="1" t="s">
        <v>8</v>
      </c>
      <c r="J875" s="1">
        <f t="shared" si="222"/>
        <v>0</v>
      </c>
      <c r="K875" s="1">
        <f t="shared" si="223"/>
        <v>0</v>
      </c>
      <c r="L875" s="1">
        <f t="shared" si="224"/>
        <v>0</v>
      </c>
      <c r="M875" s="1" t="b">
        <f t="shared" si="225"/>
        <v>0</v>
      </c>
      <c r="N875" s="1">
        <f t="shared" si="226"/>
        <v>0</v>
      </c>
      <c r="O875" s="1" t="b">
        <f t="shared" si="227"/>
        <v>0</v>
      </c>
      <c r="P875" s="1">
        <f t="shared" si="228"/>
        <v>0</v>
      </c>
      <c r="Q875" s="1" t="b">
        <f t="shared" si="229"/>
        <v>0</v>
      </c>
      <c r="R875" s="1">
        <f t="shared" si="230"/>
        <v>0</v>
      </c>
      <c r="S875" s="1" t="b">
        <f t="shared" si="231"/>
        <v>1</v>
      </c>
      <c r="T875" s="1">
        <f t="shared" si="232"/>
        <v>1</v>
      </c>
      <c r="U875" s="1" t="b">
        <f t="shared" si="233"/>
        <v>1</v>
      </c>
      <c r="V875" s="1">
        <f t="shared" si="234"/>
        <v>1</v>
      </c>
      <c r="W875" s="1" t="b">
        <f t="shared" si="235"/>
        <v>1</v>
      </c>
      <c r="X875" s="1">
        <f t="shared" si="236"/>
        <v>1</v>
      </c>
      <c r="Y875" s="1" t="b">
        <f t="shared" si="237"/>
        <v>1</v>
      </c>
      <c r="Z875" s="1">
        <f t="shared" si="238"/>
        <v>1</v>
      </c>
    </row>
    <row r="876" spans="1:26" x14ac:dyDescent="0.3">
      <c r="A876" s="1">
        <v>27.806588000000001</v>
      </c>
      <c r="B876" s="1">
        <v>-98.017872999999994</v>
      </c>
      <c r="C876" s="1" t="s">
        <v>109</v>
      </c>
      <c r="D876" s="1" t="s">
        <v>112</v>
      </c>
      <c r="E876" s="1" t="s">
        <v>179</v>
      </c>
      <c r="F876" s="1" t="s">
        <v>146</v>
      </c>
      <c r="G876" s="1" t="s">
        <v>5</v>
      </c>
      <c r="J876" s="1">
        <f t="shared" si="222"/>
        <v>0</v>
      </c>
      <c r="K876" s="1">
        <f t="shared" si="223"/>
        <v>0</v>
      </c>
      <c r="L876" s="1">
        <f t="shared" si="224"/>
        <v>0</v>
      </c>
      <c r="M876" s="1" t="b">
        <f t="shared" si="225"/>
        <v>0</v>
      </c>
      <c r="N876" s="1">
        <f t="shared" si="226"/>
        <v>0</v>
      </c>
      <c r="O876" s="1" t="b">
        <f t="shared" si="227"/>
        <v>0</v>
      </c>
      <c r="P876" s="1">
        <f t="shared" si="228"/>
        <v>0</v>
      </c>
      <c r="Q876" s="1" t="b">
        <f t="shared" si="229"/>
        <v>0</v>
      </c>
      <c r="R876" s="1">
        <f t="shared" si="230"/>
        <v>0</v>
      </c>
      <c r="S876" s="1" t="b">
        <f t="shared" si="231"/>
        <v>1</v>
      </c>
      <c r="T876" s="1">
        <f t="shared" si="232"/>
        <v>1</v>
      </c>
      <c r="U876" s="1" t="b">
        <f t="shared" si="233"/>
        <v>1</v>
      </c>
      <c r="V876" s="1">
        <f t="shared" si="234"/>
        <v>1</v>
      </c>
      <c r="W876" s="1" t="b">
        <f t="shared" si="235"/>
        <v>1</v>
      </c>
      <c r="X876" s="1">
        <f t="shared" si="236"/>
        <v>1</v>
      </c>
      <c r="Y876" s="1" t="b">
        <f t="shared" si="237"/>
        <v>1</v>
      </c>
      <c r="Z876" s="1">
        <f t="shared" si="238"/>
        <v>1</v>
      </c>
    </row>
    <row r="877" spans="1:26" x14ac:dyDescent="0.3">
      <c r="A877" s="1">
        <v>27.808409000000001</v>
      </c>
      <c r="B877" s="1">
        <v>-97.639730999999998</v>
      </c>
      <c r="C877" s="1" t="s">
        <v>108</v>
      </c>
      <c r="D877" s="1" t="s">
        <v>112</v>
      </c>
      <c r="E877" s="1" t="s">
        <v>180</v>
      </c>
      <c r="F877" s="1" t="s">
        <v>145</v>
      </c>
      <c r="G877" s="1" t="s">
        <v>9</v>
      </c>
      <c r="J877" s="1">
        <f t="shared" si="222"/>
        <v>0</v>
      </c>
      <c r="K877" s="1">
        <f t="shared" si="223"/>
        <v>0</v>
      </c>
      <c r="L877" s="1">
        <f t="shared" si="224"/>
        <v>1</v>
      </c>
      <c r="M877" s="1" t="b">
        <f t="shared" si="225"/>
        <v>0</v>
      </c>
      <c r="N877" s="1">
        <f t="shared" si="226"/>
        <v>0</v>
      </c>
      <c r="O877" s="1" t="b">
        <f t="shared" si="227"/>
        <v>0</v>
      </c>
      <c r="P877" s="1">
        <f t="shared" si="228"/>
        <v>0</v>
      </c>
      <c r="Q877" s="1" t="b">
        <f t="shared" si="229"/>
        <v>0</v>
      </c>
      <c r="R877" s="1">
        <f t="shared" si="230"/>
        <v>0</v>
      </c>
      <c r="S877" s="1" t="b">
        <f t="shared" si="231"/>
        <v>1</v>
      </c>
      <c r="T877" s="1">
        <f t="shared" si="232"/>
        <v>1</v>
      </c>
      <c r="U877" s="1" t="b">
        <f t="shared" si="233"/>
        <v>0</v>
      </c>
      <c r="V877" s="1">
        <f t="shared" si="234"/>
        <v>0</v>
      </c>
      <c r="W877" s="1" t="b">
        <f t="shared" si="235"/>
        <v>0</v>
      </c>
      <c r="X877" s="1">
        <f t="shared" si="236"/>
        <v>0</v>
      </c>
      <c r="Y877" s="1" t="b">
        <f t="shared" si="237"/>
        <v>0</v>
      </c>
      <c r="Z877" s="1">
        <f t="shared" si="238"/>
        <v>0</v>
      </c>
    </row>
    <row r="878" spans="1:26" x14ac:dyDescent="0.3">
      <c r="A878" s="1">
        <v>27.808976999999999</v>
      </c>
      <c r="B878" s="1">
        <v>-97.665679999999995</v>
      </c>
      <c r="C878" s="1" t="s">
        <v>109</v>
      </c>
      <c r="D878" s="1" t="s">
        <v>112</v>
      </c>
      <c r="E878" s="1" t="s">
        <v>179</v>
      </c>
      <c r="F878" s="1" t="s">
        <v>146</v>
      </c>
      <c r="G878" s="1" t="s">
        <v>7</v>
      </c>
      <c r="J878" s="1">
        <f t="shared" si="222"/>
        <v>0</v>
      </c>
      <c r="K878" s="1">
        <f t="shared" si="223"/>
        <v>0</v>
      </c>
      <c r="L878" s="1">
        <f t="shared" si="224"/>
        <v>0</v>
      </c>
      <c r="M878" s="1" t="b">
        <f t="shared" si="225"/>
        <v>0</v>
      </c>
      <c r="N878" s="1">
        <f t="shared" si="226"/>
        <v>0</v>
      </c>
      <c r="O878" s="1" t="b">
        <f t="shared" si="227"/>
        <v>0</v>
      </c>
      <c r="P878" s="1">
        <f t="shared" si="228"/>
        <v>0</v>
      </c>
      <c r="Q878" s="1" t="b">
        <f t="shared" si="229"/>
        <v>0</v>
      </c>
      <c r="R878" s="1">
        <f t="shared" si="230"/>
        <v>0</v>
      </c>
      <c r="S878" s="1" t="b">
        <f t="shared" si="231"/>
        <v>1</v>
      </c>
      <c r="T878" s="1">
        <f t="shared" si="232"/>
        <v>1</v>
      </c>
      <c r="U878" s="1" t="b">
        <f t="shared" si="233"/>
        <v>1</v>
      </c>
      <c r="V878" s="1">
        <f t="shared" si="234"/>
        <v>1</v>
      </c>
      <c r="W878" s="1" t="b">
        <f t="shared" si="235"/>
        <v>1</v>
      </c>
      <c r="X878" s="1">
        <f t="shared" si="236"/>
        <v>1</v>
      </c>
      <c r="Y878" s="1" t="b">
        <f t="shared" si="237"/>
        <v>1</v>
      </c>
      <c r="Z878" s="1">
        <f t="shared" si="238"/>
        <v>1</v>
      </c>
    </row>
    <row r="879" spans="1:26" x14ac:dyDescent="0.3">
      <c r="A879" s="1">
        <v>27.811406999999999</v>
      </c>
      <c r="B879" s="1">
        <v>-97.901104000000004</v>
      </c>
      <c r="C879" s="1" t="s">
        <v>109</v>
      </c>
      <c r="D879" s="1" t="s">
        <v>112</v>
      </c>
      <c r="E879" s="1" t="s">
        <v>179</v>
      </c>
      <c r="F879" s="1" t="s">
        <v>146</v>
      </c>
      <c r="G879" s="1" t="s">
        <v>6</v>
      </c>
      <c r="J879" s="1">
        <f t="shared" si="222"/>
        <v>1</v>
      </c>
      <c r="K879" s="1">
        <f t="shared" si="223"/>
        <v>0</v>
      </c>
      <c r="L879" s="1">
        <f t="shared" si="224"/>
        <v>0</v>
      </c>
      <c r="M879" s="1" t="b">
        <f t="shared" si="225"/>
        <v>0</v>
      </c>
      <c r="N879" s="1">
        <f t="shared" si="226"/>
        <v>0</v>
      </c>
      <c r="O879" s="1" t="b">
        <f t="shared" si="227"/>
        <v>0</v>
      </c>
      <c r="P879" s="1">
        <f t="shared" si="228"/>
        <v>0</v>
      </c>
      <c r="Q879" s="1" t="b">
        <f t="shared" si="229"/>
        <v>0</v>
      </c>
      <c r="R879" s="1">
        <f t="shared" si="230"/>
        <v>0</v>
      </c>
      <c r="S879" s="1" t="b">
        <f t="shared" si="231"/>
        <v>0</v>
      </c>
      <c r="T879" s="1">
        <f t="shared" si="232"/>
        <v>0</v>
      </c>
      <c r="U879" s="1" t="b">
        <f t="shared" si="233"/>
        <v>0</v>
      </c>
      <c r="V879" s="1">
        <f t="shared" si="234"/>
        <v>0</v>
      </c>
      <c r="W879" s="1" t="b">
        <f t="shared" si="235"/>
        <v>1</v>
      </c>
      <c r="X879" s="1">
        <f t="shared" si="236"/>
        <v>1</v>
      </c>
      <c r="Y879" s="1" t="b">
        <f t="shared" si="237"/>
        <v>0</v>
      </c>
      <c r="Z879" s="1">
        <f t="shared" si="238"/>
        <v>0</v>
      </c>
    </row>
    <row r="880" spans="1:26" x14ac:dyDescent="0.3">
      <c r="A880" s="1">
        <v>27.811613000000001</v>
      </c>
      <c r="B880" s="1">
        <v>-97.665210000000002</v>
      </c>
      <c r="C880" s="1" t="s">
        <v>109</v>
      </c>
      <c r="D880" s="1" t="s">
        <v>112</v>
      </c>
      <c r="E880" s="1" t="s">
        <v>179</v>
      </c>
      <c r="F880" s="1" t="s">
        <v>145</v>
      </c>
      <c r="G880" s="1" t="s">
        <v>6</v>
      </c>
      <c r="H880" s="1" t="s">
        <v>9</v>
      </c>
      <c r="J880" s="1">
        <f t="shared" si="222"/>
        <v>1</v>
      </c>
      <c r="K880" s="1">
        <f t="shared" si="223"/>
        <v>0</v>
      </c>
      <c r="L880" s="1">
        <f t="shared" si="224"/>
        <v>1</v>
      </c>
      <c r="M880" s="1" t="b">
        <f t="shared" si="225"/>
        <v>0</v>
      </c>
      <c r="N880" s="1">
        <f t="shared" si="226"/>
        <v>0</v>
      </c>
      <c r="O880" s="1" t="b">
        <f t="shared" si="227"/>
        <v>1</v>
      </c>
      <c r="P880" s="1">
        <f t="shared" si="228"/>
        <v>1</v>
      </c>
      <c r="Q880" s="1" t="b">
        <f t="shared" si="229"/>
        <v>0</v>
      </c>
      <c r="R880" s="1">
        <f t="shared" si="230"/>
        <v>0</v>
      </c>
      <c r="S880" s="1" t="b">
        <f t="shared" si="231"/>
        <v>0</v>
      </c>
      <c r="T880" s="1">
        <f t="shared" si="232"/>
        <v>0</v>
      </c>
      <c r="U880" s="1" t="b">
        <f t="shared" si="233"/>
        <v>0</v>
      </c>
      <c r="V880" s="1">
        <f t="shared" si="234"/>
        <v>0</v>
      </c>
      <c r="W880" s="1" t="b">
        <f t="shared" si="235"/>
        <v>0</v>
      </c>
      <c r="X880" s="1">
        <f t="shared" si="236"/>
        <v>0</v>
      </c>
      <c r="Y880" s="1" t="b">
        <f t="shared" si="237"/>
        <v>0</v>
      </c>
      <c r="Z880" s="1">
        <f t="shared" si="238"/>
        <v>0</v>
      </c>
    </row>
    <row r="881" spans="1:26" x14ac:dyDescent="0.3">
      <c r="A881" s="1">
        <v>27.81326</v>
      </c>
      <c r="B881" s="1">
        <v>-97.638290999999995</v>
      </c>
      <c r="C881" s="1" t="s">
        <v>107</v>
      </c>
      <c r="D881" s="1" t="s">
        <v>123</v>
      </c>
      <c r="E881" s="1" t="s">
        <v>179</v>
      </c>
      <c r="F881" s="1" t="s">
        <v>111</v>
      </c>
      <c r="G881" s="1" t="s">
        <v>19</v>
      </c>
      <c r="J881" s="1">
        <f t="shared" si="222"/>
        <v>0</v>
      </c>
      <c r="K881" s="1">
        <f t="shared" si="223"/>
        <v>1</v>
      </c>
      <c r="L881" s="1">
        <f t="shared" si="224"/>
        <v>0</v>
      </c>
      <c r="M881" s="1" t="b">
        <f t="shared" si="225"/>
        <v>0</v>
      </c>
      <c r="N881" s="1">
        <f t="shared" si="226"/>
        <v>0</v>
      </c>
      <c r="O881" s="1" t="b">
        <f t="shared" si="227"/>
        <v>0</v>
      </c>
      <c r="P881" s="1">
        <f t="shared" si="228"/>
        <v>0</v>
      </c>
      <c r="Q881" s="1" t="b">
        <f t="shared" si="229"/>
        <v>0</v>
      </c>
      <c r="R881" s="1">
        <f t="shared" si="230"/>
        <v>0</v>
      </c>
      <c r="S881" s="1" t="b">
        <f t="shared" si="231"/>
        <v>0</v>
      </c>
      <c r="T881" s="1">
        <f t="shared" si="232"/>
        <v>0</v>
      </c>
      <c r="U881" s="1" t="b">
        <f t="shared" si="233"/>
        <v>1</v>
      </c>
      <c r="V881" s="1">
        <f t="shared" si="234"/>
        <v>1</v>
      </c>
      <c r="W881" s="1" t="b">
        <f t="shared" si="235"/>
        <v>0</v>
      </c>
      <c r="X881" s="1">
        <f t="shared" si="236"/>
        <v>0</v>
      </c>
      <c r="Y881" s="1" t="b">
        <f t="shared" si="237"/>
        <v>0</v>
      </c>
      <c r="Z881" s="1">
        <f t="shared" si="238"/>
        <v>0</v>
      </c>
    </row>
    <row r="882" spans="1:26" x14ac:dyDescent="0.3">
      <c r="A882" s="1">
        <v>27.815705999999999</v>
      </c>
      <c r="B882" s="1">
        <v>-97.665616999999997</v>
      </c>
      <c r="C882" s="1" t="s">
        <v>109</v>
      </c>
      <c r="D882" s="1" t="s">
        <v>112</v>
      </c>
      <c r="E882" s="1" t="s">
        <v>179</v>
      </c>
      <c r="F882" s="1" t="s">
        <v>145</v>
      </c>
      <c r="G882" s="1" t="s">
        <v>6</v>
      </c>
      <c r="H882" s="1" t="s">
        <v>10</v>
      </c>
      <c r="J882" s="1">
        <f t="shared" si="222"/>
        <v>1</v>
      </c>
      <c r="K882" s="1">
        <f t="shared" si="223"/>
        <v>1</v>
      </c>
      <c r="L882" s="1">
        <f t="shared" si="224"/>
        <v>0</v>
      </c>
      <c r="M882" s="1" t="b">
        <f t="shared" si="225"/>
        <v>1</v>
      </c>
      <c r="N882" s="1">
        <f t="shared" si="226"/>
        <v>1</v>
      </c>
      <c r="O882" s="1" t="b">
        <f t="shared" si="227"/>
        <v>0</v>
      </c>
      <c r="P882" s="1">
        <f t="shared" si="228"/>
        <v>0</v>
      </c>
      <c r="Q882" s="1" t="b">
        <f t="shared" si="229"/>
        <v>0</v>
      </c>
      <c r="R882" s="1">
        <f t="shared" si="230"/>
        <v>0</v>
      </c>
      <c r="S882" s="1" t="b">
        <f t="shared" si="231"/>
        <v>0</v>
      </c>
      <c r="T882" s="1">
        <f t="shared" si="232"/>
        <v>0</v>
      </c>
      <c r="U882" s="1" t="b">
        <f t="shared" si="233"/>
        <v>0</v>
      </c>
      <c r="V882" s="1">
        <f t="shared" si="234"/>
        <v>0</v>
      </c>
      <c r="W882" s="1" t="b">
        <f t="shared" si="235"/>
        <v>0</v>
      </c>
      <c r="X882" s="1">
        <f t="shared" si="236"/>
        <v>0</v>
      </c>
      <c r="Y882" s="1" t="b">
        <f t="shared" si="237"/>
        <v>0</v>
      </c>
      <c r="Z882" s="1">
        <f t="shared" si="238"/>
        <v>0</v>
      </c>
    </row>
    <row r="883" spans="1:26" x14ac:dyDescent="0.3">
      <c r="A883" s="1">
        <v>27.819572000000001</v>
      </c>
      <c r="B883" s="1">
        <v>-97.798527000000007</v>
      </c>
      <c r="C883" s="1" t="s">
        <v>109</v>
      </c>
      <c r="D883" s="1" t="s">
        <v>112</v>
      </c>
      <c r="E883" s="1" t="s">
        <v>179</v>
      </c>
      <c r="F883" s="1" t="s">
        <v>146</v>
      </c>
      <c r="G883" s="1" t="s">
        <v>6</v>
      </c>
      <c r="H883" s="1" t="s">
        <v>10</v>
      </c>
      <c r="J883" s="1">
        <f t="shared" si="222"/>
        <v>1</v>
      </c>
      <c r="K883" s="1">
        <f t="shared" si="223"/>
        <v>1</v>
      </c>
      <c r="L883" s="1">
        <f t="shared" si="224"/>
        <v>0</v>
      </c>
      <c r="M883" s="1" t="b">
        <f t="shared" si="225"/>
        <v>1</v>
      </c>
      <c r="N883" s="1">
        <f t="shared" si="226"/>
        <v>1</v>
      </c>
      <c r="O883" s="1" t="b">
        <f t="shared" si="227"/>
        <v>0</v>
      </c>
      <c r="P883" s="1">
        <f t="shared" si="228"/>
        <v>0</v>
      </c>
      <c r="Q883" s="1" t="b">
        <f t="shared" si="229"/>
        <v>0</v>
      </c>
      <c r="R883" s="1">
        <f t="shared" si="230"/>
        <v>0</v>
      </c>
      <c r="S883" s="1" t="b">
        <f t="shared" si="231"/>
        <v>0</v>
      </c>
      <c r="T883" s="1">
        <f t="shared" si="232"/>
        <v>0</v>
      </c>
      <c r="U883" s="1" t="b">
        <f t="shared" si="233"/>
        <v>0</v>
      </c>
      <c r="V883" s="1">
        <f t="shared" si="234"/>
        <v>0</v>
      </c>
      <c r="W883" s="1" t="b">
        <f t="shared" si="235"/>
        <v>0</v>
      </c>
      <c r="X883" s="1">
        <f t="shared" si="236"/>
        <v>0</v>
      </c>
      <c r="Y883" s="1" t="b">
        <f t="shared" si="237"/>
        <v>0</v>
      </c>
      <c r="Z883" s="1">
        <f t="shared" si="238"/>
        <v>0</v>
      </c>
    </row>
    <row r="884" spans="1:26" x14ac:dyDescent="0.3">
      <c r="A884" s="1">
        <v>27.823471999999999</v>
      </c>
      <c r="B884" s="1">
        <v>-97.636339000000007</v>
      </c>
      <c r="C884" s="1" t="s">
        <v>107</v>
      </c>
      <c r="D884" s="1" t="s">
        <v>123</v>
      </c>
      <c r="E884" s="1" t="s">
        <v>179</v>
      </c>
      <c r="F884" s="1" t="s">
        <v>111</v>
      </c>
      <c r="G884" s="1" t="s">
        <v>19</v>
      </c>
      <c r="J884" s="1">
        <f t="shared" si="222"/>
        <v>0</v>
      </c>
      <c r="K884" s="1">
        <f t="shared" si="223"/>
        <v>1</v>
      </c>
      <c r="L884" s="1">
        <f t="shared" si="224"/>
        <v>0</v>
      </c>
      <c r="M884" s="1" t="b">
        <f t="shared" si="225"/>
        <v>0</v>
      </c>
      <c r="N884" s="1">
        <f t="shared" si="226"/>
        <v>0</v>
      </c>
      <c r="O884" s="1" t="b">
        <f t="shared" si="227"/>
        <v>0</v>
      </c>
      <c r="P884" s="1">
        <f t="shared" si="228"/>
        <v>0</v>
      </c>
      <c r="Q884" s="1" t="b">
        <f t="shared" si="229"/>
        <v>0</v>
      </c>
      <c r="R884" s="1">
        <f t="shared" si="230"/>
        <v>0</v>
      </c>
      <c r="S884" s="1" t="b">
        <f t="shared" si="231"/>
        <v>0</v>
      </c>
      <c r="T884" s="1">
        <f t="shared" si="232"/>
        <v>0</v>
      </c>
      <c r="U884" s="1" t="b">
        <f t="shared" si="233"/>
        <v>1</v>
      </c>
      <c r="V884" s="1">
        <f t="shared" si="234"/>
        <v>1</v>
      </c>
      <c r="W884" s="1" t="b">
        <f t="shared" si="235"/>
        <v>0</v>
      </c>
      <c r="X884" s="1">
        <f t="shared" si="236"/>
        <v>0</v>
      </c>
      <c r="Y884" s="1" t="b">
        <f t="shared" si="237"/>
        <v>0</v>
      </c>
      <c r="Z884" s="1">
        <f t="shared" si="238"/>
        <v>0</v>
      </c>
    </row>
    <row r="885" spans="1:26" x14ac:dyDescent="0.3">
      <c r="A885" s="1">
        <v>27.826713000000002</v>
      </c>
      <c r="B885" s="1">
        <v>-97.797139000000001</v>
      </c>
      <c r="C885" s="1" t="s">
        <v>107</v>
      </c>
      <c r="D885" s="1" t="s">
        <v>112</v>
      </c>
      <c r="E885" s="1" t="s">
        <v>180</v>
      </c>
      <c r="F885" s="1" t="s">
        <v>165</v>
      </c>
      <c r="G885" s="1" t="s">
        <v>6</v>
      </c>
      <c r="J885" s="1">
        <f t="shared" si="222"/>
        <v>1</v>
      </c>
      <c r="K885" s="1">
        <f t="shared" si="223"/>
        <v>0</v>
      </c>
      <c r="L885" s="1">
        <f t="shared" si="224"/>
        <v>0</v>
      </c>
      <c r="M885" s="1" t="b">
        <f t="shared" si="225"/>
        <v>0</v>
      </c>
      <c r="N885" s="1">
        <f t="shared" si="226"/>
        <v>0</v>
      </c>
      <c r="O885" s="1" t="b">
        <f t="shared" si="227"/>
        <v>0</v>
      </c>
      <c r="P885" s="1">
        <f t="shared" si="228"/>
        <v>0</v>
      </c>
      <c r="Q885" s="1" t="b">
        <f t="shared" si="229"/>
        <v>0</v>
      </c>
      <c r="R885" s="1">
        <f t="shared" si="230"/>
        <v>0</v>
      </c>
      <c r="S885" s="1" t="b">
        <f t="shared" si="231"/>
        <v>0</v>
      </c>
      <c r="T885" s="1">
        <f t="shared" si="232"/>
        <v>0</v>
      </c>
      <c r="U885" s="1" t="b">
        <f t="shared" si="233"/>
        <v>0</v>
      </c>
      <c r="V885" s="1">
        <f t="shared" si="234"/>
        <v>0</v>
      </c>
      <c r="W885" s="1" t="b">
        <f t="shared" si="235"/>
        <v>1</v>
      </c>
      <c r="X885" s="1">
        <f t="shared" si="236"/>
        <v>1</v>
      </c>
      <c r="Y885" s="1" t="b">
        <f t="shared" si="237"/>
        <v>0</v>
      </c>
      <c r="Z885" s="1">
        <f t="shared" si="238"/>
        <v>0</v>
      </c>
    </row>
    <row r="886" spans="1:26" x14ac:dyDescent="0.3">
      <c r="A886" s="1">
        <v>27.828057000000001</v>
      </c>
      <c r="B886" s="1">
        <v>-97.663460000000001</v>
      </c>
      <c r="C886" s="1" t="s">
        <v>108</v>
      </c>
      <c r="D886" s="1" t="s">
        <v>112</v>
      </c>
      <c r="E886" s="1" t="s">
        <v>179</v>
      </c>
      <c r="F886" s="1" t="s">
        <v>145</v>
      </c>
      <c r="G886" s="1" t="s">
        <v>9</v>
      </c>
      <c r="J886" s="1">
        <f t="shared" si="222"/>
        <v>0</v>
      </c>
      <c r="K886" s="1">
        <f t="shared" si="223"/>
        <v>0</v>
      </c>
      <c r="L886" s="1">
        <f t="shared" si="224"/>
        <v>1</v>
      </c>
      <c r="M886" s="1" t="b">
        <f t="shared" si="225"/>
        <v>0</v>
      </c>
      <c r="N886" s="1">
        <f t="shared" si="226"/>
        <v>0</v>
      </c>
      <c r="O886" s="1" t="b">
        <f t="shared" si="227"/>
        <v>0</v>
      </c>
      <c r="P886" s="1">
        <f t="shared" si="228"/>
        <v>0</v>
      </c>
      <c r="Q886" s="1" t="b">
        <f t="shared" si="229"/>
        <v>0</v>
      </c>
      <c r="R886" s="1">
        <f t="shared" si="230"/>
        <v>0</v>
      </c>
      <c r="S886" s="1" t="b">
        <f t="shared" si="231"/>
        <v>1</v>
      </c>
      <c r="T886" s="1">
        <f t="shared" si="232"/>
        <v>1</v>
      </c>
      <c r="U886" s="1" t="b">
        <f t="shared" si="233"/>
        <v>0</v>
      </c>
      <c r="V886" s="1">
        <f t="shared" si="234"/>
        <v>0</v>
      </c>
      <c r="W886" s="1" t="b">
        <f t="shared" si="235"/>
        <v>0</v>
      </c>
      <c r="X886" s="1">
        <f t="shared" si="236"/>
        <v>0</v>
      </c>
      <c r="Y886" s="1" t="b">
        <f t="shared" si="237"/>
        <v>0</v>
      </c>
      <c r="Z886" s="1">
        <f t="shared" si="238"/>
        <v>0</v>
      </c>
    </row>
    <row r="887" spans="1:26" x14ac:dyDescent="0.3">
      <c r="A887" s="1">
        <v>27.828914999999999</v>
      </c>
      <c r="B887" s="1">
        <v>-97.635277000000002</v>
      </c>
      <c r="C887" s="1" t="s">
        <v>107</v>
      </c>
      <c r="D887" s="1" t="s">
        <v>123</v>
      </c>
      <c r="E887" s="1" t="s">
        <v>179</v>
      </c>
      <c r="F887" s="1" t="s">
        <v>111</v>
      </c>
      <c r="G887" s="1" t="s">
        <v>19</v>
      </c>
      <c r="J887" s="1">
        <f t="shared" si="222"/>
        <v>0</v>
      </c>
      <c r="K887" s="1">
        <f t="shared" si="223"/>
        <v>1</v>
      </c>
      <c r="L887" s="1">
        <f t="shared" si="224"/>
        <v>0</v>
      </c>
      <c r="M887" s="1" t="b">
        <f t="shared" si="225"/>
        <v>0</v>
      </c>
      <c r="N887" s="1">
        <f t="shared" si="226"/>
        <v>0</v>
      </c>
      <c r="O887" s="1" t="b">
        <f t="shared" si="227"/>
        <v>0</v>
      </c>
      <c r="P887" s="1">
        <f t="shared" si="228"/>
        <v>0</v>
      </c>
      <c r="Q887" s="1" t="b">
        <f t="shared" si="229"/>
        <v>0</v>
      </c>
      <c r="R887" s="1">
        <f t="shared" si="230"/>
        <v>0</v>
      </c>
      <c r="S887" s="1" t="b">
        <f t="shared" si="231"/>
        <v>0</v>
      </c>
      <c r="T887" s="1">
        <f t="shared" si="232"/>
        <v>0</v>
      </c>
      <c r="U887" s="1" t="b">
        <f t="shared" si="233"/>
        <v>1</v>
      </c>
      <c r="V887" s="1">
        <f t="shared" si="234"/>
        <v>1</v>
      </c>
      <c r="W887" s="1" t="b">
        <f t="shared" si="235"/>
        <v>0</v>
      </c>
      <c r="X887" s="1">
        <f t="shared" si="236"/>
        <v>0</v>
      </c>
      <c r="Y887" s="1" t="b">
        <f t="shared" si="237"/>
        <v>0</v>
      </c>
      <c r="Z887" s="1">
        <f t="shared" si="238"/>
        <v>0</v>
      </c>
    </row>
    <row r="888" spans="1:26" x14ac:dyDescent="0.3">
      <c r="A888" s="1">
        <v>27.831712</v>
      </c>
      <c r="B888" s="1">
        <v>-97.648865999999998</v>
      </c>
      <c r="C888" s="1" t="s">
        <v>109</v>
      </c>
      <c r="D888" s="1" t="s">
        <v>112</v>
      </c>
      <c r="E888" s="1" t="s">
        <v>179</v>
      </c>
      <c r="F888" s="1" t="s">
        <v>170</v>
      </c>
      <c r="G888" s="1" t="s">
        <v>6</v>
      </c>
      <c r="J888" s="1">
        <f t="shared" si="222"/>
        <v>1</v>
      </c>
      <c r="K888" s="1">
        <f t="shared" si="223"/>
        <v>0</v>
      </c>
      <c r="L888" s="1">
        <f t="shared" si="224"/>
        <v>0</v>
      </c>
      <c r="M888" s="1" t="b">
        <f t="shared" si="225"/>
        <v>0</v>
      </c>
      <c r="N888" s="1">
        <f t="shared" si="226"/>
        <v>0</v>
      </c>
      <c r="O888" s="1" t="b">
        <f t="shared" si="227"/>
        <v>0</v>
      </c>
      <c r="P888" s="1">
        <f t="shared" si="228"/>
        <v>0</v>
      </c>
      <c r="Q888" s="1" t="b">
        <f t="shared" si="229"/>
        <v>0</v>
      </c>
      <c r="R888" s="1">
        <f t="shared" si="230"/>
        <v>0</v>
      </c>
      <c r="S888" s="1" t="b">
        <f t="shared" si="231"/>
        <v>0</v>
      </c>
      <c r="T888" s="1">
        <f t="shared" si="232"/>
        <v>0</v>
      </c>
      <c r="U888" s="1" t="b">
        <f t="shared" si="233"/>
        <v>0</v>
      </c>
      <c r="V888" s="1">
        <f t="shared" si="234"/>
        <v>0</v>
      </c>
      <c r="W888" s="1" t="b">
        <f t="shared" si="235"/>
        <v>1</v>
      </c>
      <c r="X888" s="1">
        <f t="shared" si="236"/>
        <v>1</v>
      </c>
      <c r="Y888" s="1" t="b">
        <f t="shared" si="237"/>
        <v>0</v>
      </c>
      <c r="Z888" s="1">
        <f t="shared" si="238"/>
        <v>0</v>
      </c>
    </row>
    <row r="889" spans="1:26" x14ac:dyDescent="0.3">
      <c r="A889" s="1">
        <v>27.832146999999999</v>
      </c>
      <c r="B889" s="1">
        <v>-97.662700000000001</v>
      </c>
      <c r="C889" s="1" t="s">
        <v>109</v>
      </c>
      <c r="D889" s="1" t="s">
        <v>112</v>
      </c>
      <c r="E889" s="1" t="s">
        <v>179</v>
      </c>
      <c r="F889" s="1" t="s">
        <v>146</v>
      </c>
      <c r="G889" s="1" t="s">
        <v>6</v>
      </c>
      <c r="J889" s="1">
        <f t="shared" si="222"/>
        <v>1</v>
      </c>
      <c r="K889" s="1">
        <f t="shared" si="223"/>
        <v>0</v>
      </c>
      <c r="L889" s="1">
        <f t="shared" si="224"/>
        <v>0</v>
      </c>
      <c r="M889" s="1" t="b">
        <f t="shared" si="225"/>
        <v>0</v>
      </c>
      <c r="N889" s="1">
        <f t="shared" si="226"/>
        <v>0</v>
      </c>
      <c r="O889" s="1" t="b">
        <f t="shared" si="227"/>
        <v>0</v>
      </c>
      <c r="P889" s="1">
        <f t="shared" si="228"/>
        <v>0</v>
      </c>
      <c r="Q889" s="1" t="b">
        <f t="shared" si="229"/>
        <v>0</v>
      </c>
      <c r="R889" s="1">
        <f t="shared" si="230"/>
        <v>0</v>
      </c>
      <c r="S889" s="1" t="b">
        <f t="shared" si="231"/>
        <v>0</v>
      </c>
      <c r="T889" s="1">
        <f t="shared" si="232"/>
        <v>0</v>
      </c>
      <c r="U889" s="1" t="b">
        <f t="shared" si="233"/>
        <v>0</v>
      </c>
      <c r="V889" s="1">
        <f t="shared" si="234"/>
        <v>0</v>
      </c>
      <c r="W889" s="1" t="b">
        <f t="shared" si="235"/>
        <v>1</v>
      </c>
      <c r="X889" s="1">
        <f t="shared" si="236"/>
        <v>1</v>
      </c>
      <c r="Y889" s="1" t="b">
        <f t="shared" si="237"/>
        <v>0</v>
      </c>
      <c r="Z889" s="1">
        <f t="shared" si="238"/>
        <v>0</v>
      </c>
    </row>
    <row r="890" spans="1:26" x14ac:dyDescent="0.3">
      <c r="A890" s="1">
        <v>27.832227</v>
      </c>
      <c r="B890" s="1">
        <v>-97.654543000000004</v>
      </c>
      <c r="C890" s="1" t="s">
        <v>107</v>
      </c>
      <c r="D890" s="1" t="s">
        <v>112</v>
      </c>
      <c r="E890" s="1" t="s">
        <v>179</v>
      </c>
      <c r="F890" s="1" t="s">
        <v>145</v>
      </c>
      <c r="G890" s="1" t="s">
        <v>10</v>
      </c>
      <c r="J890" s="1">
        <f t="shared" si="222"/>
        <v>0</v>
      </c>
      <c r="K890" s="1">
        <f t="shared" si="223"/>
        <v>1</v>
      </c>
      <c r="L890" s="1">
        <f t="shared" si="224"/>
        <v>0</v>
      </c>
      <c r="M890" s="1" t="b">
        <f t="shared" si="225"/>
        <v>0</v>
      </c>
      <c r="N890" s="1">
        <f t="shared" si="226"/>
        <v>0</v>
      </c>
      <c r="O890" s="1" t="b">
        <f t="shared" si="227"/>
        <v>0</v>
      </c>
      <c r="P890" s="1">
        <f t="shared" si="228"/>
        <v>0</v>
      </c>
      <c r="Q890" s="1" t="b">
        <f t="shared" si="229"/>
        <v>0</v>
      </c>
      <c r="R890" s="1">
        <f t="shared" si="230"/>
        <v>0</v>
      </c>
      <c r="S890" s="1" t="b">
        <f t="shared" si="231"/>
        <v>0</v>
      </c>
      <c r="T890" s="1">
        <f t="shared" si="232"/>
        <v>0</v>
      </c>
      <c r="U890" s="1" t="b">
        <f t="shared" si="233"/>
        <v>1</v>
      </c>
      <c r="V890" s="1">
        <f t="shared" si="234"/>
        <v>1</v>
      </c>
      <c r="W890" s="1" t="b">
        <f t="shared" si="235"/>
        <v>0</v>
      </c>
      <c r="X890" s="1">
        <f t="shared" si="236"/>
        <v>0</v>
      </c>
      <c r="Y890" s="1" t="b">
        <f t="shared" si="237"/>
        <v>0</v>
      </c>
      <c r="Z890" s="1">
        <f t="shared" si="238"/>
        <v>0</v>
      </c>
    </row>
    <row r="891" spans="1:26" x14ac:dyDescent="0.3">
      <c r="A891" s="1">
        <v>27.832429000000001</v>
      </c>
      <c r="B891" s="1">
        <v>-98.017672000000005</v>
      </c>
      <c r="C891" s="1" t="s">
        <v>109</v>
      </c>
      <c r="D891" s="1" t="s">
        <v>114</v>
      </c>
      <c r="E891" s="1" t="s">
        <v>179</v>
      </c>
      <c r="F891" s="1" t="s">
        <v>111</v>
      </c>
      <c r="G891" s="1" t="s">
        <v>6</v>
      </c>
      <c r="J891" s="1">
        <f t="shared" si="222"/>
        <v>1</v>
      </c>
      <c r="K891" s="1">
        <f t="shared" si="223"/>
        <v>0</v>
      </c>
      <c r="L891" s="1">
        <f t="shared" si="224"/>
        <v>0</v>
      </c>
      <c r="M891" s="1" t="b">
        <f t="shared" si="225"/>
        <v>0</v>
      </c>
      <c r="N891" s="1">
        <f t="shared" si="226"/>
        <v>0</v>
      </c>
      <c r="O891" s="1" t="b">
        <f t="shared" si="227"/>
        <v>0</v>
      </c>
      <c r="P891" s="1">
        <f t="shared" si="228"/>
        <v>0</v>
      </c>
      <c r="Q891" s="1" t="b">
        <f t="shared" si="229"/>
        <v>0</v>
      </c>
      <c r="R891" s="1">
        <f t="shared" si="230"/>
        <v>0</v>
      </c>
      <c r="S891" s="1" t="b">
        <f t="shared" si="231"/>
        <v>0</v>
      </c>
      <c r="T891" s="1">
        <f t="shared" si="232"/>
        <v>0</v>
      </c>
      <c r="U891" s="1" t="b">
        <f t="shared" si="233"/>
        <v>0</v>
      </c>
      <c r="V891" s="1">
        <f t="shared" si="234"/>
        <v>0</v>
      </c>
      <c r="W891" s="1" t="b">
        <f t="shared" si="235"/>
        <v>1</v>
      </c>
      <c r="X891" s="1">
        <f t="shared" si="236"/>
        <v>1</v>
      </c>
      <c r="Y891" s="1" t="b">
        <f t="shared" si="237"/>
        <v>0</v>
      </c>
      <c r="Z891" s="1">
        <f t="shared" si="238"/>
        <v>0</v>
      </c>
    </row>
    <row r="892" spans="1:26" x14ac:dyDescent="0.3">
      <c r="A892" s="1">
        <v>27.832484000000001</v>
      </c>
      <c r="B892" s="1">
        <v>-97.657495999999995</v>
      </c>
      <c r="C892" s="1" t="s">
        <v>109</v>
      </c>
      <c r="D892" s="1" t="s">
        <v>112</v>
      </c>
      <c r="E892" s="1" t="s">
        <v>179</v>
      </c>
      <c r="F892" s="1" t="s">
        <v>145</v>
      </c>
      <c r="G892" s="1" t="s">
        <v>6</v>
      </c>
      <c r="J892" s="1">
        <f t="shared" si="222"/>
        <v>1</v>
      </c>
      <c r="K892" s="1">
        <f t="shared" si="223"/>
        <v>0</v>
      </c>
      <c r="L892" s="1">
        <f t="shared" si="224"/>
        <v>0</v>
      </c>
      <c r="M892" s="1" t="b">
        <f t="shared" si="225"/>
        <v>0</v>
      </c>
      <c r="N892" s="1">
        <f t="shared" si="226"/>
        <v>0</v>
      </c>
      <c r="O892" s="1" t="b">
        <f t="shared" si="227"/>
        <v>0</v>
      </c>
      <c r="P892" s="1">
        <f t="shared" si="228"/>
        <v>0</v>
      </c>
      <c r="Q892" s="1" t="b">
        <f t="shared" si="229"/>
        <v>0</v>
      </c>
      <c r="R892" s="1">
        <f t="shared" si="230"/>
        <v>0</v>
      </c>
      <c r="S892" s="1" t="b">
        <f t="shared" si="231"/>
        <v>0</v>
      </c>
      <c r="T892" s="1">
        <f t="shared" si="232"/>
        <v>0</v>
      </c>
      <c r="U892" s="1" t="b">
        <f t="shared" si="233"/>
        <v>0</v>
      </c>
      <c r="V892" s="1">
        <f t="shared" si="234"/>
        <v>0</v>
      </c>
      <c r="W892" s="1" t="b">
        <f t="shared" si="235"/>
        <v>1</v>
      </c>
      <c r="X892" s="1">
        <f t="shared" si="236"/>
        <v>1</v>
      </c>
      <c r="Y892" s="1" t="b">
        <f t="shared" si="237"/>
        <v>0</v>
      </c>
      <c r="Z892" s="1">
        <f t="shared" si="238"/>
        <v>0</v>
      </c>
    </row>
    <row r="893" spans="1:26" x14ac:dyDescent="0.3">
      <c r="A893" s="1">
        <v>27.832857000000001</v>
      </c>
      <c r="B893" s="1">
        <v>-97.661816000000002</v>
      </c>
      <c r="C893" s="1" t="s">
        <v>107</v>
      </c>
      <c r="D893" s="1" t="s">
        <v>112</v>
      </c>
      <c r="E893" s="1" t="s">
        <v>179</v>
      </c>
      <c r="F893" s="1" t="s">
        <v>146</v>
      </c>
      <c r="G893" s="1" t="s">
        <v>10</v>
      </c>
      <c r="J893" s="1">
        <f t="shared" si="222"/>
        <v>0</v>
      </c>
      <c r="K893" s="1">
        <f t="shared" si="223"/>
        <v>1</v>
      </c>
      <c r="L893" s="1">
        <f t="shared" si="224"/>
        <v>0</v>
      </c>
      <c r="M893" s="1" t="b">
        <f t="shared" si="225"/>
        <v>0</v>
      </c>
      <c r="N893" s="1">
        <f t="shared" si="226"/>
        <v>0</v>
      </c>
      <c r="O893" s="1" t="b">
        <f t="shared" si="227"/>
        <v>0</v>
      </c>
      <c r="P893" s="1">
        <f t="shared" si="228"/>
        <v>0</v>
      </c>
      <c r="Q893" s="1" t="b">
        <f t="shared" si="229"/>
        <v>0</v>
      </c>
      <c r="R893" s="1">
        <f t="shared" si="230"/>
        <v>0</v>
      </c>
      <c r="S893" s="1" t="b">
        <f t="shared" si="231"/>
        <v>0</v>
      </c>
      <c r="T893" s="1">
        <f t="shared" si="232"/>
        <v>0</v>
      </c>
      <c r="U893" s="1" t="b">
        <f t="shared" si="233"/>
        <v>1</v>
      </c>
      <c r="V893" s="1">
        <f t="shared" si="234"/>
        <v>1</v>
      </c>
      <c r="W893" s="1" t="b">
        <f t="shared" si="235"/>
        <v>0</v>
      </c>
      <c r="X893" s="1">
        <f t="shared" si="236"/>
        <v>0</v>
      </c>
      <c r="Y893" s="1" t="b">
        <f t="shared" si="237"/>
        <v>0</v>
      </c>
      <c r="Z893" s="1">
        <f t="shared" si="238"/>
        <v>0</v>
      </c>
    </row>
    <row r="894" spans="1:26" x14ac:dyDescent="0.3">
      <c r="A894" s="1">
        <v>27.833859</v>
      </c>
      <c r="B894" s="1">
        <v>-97.633816999999993</v>
      </c>
      <c r="C894" s="1" t="s">
        <v>109</v>
      </c>
      <c r="D894" s="1" t="s">
        <v>112</v>
      </c>
      <c r="E894" s="1" t="s">
        <v>179</v>
      </c>
      <c r="F894" s="1" t="s">
        <v>111</v>
      </c>
      <c r="G894" s="1" t="s">
        <v>7</v>
      </c>
      <c r="J894" s="1">
        <f t="shared" si="222"/>
        <v>0</v>
      </c>
      <c r="K894" s="1">
        <f t="shared" si="223"/>
        <v>0</v>
      </c>
      <c r="L894" s="1">
        <f t="shared" si="224"/>
        <v>0</v>
      </c>
      <c r="M894" s="1" t="b">
        <f t="shared" si="225"/>
        <v>0</v>
      </c>
      <c r="N894" s="1">
        <f t="shared" si="226"/>
        <v>0</v>
      </c>
      <c r="O894" s="1" t="b">
        <f t="shared" si="227"/>
        <v>0</v>
      </c>
      <c r="P894" s="1">
        <f t="shared" si="228"/>
        <v>0</v>
      </c>
      <c r="Q894" s="1" t="b">
        <f t="shared" si="229"/>
        <v>0</v>
      </c>
      <c r="R894" s="1">
        <f t="shared" si="230"/>
        <v>0</v>
      </c>
      <c r="S894" s="1" t="b">
        <f t="shared" si="231"/>
        <v>1</v>
      </c>
      <c r="T894" s="1">
        <f t="shared" si="232"/>
        <v>1</v>
      </c>
      <c r="U894" s="1" t="b">
        <f t="shared" si="233"/>
        <v>1</v>
      </c>
      <c r="V894" s="1">
        <f t="shared" si="234"/>
        <v>1</v>
      </c>
      <c r="W894" s="1" t="b">
        <f t="shared" si="235"/>
        <v>1</v>
      </c>
      <c r="X894" s="1">
        <f t="shared" si="236"/>
        <v>1</v>
      </c>
      <c r="Y894" s="1" t="b">
        <f t="shared" si="237"/>
        <v>1</v>
      </c>
      <c r="Z894" s="1">
        <f t="shared" si="238"/>
        <v>1</v>
      </c>
    </row>
    <row r="895" spans="1:26" x14ac:dyDescent="0.3">
      <c r="A895" s="1">
        <v>27.834119999999999</v>
      </c>
      <c r="B895" s="1">
        <v>-97.795537999999993</v>
      </c>
      <c r="C895" s="1" t="s">
        <v>107</v>
      </c>
      <c r="D895" s="1" t="s">
        <v>112</v>
      </c>
      <c r="E895" s="1" t="s">
        <v>179</v>
      </c>
      <c r="F895" s="1" t="s">
        <v>165</v>
      </c>
      <c r="G895" s="1" t="s">
        <v>10</v>
      </c>
      <c r="H895" s="1" t="s">
        <v>6</v>
      </c>
      <c r="J895" s="1">
        <f t="shared" si="222"/>
        <v>1</v>
      </c>
      <c r="K895" s="1">
        <f t="shared" si="223"/>
        <v>1</v>
      </c>
      <c r="L895" s="1">
        <f t="shared" si="224"/>
        <v>0</v>
      </c>
      <c r="M895" s="1" t="b">
        <f t="shared" si="225"/>
        <v>1</v>
      </c>
      <c r="N895" s="1">
        <f t="shared" si="226"/>
        <v>1</v>
      </c>
      <c r="O895" s="1" t="b">
        <f t="shared" si="227"/>
        <v>0</v>
      </c>
      <c r="P895" s="1">
        <f t="shared" si="228"/>
        <v>0</v>
      </c>
      <c r="Q895" s="1" t="b">
        <f t="shared" si="229"/>
        <v>0</v>
      </c>
      <c r="R895" s="1">
        <f t="shared" si="230"/>
        <v>0</v>
      </c>
      <c r="S895" s="1" t="b">
        <f t="shared" si="231"/>
        <v>0</v>
      </c>
      <c r="T895" s="1">
        <f t="shared" si="232"/>
        <v>0</v>
      </c>
      <c r="U895" s="1" t="b">
        <f t="shared" si="233"/>
        <v>0</v>
      </c>
      <c r="V895" s="1">
        <f t="shared" si="234"/>
        <v>0</v>
      </c>
      <c r="W895" s="1" t="b">
        <f t="shared" si="235"/>
        <v>0</v>
      </c>
      <c r="X895" s="1">
        <f t="shared" si="236"/>
        <v>0</v>
      </c>
      <c r="Y895" s="1" t="b">
        <f t="shared" si="237"/>
        <v>0</v>
      </c>
      <c r="Z895" s="1">
        <f t="shared" si="238"/>
        <v>0</v>
      </c>
    </row>
    <row r="896" spans="1:26" x14ac:dyDescent="0.3">
      <c r="A896" s="1">
        <v>27.835025000000002</v>
      </c>
      <c r="B896" s="1">
        <v>-97.634107</v>
      </c>
      <c r="C896" s="1" t="s">
        <v>107</v>
      </c>
      <c r="D896" s="1" t="s">
        <v>123</v>
      </c>
      <c r="E896" s="1" t="s">
        <v>179</v>
      </c>
      <c r="F896" s="1" t="s">
        <v>111</v>
      </c>
      <c r="G896" s="1" t="s">
        <v>19</v>
      </c>
      <c r="J896" s="1">
        <f t="shared" si="222"/>
        <v>0</v>
      </c>
      <c r="K896" s="1">
        <f t="shared" si="223"/>
        <v>1</v>
      </c>
      <c r="L896" s="1">
        <f t="shared" si="224"/>
        <v>0</v>
      </c>
      <c r="M896" s="1" t="b">
        <f t="shared" si="225"/>
        <v>0</v>
      </c>
      <c r="N896" s="1">
        <f t="shared" si="226"/>
        <v>0</v>
      </c>
      <c r="O896" s="1" t="b">
        <f t="shared" si="227"/>
        <v>0</v>
      </c>
      <c r="P896" s="1">
        <f t="shared" si="228"/>
        <v>0</v>
      </c>
      <c r="Q896" s="1" t="b">
        <f t="shared" si="229"/>
        <v>0</v>
      </c>
      <c r="R896" s="1">
        <f t="shared" si="230"/>
        <v>0</v>
      </c>
      <c r="S896" s="1" t="b">
        <f t="shared" si="231"/>
        <v>0</v>
      </c>
      <c r="T896" s="1">
        <f t="shared" si="232"/>
        <v>0</v>
      </c>
      <c r="U896" s="1" t="b">
        <f t="shared" si="233"/>
        <v>1</v>
      </c>
      <c r="V896" s="1">
        <f t="shared" si="234"/>
        <v>1</v>
      </c>
      <c r="W896" s="1" t="b">
        <f t="shared" si="235"/>
        <v>0</v>
      </c>
      <c r="X896" s="1">
        <f t="shared" si="236"/>
        <v>0</v>
      </c>
      <c r="Y896" s="1" t="b">
        <f t="shared" si="237"/>
        <v>0</v>
      </c>
      <c r="Z896" s="1">
        <f t="shared" si="238"/>
        <v>0</v>
      </c>
    </row>
    <row r="897" spans="1:26" x14ac:dyDescent="0.3">
      <c r="A897" s="1">
        <v>27.836355999999999</v>
      </c>
      <c r="B897" s="1">
        <v>-98.084307999999993</v>
      </c>
      <c r="C897" s="1" t="s">
        <v>107</v>
      </c>
      <c r="D897" s="1" t="s">
        <v>123</v>
      </c>
      <c r="E897" s="1" t="s">
        <v>179</v>
      </c>
      <c r="F897" s="1" t="s">
        <v>168</v>
      </c>
      <c r="G897" s="1" t="s">
        <v>5</v>
      </c>
      <c r="J897" s="1">
        <f t="shared" si="222"/>
        <v>0</v>
      </c>
      <c r="K897" s="1">
        <f t="shared" si="223"/>
        <v>0</v>
      </c>
      <c r="L897" s="1">
        <f t="shared" si="224"/>
        <v>0</v>
      </c>
      <c r="M897" s="1" t="b">
        <f t="shared" si="225"/>
        <v>0</v>
      </c>
      <c r="N897" s="1">
        <f t="shared" si="226"/>
        <v>0</v>
      </c>
      <c r="O897" s="1" t="b">
        <f t="shared" si="227"/>
        <v>0</v>
      </c>
      <c r="P897" s="1">
        <f t="shared" si="228"/>
        <v>0</v>
      </c>
      <c r="Q897" s="1" t="b">
        <f t="shared" si="229"/>
        <v>0</v>
      </c>
      <c r="R897" s="1">
        <f t="shared" si="230"/>
        <v>0</v>
      </c>
      <c r="S897" s="1" t="b">
        <f t="shared" si="231"/>
        <v>1</v>
      </c>
      <c r="T897" s="1">
        <f t="shared" si="232"/>
        <v>1</v>
      </c>
      <c r="U897" s="1" t="b">
        <f t="shared" si="233"/>
        <v>1</v>
      </c>
      <c r="V897" s="1">
        <f t="shared" si="234"/>
        <v>1</v>
      </c>
      <c r="W897" s="1" t="b">
        <f t="shared" si="235"/>
        <v>1</v>
      </c>
      <c r="X897" s="1">
        <f t="shared" si="236"/>
        <v>1</v>
      </c>
      <c r="Y897" s="1" t="b">
        <f t="shared" si="237"/>
        <v>1</v>
      </c>
      <c r="Z897" s="1">
        <f t="shared" si="238"/>
        <v>1</v>
      </c>
    </row>
    <row r="898" spans="1:26" x14ac:dyDescent="0.3">
      <c r="A898" s="1">
        <v>27.838262</v>
      </c>
      <c r="B898" s="1">
        <v>-97.633488999999997</v>
      </c>
      <c r="C898" s="1" t="s">
        <v>107</v>
      </c>
      <c r="D898" s="1" t="s">
        <v>123</v>
      </c>
      <c r="E898" s="1" t="s">
        <v>179</v>
      </c>
      <c r="F898" s="1" t="s">
        <v>111</v>
      </c>
      <c r="G898" s="1" t="s">
        <v>19</v>
      </c>
      <c r="J898" s="1">
        <f t="shared" si="222"/>
        <v>0</v>
      </c>
      <c r="K898" s="1">
        <f t="shared" si="223"/>
        <v>1</v>
      </c>
      <c r="L898" s="1">
        <f t="shared" si="224"/>
        <v>0</v>
      </c>
      <c r="M898" s="1" t="b">
        <f t="shared" si="225"/>
        <v>0</v>
      </c>
      <c r="N898" s="1">
        <f t="shared" si="226"/>
        <v>0</v>
      </c>
      <c r="O898" s="1" t="b">
        <f t="shared" si="227"/>
        <v>0</v>
      </c>
      <c r="P898" s="1">
        <f t="shared" si="228"/>
        <v>0</v>
      </c>
      <c r="Q898" s="1" t="b">
        <f t="shared" si="229"/>
        <v>0</v>
      </c>
      <c r="R898" s="1">
        <f t="shared" si="230"/>
        <v>0</v>
      </c>
      <c r="S898" s="1" t="b">
        <f t="shared" si="231"/>
        <v>0</v>
      </c>
      <c r="T898" s="1">
        <f t="shared" si="232"/>
        <v>0</v>
      </c>
      <c r="U898" s="1" t="b">
        <f t="shared" si="233"/>
        <v>1</v>
      </c>
      <c r="V898" s="1">
        <f t="shared" si="234"/>
        <v>1</v>
      </c>
      <c r="W898" s="1" t="b">
        <f t="shared" si="235"/>
        <v>0</v>
      </c>
      <c r="X898" s="1">
        <f t="shared" si="236"/>
        <v>0</v>
      </c>
      <c r="Y898" s="1" t="b">
        <f t="shared" si="237"/>
        <v>0</v>
      </c>
      <c r="Z898" s="1">
        <f t="shared" si="238"/>
        <v>0</v>
      </c>
    </row>
    <row r="899" spans="1:26" x14ac:dyDescent="0.3">
      <c r="A899" s="1">
        <v>27.838947999999998</v>
      </c>
      <c r="B899" s="1">
        <v>-97.647419999999997</v>
      </c>
      <c r="C899" s="1" t="s">
        <v>109</v>
      </c>
      <c r="D899" s="1" t="s">
        <v>112</v>
      </c>
      <c r="E899" s="1" t="s">
        <v>179</v>
      </c>
      <c r="F899" s="1" t="s">
        <v>153</v>
      </c>
      <c r="G899" s="1" t="s">
        <v>35</v>
      </c>
      <c r="J899" s="1">
        <f t="shared" ref="J899:J962" si="239">IF(OR(G899="Johnsongrass",H899="Johnsongrass",I899="Johnsongrass"),1,0)</f>
        <v>0</v>
      </c>
      <c r="K899" s="1">
        <f t="shared" ref="K899:K962" si="240">IF(OR(G899="feral sorg",H899="feral sorg",I899="feral sorg"),1,0)</f>
        <v>0</v>
      </c>
      <c r="L899" s="1">
        <f t="shared" ref="L899:L962" si="241">IF(OR(G899="Volunteer Sorg",H899="Volunteer Sorg",I899="Volunteer Sorg"),1,0)</f>
        <v>0</v>
      </c>
      <c r="M899" s="1" t="b">
        <f t="shared" ref="M899:M962" si="242">AND(J899=1,K899=1)</f>
        <v>0</v>
      </c>
      <c r="N899" s="1">
        <f t="shared" ref="N899:N962" si="243">IF(M899=TRUE,1,0)</f>
        <v>0</v>
      </c>
      <c r="O899" s="1" t="b">
        <f t="shared" ref="O899:O962" si="244">AND(J899=1,L899=1)</f>
        <v>0</v>
      </c>
      <c r="P899" s="1">
        <f t="shared" ref="P899:P962" si="245">IF(O899=TRUE,1,0)</f>
        <v>0</v>
      </c>
      <c r="Q899" s="1" t="b">
        <f t="shared" ref="Q899:Q962" si="246">AND(K899=1,L899=1)</f>
        <v>0</v>
      </c>
      <c r="R899" s="1">
        <f t="shared" ref="R899:R962" si="247">IF(Q899=TRUE,1,0)</f>
        <v>0</v>
      </c>
      <c r="S899" s="1" t="b">
        <f t="shared" ref="S899:S962" si="248">AND(J899=0,K899=0)</f>
        <v>1</v>
      </c>
      <c r="T899" s="1">
        <f t="shared" ref="T899:T962" si="249">IF(S899=TRUE,1,0)</f>
        <v>1</v>
      </c>
      <c r="U899" s="1" t="b">
        <f t="shared" ref="U899:U962" si="250">AND(J899=0,L899=0)</f>
        <v>1</v>
      </c>
      <c r="V899" s="1">
        <f t="shared" ref="V899:V962" si="251">IF(U899=TRUE,1,0)</f>
        <v>1</v>
      </c>
      <c r="W899" s="1" t="b">
        <f t="shared" ref="W899:W962" si="252">AND(K899=0,L899=0)</f>
        <v>1</v>
      </c>
      <c r="X899" s="1">
        <f t="shared" ref="X899:X962" si="253">IF(W899=TRUE,1,0)</f>
        <v>1</v>
      </c>
      <c r="Y899" s="1" t="b">
        <f t="shared" ref="Y899:Y962" si="254">AND(J899=0,K899=0,L899=0)</f>
        <v>1</v>
      </c>
      <c r="Z899" s="1">
        <f t="shared" ref="Z899:Z962" si="255">IF(Y899=TRUE,1,0)</f>
        <v>1</v>
      </c>
    </row>
    <row r="900" spans="1:26" x14ac:dyDescent="0.3">
      <c r="A900" s="1">
        <v>27.839122</v>
      </c>
      <c r="B900" s="1">
        <v>-97.633323000000004</v>
      </c>
      <c r="C900" s="1" t="s">
        <v>107</v>
      </c>
      <c r="D900" s="1" t="s">
        <v>123</v>
      </c>
      <c r="E900" s="1" t="s">
        <v>179</v>
      </c>
      <c r="F900" s="1" t="s">
        <v>111</v>
      </c>
      <c r="G900" s="1" t="s">
        <v>19</v>
      </c>
      <c r="J900" s="1">
        <f t="shared" si="239"/>
        <v>0</v>
      </c>
      <c r="K900" s="1">
        <f t="shared" si="240"/>
        <v>1</v>
      </c>
      <c r="L900" s="1">
        <f t="shared" si="241"/>
        <v>0</v>
      </c>
      <c r="M900" s="1" t="b">
        <f t="shared" si="242"/>
        <v>0</v>
      </c>
      <c r="N900" s="1">
        <f t="shared" si="243"/>
        <v>0</v>
      </c>
      <c r="O900" s="1" t="b">
        <f t="shared" si="244"/>
        <v>0</v>
      </c>
      <c r="P900" s="1">
        <f t="shared" si="245"/>
        <v>0</v>
      </c>
      <c r="Q900" s="1" t="b">
        <f t="shared" si="246"/>
        <v>0</v>
      </c>
      <c r="R900" s="1">
        <f t="shared" si="247"/>
        <v>0</v>
      </c>
      <c r="S900" s="1" t="b">
        <f t="shared" si="248"/>
        <v>0</v>
      </c>
      <c r="T900" s="1">
        <f t="shared" si="249"/>
        <v>0</v>
      </c>
      <c r="U900" s="1" t="b">
        <f t="shared" si="250"/>
        <v>1</v>
      </c>
      <c r="V900" s="1">
        <f t="shared" si="251"/>
        <v>1</v>
      </c>
      <c r="W900" s="1" t="b">
        <f t="shared" si="252"/>
        <v>0</v>
      </c>
      <c r="X900" s="1">
        <f t="shared" si="253"/>
        <v>0</v>
      </c>
      <c r="Y900" s="1" t="b">
        <f t="shared" si="254"/>
        <v>0</v>
      </c>
      <c r="Z900" s="1">
        <f t="shared" si="255"/>
        <v>0</v>
      </c>
    </row>
    <row r="901" spans="1:26" x14ac:dyDescent="0.3">
      <c r="A901" s="1">
        <v>27.839950000000002</v>
      </c>
      <c r="B901" s="1">
        <v>-98.013250999999997</v>
      </c>
      <c r="C901" s="1" t="s">
        <v>109</v>
      </c>
      <c r="D901" s="1" t="s">
        <v>114</v>
      </c>
      <c r="E901" s="1" t="s">
        <v>179</v>
      </c>
      <c r="F901" s="1" t="s">
        <v>111</v>
      </c>
      <c r="G901" s="1" t="s">
        <v>6</v>
      </c>
      <c r="J901" s="1">
        <f t="shared" si="239"/>
        <v>1</v>
      </c>
      <c r="K901" s="1">
        <f t="shared" si="240"/>
        <v>0</v>
      </c>
      <c r="L901" s="1">
        <f t="shared" si="241"/>
        <v>0</v>
      </c>
      <c r="M901" s="1" t="b">
        <f t="shared" si="242"/>
        <v>0</v>
      </c>
      <c r="N901" s="1">
        <f t="shared" si="243"/>
        <v>0</v>
      </c>
      <c r="O901" s="1" t="b">
        <f t="shared" si="244"/>
        <v>0</v>
      </c>
      <c r="P901" s="1">
        <f t="shared" si="245"/>
        <v>0</v>
      </c>
      <c r="Q901" s="1" t="b">
        <f t="shared" si="246"/>
        <v>0</v>
      </c>
      <c r="R901" s="1">
        <f t="shared" si="247"/>
        <v>0</v>
      </c>
      <c r="S901" s="1" t="b">
        <f t="shared" si="248"/>
        <v>0</v>
      </c>
      <c r="T901" s="1">
        <f t="shared" si="249"/>
        <v>0</v>
      </c>
      <c r="U901" s="1" t="b">
        <f t="shared" si="250"/>
        <v>0</v>
      </c>
      <c r="V901" s="1">
        <f t="shared" si="251"/>
        <v>0</v>
      </c>
      <c r="W901" s="1" t="b">
        <f t="shared" si="252"/>
        <v>1</v>
      </c>
      <c r="X901" s="1">
        <f t="shared" si="253"/>
        <v>1</v>
      </c>
      <c r="Y901" s="1" t="b">
        <f t="shared" si="254"/>
        <v>0</v>
      </c>
      <c r="Z901" s="1">
        <f t="shared" si="255"/>
        <v>0</v>
      </c>
    </row>
    <row r="902" spans="1:26" x14ac:dyDescent="0.3">
      <c r="A902" s="1">
        <v>27.840202000000001</v>
      </c>
      <c r="B902" s="1">
        <v>-97.633391000000003</v>
      </c>
      <c r="C902" s="1" t="s">
        <v>108</v>
      </c>
      <c r="D902" s="1" t="s">
        <v>112</v>
      </c>
      <c r="E902" s="1" t="s">
        <v>179</v>
      </c>
      <c r="F902" s="1" t="s">
        <v>146</v>
      </c>
      <c r="G902" s="1" t="s">
        <v>10</v>
      </c>
      <c r="J902" s="1">
        <f t="shared" si="239"/>
        <v>0</v>
      </c>
      <c r="K902" s="1">
        <f t="shared" si="240"/>
        <v>1</v>
      </c>
      <c r="L902" s="1">
        <f t="shared" si="241"/>
        <v>0</v>
      </c>
      <c r="M902" s="1" t="b">
        <f t="shared" si="242"/>
        <v>0</v>
      </c>
      <c r="N902" s="1">
        <f t="shared" si="243"/>
        <v>0</v>
      </c>
      <c r="O902" s="1" t="b">
        <f t="shared" si="244"/>
        <v>0</v>
      </c>
      <c r="P902" s="1">
        <f t="shared" si="245"/>
        <v>0</v>
      </c>
      <c r="Q902" s="1" t="b">
        <f t="shared" si="246"/>
        <v>0</v>
      </c>
      <c r="R902" s="1">
        <f t="shared" si="247"/>
        <v>0</v>
      </c>
      <c r="S902" s="1" t="b">
        <f t="shared" si="248"/>
        <v>0</v>
      </c>
      <c r="T902" s="1">
        <f t="shared" si="249"/>
        <v>0</v>
      </c>
      <c r="U902" s="1" t="b">
        <f t="shared" si="250"/>
        <v>1</v>
      </c>
      <c r="V902" s="1">
        <f t="shared" si="251"/>
        <v>1</v>
      </c>
      <c r="W902" s="1" t="b">
        <f t="shared" si="252"/>
        <v>0</v>
      </c>
      <c r="X902" s="1">
        <f t="shared" si="253"/>
        <v>0</v>
      </c>
      <c r="Y902" s="1" t="b">
        <f t="shared" si="254"/>
        <v>0</v>
      </c>
      <c r="Z902" s="1">
        <f t="shared" si="255"/>
        <v>0</v>
      </c>
    </row>
    <row r="903" spans="1:26" x14ac:dyDescent="0.3">
      <c r="A903" s="1">
        <v>27.841896999999999</v>
      </c>
      <c r="B903" s="1">
        <v>-97.63279</v>
      </c>
      <c r="C903" s="1" t="s">
        <v>107</v>
      </c>
      <c r="D903" s="1" t="s">
        <v>123</v>
      </c>
      <c r="E903" s="1" t="s">
        <v>179</v>
      </c>
      <c r="F903" s="1" t="s">
        <v>111</v>
      </c>
      <c r="G903" s="1" t="s">
        <v>19</v>
      </c>
      <c r="J903" s="1">
        <f t="shared" si="239"/>
        <v>0</v>
      </c>
      <c r="K903" s="1">
        <f t="shared" si="240"/>
        <v>1</v>
      </c>
      <c r="L903" s="1">
        <f t="shared" si="241"/>
        <v>0</v>
      </c>
      <c r="M903" s="1" t="b">
        <f t="shared" si="242"/>
        <v>0</v>
      </c>
      <c r="N903" s="1">
        <f t="shared" si="243"/>
        <v>0</v>
      </c>
      <c r="O903" s="1" t="b">
        <f t="shared" si="244"/>
        <v>0</v>
      </c>
      <c r="P903" s="1">
        <f t="shared" si="245"/>
        <v>0</v>
      </c>
      <c r="Q903" s="1" t="b">
        <f t="shared" si="246"/>
        <v>0</v>
      </c>
      <c r="R903" s="1">
        <f t="shared" si="247"/>
        <v>0</v>
      </c>
      <c r="S903" s="1" t="b">
        <f t="shared" si="248"/>
        <v>0</v>
      </c>
      <c r="T903" s="1">
        <f t="shared" si="249"/>
        <v>0</v>
      </c>
      <c r="U903" s="1" t="b">
        <f t="shared" si="250"/>
        <v>1</v>
      </c>
      <c r="V903" s="1">
        <f t="shared" si="251"/>
        <v>1</v>
      </c>
      <c r="W903" s="1" t="b">
        <f t="shared" si="252"/>
        <v>0</v>
      </c>
      <c r="X903" s="1">
        <f t="shared" si="253"/>
        <v>0</v>
      </c>
      <c r="Y903" s="1" t="b">
        <f t="shared" si="254"/>
        <v>0</v>
      </c>
      <c r="Z903" s="1">
        <f t="shared" si="255"/>
        <v>0</v>
      </c>
    </row>
    <row r="904" spans="1:26" x14ac:dyDescent="0.3">
      <c r="A904" s="1">
        <v>27.844493</v>
      </c>
      <c r="B904" s="1">
        <v>-98.010210999999998</v>
      </c>
      <c r="C904" s="1" t="s">
        <v>108</v>
      </c>
      <c r="D904" s="1" t="s">
        <v>114</v>
      </c>
      <c r="E904" s="1" t="s">
        <v>179</v>
      </c>
      <c r="F904" s="1" t="s">
        <v>111</v>
      </c>
      <c r="G904" s="1" t="s">
        <v>6</v>
      </c>
      <c r="J904" s="1">
        <f t="shared" si="239"/>
        <v>1</v>
      </c>
      <c r="K904" s="1">
        <f t="shared" si="240"/>
        <v>0</v>
      </c>
      <c r="L904" s="1">
        <f t="shared" si="241"/>
        <v>0</v>
      </c>
      <c r="M904" s="1" t="b">
        <f t="shared" si="242"/>
        <v>0</v>
      </c>
      <c r="N904" s="1">
        <f t="shared" si="243"/>
        <v>0</v>
      </c>
      <c r="O904" s="1" t="b">
        <f t="shared" si="244"/>
        <v>0</v>
      </c>
      <c r="P904" s="1">
        <f t="shared" si="245"/>
        <v>0</v>
      </c>
      <c r="Q904" s="1" t="b">
        <f t="shared" si="246"/>
        <v>0</v>
      </c>
      <c r="R904" s="1">
        <f t="shared" si="247"/>
        <v>0</v>
      </c>
      <c r="S904" s="1" t="b">
        <f t="shared" si="248"/>
        <v>0</v>
      </c>
      <c r="T904" s="1">
        <f t="shared" si="249"/>
        <v>0</v>
      </c>
      <c r="U904" s="1" t="b">
        <f t="shared" si="250"/>
        <v>0</v>
      </c>
      <c r="V904" s="1">
        <f t="shared" si="251"/>
        <v>0</v>
      </c>
      <c r="W904" s="1" t="b">
        <f t="shared" si="252"/>
        <v>1</v>
      </c>
      <c r="X904" s="1">
        <f t="shared" si="253"/>
        <v>1</v>
      </c>
      <c r="Y904" s="1" t="b">
        <f t="shared" si="254"/>
        <v>0</v>
      </c>
      <c r="Z904" s="1">
        <f t="shared" si="255"/>
        <v>0</v>
      </c>
    </row>
    <row r="905" spans="1:26" x14ac:dyDescent="0.3">
      <c r="A905" s="1">
        <v>27.844626999999999</v>
      </c>
      <c r="B905" s="1">
        <v>-97.793276000000006</v>
      </c>
      <c r="C905" s="1" t="s">
        <v>107</v>
      </c>
      <c r="D905" s="1" t="s">
        <v>112</v>
      </c>
      <c r="E905" s="1" t="s">
        <v>179</v>
      </c>
      <c r="F905" s="1" t="s">
        <v>165</v>
      </c>
      <c r="G905" s="1" t="s">
        <v>6</v>
      </c>
      <c r="J905" s="1">
        <f t="shared" si="239"/>
        <v>1</v>
      </c>
      <c r="K905" s="1">
        <f t="shared" si="240"/>
        <v>0</v>
      </c>
      <c r="L905" s="1">
        <f t="shared" si="241"/>
        <v>0</v>
      </c>
      <c r="M905" s="1" t="b">
        <f t="shared" si="242"/>
        <v>0</v>
      </c>
      <c r="N905" s="1">
        <f t="shared" si="243"/>
        <v>0</v>
      </c>
      <c r="O905" s="1" t="b">
        <f t="shared" si="244"/>
        <v>0</v>
      </c>
      <c r="P905" s="1">
        <f t="shared" si="245"/>
        <v>0</v>
      </c>
      <c r="Q905" s="1" t="b">
        <f t="shared" si="246"/>
        <v>0</v>
      </c>
      <c r="R905" s="1">
        <f t="shared" si="247"/>
        <v>0</v>
      </c>
      <c r="S905" s="1" t="b">
        <f t="shared" si="248"/>
        <v>0</v>
      </c>
      <c r="T905" s="1">
        <f t="shared" si="249"/>
        <v>0</v>
      </c>
      <c r="U905" s="1" t="b">
        <f t="shared" si="250"/>
        <v>0</v>
      </c>
      <c r="V905" s="1">
        <f t="shared" si="251"/>
        <v>0</v>
      </c>
      <c r="W905" s="1" t="b">
        <f t="shared" si="252"/>
        <v>1</v>
      </c>
      <c r="X905" s="1">
        <f t="shared" si="253"/>
        <v>1</v>
      </c>
      <c r="Y905" s="1" t="b">
        <f t="shared" si="254"/>
        <v>0</v>
      </c>
      <c r="Z905" s="1">
        <f t="shared" si="255"/>
        <v>0</v>
      </c>
    </row>
    <row r="906" spans="1:26" x14ac:dyDescent="0.3">
      <c r="A906" s="1">
        <v>27.845448000000001</v>
      </c>
      <c r="B906" s="1">
        <v>-97.632397999999995</v>
      </c>
      <c r="C906" s="1" t="s">
        <v>109</v>
      </c>
      <c r="D906" s="1" t="s">
        <v>112</v>
      </c>
      <c r="E906" s="1" t="s">
        <v>179</v>
      </c>
      <c r="F906" s="1" t="s">
        <v>145</v>
      </c>
      <c r="G906" s="1" t="s">
        <v>6</v>
      </c>
      <c r="H906" s="1" t="s">
        <v>9</v>
      </c>
      <c r="J906" s="1">
        <f t="shared" si="239"/>
        <v>1</v>
      </c>
      <c r="K906" s="1">
        <f t="shared" si="240"/>
        <v>0</v>
      </c>
      <c r="L906" s="1">
        <f t="shared" si="241"/>
        <v>1</v>
      </c>
      <c r="M906" s="1" t="b">
        <f t="shared" si="242"/>
        <v>0</v>
      </c>
      <c r="N906" s="1">
        <f t="shared" si="243"/>
        <v>0</v>
      </c>
      <c r="O906" s="1" t="b">
        <f t="shared" si="244"/>
        <v>1</v>
      </c>
      <c r="P906" s="1">
        <f t="shared" si="245"/>
        <v>1</v>
      </c>
      <c r="Q906" s="1" t="b">
        <f t="shared" si="246"/>
        <v>0</v>
      </c>
      <c r="R906" s="1">
        <f t="shared" si="247"/>
        <v>0</v>
      </c>
      <c r="S906" s="1" t="b">
        <f t="shared" si="248"/>
        <v>0</v>
      </c>
      <c r="T906" s="1">
        <f t="shared" si="249"/>
        <v>0</v>
      </c>
      <c r="U906" s="1" t="b">
        <f t="shared" si="250"/>
        <v>0</v>
      </c>
      <c r="V906" s="1">
        <f t="shared" si="251"/>
        <v>0</v>
      </c>
      <c r="W906" s="1" t="b">
        <f t="shared" si="252"/>
        <v>0</v>
      </c>
      <c r="X906" s="1">
        <f t="shared" si="253"/>
        <v>0</v>
      </c>
      <c r="Y906" s="1" t="b">
        <f t="shared" si="254"/>
        <v>0</v>
      </c>
      <c r="Z906" s="1">
        <f t="shared" si="255"/>
        <v>0</v>
      </c>
    </row>
    <row r="907" spans="1:26" x14ac:dyDescent="0.3">
      <c r="A907" s="1">
        <v>27.846173</v>
      </c>
      <c r="B907" s="1">
        <v>-97.646022000000002</v>
      </c>
      <c r="C907" s="1" t="s">
        <v>109</v>
      </c>
      <c r="D907" s="1" t="s">
        <v>112</v>
      </c>
      <c r="E907" s="1" t="s">
        <v>179</v>
      </c>
      <c r="F907" s="1" t="s">
        <v>145</v>
      </c>
      <c r="G907" s="1" t="s">
        <v>6</v>
      </c>
      <c r="J907" s="1">
        <f t="shared" si="239"/>
        <v>1</v>
      </c>
      <c r="K907" s="1">
        <f t="shared" si="240"/>
        <v>0</v>
      </c>
      <c r="L907" s="1">
        <f t="shared" si="241"/>
        <v>0</v>
      </c>
      <c r="M907" s="1" t="b">
        <f t="shared" si="242"/>
        <v>0</v>
      </c>
      <c r="N907" s="1">
        <f t="shared" si="243"/>
        <v>0</v>
      </c>
      <c r="O907" s="1" t="b">
        <f t="shared" si="244"/>
        <v>0</v>
      </c>
      <c r="P907" s="1">
        <f t="shared" si="245"/>
        <v>0</v>
      </c>
      <c r="Q907" s="1" t="b">
        <f t="shared" si="246"/>
        <v>0</v>
      </c>
      <c r="R907" s="1">
        <f t="shared" si="247"/>
        <v>0</v>
      </c>
      <c r="S907" s="1" t="b">
        <f t="shared" si="248"/>
        <v>0</v>
      </c>
      <c r="T907" s="1">
        <f t="shared" si="249"/>
        <v>0</v>
      </c>
      <c r="U907" s="1" t="b">
        <f t="shared" si="250"/>
        <v>0</v>
      </c>
      <c r="V907" s="1">
        <f t="shared" si="251"/>
        <v>0</v>
      </c>
      <c r="W907" s="1" t="b">
        <f t="shared" si="252"/>
        <v>1</v>
      </c>
      <c r="X907" s="1">
        <f t="shared" si="253"/>
        <v>1</v>
      </c>
      <c r="Y907" s="1" t="b">
        <f t="shared" si="254"/>
        <v>0</v>
      </c>
      <c r="Z907" s="1">
        <f t="shared" si="255"/>
        <v>0</v>
      </c>
    </row>
    <row r="908" spans="1:26" x14ac:dyDescent="0.3">
      <c r="A908" s="1">
        <v>27.84704</v>
      </c>
      <c r="B908" s="1">
        <v>-97.631801999999993</v>
      </c>
      <c r="C908" s="1" t="s">
        <v>107</v>
      </c>
      <c r="D908" s="1" t="s">
        <v>123</v>
      </c>
      <c r="E908" s="1" t="s">
        <v>179</v>
      </c>
      <c r="F908" s="1" t="s">
        <v>111</v>
      </c>
      <c r="G908" s="1" t="s">
        <v>19</v>
      </c>
      <c r="J908" s="1">
        <f t="shared" si="239"/>
        <v>0</v>
      </c>
      <c r="K908" s="1">
        <f t="shared" si="240"/>
        <v>1</v>
      </c>
      <c r="L908" s="1">
        <f t="shared" si="241"/>
        <v>0</v>
      </c>
      <c r="M908" s="1" t="b">
        <f t="shared" si="242"/>
        <v>0</v>
      </c>
      <c r="N908" s="1">
        <f t="shared" si="243"/>
        <v>0</v>
      </c>
      <c r="O908" s="1" t="b">
        <f t="shared" si="244"/>
        <v>0</v>
      </c>
      <c r="P908" s="1">
        <f t="shared" si="245"/>
        <v>0</v>
      </c>
      <c r="Q908" s="1" t="b">
        <f t="shared" si="246"/>
        <v>0</v>
      </c>
      <c r="R908" s="1">
        <f t="shared" si="247"/>
        <v>0</v>
      </c>
      <c r="S908" s="1" t="b">
        <f t="shared" si="248"/>
        <v>0</v>
      </c>
      <c r="T908" s="1">
        <f t="shared" si="249"/>
        <v>0</v>
      </c>
      <c r="U908" s="1" t="b">
        <f t="shared" si="250"/>
        <v>1</v>
      </c>
      <c r="V908" s="1">
        <f t="shared" si="251"/>
        <v>1</v>
      </c>
      <c r="W908" s="1" t="b">
        <f t="shared" si="252"/>
        <v>0</v>
      </c>
      <c r="X908" s="1">
        <f t="shared" si="253"/>
        <v>0</v>
      </c>
      <c r="Y908" s="1" t="b">
        <f t="shared" si="254"/>
        <v>0</v>
      </c>
      <c r="Z908" s="1">
        <f t="shared" si="255"/>
        <v>0</v>
      </c>
    </row>
    <row r="909" spans="1:26" x14ac:dyDescent="0.3">
      <c r="A909" s="1">
        <v>27.848202000000001</v>
      </c>
      <c r="B909" s="1">
        <v>-98.007688000000002</v>
      </c>
      <c r="C909" s="1" t="s">
        <v>109</v>
      </c>
      <c r="D909" s="1" t="s">
        <v>115</v>
      </c>
      <c r="E909" s="1" t="s">
        <v>179</v>
      </c>
      <c r="F909" s="1" t="s">
        <v>111</v>
      </c>
      <c r="G909" s="1" t="s">
        <v>6</v>
      </c>
      <c r="J909" s="1">
        <f t="shared" si="239"/>
        <v>1</v>
      </c>
      <c r="K909" s="1">
        <f t="shared" si="240"/>
        <v>0</v>
      </c>
      <c r="L909" s="1">
        <f t="shared" si="241"/>
        <v>0</v>
      </c>
      <c r="M909" s="1" t="b">
        <f t="shared" si="242"/>
        <v>0</v>
      </c>
      <c r="N909" s="1">
        <f t="shared" si="243"/>
        <v>0</v>
      </c>
      <c r="O909" s="1" t="b">
        <f t="shared" si="244"/>
        <v>0</v>
      </c>
      <c r="P909" s="1">
        <f t="shared" si="245"/>
        <v>0</v>
      </c>
      <c r="Q909" s="1" t="b">
        <f t="shared" si="246"/>
        <v>0</v>
      </c>
      <c r="R909" s="1">
        <f t="shared" si="247"/>
        <v>0</v>
      </c>
      <c r="S909" s="1" t="b">
        <f t="shared" si="248"/>
        <v>0</v>
      </c>
      <c r="T909" s="1">
        <f t="shared" si="249"/>
        <v>0</v>
      </c>
      <c r="U909" s="1" t="b">
        <f t="shared" si="250"/>
        <v>0</v>
      </c>
      <c r="V909" s="1">
        <f t="shared" si="251"/>
        <v>0</v>
      </c>
      <c r="W909" s="1" t="b">
        <f t="shared" si="252"/>
        <v>1</v>
      </c>
      <c r="X909" s="1">
        <f t="shared" si="253"/>
        <v>1</v>
      </c>
      <c r="Y909" s="1" t="b">
        <f t="shared" si="254"/>
        <v>0</v>
      </c>
      <c r="Z909" s="1">
        <f t="shared" si="255"/>
        <v>0</v>
      </c>
    </row>
    <row r="910" spans="1:26" x14ac:dyDescent="0.3">
      <c r="A910" s="1">
        <v>27.858097999999998</v>
      </c>
      <c r="B910" s="1">
        <v>-97.654956999999996</v>
      </c>
      <c r="C910" s="1" t="s">
        <v>109</v>
      </c>
      <c r="D910" s="1" t="s">
        <v>112</v>
      </c>
      <c r="E910" s="1" t="s">
        <v>179</v>
      </c>
      <c r="F910" s="1" t="s">
        <v>111</v>
      </c>
      <c r="G910" s="1" t="s">
        <v>6</v>
      </c>
      <c r="H910" s="1" t="s">
        <v>9</v>
      </c>
      <c r="J910" s="1">
        <f t="shared" si="239"/>
        <v>1</v>
      </c>
      <c r="K910" s="1">
        <f t="shared" si="240"/>
        <v>0</v>
      </c>
      <c r="L910" s="1">
        <f t="shared" si="241"/>
        <v>1</v>
      </c>
      <c r="M910" s="1" t="b">
        <f t="shared" si="242"/>
        <v>0</v>
      </c>
      <c r="N910" s="1">
        <f t="shared" si="243"/>
        <v>0</v>
      </c>
      <c r="O910" s="1" t="b">
        <f t="shared" si="244"/>
        <v>1</v>
      </c>
      <c r="P910" s="1">
        <f t="shared" si="245"/>
        <v>1</v>
      </c>
      <c r="Q910" s="1" t="b">
        <f t="shared" si="246"/>
        <v>0</v>
      </c>
      <c r="R910" s="1">
        <f t="shared" si="247"/>
        <v>0</v>
      </c>
      <c r="S910" s="1" t="b">
        <f t="shared" si="248"/>
        <v>0</v>
      </c>
      <c r="T910" s="1">
        <f t="shared" si="249"/>
        <v>0</v>
      </c>
      <c r="U910" s="1" t="b">
        <f t="shared" si="250"/>
        <v>0</v>
      </c>
      <c r="V910" s="1">
        <f t="shared" si="251"/>
        <v>0</v>
      </c>
      <c r="W910" s="1" t="b">
        <f t="shared" si="252"/>
        <v>0</v>
      </c>
      <c r="X910" s="1">
        <f t="shared" si="253"/>
        <v>0</v>
      </c>
      <c r="Y910" s="1" t="b">
        <f t="shared" si="254"/>
        <v>0</v>
      </c>
      <c r="Z910" s="1">
        <f t="shared" si="255"/>
        <v>0</v>
      </c>
    </row>
    <row r="911" spans="1:26" x14ac:dyDescent="0.3">
      <c r="A911" s="1">
        <v>27.858132000000001</v>
      </c>
      <c r="B911" s="1">
        <v>-97.798613000000003</v>
      </c>
      <c r="C911" s="1" t="s">
        <v>109</v>
      </c>
      <c r="D911" s="1" t="s">
        <v>112</v>
      </c>
      <c r="E911" s="1" t="s">
        <v>179</v>
      </c>
      <c r="F911" s="1" t="s">
        <v>145</v>
      </c>
      <c r="G911" s="1" t="s">
        <v>10</v>
      </c>
      <c r="H911" s="1" t="s">
        <v>6</v>
      </c>
      <c r="J911" s="1">
        <f t="shared" si="239"/>
        <v>1</v>
      </c>
      <c r="K911" s="1">
        <f t="shared" si="240"/>
        <v>1</v>
      </c>
      <c r="L911" s="1">
        <f t="shared" si="241"/>
        <v>0</v>
      </c>
      <c r="M911" s="1" t="b">
        <f t="shared" si="242"/>
        <v>1</v>
      </c>
      <c r="N911" s="1">
        <f t="shared" si="243"/>
        <v>1</v>
      </c>
      <c r="O911" s="1" t="b">
        <f t="shared" si="244"/>
        <v>0</v>
      </c>
      <c r="P911" s="1">
        <f t="shared" si="245"/>
        <v>0</v>
      </c>
      <c r="Q911" s="1" t="b">
        <f t="shared" si="246"/>
        <v>0</v>
      </c>
      <c r="R911" s="1">
        <f t="shared" si="247"/>
        <v>0</v>
      </c>
      <c r="S911" s="1" t="b">
        <f t="shared" si="248"/>
        <v>0</v>
      </c>
      <c r="T911" s="1">
        <f t="shared" si="249"/>
        <v>0</v>
      </c>
      <c r="U911" s="1" t="b">
        <f t="shared" si="250"/>
        <v>0</v>
      </c>
      <c r="V911" s="1">
        <f t="shared" si="251"/>
        <v>0</v>
      </c>
      <c r="W911" s="1" t="b">
        <f t="shared" si="252"/>
        <v>0</v>
      </c>
      <c r="X911" s="1">
        <f t="shared" si="253"/>
        <v>0</v>
      </c>
      <c r="Y911" s="1" t="b">
        <f t="shared" si="254"/>
        <v>0</v>
      </c>
      <c r="Z911" s="1">
        <f t="shared" si="255"/>
        <v>0</v>
      </c>
    </row>
    <row r="912" spans="1:26" x14ac:dyDescent="0.3">
      <c r="A912" s="1">
        <v>27.860505</v>
      </c>
      <c r="B912" s="1">
        <v>-97.628079</v>
      </c>
      <c r="C912" s="1" t="s">
        <v>107</v>
      </c>
      <c r="D912" s="1" t="s">
        <v>123</v>
      </c>
      <c r="E912" s="1" t="s">
        <v>179</v>
      </c>
      <c r="F912" s="1" t="s">
        <v>111</v>
      </c>
      <c r="G912" s="1" t="s">
        <v>19</v>
      </c>
      <c r="J912" s="1">
        <f t="shared" si="239"/>
        <v>0</v>
      </c>
      <c r="K912" s="1">
        <f t="shared" si="240"/>
        <v>1</v>
      </c>
      <c r="L912" s="1">
        <f t="shared" si="241"/>
        <v>0</v>
      </c>
      <c r="M912" s="1" t="b">
        <f t="shared" si="242"/>
        <v>0</v>
      </c>
      <c r="N912" s="1">
        <f t="shared" si="243"/>
        <v>0</v>
      </c>
      <c r="O912" s="1" t="b">
        <f t="shared" si="244"/>
        <v>0</v>
      </c>
      <c r="P912" s="1">
        <f t="shared" si="245"/>
        <v>0</v>
      </c>
      <c r="Q912" s="1" t="b">
        <f t="shared" si="246"/>
        <v>0</v>
      </c>
      <c r="R912" s="1">
        <f t="shared" si="247"/>
        <v>0</v>
      </c>
      <c r="S912" s="1" t="b">
        <f t="shared" si="248"/>
        <v>0</v>
      </c>
      <c r="T912" s="1">
        <f t="shared" si="249"/>
        <v>0</v>
      </c>
      <c r="U912" s="1" t="b">
        <f t="shared" si="250"/>
        <v>1</v>
      </c>
      <c r="V912" s="1">
        <f t="shared" si="251"/>
        <v>1</v>
      </c>
      <c r="W912" s="1" t="b">
        <f t="shared" si="252"/>
        <v>0</v>
      </c>
      <c r="X912" s="1">
        <f t="shared" si="253"/>
        <v>0</v>
      </c>
      <c r="Y912" s="1" t="b">
        <f t="shared" si="254"/>
        <v>0</v>
      </c>
      <c r="Z912" s="1">
        <f t="shared" si="255"/>
        <v>0</v>
      </c>
    </row>
    <row r="913" spans="1:26" x14ac:dyDescent="0.3">
      <c r="A913" s="1">
        <v>27.862203000000001</v>
      </c>
      <c r="B913" s="1">
        <v>-97.805802999999997</v>
      </c>
      <c r="C913" s="1" t="s">
        <v>107</v>
      </c>
      <c r="D913" s="1" t="s">
        <v>112</v>
      </c>
      <c r="E913" s="1" t="s">
        <v>179</v>
      </c>
      <c r="F913" s="1" t="s">
        <v>145</v>
      </c>
      <c r="G913" s="1" t="s">
        <v>61</v>
      </c>
      <c r="J913" s="1">
        <f t="shared" si="239"/>
        <v>0</v>
      </c>
      <c r="K913" s="1">
        <f t="shared" si="240"/>
        <v>0</v>
      </c>
      <c r="L913" s="1">
        <f t="shared" si="241"/>
        <v>0</v>
      </c>
      <c r="M913" s="1" t="b">
        <f t="shared" si="242"/>
        <v>0</v>
      </c>
      <c r="N913" s="1">
        <f t="shared" si="243"/>
        <v>0</v>
      </c>
      <c r="O913" s="1" t="b">
        <f t="shared" si="244"/>
        <v>0</v>
      </c>
      <c r="P913" s="1">
        <f t="shared" si="245"/>
        <v>0</v>
      </c>
      <c r="Q913" s="1" t="b">
        <f t="shared" si="246"/>
        <v>0</v>
      </c>
      <c r="R913" s="1">
        <f t="shared" si="247"/>
        <v>0</v>
      </c>
      <c r="S913" s="1" t="b">
        <f t="shared" si="248"/>
        <v>1</v>
      </c>
      <c r="T913" s="1">
        <f t="shared" si="249"/>
        <v>1</v>
      </c>
      <c r="U913" s="1" t="b">
        <f t="shared" si="250"/>
        <v>1</v>
      </c>
      <c r="V913" s="1">
        <f t="shared" si="251"/>
        <v>1</v>
      </c>
      <c r="W913" s="1" t="b">
        <f t="shared" si="252"/>
        <v>1</v>
      </c>
      <c r="X913" s="1">
        <f t="shared" si="253"/>
        <v>1</v>
      </c>
      <c r="Y913" s="1" t="b">
        <f t="shared" si="254"/>
        <v>1</v>
      </c>
      <c r="Z913" s="1">
        <f t="shared" si="255"/>
        <v>1</v>
      </c>
    </row>
    <row r="914" spans="1:26" x14ac:dyDescent="0.3">
      <c r="A914" s="1">
        <v>27.863665000000001</v>
      </c>
      <c r="B914" s="1">
        <v>-97.686148000000003</v>
      </c>
      <c r="C914" s="1" t="s">
        <v>109</v>
      </c>
      <c r="D914" s="1" t="s">
        <v>112</v>
      </c>
      <c r="E914" s="1" t="s">
        <v>179</v>
      </c>
      <c r="F914" s="1" t="s">
        <v>145</v>
      </c>
      <c r="G914" s="1" t="s">
        <v>6</v>
      </c>
      <c r="J914" s="1">
        <f t="shared" si="239"/>
        <v>1</v>
      </c>
      <c r="K914" s="1">
        <f t="shared" si="240"/>
        <v>0</v>
      </c>
      <c r="L914" s="1">
        <f t="shared" si="241"/>
        <v>0</v>
      </c>
      <c r="M914" s="1" t="b">
        <f t="shared" si="242"/>
        <v>0</v>
      </c>
      <c r="N914" s="1">
        <f t="shared" si="243"/>
        <v>0</v>
      </c>
      <c r="O914" s="1" t="b">
        <f t="shared" si="244"/>
        <v>0</v>
      </c>
      <c r="P914" s="1">
        <f t="shared" si="245"/>
        <v>0</v>
      </c>
      <c r="Q914" s="1" t="b">
        <f t="shared" si="246"/>
        <v>0</v>
      </c>
      <c r="R914" s="1">
        <f t="shared" si="247"/>
        <v>0</v>
      </c>
      <c r="S914" s="1" t="b">
        <f t="shared" si="248"/>
        <v>0</v>
      </c>
      <c r="T914" s="1">
        <f t="shared" si="249"/>
        <v>0</v>
      </c>
      <c r="U914" s="1" t="b">
        <f t="shared" si="250"/>
        <v>0</v>
      </c>
      <c r="V914" s="1">
        <f t="shared" si="251"/>
        <v>0</v>
      </c>
      <c r="W914" s="1" t="b">
        <f t="shared" si="252"/>
        <v>1</v>
      </c>
      <c r="X914" s="1">
        <f t="shared" si="253"/>
        <v>1</v>
      </c>
      <c r="Y914" s="1" t="b">
        <f t="shared" si="254"/>
        <v>0</v>
      </c>
      <c r="Z914" s="1">
        <f t="shared" si="255"/>
        <v>0</v>
      </c>
    </row>
    <row r="915" spans="1:26" x14ac:dyDescent="0.3">
      <c r="A915" s="1">
        <v>27.865507999999998</v>
      </c>
      <c r="B915" s="1">
        <v>-97.811629999999994</v>
      </c>
      <c r="C915" s="1" t="s">
        <v>109</v>
      </c>
      <c r="D915" s="1" t="s">
        <v>112</v>
      </c>
      <c r="E915" s="1" t="s">
        <v>179</v>
      </c>
      <c r="F915" s="1" t="s">
        <v>111</v>
      </c>
      <c r="G915" s="1" t="s">
        <v>6</v>
      </c>
      <c r="J915" s="1">
        <f t="shared" si="239"/>
        <v>1</v>
      </c>
      <c r="K915" s="1">
        <f t="shared" si="240"/>
        <v>0</v>
      </c>
      <c r="L915" s="1">
        <f t="shared" si="241"/>
        <v>0</v>
      </c>
      <c r="M915" s="1" t="b">
        <f t="shared" si="242"/>
        <v>0</v>
      </c>
      <c r="N915" s="1">
        <f t="shared" si="243"/>
        <v>0</v>
      </c>
      <c r="O915" s="1" t="b">
        <f t="shared" si="244"/>
        <v>0</v>
      </c>
      <c r="P915" s="1">
        <f t="shared" si="245"/>
        <v>0</v>
      </c>
      <c r="Q915" s="1" t="b">
        <f t="shared" si="246"/>
        <v>0</v>
      </c>
      <c r="R915" s="1">
        <f t="shared" si="247"/>
        <v>0</v>
      </c>
      <c r="S915" s="1" t="b">
        <f t="shared" si="248"/>
        <v>0</v>
      </c>
      <c r="T915" s="1">
        <f t="shared" si="249"/>
        <v>0</v>
      </c>
      <c r="U915" s="1" t="b">
        <f t="shared" si="250"/>
        <v>0</v>
      </c>
      <c r="V915" s="1">
        <f t="shared" si="251"/>
        <v>0</v>
      </c>
      <c r="W915" s="1" t="b">
        <f t="shared" si="252"/>
        <v>1</v>
      </c>
      <c r="X915" s="1">
        <f t="shared" si="253"/>
        <v>1</v>
      </c>
      <c r="Y915" s="1" t="b">
        <f t="shared" si="254"/>
        <v>0</v>
      </c>
      <c r="Z915" s="1">
        <f t="shared" si="255"/>
        <v>0</v>
      </c>
    </row>
    <row r="916" spans="1:26" x14ac:dyDescent="0.3">
      <c r="A916" s="1">
        <v>27.866579999999999</v>
      </c>
      <c r="B916" s="1">
        <v>-97.789147999999997</v>
      </c>
      <c r="C916" s="1" t="s">
        <v>107</v>
      </c>
      <c r="D916" s="1" t="s">
        <v>112</v>
      </c>
      <c r="E916" s="1" t="s">
        <v>179</v>
      </c>
      <c r="F916" s="1" t="s">
        <v>146</v>
      </c>
      <c r="G916" s="1" t="s">
        <v>10</v>
      </c>
      <c r="J916" s="1">
        <f t="shared" si="239"/>
        <v>0</v>
      </c>
      <c r="K916" s="1">
        <f t="shared" si="240"/>
        <v>1</v>
      </c>
      <c r="L916" s="1">
        <f t="shared" si="241"/>
        <v>0</v>
      </c>
      <c r="M916" s="1" t="b">
        <f t="shared" si="242"/>
        <v>0</v>
      </c>
      <c r="N916" s="1">
        <f t="shared" si="243"/>
        <v>0</v>
      </c>
      <c r="O916" s="1" t="b">
        <f t="shared" si="244"/>
        <v>0</v>
      </c>
      <c r="P916" s="1">
        <f t="shared" si="245"/>
        <v>0</v>
      </c>
      <c r="Q916" s="1" t="b">
        <f t="shared" si="246"/>
        <v>0</v>
      </c>
      <c r="R916" s="1">
        <f t="shared" si="247"/>
        <v>0</v>
      </c>
      <c r="S916" s="1" t="b">
        <f t="shared" si="248"/>
        <v>0</v>
      </c>
      <c r="T916" s="1">
        <f t="shared" si="249"/>
        <v>0</v>
      </c>
      <c r="U916" s="1" t="b">
        <f t="shared" si="250"/>
        <v>1</v>
      </c>
      <c r="V916" s="1">
        <f t="shared" si="251"/>
        <v>1</v>
      </c>
      <c r="W916" s="1" t="b">
        <f t="shared" si="252"/>
        <v>0</v>
      </c>
      <c r="X916" s="1">
        <f t="shared" si="253"/>
        <v>0</v>
      </c>
      <c r="Y916" s="1" t="b">
        <f t="shared" si="254"/>
        <v>0</v>
      </c>
      <c r="Z916" s="1">
        <f t="shared" si="255"/>
        <v>0</v>
      </c>
    </row>
    <row r="917" spans="1:26" x14ac:dyDescent="0.3">
      <c r="A917" s="1">
        <v>27.866786999999999</v>
      </c>
      <c r="B917" s="1">
        <v>-97.692733000000004</v>
      </c>
      <c r="C917" s="1" t="s">
        <v>108</v>
      </c>
      <c r="D917" s="1" t="s">
        <v>113</v>
      </c>
      <c r="E917" s="1" t="s">
        <v>180</v>
      </c>
      <c r="F917" s="1" t="s">
        <v>111</v>
      </c>
      <c r="G917" s="1" t="s">
        <v>6</v>
      </c>
      <c r="J917" s="1">
        <f t="shared" si="239"/>
        <v>1</v>
      </c>
      <c r="K917" s="1">
        <f t="shared" si="240"/>
        <v>0</v>
      </c>
      <c r="L917" s="1">
        <f t="shared" si="241"/>
        <v>0</v>
      </c>
      <c r="M917" s="1" t="b">
        <f t="shared" si="242"/>
        <v>0</v>
      </c>
      <c r="N917" s="1">
        <f t="shared" si="243"/>
        <v>0</v>
      </c>
      <c r="O917" s="1" t="b">
        <f t="shared" si="244"/>
        <v>0</v>
      </c>
      <c r="P917" s="1">
        <f t="shared" si="245"/>
        <v>0</v>
      </c>
      <c r="Q917" s="1" t="b">
        <f t="shared" si="246"/>
        <v>0</v>
      </c>
      <c r="R917" s="1">
        <f t="shared" si="247"/>
        <v>0</v>
      </c>
      <c r="S917" s="1" t="b">
        <f t="shared" si="248"/>
        <v>0</v>
      </c>
      <c r="T917" s="1">
        <f t="shared" si="249"/>
        <v>0</v>
      </c>
      <c r="U917" s="1" t="b">
        <f t="shared" si="250"/>
        <v>0</v>
      </c>
      <c r="V917" s="1">
        <f t="shared" si="251"/>
        <v>0</v>
      </c>
      <c r="W917" s="1" t="b">
        <f t="shared" si="252"/>
        <v>1</v>
      </c>
      <c r="X917" s="1">
        <f t="shared" si="253"/>
        <v>1</v>
      </c>
      <c r="Y917" s="1" t="b">
        <f t="shared" si="254"/>
        <v>0</v>
      </c>
      <c r="Z917" s="1">
        <f t="shared" si="255"/>
        <v>0</v>
      </c>
    </row>
    <row r="918" spans="1:26" x14ac:dyDescent="0.3">
      <c r="A918" s="1">
        <v>27.867391000000001</v>
      </c>
      <c r="B918" s="1">
        <v>-97.994764000000004</v>
      </c>
      <c r="C918" s="1" t="s">
        <v>109</v>
      </c>
      <c r="D918" s="1" t="s">
        <v>113</v>
      </c>
      <c r="E918" s="1" t="s">
        <v>179</v>
      </c>
      <c r="F918" s="1" t="s">
        <v>162</v>
      </c>
      <c r="G918" s="1" t="s">
        <v>6</v>
      </c>
      <c r="J918" s="1">
        <f t="shared" si="239"/>
        <v>1</v>
      </c>
      <c r="K918" s="1">
        <f t="shared" si="240"/>
        <v>0</v>
      </c>
      <c r="L918" s="1">
        <f t="shared" si="241"/>
        <v>0</v>
      </c>
      <c r="M918" s="1" t="b">
        <f t="shared" si="242"/>
        <v>0</v>
      </c>
      <c r="N918" s="1">
        <f t="shared" si="243"/>
        <v>0</v>
      </c>
      <c r="O918" s="1" t="b">
        <f t="shared" si="244"/>
        <v>0</v>
      </c>
      <c r="P918" s="1">
        <f t="shared" si="245"/>
        <v>0</v>
      </c>
      <c r="Q918" s="1" t="b">
        <f t="shared" si="246"/>
        <v>0</v>
      </c>
      <c r="R918" s="1">
        <f t="shared" si="247"/>
        <v>0</v>
      </c>
      <c r="S918" s="1" t="b">
        <f t="shared" si="248"/>
        <v>0</v>
      </c>
      <c r="T918" s="1">
        <f t="shared" si="249"/>
        <v>0</v>
      </c>
      <c r="U918" s="1" t="b">
        <f t="shared" si="250"/>
        <v>0</v>
      </c>
      <c r="V918" s="1">
        <f t="shared" si="251"/>
        <v>0</v>
      </c>
      <c r="W918" s="1" t="b">
        <f t="shared" si="252"/>
        <v>1</v>
      </c>
      <c r="X918" s="1">
        <f t="shared" si="253"/>
        <v>1</v>
      </c>
      <c r="Y918" s="1" t="b">
        <f t="shared" si="254"/>
        <v>0</v>
      </c>
      <c r="Z918" s="1">
        <f t="shared" si="255"/>
        <v>0</v>
      </c>
    </row>
    <row r="919" spans="1:26" x14ac:dyDescent="0.3">
      <c r="A919" s="1">
        <v>27.869185000000002</v>
      </c>
      <c r="B919" s="1">
        <v>-97.335789000000005</v>
      </c>
      <c r="C919" s="1" t="s">
        <v>107</v>
      </c>
      <c r="D919" s="1" t="s">
        <v>123</v>
      </c>
      <c r="E919" s="1" t="s">
        <v>179</v>
      </c>
      <c r="F919" s="1" t="s">
        <v>111</v>
      </c>
      <c r="G919" s="1" t="s">
        <v>31</v>
      </c>
      <c r="J919" s="1">
        <f t="shared" si="239"/>
        <v>0</v>
      </c>
      <c r="K919" s="1">
        <f t="shared" si="240"/>
        <v>0</v>
      </c>
      <c r="L919" s="1">
        <f t="shared" si="241"/>
        <v>0</v>
      </c>
      <c r="M919" s="1" t="b">
        <f t="shared" si="242"/>
        <v>0</v>
      </c>
      <c r="N919" s="1">
        <f t="shared" si="243"/>
        <v>0</v>
      </c>
      <c r="O919" s="1" t="b">
        <f t="shared" si="244"/>
        <v>0</v>
      </c>
      <c r="P919" s="1">
        <f t="shared" si="245"/>
        <v>0</v>
      </c>
      <c r="Q919" s="1" t="b">
        <f t="shared" si="246"/>
        <v>0</v>
      </c>
      <c r="R919" s="1">
        <f t="shared" si="247"/>
        <v>0</v>
      </c>
      <c r="S919" s="1" t="b">
        <f t="shared" si="248"/>
        <v>1</v>
      </c>
      <c r="T919" s="1">
        <f t="shared" si="249"/>
        <v>1</v>
      </c>
      <c r="U919" s="1" t="b">
        <f t="shared" si="250"/>
        <v>1</v>
      </c>
      <c r="V919" s="1">
        <f t="shared" si="251"/>
        <v>1</v>
      </c>
      <c r="W919" s="1" t="b">
        <f t="shared" si="252"/>
        <v>1</v>
      </c>
      <c r="X919" s="1">
        <f t="shared" si="253"/>
        <v>1</v>
      </c>
      <c r="Y919" s="1" t="b">
        <f t="shared" si="254"/>
        <v>1</v>
      </c>
      <c r="Z919" s="1">
        <f t="shared" si="255"/>
        <v>1</v>
      </c>
    </row>
    <row r="920" spans="1:26" x14ac:dyDescent="0.3">
      <c r="A920" s="1">
        <v>27.869586000000002</v>
      </c>
      <c r="B920" s="1">
        <v>-97.703389000000001</v>
      </c>
      <c r="C920" s="1" t="s">
        <v>109</v>
      </c>
      <c r="D920" s="1" t="s">
        <v>112</v>
      </c>
      <c r="E920" s="1" t="s">
        <v>179</v>
      </c>
      <c r="F920" s="1" t="s">
        <v>145</v>
      </c>
      <c r="G920" s="1" t="s">
        <v>6</v>
      </c>
      <c r="H920" s="1" t="s">
        <v>9</v>
      </c>
      <c r="I920" s="1" t="s">
        <v>10</v>
      </c>
      <c r="J920" s="1">
        <f t="shared" si="239"/>
        <v>1</v>
      </c>
      <c r="K920" s="1">
        <f t="shared" si="240"/>
        <v>1</v>
      </c>
      <c r="L920" s="1">
        <f t="shared" si="241"/>
        <v>1</v>
      </c>
      <c r="M920" s="1" t="b">
        <f t="shared" si="242"/>
        <v>1</v>
      </c>
      <c r="N920" s="1">
        <f t="shared" si="243"/>
        <v>1</v>
      </c>
      <c r="O920" s="1" t="b">
        <f t="shared" si="244"/>
        <v>1</v>
      </c>
      <c r="P920" s="1">
        <f t="shared" si="245"/>
        <v>1</v>
      </c>
      <c r="Q920" s="1" t="b">
        <f t="shared" si="246"/>
        <v>1</v>
      </c>
      <c r="R920" s="1">
        <f t="shared" si="247"/>
        <v>1</v>
      </c>
      <c r="S920" s="1" t="b">
        <f t="shared" si="248"/>
        <v>0</v>
      </c>
      <c r="T920" s="1">
        <f t="shared" si="249"/>
        <v>0</v>
      </c>
      <c r="U920" s="1" t="b">
        <f t="shared" si="250"/>
        <v>0</v>
      </c>
      <c r="V920" s="1">
        <f t="shared" si="251"/>
        <v>0</v>
      </c>
      <c r="W920" s="1" t="b">
        <f t="shared" si="252"/>
        <v>0</v>
      </c>
      <c r="X920" s="1">
        <f t="shared" si="253"/>
        <v>0</v>
      </c>
      <c r="Y920" s="1" t="b">
        <f t="shared" si="254"/>
        <v>0</v>
      </c>
      <c r="Z920" s="1">
        <f t="shared" si="255"/>
        <v>0</v>
      </c>
    </row>
    <row r="921" spans="1:26" x14ac:dyDescent="0.3">
      <c r="A921" s="1">
        <v>27.871966</v>
      </c>
      <c r="B921" s="1">
        <v>-97.714646000000002</v>
      </c>
      <c r="C921" s="1" t="s">
        <v>109</v>
      </c>
      <c r="D921" s="1" t="s">
        <v>112</v>
      </c>
      <c r="E921" s="1" t="s">
        <v>179</v>
      </c>
      <c r="F921" s="1" t="s">
        <v>145</v>
      </c>
      <c r="G921" s="1" t="s">
        <v>6</v>
      </c>
      <c r="J921" s="1">
        <f t="shared" si="239"/>
        <v>1</v>
      </c>
      <c r="K921" s="1">
        <f t="shared" si="240"/>
        <v>0</v>
      </c>
      <c r="L921" s="1">
        <f t="shared" si="241"/>
        <v>0</v>
      </c>
      <c r="M921" s="1" t="b">
        <f t="shared" si="242"/>
        <v>0</v>
      </c>
      <c r="N921" s="1">
        <f t="shared" si="243"/>
        <v>0</v>
      </c>
      <c r="O921" s="1" t="b">
        <f t="shared" si="244"/>
        <v>0</v>
      </c>
      <c r="P921" s="1">
        <f t="shared" si="245"/>
        <v>0</v>
      </c>
      <c r="Q921" s="1" t="b">
        <f t="shared" si="246"/>
        <v>0</v>
      </c>
      <c r="R921" s="1">
        <f t="shared" si="247"/>
        <v>0</v>
      </c>
      <c r="S921" s="1" t="b">
        <f t="shared" si="248"/>
        <v>0</v>
      </c>
      <c r="T921" s="1">
        <f t="shared" si="249"/>
        <v>0</v>
      </c>
      <c r="U921" s="1" t="b">
        <f t="shared" si="250"/>
        <v>0</v>
      </c>
      <c r="V921" s="1">
        <f t="shared" si="251"/>
        <v>0</v>
      </c>
      <c r="W921" s="1" t="b">
        <f t="shared" si="252"/>
        <v>1</v>
      </c>
      <c r="X921" s="1">
        <f t="shared" si="253"/>
        <v>1</v>
      </c>
      <c r="Y921" s="1" t="b">
        <f t="shared" si="254"/>
        <v>0</v>
      </c>
      <c r="Z921" s="1">
        <f t="shared" si="255"/>
        <v>0</v>
      </c>
    </row>
    <row r="922" spans="1:26" x14ac:dyDescent="0.3">
      <c r="A922" s="1">
        <v>27.873073000000002</v>
      </c>
      <c r="B922" s="1">
        <v>-97.990919000000005</v>
      </c>
      <c r="C922" s="1" t="s">
        <v>109</v>
      </c>
      <c r="D922" s="1" t="s">
        <v>114</v>
      </c>
      <c r="E922" s="1" t="s">
        <v>179</v>
      </c>
      <c r="F922" s="1" t="s">
        <v>111</v>
      </c>
      <c r="G922" s="1" t="s">
        <v>6</v>
      </c>
      <c r="J922" s="1">
        <f t="shared" si="239"/>
        <v>1</v>
      </c>
      <c r="K922" s="1">
        <f t="shared" si="240"/>
        <v>0</v>
      </c>
      <c r="L922" s="1">
        <f t="shared" si="241"/>
        <v>0</v>
      </c>
      <c r="M922" s="1" t="b">
        <f t="shared" si="242"/>
        <v>0</v>
      </c>
      <c r="N922" s="1">
        <f t="shared" si="243"/>
        <v>0</v>
      </c>
      <c r="O922" s="1" t="b">
        <f t="shared" si="244"/>
        <v>0</v>
      </c>
      <c r="P922" s="1">
        <f t="shared" si="245"/>
        <v>0</v>
      </c>
      <c r="Q922" s="1" t="b">
        <f t="shared" si="246"/>
        <v>0</v>
      </c>
      <c r="R922" s="1">
        <f t="shared" si="247"/>
        <v>0</v>
      </c>
      <c r="S922" s="1" t="b">
        <f t="shared" si="248"/>
        <v>0</v>
      </c>
      <c r="T922" s="1">
        <f t="shared" si="249"/>
        <v>0</v>
      </c>
      <c r="U922" s="1" t="b">
        <f t="shared" si="250"/>
        <v>0</v>
      </c>
      <c r="V922" s="1">
        <f t="shared" si="251"/>
        <v>0</v>
      </c>
      <c r="W922" s="1" t="b">
        <f t="shared" si="252"/>
        <v>1</v>
      </c>
      <c r="X922" s="1">
        <f t="shared" si="253"/>
        <v>1</v>
      </c>
      <c r="Y922" s="1" t="b">
        <f t="shared" si="254"/>
        <v>0</v>
      </c>
      <c r="Z922" s="1">
        <f t="shared" si="255"/>
        <v>0</v>
      </c>
    </row>
    <row r="923" spans="1:26" x14ac:dyDescent="0.3">
      <c r="A923" s="1">
        <v>27.874472999999998</v>
      </c>
      <c r="B923" s="1">
        <v>-97.726063999999994</v>
      </c>
      <c r="C923" s="1" t="s">
        <v>109</v>
      </c>
      <c r="D923" s="1" t="s">
        <v>112</v>
      </c>
      <c r="E923" s="1" t="s">
        <v>179</v>
      </c>
      <c r="F923" s="1" t="s">
        <v>145</v>
      </c>
      <c r="G923" s="1" t="s">
        <v>6</v>
      </c>
      <c r="J923" s="1">
        <f t="shared" si="239"/>
        <v>1</v>
      </c>
      <c r="K923" s="1">
        <f t="shared" si="240"/>
        <v>0</v>
      </c>
      <c r="L923" s="1">
        <f t="shared" si="241"/>
        <v>0</v>
      </c>
      <c r="M923" s="1" t="b">
        <f t="shared" si="242"/>
        <v>0</v>
      </c>
      <c r="N923" s="1">
        <f t="shared" si="243"/>
        <v>0</v>
      </c>
      <c r="O923" s="1" t="b">
        <f t="shared" si="244"/>
        <v>0</v>
      </c>
      <c r="P923" s="1">
        <f t="shared" si="245"/>
        <v>0</v>
      </c>
      <c r="Q923" s="1" t="b">
        <f t="shared" si="246"/>
        <v>0</v>
      </c>
      <c r="R923" s="1">
        <f t="shared" si="247"/>
        <v>0</v>
      </c>
      <c r="S923" s="1" t="b">
        <f t="shared" si="248"/>
        <v>0</v>
      </c>
      <c r="T923" s="1">
        <f t="shared" si="249"/>
        <v>0</v>
      </c>
      <c r="U923" s="1" t="b">
        <f t="shared" si="250"/>
        <v>0</v>
      </c>
      <c r="V923" s="1">
        <f t="shared" si="251"/>
        <v>0</v>
      </c>
      <c r="W923" s="1" t="b">
        <f t="shared" si="252"/>
        <v>1</v>
      </c>
      <c r="X923" s="1">
        <f t="shared" si="253"/>
        <v>1</v>
      </c>
      <c r="Y923" s="1" t="b">
        <f t="shared" si="254"/>
        <v>0</v>
      </c>
      <c r="Z923" s="1">
        <f t="shared" si="255"/>
        <v>0</v>
      </c>
    </row>
    <row r="924" spans="1:26" x14ac:dyDescent="0.3">
      <c r="A924" s="1">
        <v>27.875347999999999</v>
      </c>
      <c r="B924" s="1">
        <v>-97.729999000000007</v>
      </c>
      <c r="C924" s="1" t="s">
        <v>108</v>
      </c>
      <c r="D924" s="1" t="s">
        <v>112</v>
      </c>
      <c r="E924" s="1" t="s">
        <v>179</v>
      </c>
      <c r="F924" s="1" t="s">
        <v>145</v>
      </c>
      <c r="G924" s="1" t="s">
        <v>10</v>
      </c>
      <c r="H924" s="1" t="s">
        <v>6</v>
      </c>
      <c r="J924" s="1">
        <f t="shared" si="239"/>
        <v>1</v>
      </c>
      <c r="K924" s="1">
        <f t="shared" si="240"/>
        <v>1</v>
      </c>
      <c r="L924" s="1">
        <f t="shared" si="241"/>
        <v>0</v>
      </c>
      <c r="M924" s="1" t="b">
        <f t="shared" si="242"/>
        <v>1</v>
      </c>
      <c r="N924" s="1">
        <f t="shared" si="243"/>
        <v>1</v>
      </c>
      <c r="O924" s="1" t="b">
        <f t="shared" si="244"/>
        <v>0</v>
      </c>
      <c r="P924" s="1">
        <f t="shared" si="245"/>
        <v>0</v>
      </c>
      <c r="Q924" s="1" t="b">
        <f t="shared" si="246"/>
        <v>0</v>
      </c>
      <c r="R924" s="1">
        <f t="shared" si="247"/>
        <v>0</v>
      </c>
      <c r="S924" s="1" t="b">
        <f t="shared" si="248"/>
        <v>0</v>
      </c>
      <c r="T924" s="1">
        <f t="shared" si="249"/>
        <v>0</v>
      </c>
      <c r="U924" s="1" t="b">
        <f t="shared" si="250"/>
        <v>0</v>
      </c>
      <c r="V924" s="1">
        <f t="shared" si="251"/>
        <v>0</v>
      </c>
      <c r="W924" s="1" t="b">
        <f t="shared" si="252"/>
        <v>0</v>
      </c>
      <c r="X924" s="1">
        <f t="shared" si="253"/>
        <v>0</v>
      </c>
      <c r="Y924" s="1" t="b">
        <f t="shared" si="254"/>
        <v>0</v>
      </c>
      <c r="Z924" s="1">
        <f t="shared" si="255"/>
        <v>0</v>
      </c>
    </row>
    <row r="925" spans="1:26" x14ac:dyDescent="0.3">
      <c r="A925" s="1">
        <v>27.884252</v>
      </c>
      <c r="B925" s="1">
        <v>-97.785713000000001</v>
      </c>
      <c r="C925" s="1" t="s">
        <v>109</v>
      </c>
      <c r="D925" s="1" t="s">
        <v>112</v>
      </c>
      <c r="E925" s="1" t="s">
        <v>179</v>
      </c>
      <c r="F925" s="1" t="s">
        <v>145</v>
      </c>
      <c r="G925" s="1" t="s">
        <v>6</v>
      </c>
      <c r="J925" s="1">
        <f t="shared" si="239"/>
        <v>1</v>
      </c>
      <c r="K925" s="1">
        <f t="shared" si="240"/>
        <v>0</v>
      </c>
      <c r="L925" s="1">
        <f t="shared" si="241"/>
        <v>0</v>
      </c>
      <c r="M925" s="1" t="b">
        <f t="shared" si="242"/>
        <v>0</v>
      </c>
      <c r="N925" s="1">
        <f t="shared" si="243"/>
        <v>0</v>
      </c>
      <c r="O925" s="1" t="b">
        <f t="shared" si="244"/>
        <v>0</v>
      </c>
      <c r="P925" s="1">
        <f t="shared" si="245"/>
        <v>0</v>
      </c>
      <c r="Q925" s="1" t="b">
        <f t="shared" si="246"/>
        <v>0</v>
      </c>
      <c r="R925" s="1">
        <f t="shared" si="247"/>
        <v>0</v>
      </c>
      <c r="S925" s="1" t="b">
        <f t="shared" si="248"/>
        <v>0</v>
      </c>
      <c r="T925" s="1">
        <f t="shared" si="249"/>
        <v>0</v>
      </c>
      <c r="U925" s="1" t="b">
        <f t="shared" si="250"/>
        <v>0</v>
      </c>
      <c r="V925" s="1">
        <f t="shared" si="251"/>
        <v>0</v>
      </c>
      <c r="W925" s="1" t="b">
        <f t="shared" si="252"/>
        <v>1</v>
      </c>
      <c r="X925" s="1">
        <f t="shared" si="253"/>
        <v>1</v>
      </c>
      <c r="Y925" s="1" t="b">
        <f t="shared" si="254"/>
        <v>0</v>
      </c>
      <c r="Z925" s="1">
        <f t="shared" si="255"/>
        <v>0</v>
      </c>
    </row>
    <row r="926" spans="1:26" x14ac:dyDescent="0.3">
      <c r="A926" s="1">
        <v>27.889906</v>
      </c>
      <c r="B926" s="1">
        <v>-97.759345999999994</v>
      </c>
      <c r="C926" s="1" t="s">
        <v>109</v>
      </c>
      <c r="D926" s="1" t="s">
        <v>112</v>
      </c>
      <c r="E926" s="1" t="s">
        <v>179</v>
      </c>
      <c r="F926" s="1" t="s">
        <v>165</v>
      </c>
      <c r="G926" s="1" t="s">
        <v>6</v>
      </c>
      <c r="J926" s="1">
        <f t="shared" si="239"/>
        <v>1</v>
      </c>
      <c r="K926" s="1">
        <f t="shared" si="240"/>
        <v>0</v>
      </c>
      <c r="L926" s="1">
        <f t="shared" si="241"/>
        <v>0</v>
      </c>
      <c r="M926" s="1" t="b">
        <f t="shared" si="242"/>
        <v>0</v>
      </c>
      <c r="N926" s="1">
        <f t="shared" si="243"/>
        <v>0</v>
      </c>
      <c r="O926" s="1" t="b">
        <f t="shared" si="244"/>
        <v>0</v>
      </c>
      <c r="P926" s="1">
        <f t="shared" si="245"/>
        <v>0</v>
      </c>
      <c r="Q926" s="1" t="b">
        <f t="shared" si="246"/>
        <v>0</v>
      </c>
      <c r="R926" s="1">
        <f t="shared" si="247"/>
        <v>0</v>
      </c>
      <c r="S926" s="1" t="b">
        <f t="shared" si="248"/>
        <v>0</v>
      </c>
      <c r="T926" s="1">
        <f t="shared" si="249"/>
        <v>0</v>
      </c>
      <c r="U926" s="1" t="b">
        <f t="shared" si="250"/>
        <v>0</v>
      </c>
      <c r="V926" s="1">
        <f t="shared" si="251"/>
        <v>0</v>
      </c>
      <c r="W926" s="1" t="b">
        <f t="shared" si="252"/>
        <v>1</v>
      </c>
      <c r="X926" s="1">
        <f t="shared" si="253"/>
        <v>1</v>
      </c>
      <c r="Y926" s="1" t="b">
        <f t="shared" si="254"/>
        <v>0</v>
      </c>
      <c r="Z926" s="1">
        <f t="shared" si="255"/>
        <v>0</v>
      </c>
    </row>
    <row r="927" spans="1:26" x14ac:dyDescent="0.3">
      <c r="A927" s="1">
        <v>27.892154999999999</v>
      </c>
      <c r="B927" s="1">
        <v>-97.784188999999998</v>
      </c>
      <c r="C927" s="1" t="s">
        <v>109</v>
      </c>
      <c r="D927" s="1" t="s">
        <v>113</v>
      </c>
      <c r="E927" s="1" t="s">
        <v>179</v>
      </c>
      <c r="F927" s="1" t="s">
        <v>162</v>
      </c>
      <c r="G927" s="1" t="s">
        <v>6</v>
      </c>
      <c r="J927" s="1">
        <f t="shared" si="239"/>
        <v>1</v>
      </c>
      <c r="K927" s="1">
        <f t="shared" si="240"/>
        <v>0</v>
      </c>
      <c r="L927" s="1">
        <f t="shared" si="241"/>
        <v>0</v>
      </c>
      <c r="M927" s="1" t="b">
        <f t="shared" si="242"/>
        <v>0</v>
      </c>
      <c r="N927" s="1">
        <f t="shared" si="243"/>
        <v>0</v>
      </c>
      <c r="O927" s="1" t="b">
        <f t="shared" si="244"/>
        <v>0</v>
      </c>
      <c r="P927" s="1">
        <f t="shared" si="245"/>
        <v>0</v>
      </c>
      <c r="Q927" s="1" t="b">
        <f t="shared" si="246"/>
        <v>0</v>
      </c>
      <c r="R927" s="1">
        <f t="shared" si="247"/>
        <v>0</v>
      </c>
      <c r="S927" s="1" t="b">
        <f t="shared" si="248"/>
        <v>0</v>
      </c>
      <c r="T927" s="1">
        <f t="shared" si="249"/>
        <v>0</v>
      </c>
      <c r="U927" s="1" t="b">
        <f t="shared" si="250"/>
        <v>0</v>
      </c>
      <c r="V927" s="1">
        <f t="shared" si="251"/>
        <v>0</v>
      </c>
      <c r="W927" s="1" t="b">
        <f t="shared" si="252"/>
        <v>1</v>
      </c>
      <c r="X927" s="1">
        <f t="shared" si="253"/>
        <v>1</v>
      </c>
      <c r="Y927" s="1" t="b">
        <f t="shared" si="254"/>
        <v>0</v>
      </c>
      <c r="Z927" s="1">
        <f t="shared" si="255"/>
        <v>0</v>
      </c>
    </row>
    <row r="928" spans="1:26" x14ac:dyDescent="0.3">
      <c r="A928" s="1">
        <v>27.893909000000001</v>
      </c>
      <c r="B928" s="1">
        <v>-97.783829999999995</v>
      </c>
      <c r="C928" s="1" t="s">
        <v>109</v>
      </c>
      <c r="D928" s="1" t="s">
        <v>113</v>
      </c>
      <c r="E928" s="1" t="s">
        <v>179</v>
      </c>
      <c r="F928" s="1" t="s">
        <v>162</v>
      </c>
      <c r="G928" s="1" t="s">
        <v>6</v>
      </c>
      <c r="J928" s="1">
        <f t="shared" si="239"/>
        <v>1</v>
      </c>
      <c r="K928" s="1">
        <f t="shared" si="240"/>
        <v>0</v>
      </c>
      <c r="L928" s="1">
        <f t="shared" si="241"/>
        <v>0</v>
      </c>
      <c r="M928" s="1" t="b">
        <f t="shared" si="242"/>
        <v>0</v>
      </c>
      <c r="N928" s="1">
        <f t="shared" si="243"/>
        <v>0</v>
      </c>
      <c r="O928" s="1" t="b">
        <f t="shared" si="244"/>
        <v>0</v>
      </c>
      <c r="P928" s="1">
        <f t="shared" si="245"/>
        <v>0</v>
      </c>
      <c r="Q928" s="1" t="b">
        <f t="shared" si="246"/>
        <v>0</v>
      </c>
      <c r="R928" s="1">
        <f t="shared" si="247"/>
        <v>0</v>
      </c>
      <c r="S928" s="1" t="b">
        <f t="shared" si="248"/>
        <v>0</v>
      </c>
      <c r="T928" s="1">
        <f t="shared" si="249"/>
        <v>0</v>
      </c>
      <c r="U928" s="1" t="b">
        <f t="shared" si="250"/>
        <v>0</v>
      </c>
      <c r="V928" s="1">
        <f t="shared" si="251"/>
        <v>0</v>
      </c>
      <c r="W928" s="1" t="b">
        <f t="shared" si="252"/>
        <v>1</v>
      </c>
      <c r="X928" s="1">
        <f t="shared" si="253"/>
        <v>1</v>
      </c>
      <c r="Y928" s="1" t="b">
        <f t="shared" si="254"/>
        <v>0</v>
      </c>
      <c r="Z928" s="1">
        <f t="shared" si="255"/>
        <v>0</v>
      </c>
    </row>
    <row r="929" spans="1:26" x14ac:dyDescent="0.3">
      <c r="A929" s="1">
        <v>27.893927000000001</v>
      </c>
      <c r="B929" s="1">
        <v>-97.767353</v>
      </c>
      <c r="C929" s="1" t="s">
        <v>107</v>
      </c>
      <c r="D929" s="1" t="s">
        <v>114</v>
      </c>
      <c r="E929" s="1" t="s">
        <v>179</v>
      </c>
      <c r="F929" s="1" t="s">
        <v>111</v>
      </c>
      <c r="G929" s="1" t="s">
        <v>6</v>
      </c>
      <c r="J929" s="1">
        <f t="shared" si="239"/>
        <v>1</v>
      </c>
      <c r="K929" s="1">
        <f t="shared" si="240"/>
        <v>0</v>
      </c>
      <c r="L929" s="1">
        <f t="shared" si="241"/>
        <v>0</v>
      </c>
      <c r="M929" s="1" t="b">
        <f t="shared" si="242"/>
        <v>0</v>
      </c>
      <c r="N929" s="1">
        <f t="shared" si="243"/>
        <v>0</v>
      </c>
      <c r="O929" s="1" t="b">
        <f t="shared" si="244"/>
        <v>0</v>
      </c>
      <c r="P929" s="1">
        <f t="shared" si="245"/>
        <v>0</v>
      </c>
      <c r="Q929" s="1" t="b">
        <f t="shared" si="246"/>
        <v>0</v>
      </c>
      <c r="R929" s="1">
        <f t="shared" si="247"/>
        <v>0</v>
      </c>
      <c r="S929" s="1" t="b">
        <f t="shared" si="248"/>
        <v>0</v>
      </c>
      <c r="T929" s="1">
        <f t="shared" si="249"/>
        <v>0</v>
      </c>
      <c r="U929" s="1" t="b">
        <f t="shared" si="250"/>
        <v>0</v>
      </c>
      <c r="V929" s="1">
        <f t="shared" si="251"/>
        <v>0</v>
      </c>
      <c r="W929" s="1" t="b">
        <f t="shared" si="252"/>
        <v>1</v>
      </c>
      <c r="X929" s="1">
        <f t="shared" si="253"/>
        <v>1</v>
      </c>
      <c r="Y929" s="1" t="b">
        <f t="shared" si="254"/>
        <v>0</v>
      </c>
      <c r="Z929" s="1">
        <f t="shared" si="255"/>
        <v>0</v>
      </c>
    </row>
    <row r="930" spans="1:26" x14ac:dyDescent="0.3">
      <c r="A930" s="1">
        <v>27.895909</v>
      </c>
      <c r="B930" s="1">
        <v>-97.776171000000005</v>
      </c>
      <c r="C930" s="1" t="s">
        <v>109</v>
      </c>
      <c r="D930" s="1" t="s">
        <v>113</v>
      </c>
      <c r="E930" s="1" t="s">
        <v>179</v>
      </c>
      <c r="F930" s="1" t="s">
        <v>111</v>
      </c>
      <c r="G930" s="1" t="s">
        <v>6</v>
      </c>
      <c r="J930" s="1">
        <f t="shared" si="239"/>
        <v>1</v>
      </c>
      <c r="K930" s="1">
        <f t="shared" si="240"/>
        <v>0</v>
      </c>
      <c r="L930" s="1">
        <f t="shared" si="241"/>
        <v>0</v>
      </c>
      <c r="M930" s="1" t="b">
        <f t="shared" si="242"/>
        <v>0</v>
      </c>
      <c r="N930" s="1">
        <f t="shared" si="243"/>
        <v>0</v>
      </c>
      <c r="O930" s="1" t="b">
        <f t="shared" si="244"/>
        <v>0</v>
      </c>
      <c r="P930" s="1">
        <f t="shared" si="245"/>
        <v>0</v>
      </c>
      <c r="Q930" s="1" t="b">
        <f t="shared" si="246"/>
        <v>0</v>
      </c>
      <c r="R930" s="1">
        <f t="shared" si="247"/>
        <v>0</v>
      </c>
      <c r="S930" s="1" t="b">
        <f t="shared" si="248"/>
        <v>0</v>
      </c>
      <c r="T930" s="1">
        <f t="shared" si="249"/>
        <v>0</v>
      </c>
      <c r="U930" s="1" t="b">
        <f t="shared" si="250"/>
        <v>0</v>
      </c>
      <c r="V930" s="1">
        <f t="shared" si="251"/>
        <v>0</v>
      </c>
      <c r="W930" s="1" t="b">
        <f t="shared" si="252"/>
        <v>1</v>
      </c>
      <c r="X930" s="1">
        <f t="shared" si="253"/>
        <v>1</v>
      </c>
      <c r="Y930" s="1" t="b">
        <f t="shared" si="254"/>
        <v>0</v>
      </c>
      <c r="Z930" s="1">
        <f t="shared" si="255"/>
        <v>0</v>
      </c>
    </row>
    <row r="931" spans="1:26" x14ac:dyDescent="0.3">
      <c r="A931" s="1">
        <v>27.897010000000002</v>
      </c>
      <c r="B931" s="1">
        <v>-97.308077999999995</v>
      </c>
      <c r="C931" s="1" t="s">
        <v>108</v>
      </c>
      <c r="D931" s="1" t="s">
        <v>112</v>
      </c>
      <c r="E931" s="1" t="s">
        <v>179</v>
      </c>
      <c r="F931" s="1" t="s">
        <v>145</v>
      </c>
      <c r="G931" s="1" t="s">
        <v>9</v>
      </c>
      <c r="J931" s="1">
        <f t="shared" si="239"/>
        <v>0</v>
      </c>
      <c r="K931" s="1">
        <f t="shared" si="240"/>
        <v>0</v>
      </c>
      <c r="L931" s="1">
        <f t="shared" si="241"/>
        <v>1</v>
      </c>
      <c r="M931" s="1" t="b">
        <f t="shared" si="242"/>
        <v>0</v>
      </c>
      <c r="N931" s="1">
        <f t="shared" si="243"/>
        <v>0</v>
      </c>
      <c r="O931" s="1" t="b">
        <f t="shared" si="244"/>
        <v>0</v>
      </c>
      <c r="P931" s="1">
        <f t="shared" si="245"/>
        <v>0</v>
      </c>
      <c r="Q931" s="1" t="b">
        <f t="shared" si="246"/>
        <v>0</v>
      </c>
      <c r="R931" s="1">
        <f t="shared" si="247"/>
        <v>0</v>
      </c>
      <c r="S931" s="1" t="b">
        <f t="shared" si="248"/>
        <v>1</v>
      </c>
      <c r="T931" s="1">
        <f t="shared" si="249"/>
        <v>1</v>
      </c>
      <c r="U931" s="1" t="b">
        <f t="shared" si="250"/>
        <v>0</v>
      </c>
      <c r="V931" s="1">
        <f t="shared" si="251"/>
        <v>0</v>
      </c>
      <c r="W931" s="1" t="b">
        <f t="shared" si="252"/>
        <v>0</v>
      </c>
      <c r="X931" s="1">
        <f t="shared" si="253"/>
        <v>0</v>
      </c>
      <c r="Y931" s="1" t="b">
        <f t="shared" si="254"/>
        <v>0</v>
      </c>
      <c r="Z931" s="1">
        <f t="shared" si="255"/>
        <v>0</v>
      </c>
    </row>
    <row r="932" spans="1:26" x14ac:dyDescent="0.3">
      <c r="A932" s="1">
        <v>27.908445</v>
      </c>
      <c r="B932" s="1">
        <v>-98.088933999999995</v>
      </c>
      <c r="C932" s="1" t="s">
        <v>107</v>
      </c>
      <c r="D932" s="1" t="s">
        <v>113</v>
      </c>
      <c r="E932" s="1" t="s">
        <v>180</v>
      </c>
      <c r="F932" s="1" t="s">
        <v>111</v>
      </c>
      <c r="G932" s="1" t="s">
        <v>5</v>
      </c>
      <c r="J932" s="1">
        <f t="shared" si="239"/>
        <v>0</v>
      </c>
      <c r="K932" s="1">
        <f t="shared" si="240"/>
        <v>0</v>
      </c>
      <c r="L932" s="1">
        <f t="shared" si="241"/>
        <v>0</v>
      </c>
      <c r="M932" s="1" t="b">
        <f t="shared" si="242"/>
        <v>0</v>
      </c>
      <c r="N932" s="1">
        <f t="shared" si="243"/>
        <v>0</v>
      </c>
      <c r="O932" s="1" t="b">
        <f t="shared" si="244"/>
        <v>0</v>
      </c>
      <c r="P932" s="1">
        <f t="shared" si="245"/>
        <v>0</v>
      </c>
      <c r="Q932" s="1" t="b">
        <f t="shared" si="246"/>
        <v>0</v>
      </c>
      <c r="R932" s="1">
        <f t="shared" si="247"/>
        <v>0</v>
      </c>
      <c r="S932" s="1" t="b">
        <f t="shared" si="248"/>
        <v>1</v>
      </c>
      <c r="T932" s="1">
        <f t="shared" si="249"/>
        <v>1</v>
      </c>
      <c r="U932" s="1" t="b">
        <f t="shared" si="250"/>
        <v>1</v>
      </c>
      <c r="V932" s="1">
        <f t="shared" si="251"/>
        <v>1</v>
      </c>
      <c r="W932" s="1" t="b">
        <f t="shared" si="252"/>
        <v>1</v>
      </c>
      <c r="X932" s="1">
        <f t="shared" si="253"/>
        <v>1</v>
      </c>
      <c r="Y932" s="1" t="b">
        <f t="shared" si="254"/>
        <v>1</v>
      </c>
      <c r="Z932" s="1">
        <f t="shared" si="255"/>
        <v>1</v>
      </c>
    </row>
    <row r="933" spans="1:26" x14ac:dyDescent="0.3">
      <c r="A933" s="1">
        <v>27.913540000000001</v>
      </c>
      <c r="B933" s="1">
        <v>-97.298578000000006</v>
      </c>
      <c r="C933" s="1" t="s">
        <v>108</v>
      </c>
      <c r="D933" s="1" t="s">
        <v>112</v>
      </c>
      <c r="E933" s="1" t="s">
        <v>179</v>
      </c>
      <c r="F933" s="1" t="s">
        <v>145</v>
      </c>
      <c r="G933" s="1" t="s">
        <v>6</v>
      </c>
      <c r="H933" s="1" t="s">
        <v>9</v>
      </c>
      <c r="J933" s="1">
        <f t="shared" si="239"/>
        <v>1</v>
      </c>
      <c r="K933" s="1">
        <f t="shared" si="240"/>
        <v>0</v>
      </c>
      <c r="L933" s="1">
        <f t="shared" si="241"/>
        <v>1</v>
      </c>
      <c r="M933" s="1" t="b">
        <f t="shared" si="242"/>
        <v>0</v>
      </c>
      <c r="N933" s="1">
        <f t="shared" si="243"/>
        <v>0</v>
      </c>
      <c r="O933" s="1" t="b">
        <f t="shared" si="244"/>
        <v>1</v>
      </c>
      <c r="P933" s="1">
        <f t="shared" si="245"/>
        <v>1</v>
      </c>
      <c r="Q933" s="1" t="b">
        <f t="shared" si="246"/>
        <v>0</v>
      </c>
      <c r="R933" s="1">
        <f t="shared" si="247"/>
        <v>0</v>
      </c>
      <c r="S933" s="1" t="b">
        <f t="shared" si="248"/>
        <v>0</v>
      </c>
      <c r="T933" s="1">
        <f t="shared" si="249"/>
        <v>0</v>
      </c>
      <c r="U933" s="1" t="b">
        <f t="shared" si="250"/>
        <v>0</v>
      </c>
      <c r="V933" s="1">
        <f t="shared" si="251"/>
        <v>0</v>
      </c>
      <c r="W933" s="1" t="b">
        <f t="shared" si="252"/>
        <v>0</v>
      </c>
      <c r="X933" s="1">
        <f t="shared" si="253"/>
        <v>0</v>
      </c>
      <c r="Y933" s="1" t="b">
        <f t="shared" si="254"/>
        <v>0</v>
      </c>
      <c r="Z933" s="1">
        <f t="shared" si="255"/>
        <v>0</v>
      </c>
    </row>
    <row r="934" spans="1:26" x14ac:dyDescent="0.3">
      <c r="A934" s="1">
        <v>27.914000000000001</v>
      </c>
      <c r="B934" s="1">
        <v>-97.621178999999998</v>
      </c>
      <c r="C934" s="1" t="s">
        <v>107</v>
      </c>
      <c r="D934" s="1" t="s">
        <v>123</v>
      </c>
      <c r="E934" s="1" t="s">
        <v>179</v>
      </c>
      <c r="F934" s="1" t="s">
        <v>111</v>
      </c>
      <c r="G934" s="1" t="s">
        <v>5</v>
      </c>
      <c r="J934" s="1">
        <f t="shared" si="239"/>
        <v>0</v>
      </c>
      <c r="K934" s="1">
        <f t="shared" si="240"/>
        <v>0</v>
      </c>
      <c r="L934" s="1">
        <f t="shared" si="241"/>
        <v>0</v>
      </c>
      <c r="M934" s="1" t="b">
        <f t="shared" si="242"/>
        <v>0</v>
      </c>
      <c r="N934" s="1">
        <f t="shared" si="243"/>
        <v>0</v>
      </c>
      <c r="O934" s="1" t="b">
        <f t="shared" si="244"/>
        <v>0</v>
      </c>
      <c r="P934" s="1">
        <f t="shared" si="245"/>
        <v>0</v>
      </c>
      <c r="Q934" s="1" t="b">
        <f t="shared" si="246"/>
        <v>0</v>
      </c>
      <c r="R934" s="1">
        <f t="shared" si="247"/>
        <v>0</v>
      </c>
      <c r="S934" s="1" t="b">
        <f t="shared" si="248"/>
        <v>1</v>
      </c>
      <c r="T934" s="1">
        <f t="shared" si="249"/>
        <v>1</v>
      </c>
      <c r="U934" s="1" t="b">
        <f t="shared" si="250"/>
        <v>1</v>
      </c>
      <c r="V934" s="1">
        <f t="shared" si="251"/>
        <v>1</v>
      </c>
      <c r="W934" s="1" t="b">
        <f t="shared" si="252"/>
        <v>1</v>
      </c>
      <c r="X934" s="1">
        <f t="shared" si="253"/>
        <v>1</v>
      </c>
      <c r="Y934" s="1" t="b">
        <f t="shared" si="254"/>
        <v>1</v>
      </c>
      <c r="Z934" s="1">
        <f t="shared" si="255"/>
        <v>1</v>
      </c>
    </row>
    <row r="935" spans="1:26" x14ac:dyDescent="0.3">
      <c r="A935" s="1">
        <v>27.929848</v>
      </c>
      <c r="B935" s="1">
        <v>-97.343282000000002</v>
      </c>
      <c r="C935" s="1" t="s">
        <v>108</v>
      </c>
      <c r="D935" s="1" t="s">
        <v>112</v>
      </c>
      <c r="E935" s="1" t="s">
        <v>179</v>
      </c>
      <c r="F935" s="1" t="s">
        <v>146</v>
      </c>
      <c r="G935" s="1" t="s">
        <v>31</v>
      </c>
      <c r="J935" s="1">
        <f t="shared" si="239"/>
        <v>0</v>
      </c>
      <c r="K935" s="1">
        <f t="shared" si="240"/>
        <v>0</v>
      </c>
      <c r="L935" s="1">
        <f t="shared" si="241"/>
        <v>0</v>
      </c>
      <c r="M935" s="1" t="b">
        <f t="shared" si="242"/>
        <v>0</v>
      </c>
      <c r="N935" s="1">
        <f t="shared" si="243"/>
        <v>0</v>
      </c>
      <c r="O935" s="1" t="b">
        <f t="shared" si="244"/>
        <v>0</v>
      </c>
      <c r="P935" s="1">
        <f t="shared" si="245"/>
        <v>0</v>
      </c>
      <c r="Q935" s="1" t="b">
        <f t="shared" si="246"/>
        <v>0</v>
      </c>
      <c r="R935" s="1">
        <f t="shared" si="247"/>
        <v>0</v>
      </c>
      <c r="S935" s="1" t="b">
        <f t="shared" si="248"/>
        <v>1</v>
      </c>
      <c r="T935" s="1">
        <f t="shared" si="249"/>
        <v>1</v>
      </c>
      <c r="U935" s="1" t="b">
        <f t="shared" si="250"/>
        <v>1</v>
      </c>
      <c r="V935" s="1">
        <f t="shared" si="251"/>
        <v>1</v>
      </c>
      <c r="W935" s="1" t="b">
        <f t="shared" si="252"/>
        <v>1</v>
      </c>
      <c r="X935" s="1">
        <f t="shared" si="253"/>
        <v>1</v>
      </c>
      <c r="Y935" s="1" t="b">
        <f t="shared" si="254"/>
        <v>1</v>
      </c>
      <c r="Z935" s="1">
        <f t="shared" si="255"/>
        <v>1</v>
      </c>
    </row>
    <row r="936" spans="1:26" x14ac:dyDescent="0.3">
      <c r="A936" s="1">
        <v>27.932272999999999</v>
      </c>
      <c r="B936" s="1">
        <v>-97.951604000000003</v>
      </c>
      <c r="C936" s="1" t="s">
        <v>109</v>
      </c>
      <c r="D936" s="1" t="s">
        <v>112</v>
      </c>
      <c r="E936" s="1" t="s">
        <v>179</v>
      </c>
      <c r="F936" s="1" t="s">
        <v>145</v>
      </c>
      <c r="G936" s="1" t="s">
        <v>5</v>
      </c>
      <c r="J936" s="1">
        <f t="shared" si="239"/>
        <v>0</v>
      </c>
      <c r="K936" s="1">
        <f t="shared" si="240"/>
        <v>0</v>
      </c>
      <c r="L936" s="1">
        <f t="shared" si="241"/>
        <v>0</v>
      </c>
      <c r="M936" s="1" t="b">
        <f t="shared" si="242"/>
        <v>0</v>
      </c>
      <c r="N936" s="1">
        <f t="shared" si="243"/>
        <v>0</v>
      </c>
      <c r="O936" s="1" t="b">
        <f t="shared" si="244"/>
        <v>0</v>
      </c>
      <c r="P936" s="1">
        <f t="shared" si="245"/>
        <v>0</v>
      </c>
      <c r="Q936" s="1" t="b">
        <f t="shared" si="246"/>
        <v>0</v>
      </c>
      <c r="R936" s="1">
        <f t="shared" si="247"/>
        <v>0</v>
      </c>
      <c r="S936" s="1" t="b">
        <f t="shared" si="248"/>
        <v>1</v>
      </c>
      <c r="T936" s="1">
        <f t="shared" si="249"/>
        <v>1</v>
      </c>
      <c r="U936" s="1" t="b">
        <f t="shared" si="250"/>
        <v>1</v>
      </c>
      <c r="V936" s="1">
        <f t="shared" si="251"/>
        <v>1</v>
      </c>
      <c r="W936" s="1" t="b">
        <f t="shared" si="252"/>
        <v>1</v>
      </c>
      <c r="X936" s="1">
        <f t="shared" si="253"/>
        <v>1</v>
      </c>
      <c r="Y936" s="1" t="b">
        <f t="shared" si="254"/>
        <v>1</v>
      </c>
      <c r="Z936" s="1">
        <f t="shared" si="255"/>
        <v>1</v>
      </c>
    </row>
    <row r="937" spans="1:26" x14ac:dyDescent="0.3">
      <c r="A937" s="1">
        <v>27.932835000000001</v>
      </c>
      <c r="B937" s="1">
        <v>-97.875249999999994</v>
      </c>
      <c r="C937" s="1" t="s">
        <v>109</v>
      </c>
      <c r="D937" s="1" t="s">
        <v>112</v>
      </c>
      <c r="E937" s="1" t="s">
        <v>179</v>
      </c>
      <c r="F937" s="1" t="s">
        <v>150</v>
      </c>
      <c r="G937" s="1" t="s">
        <v>6</v>
      </c>
      <c r="J937" s="1">
        <f t="shared" si="239"/>
        <v>1</v>
      </c>
      <c r="K937" s="1">
        <f t="shared" si="240"/>
        <v>0</v>
      </c>
      <c r="L937" s="1">
        <f t="shared" si="241"/>
        <v>0</v>
      </c>
      <c r="M937" s="1" t="b">
        <f t="shared" si="242"/>
        <v>0</v>
      </c>
      <c r="N937" s="1">
        <f t="shared" si="243"/>
        <v>0</v>
      </c>
      <c r="O937" s="1" t="b">
        <f t="shared" si="244"/>
        <v>0</v>
      </c>
      <c r="P937" s="1">
        <f t="shared" si="245"/>
        <v>0</v>
      </c>
      <c r="Q937" s="1" t="b">
        <f t="shared" si="246"/>
        <v>0</v>
      </c>
      <c r="R937" s="1">
        <f t="shared" si="247"/>
        <v>0</v>
      </c>
      <c r="S937" s="1" t="b">
        <f t="shared" si="248"/>
        <v>0</v>
      </c>
      <c r="T937" s="1">
        <f t="shared" si="249"/>
        <v>0</v>
      </c>
      <c r="U937" s="1" t="b">
        <f t="shared" si="250"/>
        <v>0</v>
      </c>
      <c r="V937" s="1">
        <f t="shared" si="251"/>
        <v>0</v>
      </c>
      <c r="W937" s="1" t="b">
        <f t="shared" si="252"/>
        <v>1</v>
      </c>
      <c r="X937" s="1">
        <f t="shared" si="253"/>
        <v>1</v>
      </c>
      <c r="Y937" s="1" t="b">
        <f t="shared" si="254"/>
        <v>0</v>
      </c>
      <c r="Z937" s="1">
        <f t="shared" si="255"/>
        <v>0</v>
      </c>
    </row>
    <row r="938" spans="1:26" x14ac:dyDescent="0.3">
      <c r="A938" s="1">
        <v>27.93365</v>
      </c>
      <c r="B938" s="1">
        <v>-97.884281999999999</v>
      </c>
      <c r="C938" s="1" t="s">
        <v>109</v>
      </c>
      <c r="D938" s="1" t="s">
        <v>112</v>
      </c>
      <c r="E938" s="1" t="s">
        <v>179</v>
      </c>
      <c r="F938" s="1" t="s">
        <v>150</v>
      </c>
      <c r="G938" s="1" t="s">
        <v>5</v>
      </c>
      <c r="J938" s="1">
        <f t="shared" si="239"/>
        <v>0</v>
      </c>
      <c r="K938" s="1">
        <f t="shared" si="240"/>
        <v>0</v>
      </c>
      <c r="L938" s="1">
        <f t="shared" si="241"/>
        <v>0</v>
      </c>
      <c r="M938" s="1" t="b">
        <f t="shared" si="242"/>
        <v>0</v>
      </c>
      <c r="N938" s="1">
        <f t="shared" si="243"/>
        <v>0</v>
      </c>
      <c r="O938" s="1" t="b">
        <f t="shared" si="244"/>
        <v>0</v>
      </c>
      <c r="P938" s="1">
        <f t="shared" si="245"/>
        <v>0</v>
      </c>
      <c r="Q938" s="1" t="b">
        <f t="shared" si="246"/>
        <v>0</v>
      </c>
      <c r="R938" s="1">
        <f t="shared" si="247"/>
        <v>0</v>
      </c>
      <c r="S938" s="1" t="b">
        <f t="shared" si="248"/>
        <v>1</v>
      </c>
      <c r="T938" s="1">
        <f t="shared" si="249"/>
        <v>1</v>
      </c>
      <c r="U938" s="1" t="b">
        <f t="shared" si="250"/>
        <v>1</v>
      </c>
      <c r="V938" s="1">
        <f t="shared" si="251"/>
        <v>1</v>
      </c>
      <c r="W938" s="1" t="b">
        <f t="shared" si="252"/>
        <v>1</v>
      </c>
      <c r="X938" s="1">
        <f t="shared" si="253"/>
        <v>1</v>
      </c>
      <c r="Y938" s="1" t="b">
        <f t="shared" si="254"/>
        <v>1</v>
      </c>
      <c r="Z938" s="1">
        <f t="shared" si="255"/>
        <v>1</v>
      </c>
    </row>
    <row r="939" spans="1:26" x14ac:dyDescent="0.3">
      <c r="A939" s="1">
        <v>27.933778</v>
      </c>
      <c r="B939" s="1">
        <v>-97.874054000000001</v>
      </c>
      <c r="C939" s="1" t="s">
        <v>109</v>
      </c>
      <c r="D939" s="1" t="s">
        <v>112</v>
      </c>
      <c r="E939" s="1" t="s">
        <v>179</v>
      </c>
      <c r="F939" s="1" t="s">
        <v>145</v>
      </c>
      <c r="G939" s="1" t="s">
        <v>5</v>
      </c>
      <c r="J939" s="1">
        <f t="shared" si="239"/>
        <v>0</v>
      </c>
      <c r="K939" s="1">
        <f t="shared" si="240"/>
        <v>0</v>
      </c>
      <c r="L939" s="1">
        <f t="shared" si="241"/>
        <v>0</v>
      </c>
      <c r="M939" s="1" t="b">
        <f t="shared" si="242"/>
        <v>0</v>
      </c>
      <c r="N939" s="1">
        <f t="shared" si="243"/>
        <v>0</v>
      </c>
      <c r="O939" s="1" t="b">
        <f t="shared" si="244"/>
        <v>0</v>
      </c>
      <c r="P939" s="1">
        <f t="shared" si="245"/>
        <v>0</v>
      </c>
      <c r="Q939" s="1" t="b">
        <f t="shared" si="246"/>
        <v>0</v>
      </c>
      <c r="R939" s="1">
        <f t="shared" si="247"/>
        <v>0</v>
      </c>
      <c r="S939" s="1" t="b">
        <f t="shared" si="248"/>
        <v>1</v>
      </c>
      <c r="T939" s="1">
        <f t="shared" si="249"/>
        <v>1</v>
      </c>
      <c r="U939" s="1" t="b">
        <f t="shared" si="250"/>
        <v>1</v>
      </c>
      <c r="V939" s="1">
        <f t="shared" si="251"/>
        <v>1</v>
      </c>
      <c r="W939" s="1" t="b">
        <f t="shared" si="252"/>
        <v>1</v>
      </c>
      <c r="X939" s="1">
        <f t="shared" si="253"/>
        <v>1</v>
      </c>
      <c r="Y939" s="1" t="b">
        <f t="shared" si="254"/>
        <v>1</v>
      </c>
      <c r="Z939" s="1">
        <f t="shared" si="255"/>
        <v>1</v>
      </c>
    </row>
    <row r="940" spans="1:26" x14ac:dyDescent="0.3">
      <c r="A940" s="1">
        <v>27.934152999999998</v>
      </c>
      <c r="B940" s="1">
        <v>-97.889679000000001</v>
      </c>
      <c r="C940" s="1" t="s">
        <v>109</v>
      </c>
      <c r="D940" s="1" t="s">
        <v>112</v>
      </c>
      <c r="E940" s="1" t="s">
        <v>179</v>
      </c>
      <c r="F940" s="1" t="s">
        <v>145</v>
      </c>
      <c r="G940" s="1" t="s">
        <v>5</v>
      </c>
      <c r="J940" s="1">
        <f t="shared" si="239"/>
        <v>0</v>
      </c>
      <c r="K940" s="1">
        <f t="shared" si="240"/>
        <v>0</v>
      </c>
      <c r="L940" s="1">
        <f t="shared" si="241"/>
        <v>0</v>
      </c>
      <c r="M940" s="1" t="b">
        <f t="shared" si="242"/>
        <v>0</v>
      </c>
      <c r="N940" s="1">
        <f t="shared" si="243"/>
        <v>0</v>
      </c>
      <c r="O940" s="1" t="b">
        <f t="shared" si="244"/>
        <v>0</v>
      </c>
      <c r="P940" s="1">
        <f t="shared" si="245"/>
        <v>0</v>
      </c>
      <c r="Q940" s="1" t="b">
        <f t="shared" si="246"/>
        <v>0</v>
      </c>
      <c r="R940" s="1">
        <f t="shared" si="247"/>
        <v>0</v>
      </c>
      <c r="S940" s="1" t="b">
        <f t="shared" si="248"/>
        <v>1</v>
      </c>
      <c r="T940" s="1">
        <f t="shared" si="249"/>
        <v>1</v>
      </c>
      <c r="U940" s="1" t="b">
        <f t="shared" si="250"/>
        <v>1</v>
      </c>
      <c r="V940" s="1">
        <f t="shared" si="251"/>
        <v>1</v>
      </c>
      <c r="W940" s="1" t="b">
        <f t="shared" si="252"/>
        <v>1</v>
      </c>
      <c r="X940" s="1">
        <f t="shared" si="253"/>
        <v>1</v>
      </c>
      <c r="Y940" s="1" t="b">
        <f t="shared" si="254"/>
        <v>1</v>
      </c>
      <c r="Z940" s="1">
        <f t="shared" si="255"/>
        <v>1</v>
      </c>
    </row>
    <row r="941" spans="1:26" x14ac:dyDescent="0.3">
      <c r="A941" s="1">
        <v>27.934971000000001</v>
      </c>
      <c r="B941" s="1">
        <v>-97.523124999999993</v>
      </c>
      <c r="C941" s="1" t="s">
        <v>107</v>
      </c>
      <c r="D941" s="1" t="s">
        <v>112</v>
      </c>
      <c r="E941" s="1" t="s">
        <v>179</v>
      </c>
      <c r="F941" s="1" t="s">
        <v>146</v>
      </c>
      <c r="G941" s="1" t="s">
        <v>62</v>
      </c>
      <c r="J941" s="1">
        <f t="shared" si="239"/>
        <v>0</v>
      </c>
      <c r="K941" s="1">
        <f t="shared" si="240"/>
        <v>0</v>
      </c>
      <c r="L941" s="1">
        <f t="shared" si="241"/>
        <v>0</v>
      </c>
      <c r="M941" s="1" t="b">
        <f t="shared" si="242"/>
        <v>0</v>
      </c>
      <c r="N941" s="1">
        <f t="shared" si="243"/>
        <v>0</v>
      </c>
      <c r="O941" s="1" t="b">
        <f t="shared" si="244"/>
        <v>0</v>
      </c>
      <c r="P941" s="1">
        <f t="shared" si="245"/>
        <v>0</v>
      </c>
      <c r="Q941" s="1" t="b">
        <f t="shared" si="246"/>
        <v>0</v>
      </c>
      <c r="R941" s="1">
        <f t="shared" si="247"/>
        <v>0</v>
      </c>
      <c r="S941" s="1" t="b">
        <f t="shared" si="248"/>
        <v>1</v>
      </c>
      <c r="T941" s="1">
        <f t="shared" si="249"/>
        <v>1</v>
      </c>
      <c r="U941" s="1" t="b">
        <f t="shared" si="250"/>
        <v>1</v>
      </c>
      <c r="V941" s="1">
        <f t="shared" si="251"/>
        <v>1</v>
      </c>
      <c r="W941" s="1" t="b">
        <f t="shared" si="252"/>
        <v>1</v>
      </c>
      <c r="X941" s="1">
        <f t="shared" si="253"/>
        <v>1</v>
      </c>
      <c r="Y941" s="1" t="b">
        <f t="shared" si="254"/>
        <v>1</v>
      </c>
      <c r="Z941" s="1">
        <f t="shared" si="255"/>
        <v>1</v>
      </c>
    </row>
    <row r="942" spans="1:26" x14ac:dyDescent="0.3">
      <c r="A942" s="1">
        <v>27.935461</v>
      </c>
      <c r="B942" s="1">
        <v>-97.348397000000006</v>
      </c>
      <c r="C942" s="1" t="s">
        <v>109</v>
      </c>
      <c r="D942" s="1" t="s">
        <v>112</v>
      </c>
      <c r="E942" s="1" t="s">
        <v>179</v>
      </c>
      <c r="F942" s="1" t="s">
        <v>146</v>
      </c>
      <c r="G942" s="1" t="s">
        <v>31</v>
      </c>
      <c r="J942" s="1">
        <f t="shared" si="239"/>
        <v>0</v>
      </c>
      <c r="K942" s="1">
        <f t="shared" si="240"/>
        <v>0</v>
      </c>
      <c r="L942" s="1">
        <f t="shared" si="241"/>
        <v>0</v>
      </c>
      <c r="M942" s="1" t="b">
        <f t="shared" si="242"/>
        <v>0</v>
      </c>
      <c r="N942" s="1">
        <f t="shared" si="243"/>
        <v>0</v>
      </c>
      <c r="O942" s="1" t="b">
        <f t="shared" si="244"/>
        <v>0</v>
      </c>
      <c r="P942" s="1">
        <f t="shared" si="245"/>
        <v>0</v>
      </c>
      <c r="Q942" s="1" t="b">
        <f t="shared" si="246"/>
        <v>0</v>
      </c>
      <c r="R942" s="1">
        <f t="shared" si="247"/>
        <v>0</v>
      </c>
      <c r="S942" s="1" t="b">
        <f t="shared" si="248"/>
        <v>1</v>
      </c>
      <c r="T942" s="1">
        <f t="shared" si="249"/>
        <v>1</v>
      </c>
      <c r="U942" s="1" t="b">
        <f t="shared" si="250"/>
        <v>1</v>
      </c>
      <c r="V942" s="1">
        <f t="shared" si="251"/>
        <v>1</v>
      </c>
      <c r="W942" s="1" t="b">
        <f t="shared" si="252"/>
        <v>1</v>
      </c>
      <c r="X942" s="1">
        <f t="shared" si="253"/>
        <v>1</v>
      </c>
      <c r="Y942" s="1" t="b">
        <f t="shared" si="254"/>
        <v>1</v>
      </c>
      <c r="Z942" s="1">
        <f t="shared" si="255"/>
        <v>1</v>
      </c>
    </row>
    <row r="943" spans="1:26" x14ac:dyDescent="0.3">
      <c r="A943" s="1">
        <v>27.935949999999998</v>
      </c>
      <c r="B943" s="1">
        <v>-97.310489000000004</v>
      </c>
      <c r="C943" s="1" t="s">
        <v>109</v>
      </c>
      <c r="D943" s="1" t="s">
        <v>112</v>
      </c>
      <c r="E943" s="1" t="s">
        <v>179</v>
      </c>
      <c r="F943" s="1" t="s">
        <v>146</v>
      </c>
      <c r="G943" s="1" t="s">
        <v>31</v>
      </c>
      <c r="J943" s="1">
        <f t="shared" si="239"/>
        <v>0</v>
      </c>
      <c r="K943" s="1">
        <f t="shared" si="240"/>
        <v>0</v>
      </c>
      <c r="L943" s="1">
        <f t="shared" si="241"/>
        <v>0</v>
      </c>
      <c r="M943" s="1" t="b">
        <f t="shared" si="242"/>
        <v>0</v>
      </c>
      <c r="N943" s="1">
        <f t="shared" si="243"/>
        <v>0</v>
      </c>
      <c r="O943" s="1" t="b">
        <f t="shared" si="244"/>
        <v>0</v>
      </c>
      <c r="P943" s="1">
        <f t="shared" si="245"/>
        <v>0</v>
      </c>
      <c r="Q943" s="1" t="b">
        <f t="shared" si="246"/>
        <v>0</v>
      </c>
      <c r="R943" s="1">
        <f t="shared" si="247"/>
        <v>0</v>
      </c>
      <c r="S943" s="1" t="b">
        <f t="shared" si="248"/>
        <v>1</v>
      </c>
      <c r="T943" s="1">
        <f t="shared" si="249"/>
        <v>1</v>
      </c>
      <c r="U943" s="1" t="b">
        <f t="shared" si="250"/>
        <v>1</v>
      </c>
      <c r="V943" s="1">
        <f t="shared" si="251"/>
        <v>1</v>
      </c>
      <c r="W943" s="1" t="b">
        <f t="shared" si="252"/>
        <v>1</v>
      </c>
      <c r="X943" s="1">
        <f t="shared" si="253"/>
        <v>1</v>
      </c>
      <c r="Y943" s="1" t="b">
        <f t="shared" si="254"/>
        <v>1</v>
      </c>
      <c r="Z943" s="1">
        <f t="shared" si="255"/>
        <v>1</v>
      </c>
    </row>
    <row r="944" spans="1:26" x14ac:dyDescent="0.3">
      <c r="A944" s="1">
        <v>27.937187999999999</v>
      </c>
      <c r="B944" s="1">
        <v>-97.948826999999994</v>
      </c>
      <c r="C944" s="1" t="s">
        <v>108</v>
      </c>
      <c r="D944" s="1" t="s">
        <v>112</v>
      </c>
      <c r="E944" s="1" t="s">
        <v>179</v>
      </c>
      <c r="F944" s="1" t="s">
        <v>145</v>
      </c>
      <c r="G944" s="1" t="s">
        <v>6</v>
      </c>
      <c r="H944" s="1" t="s">
        <v>19</v>
      </c>
      <c r="J944" s="1">
        <f t="shared" si="239"/>
        <v>1</v>
      </c>
      <c r="K944" s="1">
        <f t="shared" si="240"/>
        <v>1</v>
      </c>
      <c r="L944" s="1">
        <f t="shared" si="241"/>
        <v>0</v>
      </c>
      <c r="M944" s="1" t="b">
        <f t="shared" si="242"/>
        <v>1</v>
      </c>
      <c r="N944" s="1">
        <f t="shared" si="243"/>
        <v>1</v>
      </c>
      <c r="O944" s="1" t="b">
        <f t="shared" si="244"/>
        <v>0</v>
      </c>
      <c r="P944" s="1">
        <f t="shared" si="245"/>
        <v>0</v>
      </c>
      <c r="Q944" s="1" t="b">
        <f t="shared" si="246"/>
        <v>0</v>
      </c>
      <c r="R944" s="1">
        <f t="shared" si="247"/>
        <v>0</v>
      </c>
      <c r="S944" s="1" t="b">
        <f t="shared" si="248"/>
        <v>0</v>
      </c>
      <c r="T944" s="1">
        <f t="shared" si="249"/>
        <v>0</v>
      </c>
      <c r="U944" s="1" t="b">
        <f t="shared" si="250"/>
        <v>0</v>
      </c>
      <c r="V944" s="1">
        <f t="shared" si="251"/>
        <v>0</v>
      </c>
      <c r="W944" s="1" t="b">
        <f t="shared" si="252"/>
        <v>0</v>
      </c>
      <c r="X944" s="1">
        <f t="shared" si="253"/>
        <v>0</v>
      </c>
      <c r="Y944" s="1" t="b">
        <f t="shared" si="254"/>
        <v>0</v>
      </c>
      <c r="Z944" s="1">
        <f t="shared" si="255"/>
        <v>0</v>
      </c>
    </row>
    <row r="945" spans="1:26" x14ac:dyDescent="0.3">
      <c r="A945" s="1">
        <v>27.938002999999998</v>
      </c>
      <c r="B945" s="1">
        <v>-97.309528999999998</v>
      </c>
      <c r="C945" s="1" t="s">
        <v>107</v>
      </c>
      <c r="D945" s="1" t="s">
        <v>112</v>
      </c>
      <c r="E945" s="1" t="s">
        <v>179</v>
      </c>
      <c r="F945" s="1" t="s">
        <v>146</v>
      </c>
      <c r="G945" s="1" t="s">
        <v>19</v>
      </c>
      <c r="J945" s="1">
        <f t="shared" si="239"/>
        <v>0</v>
      </c>
      <c r="K945" s="1">
        <f t="shared" si="240"/>
        <v>1</v>
      </c>
      <c r="L945" s="1">
        <f t="shared" si="241"/>
        <v>0</v>
      </c>
      <c r="M945" s="1" t="b">
        <f t="shared" si="242"/>
        <v>0</v>
      </c>
      <c r="N945" s="1">
        <f t="shared" si="243"/>
        <v>0</v>
      </c>
      <c r="O945" s="1" t="b">
        <f t="shared" si="244"/>
        <v>0</v>
      </c>
      <c r="P945" s="1">
        <f t="shared" si="245"/>
        <v>0</v>
      </c>
      <c r="Q945" s="1" t="b">
        <f t="shared" si="246"/>
        <v>0</v>
      </c>
      <c r="R945" s="1">
        <f t="shared" si="247"/>
        <v>0</v>
      </c>
      <c r="S945" s="1" t="b">
        <f t="shared" si="248"/>
        <v>0</v>
      </c>
      <c r="T945" s="1">
        <f t="shared" si="249"/>
        <v>0</v>
      </c>
      <c r="U945" s="1" t="b">
        <f t="shared" si="250"/>
        <v>1</v>
      </c>
      <c r="V945" s="1">
        <f t="shared" si="251"/>
        <v>1</v>
      </c>
      <c r="W945" s="1" t="b">
        <f t="shared" si="252"/>
        <v>0</v>
      </c>
      <c r="X945" s="1">
        <f t="shared" si="253"/>
        <v>0</v>
      </c>
      <c r="Y945" s="1" t="b">
        <f t="shared" si="254"/>
        <v>0</v>
      </c>
      <c r="Z945" s="1">
        <f t="shared" si="255"/>
        <v>0</v>
      </c>
    </row>
    <row r="946" spans="1:26" x14ac:dyDescent="0.3">
      <c r="A946" s="1">
        <v>27.938766999999999</v>
      </c>
      <c r="B946" s="1">
        <v>-97.320954999999998</v>
      </c>
      <c r="C946" s="1" t="s">
        <v>109</v>
      </c>
      <c r="D946" s="1" t="s">
        <v>112</v>
      </c>
      <c r="E946" s="1" t="s">
        <v>179</v>
      </c>
      <c r="F946" s="1" t="s">
        <v>145</v>
      </c>
      <c r="G946" s="1" t="s">
        <v>19</v>
      </c>
      <c r="J946" s="1">
        <f t="shared" si="239"/>
        <v>0</v>
      </c>
      <c r="K946" s="1">
        <f t="shared" si="240"/>
        <v>1</v>
      </c>
      <c r="L946" s="1">
        <f t="shared" si="241"/>
        <v>0</v>
      </c>
      <c r="M946" s="1" t="b">
        <f t="shared" si="242"/>
        <v>0</v>
      </c>
      <c r="N946" s="1">
        <f t="shared" si="243"/>
        <v>0</v>
      </c>
      <c r="O946" s="1" t="b">
        <f t="shared" si="244"/>
        <v>0</v>
      </c>
      <c r="P946" s="1">
        <f t="shared" si="245"/>
        <v>0</v>
      </c>
      <c r="Q946" s="1" t="b">
        <f t="shared" si="246"/>
        <v>0</v>
      </c>
      <c r="R946" s="1">
        <f t="shared" si="247"/>
        <v>0</v>
      </c>
      <c r="S946" s="1" t="b">
        <f t="shared" si="248"/>
        <v>0</v>
      </c>
      <c r="T946" s="1">
        <f t="shared" si="249"/>
        <v>0</v>
      </c>
      <c r="U946" s="1" t="b">
        <f t="shared" si="250"/>
        <v>1</v>
      </c>
      <c r="V946" s="1">
        <f t="shared" si="251"/>
        <v>1</v>
      </c>
      <c r="W946" s="1" t="b">
        <f t="shared" si="252"/>
        <v>0</v>
      </c>
      <c r="X946" s="1">
        <f t="shared" si="253"/>
        <v>0</v>
      </c>
      <c r="Y946" s="1" t="b">
        <f t="shared" si="254"/>
        <v>0</v>
      </c>
      <c r="Z946" s="1">
        <f t="shared" si="255"/>
        <v>0</v>
      </c>
    </row>
    <row r="947" spans="1:26" x14ac:dyDescent="0.3">
      <c r="A947" s="1">
        <v>27.939658999999999</v>
      </c>
      <c r="B947" s="1">
        <v>-97.445702999999995</v>
      </c>
      <c r="C947" s="1" t="s">
        <v>109</v>
      </c>
      <c r="D947" s="1" t="s">
        <v>112</v>
      </c>
      <c r="E947" s="1" t="s">
        <v>179</v>
      </c>
      <c r="F947" s="1" t="s">
        <v>146</v>
      </c>
      <c r="G947" s="1" t="s">
        <v>31</v>
      </c>
      <c r="J947" s="1">
        <f t="shared" si="239"/>
        <v>0</v>
      </c>
      <c r="K947" s="1">
        <f t="shared" si="240"/>
        <v>0</v>
      </c>
      <c r="L947" s="1">
        <f t="shared" si="241"/>
        <v>0</v>
      </c>
      <c r="M947" s="1" t="b">
        <f t="shared" si="242"/>
        <v>0</v>
      </c>
      <c r="N947" s="1">
        <f t="shared" si="243"/>
        <v>0</v>
      </c>
      <c r="O947" s="1" t="b">
        <f t="shared" si="244"/>
        <v>0</v>
      </c>
      <c r="P947" s="1">
        <f t="shared" si="245"/>
        <v>0</v>
      </c>
      <c r="Q947" s="1" t="b">
        <f t="shared" si="246"/>
        <v>0</v>
      </c>
      <c r="R947" s="1">
        <f t="shared" si="247"/>
        <v>0</v>
      </c>
      <c r="S947" s="1" t="b">
        <f t="shared" si="248"/>
        <v>1</v>
      </c>
      <c r="T947" s="1">
        <f t="shared" si="249"/>
        <v>1</v>
      </c>
      <c r="U947" s="1" t="b">
        <f t="shared" si="250"/>
        <v>1</v>
      </c>
      <c r="V947" s="1">
        <f t="shared" si="251"/>
        <v>1</v>
      </c>
      <c r="W947" s="1" t="b">
        <f t="shared" si="252"/>
        <v>1</v>
      </c>
      <c r="X947" s="1">
        <f t="shared" si="253"/>
        <v>1</v>
      </c>
      <c r="Y947" s="1" t="b">
        <f t="shared" si="254"/>
        <v>1</v>
      </c>
      <c r="Z947" s="1">
        <f t="shared" si="255"/>
        <v>1</v>
      </c>
    </row>
    <row r="948" spans="1:26" x14ac:dyDescent="0.3">
      <c r="A948" s="1">
        <v>27.939909</v>
      </c>
      <c r="B948" s="1">
        <v>-97.457025000000002</v>
      </c>
      <c r="C948" s="1" t="s">
        <v>109</v>
      </c>
      <c r="D948" s="1" t="s">
        <v>134</v>
      </c>
      <c r="E948" s="1" t="s">
        <v>179</v>
      </c>
      <c r="F948" s="1" t="s">
        <v>111</v>
      </c>
      <c r="G948" s="1" t="s">
        <v>31</v>
      </c>
      <c r="J948" s="1">
        <f t="shared" si="239"/>
        <v>0</v>
      </c>
      <c r="K948" s="1">
        <f t="shared" si="240"/>
        <v>0</v>
      </c>
      <c r="L948" s="1">
        <f t="shared" si="241"/>
        <v>0</v>
      </c>
      <c r="M948" s="1" t="b">
        <f t="shared" si="242"/>
        <v>0</v>
      </c>
      <c r="N948" s="1">
        <f t="shared" si="243"/>
        <v>0</v>
      </c>
      <c r="O948" s="1" t="b">
        <f t="shared" si="244"/>
        <v>0</v>
      </c>
      <c r="P948" s="1">
        <f t="shared" si="245"/>
        <v>0</v>
      </c>
      <c r="Q948" s="1" t="b">
        <f t="shared" si="246"/>
        <v>0</v>
      </c>
      <c r="R948" s="1">
        <f t="shared" si="247"/>
        <v>0</v>
      </c>
      <c r="S948" s="1" t="b">
        <f t="shared" si="248"/>
        <v>1</v>
      </c>
      <c r="T948" s="1">
        <f t="shared" si="249"/>
        <v>1</v>
      </c>
      <c r="U948" s="1" t="b">
        <f t="shared" si="250"/>
        <v>1</v>
      </c>
      <c r="V948" s="1">
        <f t="shared" si="251"/>
        <v>1</v>
      </c>
      <c r="W948" s="1" t="b">
        <f t="shared" si="252"/>
        <v>1</v>
      </c>
      <c r="X948" s="1">
        <f t="shared" si="253"/>
        <v>1</v>
      </c>
      <c r="Y948" s="1" t="b">
        <f t="shared" si="254"/>
        <v>1</v>
      </c>
      <c r="Z948" s="1">
        <f t="shared" si="255"/>
        <v>1</v>
      </c>
    </row>
    <row r="949" spans="1:26" x14ac:dyDescent="0.3">
      <c r="A949" s="1">
        <v>27.940021000000002</v>
      </c>
      <c r="B949" s="1">
        <v>-97.463663999999994</v>
      </c>
      <c r="C949" s="1" t="s">
        <v>107</v>
      </c>
      <c r="D949" s="1" t="s">
        <v>112</v>
      </c>
      <c r="E949" s="1" t="s">
        <v>179</v>
      </c>
      <c r="F949" s="1" t="s">
        <v>146</v>
      </c>
      <c r="G949" s="1" t="s">
        <v>19</v>
      </c>
      <c r="J949" s="1">
        <f t="shared" si="239"/>
        <v>0</v>
      </c>
      <c r="K949" s="1">
        <f t="shared" si="240"/>
        <v>1</v>
      </c>
      <c r="L949" s="1">
        <f t="shared" si="241"/>
        <v>0</v>
      </c>
      <c r="M949" s="1" t="b">
        <f t="shared" si="242"/>
        <v>0</v>
      </c>
      <c r="N949" s="1">
        <f t="shared" si="243"/>
        <v>0</v>
      </c>
      <c r="O949" s="1" t="b">
        <f t="shared" si="244"/>
        <v>0</v>
      </c>
      <c r="P949" s="1">
        <f t="shared" si="245"/>
        <v>0</v>
      </c>
      <c r="Q949" s="1" t="b">
        <f t="shared" si="246"/>
        <v>0</v>
      </c>
      <c r="R949" s="1">
        <f t="shared" si="247"/>
        <v>0</v>
      </c>
      <c r="S949" s="1" t="b">
        <f t="shared" si="248"/>
        <v>0</v>
      </c>
      <c r="T949" s="1">
        <f t="shared" si="249"/>
        <v>0</v>
      </c>
      <c r="U949" s="1" t="b">
        <f t="shared" si="250"/>
        <v>1</v>
      </c>
      <c r="V949" s="1">
        <f t="shared" si="251"/>
        <v>1</v>
      </c>
      <c r="W949" s="1" t="b">
        <f t="shared" si="252"/>
        <v>0</v>
      </c>
      <c r="X949" s="1">
        <f t="shared" si="253"/>
        <v>0</v>
      </c>
      <c r="Y949" s="1" t="b">
        <f t="shared" si="254"/>
        <v>0</v>
      </c>
      <c r="Z949" s="1">
        <f t="shared" si="255"/>
        <v>0</v>
      </c>
    </row>
    <row r="950" spans="1:26" x14ac:dyDescent="0.3">
      <c r="A950" s="1">
        <v>27.940275</v>
      </c>
      <c r="B950" s="1">
        <v>-97.478382999999994</v>
      </c>
      <c r="C950" s="1" t="s">
        <v>109</v>
      </c>
      <c r="D950" s="1" t="s">
        <v>112</v>
      </c>
      <c r="E950" s="1" t="s">
        <v>179</v>
      </c>
      <c r="F950" s="1" t="s">
        <v>146</v>
      </c>
      <c r="G950" s="1" t="s">
        <v>19</v>
      </c>
      <c r="J950" s="1">
        <f t="shared" si="239"/>
        <v>0</v>
      </c>
      <c r="K950" s="1">
        <f t="shared" si="240"/>
        <v>1</v>
      </c>
      <c r="L950" s="1">
        <f t="shared" si="241"/>
        <v>0</v>
      </c>
      <c r="M950" s="1" t="b">
        <f t="shared" si="242"/>
        <v>0</v>
      </c>
      <c r="N950" s="1">
        <f t="shared" si="243"/>
        <v>0</v>
      </c>
      <c r="O950" s="1" t="b">
        <f t="shared" si="244"/>
        <v>0</v>
      </c>
      <c r="P950" s="1">
        <f t="shared" si="245"/>
        <v>0</v>
      </c>
      <c r="Q950" s="1" t="b">
        <f t="shared" si="246"/>
        <v>0</v>
      </c>
      <c r="R950" s="1">
        <f t="shared" si="247"/>
        <v>0</v>
      </c>
      <c r="S950" s="1" t="b">
        <f t="shared" si="248"/>
        <v>0</v>
      </c>
      <c r="T950" s="1">
        <f t="shared" si="249"/>
        <v>0</v>
      </c>
      <c r="U950" s="1" t="b">
        <f t="shared" si="250"/>
        <v>1</v>
      </c>
      <c r="V950" s="1">
        <f t="shared" si="251"/>
        <v>1</v>
      </c>
      <c r="W950" s="1" t="b">
        <f t="shared" si="252"/>
        <v>0</v>
      </c>
      <c r="X950" s="1">
        <f t="shared" si="253"/>
        <v>0</v>
      </c>
      <c r="Y950" s="1" t="b">
        <f t="shared" si="254"/>
        <v>0</v>
      </c>
      <c r="Z950" s="1">
        <f t="shared" si="255"/>
        <v>0</v>
      </c>
    </row>
    <row r="951" spans="1:26" x14ac:dyDescent="0.3">
      <c r="A951" s="1">
        <v>27.940597</v>
      </c>
      <c r="B951" s="1">
        <v>-97.498350000000002</v>
      </c>
      <c r="C951" s="1" t="s">
        <v>109</v>
      </c>
      <c r="D951" s="1" t="s">
        <v>112</v>
      </c>
      <c r="E951" s="1" t="s">
        <v>179</v>
      </c>
      <c r="F951" s="1" t="s">
        <v>150</v>
      </c>
      <c r="G951" s="1" t="s">
        <v>19</v>
      </c>
      <c r="J951" s="1">
        <f t="shared" si="239"/>
        <v>0</v>
      </c>
      <c r="K951" s="1">
        <f t="shared" si="240"/>
        <v>1</v>
      </c>
      <c r="L951" s="1">
        <f t="shared" si="241"/>
        <v>0</v>
      </c>
      <c r="M951" s="1" t="b">
        <f t="shared" si="242"/>
        <v>0</v>
      </c>
      <c r="N951" s="1">
        <f t="shared" si="243"/>
        <v>0</v>
      </c>
      <c r="O951" s="1" t="b">
        <f t="shared" si="244"/>
        <v>0</v>
      </c>
      <c r="P951" s="1">
        <f t="shared" si="245"/>
        <v>0</v>
      </c>
      <c r="Q951" s="1" t="b">
        <f t="shared" si="246"/>
        <v>0</v>
      </c>
      <c r="R951" s="1">
        <f t="shared" si="247"/>
        <v>0</v>
      </c>
      <c r="S951" s="1" t="b">
        <f t="shared" si="248"/>
        <v>0</v>
      </c>
      <c r="T951" s="1">
        <f t="shared" si="249"/>
        <v>0</v>
      </c>
      <c r="U951" s="1" t="b">
        <f t="shared" si="250"/>
        <v>1</v>
      </c>
      <c r="V951" s="1">
        <f t="shared" si="251"/>
        <v>1</v>
      </c>
      <c r="W951" s="1" t="b">
        <f t="shared" si="252"/>
        <v>0</v>
      </c>
      <c r="X951" s="1">
        <f t="shared" si="253"/>
        <v>0</v>
      </c>
      <c r="Y951" s="1" t="b">
        <f t="shared" si="254"/>
        <v>0</v>
      </c>
      <c r="Z951" s="1">
        <f t="shared" si="255"/>
        <v>0</v>
      </c>
    </row>
    <row r="952" spans="1:26" x14ac:dyDescent="0.3">
      <c r="A952" s="1">
        <v>27.940698999999999</v>
      </c>
      <c r="B952" s="1">
        <v>-97.503356999999994</v>
      </c>
      <c r="C952" s="1" t="s">
        <v>108</v>
      </c>
      <c r="D952" s="1" t="s">
        <v>112</v>
      </c>
      <c r="E952" s="1" t="s">
        <v>179</v>
      </c>
      <c r="F952" s="1" t="s">
        <v>146</v>
      </c>
      <c r="G952" s="1" t="s">
        <v>5</v>
      </c>
      <c r="J952" s="1">
        <f t="shared" si="239"/>
        <v>0</v>
      </c>
      <c r="K952" s="1">
        <f t="shared" si="240"/>
        <v>0</v>
      </c>
      <c r="L952" s="1">
        <f t="shared" si="241"/>
        <v>0</v>
      </c>
      <c r="M952" s="1" t="b">
        <f t="shared" si="242"/>
        <v>0</v>
      </c>
      <c r="N952" s="1">
        <f t="shared" si="243"/>
        <v>0</v>
      </c>
      <c r="O952" s="1" t="b">
        <f t="shared" si="244"/>
        <v>0</v>
      </c>
      <c r="P952" s="1">
        <f t="shared" si="245"/>
        <v>0</v>
      </c>
      <c r="Q952" s="1" t="b">
        <f t="shared" si="246"/>
        <v>0</v>
      </c>
      <c r="R952" s="1">
        <f t="shared" si="247"/>
        <v>0</v>
      </c>
      <c r="S952" s="1" t="b">
        <f t="shared" si="248"/>
        <v>1</v>
      </c>
      <c r="T952" s="1">
        <f t="shared" si="249"/>
        <v>1</v>
      </c>
      <c r="U952" s="1" t="b">
        <f t="shared" si="250"/>
        <v>1</v>
      </c>
      <c r="V952" s="1">
        <f t="shared" si="251"/>
        <v>1</v>
      </c>
      <c r="W952" s="1" t="b">
        <f t="shared" si="252"/>
        <v>1</v>
      </c>
      <c r="X952" s="1">
        <f t="shared" si="253"/>
        <v>1</v>
      </c>
      <c r="Y952" s="1" t="b">
        <f t="shared" si="254"/>
        <v>1</v>
      </c>
      <c r="Z952" s="1">
        <f t="shared" si="255"/>
        <v>1</v>
      </c>
    </row>
    <row r="953" spans="1:26" x14ac:dyDescent="0.3">
      <c r="A953" s="1">
        <v>27.941074</v>
      </c>
      <c r="B953" s="1">
        <v>-97.522548</v>
      </c>
      <c r="C953" s="1" t="s">
        <v>109</v>
      </c>
      <c r="D953" s="1" t="s">
        <v>112</v>
      </c>
      <c r="E953" s="1" t="s">
        <v>179</v>
      </c>
      <c r="F953" s="1" t="s">
        <v>146</v>
      </c>
      <c r="G953" s="1" t="s">
        <v>31</v>
      </c>
      <c r="J953" s="1">
        <f t="shared" si="239"/>
        <v>0</v>
      </c>
      <c r="K953" s="1">
        <f t="shared" si="240"/>
        <v>0</v>
      </c>
      <c r="L953" s="1">
        <f t="shared" si="241"/>
        <v>0</v>
      </c>
      <c r="M953" s="1" t="b">
        <f t="shared" si="242"/>
        <v>0</v>
      </c>
      <c r="N953" s="1">
        <f t="shared" si="243"/>
        <v>0</v>
      </c>
      <c r="O953" s="1" t="b">
        <f t="shared" si="244"/>
        <v>0</v>
      </c>
      <c r="P953" s="1">
        <f t="shared" si="245"/>
        <v>0</v>
      </c>
      <c r="Q953" s="1" t="b">
        <f t="shared" si="246"/>
        <v>0</v>
      </c>
      <c r="R953" s="1">
        <f t="shared" si="247"/>
        <v>0</v>
      </c>
      <c r="S953" s="1" t="b">
        <f t="shared" si="248"/>
        <v>1</v>
      </c>
      <c r="T953" s="1">
        <f t="shared" si="249"/>
        <v>1</v>
      </c>
      <c r="U953" s="1" t="b">
        <f t="shared" si="250"/>
        <v>1</v>
      </c>
      <c r="V953" s="1">
        <f t="shared" si="251"/>
        <v>1</v>
      </c>
      <c r="W953" s="1" t="b">
        <f t="shared" si="252"/>
        <v>1</v>
      </c>
      <c r="X953" s="1">
        <f t="shared" si="253"/>
        <v>1</v>
      </c>
      <c r="Y953" s="1" t="b">
        <f t="shared" si="254"/>
        <v>1</v>
      </c>
      <c r="Z953" s="1">
        <f t="shared" si="255"/>
        <v>1</v>
      </c>
    </row>
    <row r="954" spans="1:26" x14ac:dyDescent="0.3">
      <c r="A954" s="1">
        <v>27.941279000000002</v>
      </c>
      <c r="B954" s="1">
        <v>-97.532685999999998</v>
      </c>
      <c r="C954" s="1" t="s">
        <v>109</v>
      </c>
      <c r="D954" s="1" t="s">
        <v>112</v>
      </c>
      <c r="E954" s="1" t="s">
        <v>179</v>
      </c>
      <c r="F954" s="1" t="s">
        <v>145</v>
      </c>
      <c r="G954" s="1" t="s">
        <v>19</v>
      </c>
      <c r="H954" s="1" t="s">
        <v>9</v>
      </c>
      <c r="J954" s="1">
        <f t="shared" si="239"/>
        <v>0</v>
      </c>
      <c r="K954" s="1">
        <f t="shared" si="240"/>
        <v>1</v>
      </c>
      <c r="L954" s="1">
        <f t="shared" si="241"/>
        <v>1</v>
      </c>
      <c r="M954" s="1" t="b">
        <f t="shared" si="242"/>
        <v>0</v>
      </c>
      <c r="N954" s="1">
        <f t="shared" si="243"/>
        <v>0</v>
      </c>
      <c r="O954" s="1" t="b">
        <f t="shared" si="244"/>
        <v>0</v>
      </c>
      <c r="P954" s="1">
        <f t="shared" si="245"/>
        <v>0</v>
      </c>
      <c r="Q954" s="1" t="b">
        <f t="shared" si="246"/>
        <v>1</v>
      </c>
      <c r="R954" s="1">
        <f t="shared" si="247"/>
        <v>1</v>
      </c>
      <c r="S954" s="1" t="b">
        <f t="shared" si="248"/>
        <v>0</v>
      </c>
      <c r="T954" s="1">
        <f t="shared" si="249"/>
        <v>0</v>
      </c>
      <c r="U954" s="1" t="b">
        <f t="shared" si="250"/>
        <v>0</v>
      </c>
      <c r="V954" s="1">
        <f t="shared" si="251"/>
        <v>0</v>
      </c>
      <c r="W954" s="1" t="b">
        <f t="shared" si="252"/>
        <v>0</v>
      </c>
      <c r="X954" s="1">
        <f t="shared" si="253"/>
        <v>0</v>
      </c>
      <c r="Y954" s="1" t="b">
        <f t="shared" si="254"/>
        <v>0</v>
      </c>
      <c r="Z954" s="1">
        <f t="shared" si="255"/>
        <v>0</v>
      </c>
    </row>
    <row r="955" spans="1:26" x14ac:dyDescent="0.3">
      <c r="A955" s="1">
        <v>27.942522</v>
      </c>
      <c r="B955" s="1">
        <v>-97.563742000000005</v>
      </c>
      <c r="C955" s="1" t="s">
        <v>109</v>
      </c>
      <c r="D955" s="1" t="s">
        <v>112</v>
      </c>
      <c r="E955" s="1" t="s">
        <v>179</v>
      </c>
      <c r="F955" s="1" t="s">
        <v>145</v>
      </c>
      <c r="G955" s="1" t="s">
        <v>19</v>
      </c>
      <c r="J955" s="1">
        <f t="shared" si="239"/>
        <v>0</v>
      </c>
      <c r="K955" s="1">
        <f t="shared" si="240"/>
        <v>1</v>
      </c>
      <c r="L955" s="1">
        <f t="shared" si="241"/>
        <v>0</v>
      </c>
      <c r="M955" s="1" t="b">
        <f t="shared" si="242"/>
        <v>0</v>
      </c>
      <c r="N955" s="1">
        <f t="shared" si="243"/>
        <v>0</v>
      </c>
      <c r="O955" s="1" t="b">
        <f t="shared" si="244"/>
        <v>0</v>
      </c>
      <c r="P955" s="1">
        <f t="shared" si="245"/>
        <v>0</v>
      </c>
      <c r="Q955" s="1" t="b">
        <f t="shared" si="246"/>
        <v>0</v>
      </c>
      <c r="R955" s="1">
        <f t="shared" si="247"/>
        <v>0</v>
      </c>
      <c r="S955" s="1" t="b">
        <f t="shared" si="248"/>
        <v>0</v>
      </c>
      <c r="T955" s="1">
        <f t="shared" si="249"/>
        <v>0</v>
      </c>
      <c r="U955" s="1" t="b">
        <f t="shared" si="250"/>
        <v>1</v>
      </c>
      <c r="V955" s="1">
        <f t="shared" si="251"/>
        <v>1</v>
      </c>
      <c r="W955" s="1" t="b">
        <f t="shared" si="252"/>
        <v>0</v>
      </c>
      <c r="X955" s="1">
        <f t="shared" si="253"/>
        <v>0</v>
      </c>
      <c r="Y955" s="1" t="b">
        <f t="shared" si="254"/>
        <v>0</v>
      </c>
      <c r="Z955" s="1">
        <f t="shared" si="255"/>
        <v>0</v>
      </c>
    </row>
    <row r="956" spans="1:26" x14ac:dyDescent="0.3">
      <c r="A956" s="1">
        <v>27.942845999999999</v>
      </c>
      <c r="B956" s="1">
        <v>-97.575021000000007</v>
      </c>
      <c r="C956" s="1" t="s">
        <v>107</v>
      </c>
      <c r="D956" s="1" t="s">
        <v>113</v>
      </c>
      <c r="E956" s="1" t="s">
        <v>179</v>
      </c>
      <c r="F956" s="1" t="s">
        <v>111</v>
      </c>
      <c r="G956" s="1" t="s">
        <v>5</v>
      </c>
      <c r="J956" s="1">
        <f t="shared" si="239"/>
        <v>0</v>
      </c>
      <c r="K956" s="1">
        <f t="shared" si="240"/>
        <v>0</v>
      </c>
      <c r="L956" s="1">
        <f t="shared" si="241"/>
        <v>0</v>
      </c>
      <c r="M956" s="1" t="b">
        <f t="shared" si="242"/>
        <v>0</v>
      </c>
      <c r="N956" s="1">
        <f t="shared" si="243"/>
        <v>0</v>
      </c>
      <c r="O956" s="1" t="b">
        <f t="shared" si="244"/>
        <v>0</v>
      </c>
      <c r="P956" s="1">
        <f t="shared" si="245"/>
        <v>0</v>
      </c>
      <c r="Q956" s="1" t="b">
        <f t="shared" si="246"/>
        <v>0</v>
      </c>
      <c r="R956" s="1">
        <f t="shared" si="247"/>
        <v>0</v>
      </c>
      <c r="S956" s="1" t="b">
        <f t="shared" si="248"/>
        <v>1</v>
      </c>
      <c r="T956" s="1">
        <f t="shared" si="249"/>
        <v>1</v>
      </c>
      <c r="U956" s="1" t="b">
        <f t="shared" si="250"/>
        <v>1</v>
      </c>
      <c r="V956" s="1">
        <f t="shared" si="251"/>
        <v>1</v>
      </c>
      <c r="W956" s="1" t="b">
        <f t="shared" si="252"/>
        <v>1</v>
      </c>
      <c r="X956" s="1">
        <f t="shared" si="253"/>
        <v>1</v>
      </c>
      <c r="Y956" s="1" t="b">
        <f t="shared" si="254"/>
        <v>1</v>
      </c>
      <c r="Z956" s="1">
        <f t="shared" si="255"/>
        <v>1</v>
      </c>
    </row>
    <row r="957" spans="1:26" x14ac:dyDescent="0.3">
      <c r="A957" s="1">
        <v>27.943121999999999</v>
      </c>
      <c r="B957" s="1">
        <v>-97.910549000000003</v>
      </c>
      <c r="C957" s="1" t="s">
        <v>107</v>
      </c>
      <c r="D957" s="1" t="s">
        <v>112</v>
      </c>
      <c r="E957" s="1" t="s">
        <v>179</v>
      </c>
      <c r="F957" s="1" t="s">
        <v>145</v>
      </c>
      <c r="G957" s="1" t="s">
        <v>63</v>
      </c>
      <c r="J957" s="1">
        <f t="shared" si="239"/>
        <v>0</v>
      </c>
      <c r="K957" s="1">
        <f t="shared" si="240"/>
        <v>0</v>
      </c>
      <c r="L957" s="1">
        <f t="shared" si="241"/>
        <v>0</v>
      </c>
      <c r="M957" s="1" t="b">
        <f t="shared" si="242"/>
        <v>0</v>
      </c>
      <c r="N957" s="1">
        <f t="shared" si="243"/>
        <v>0</v>
      </c>
      <c r="O957" s="1" t="b">
        <f t="shared" si="244"/>
        <v>0</v>
      </c>
      <c r="P957" s="1">
        <f t="shared" si="245"/>
        <v>0</v>
      </c>
      <c r="Q957" s="1" t="b">
        <f t="shared" si="246"/>
        <v>0</v>
      </c>
      <c r="R957" s="1">
        <f t="shared" si="247"/>
        <v>0</v>
      </c>
      <c r="S957" s="1" t="b">
        <f t="shared" si="248"/>
        <v>1</v>
      </c>
      <c r="T957" s="1">
        <f t="shared" si="249"/>
        <v>1</v>
      </c>
      <c r="U957" s="1" t="b">
        <f t="shared" si="250"/>
        <v>1</v>
      </c>
      <c r="V957" s="1">
        <f t="shared" si="251"/>
        <v>1</v>
      </c>
      <c r="W957" s="1" t="b">
        <f t="shared" si="252"/>
        <v>1</v>
      </c>
      <c r="X957" s="1">
        <f t="shared" si="253"/>
        <v>1</v>
      </c>
      <c r="Y957" s="1" t="b">
        <f t="shared" si="254"/>
        <v>1</v>
      </c>
      <c r="Z957" s="1">
        <f t="shared" si="255"/>
        <v>1</v>
      </c>
    </row>
    <row r="958" spans="1:26" x14ac:dyDescent="0.3">
      <c r="A958" s="1">
        <v>27.943314000000001</v>
      </c>
      <c r="B958" s="1">
        <v>-97.363516000000004</v>
      </c>
      <c r="C958" s="1" t="s">
        <v>108</v>
      </c>
      <c r="D958" s="1" t="s">
        <v>113</v>
      </c>
      <c r="E958" s="1" t="s">
        <v>179</v>
      </c>
      <c r="F958" s="1" t="s">
        <v>111</v>
      </c>
      <c r="G958" s="1" t="s">
        <v>6</v>
      </c>
      <c r="J958" s="1">
        <f t="shared" si="239"/>
        <v>1</v>
      </c>
      <c r="K958" s="1">
        <f t="shared" si="240"/>
        <v>0</v>
      </c>
      <c r="L958" s="1">
        <f t="shared" si="241"/>
        <v>0</v>
      </c>
      <c r="M958" s="1" t="b">
        <f t="shared" si="242"/>
        <v>0</v>
      </c>
      <c r="N958" s="1">
        <f t="shared" si="243"/>
        <v>0</v>
      </c>
      <c r="O958" s="1" t="b">
        <f t="shared" si="244"/>
        <v>0</v>
      </c>
      <c r="P958" s="1">
        <f t="shared" si="245"/>
        <v>0</v>
      </c>
      <c r="Q958" s="1" t="b">
        <f t="shared" si="246"/>
        <v>0</v>
      </c>
      <c r="R958" s="1">
        <f t="shared" si="247"/>
        <v>0</v>
      </c>
      <c r="S958" s="1" t="b">
        <f t="shared" si="248"/>
        <v>0</v>
      </c>
      <c r="T958" s="1">
        <f t="shared" si="249"/>
        <v>0</v>
      </c>
      <c r="U958" s="1" t="b">
        <f t="shared" si="250"/>
        <v>0</v>
      </c>
      <c r="V958" s="1">
        <f t="shared" si="251"/>
        <v>0</v>
      </c>
      <c r="W958" s="1" t="b">
        <f t="shared" si="252"/>
        <v>1</v>
      </c>
      <c r="X958" s="1">
        <f t="shared" si="253"/>
        <v>1</v>
      </c>
      <c r="Y958" s="1" t="b">
        <f t="shared" si="254"/>
        <v>0</v>
      </c>
      <c r="Z958" s="1">
        <f t="shared" si="255"/>
        <v>0</v>
      </c>
    </row>
    <row r="959" spans="1:26" x14ac:dyDescent="0.3">
      <c r="A959" s="1">
        <v>27.944633</v>
      </c>
      <c r="B959" s="1">
        <v>-97.306453000000005</v>
      </c>
      <c r="C959" s="1" t="s">
        <v>109</v>
      </c>
      <c r="D959" s="1" t="s">
        <v>112</v>
      </c>
      <c r="E959" s="1" t="s">
        <v>179</v>
      </c>
      <c r="F959" s="1" t="s">
        <v>145</v>
      </c>
      <c r="G959" s="1" t="s">
        <v>19</v>
      </c>
      <c r="J959" s="1">
        <f t="shared" si="239"/>
        <v>0</v>
      </c>
      <c r="K959" s="1">
        <f t="shared" si="240"/>
        <v>1</v>
      </c>
      <c r="L959" s="1">
        <f t="shared" si="241"/>
        <v>0</v>
      </c>
      <c r="M959" s="1" t="b">
        <f t="shared" si="242"/>
        <v>0</v>
      </c>
      <c r="N959" s="1">
        <f t="shared" si="243"/>
        <v>0</v>
      </c>
      <c r="O959" s="1" t="b">
        <f t="shared" si="244"/>
        <v>0</v>
      </c>
      <c r="P959" s="1">
        <f t="shared" si="245"/>
        <v>0</v>
      </c>
      <c r="Q959" s="1" t="b">
        <f t="shared" si="246"/>
        <v>0</v>
      </c>
      <c r="R959" s="1">
        <f t="shared" si="247"/>
        <v>0</v>
      </c>
      <c r="S959" s="1" t="b">
        <f t="shared" si="248"/>
        <v>0</v>
      </c>
      <c r="T959" s="1">
        <f t="shared" si="249"/>
        <v>0</v>
      </c>
      <c r="U959" s="1" t="b">
        <f t="shared" si="250"/>
        <v>1</v>
      </c>
      <c r="V959" s="1">
        <f t="shared" si="251"/>
        <v>1</v>
      </c>
      <c r="W959" s="1" t="b">
        <f t="shared" si="252"/>
        <v>0</v>
      </c>
      <c r="X959" s="1">
        <f t="shared" si="253"/>
        <v>0</v>
      </c>
      <c r="Y959" s="1" t="b">
        <f t="shared" si="254"/>
        <v>0</v>
      </c>
      <c r="Z959" s="1">
        <f t="shared" si="255"/>
        <v>0</v>
      </c>
    </row>
    <row r="960" spans="1:26" x14ac:dyDescent="0.3">
      <c r="A960" s="1">
        <v>27.945215000000001</v>
      </c>
      <c r="B960" s="1">
        <v>-97.334601000000006</v>
      </c>
      <c r="C960" s="1" t="s">
        <v>109</v>
      </c>
      <c r="D960" s="1" t="s">
        <v>135</v>
      </c>
      <c r="E960" s="1" t="s">
        <v>179</v>
      </c>
      <c r="F960" s="1" t="s">
        <v>111</v>
      </c>
      <c r="G960" s="1" t="s">
        <v>6</v>
      </c>
      <c r="J960" s="1">
        <f t="shared" si="239"/>
        <v>1</v>
      </c>
      <c r="K960" s="1">
        <f t="shared" si="240"/>
        <v>0</v>
      </c>
      <c r="L960" s="1">
        <f t="shared" si="241"/>
        <v>0</v>
      </c>
      <c r="M960" s="1" t="b">
        <f t="shared" si="242"/>
        <v>0</v>
      </c>
      <c r="N960" s="1">
        <f t="shared" si="243"/>
        <v>0</v>
      </c>
      <c r="O960" s="1" t="b">
        <f t="shared" si="244"/>
        <v>0</v>
      </c>
      <c r="P960" s="1">
        <f t="shared" si="245"/>
        <v>0</v>
      </c>
      <c r="Q960" s="1" t="b">
        <f t="shared" si="246"/>
        <v>0</v>
      </c>
      <c r="R960" s="1">
        <f t="shared" si="247"/>
        <v>0</v>
      </c>
      <c r="S960" s="1" t="b">
        <f t="shared" si="248"/>
        <v>0</v>
      </c>
      <c r="T960" s="1">
        <f t="shared" si="249"/>
        <v>0</v>
      </c>
      <c r="U960" s="1" t="b">
        <f t="shared" si="250"/>
        <v>0</v>
      </c>
      <c r="V960" s="1">
        <f t="shared" si="251"/>
        <v>0</v>
      </c>
      <c r="W960" s="1" t="b">
        <f t="shared" si="252"/>
        <v>1</v>
      </c>
      <c r="X960" s="1">
        <f t="shared" si="253"/>
        <v>1</v>
      </c>
      <c r="Y960" s="1" t="b">
        <f t="shared" si="254"/>
        <v>0</v>
      </c>
      <c r="Z960" s="1">
        <f t="shared" si="255"/>
        <v>0</v>
      </c>
    </row>
    <row r="961" spans="1:26" x14ac:dyDescent="0.3">
      <c r="A961" s="1">
        <v>27.945954</v>
      </c>
      <c r="B961" s="1">
        <v>-97.334746999999993</v>
      </c>
      <c r="C961" s="1" t="s">
        <v>107</v>
      </c>
      <c r="D961" s="1" t="s">
        <v>112</v>
      </c>
      <c r="E961" s="1" t="s">
        <v>179</v>
      </c>
      <c r="F961" s="1" t="s">
        <v>145</v>
      </c>
      <c r="G961" s="1" t="s">
        <v>19</v>
      </c>
      <c r="H961" s="1" t="s">
        <v>6</v>
      </c>
      <c r="J961" s="1">
        <f t="shared" si="239"/>
        <v>1</v>
      </c>
      <c r="K961" s="1">
        <f t="shared" si="240"/>
        <v>1</v>
      </c>
      <c r="L961" s="1">
        <f t="shared" si="241"/>
        <v>0</v>
      </c>
      <c r="M961" s="1" t="b">
        <f t="shared" si="242"/>
        <v>1</v>
      </c>
      <c r="N961" s="1">
        <f t="shared" si="243"/>
        <v>1</v>
      </c>
      <c r="O961" s="1" t="b">
        <f t="shared" si="244"/>
        <v>0</v>
      </c>
      <c r="P961" s="1">
        <f t="shared" si="245"/>
        <v>0</v>
      </c>
      <c r="Q961" s="1" t="b">
        <f t="shared" si="246"/>
        <v>0</v>
      </c>
      <c r="R961" s="1">
        <f t="shared" si="247"/>
        <v>0</v>
      </c>
      <c r="S961" s="1" t="b">
        <f t="shared" si="248"/>
        <v>0</v>
      </c>
      <c r="T961" s="1">
        <f t="shared" si="249"/>
        <v>0</v>
      </c>
      <c r="U961" s="1" t="b">
        <f t="shared" si="250"/>
        <v>0</v>
      </c>
      <c r="V961" s="1">
        <f t="shared" si="251"/>
        <v>0</v>
      </c>
      <c r="W961" s="1" t="b">
        <f t="shared" si="252"/>
        <v>0</v>
      </c>
      <c r="X961" s="1">
        <f t="shared" si="253"/>
        <v>0</v>
      </c>
      <c r="Y961" s="1" t="b">
        <f t="shared" si="254"/>
        <v>0</v>
      </c>
      <c r="Z961" s="1">
        <f t="shared" si="255"/>
        <v>0</v>
      </c>
    </row>
    <row r="962" spans="1:26" x14ac:dyDescent="0.3">
      <c r="A962" s="1">
        <v>27.946552000000001</v>
      </c>
      <c r="B962" s="1">
        <v>-97.305561999999995</v>
      </c>
      <c r="C962" s="1" t="s">
        <v>109</v>
      </c>
      <c r="D962" s="1" t="s">
        <v>112</v>
      </c>
      <c r="E962" s="1" t="s">
        <v>179</v>
      </c>
      <c r="F962" s="1" t="s">
        <v>145</v>
      </c>
      <c r="G962" s="1" t="s">
        <v>31</v>
      </c>
      <c r="J962" s="1">
        <f t="shared" si="239"/>
        <v>0</v>
      </c>
      <c r="K962" s="1">
        <f t="shared" si="240"/>
        <v>0</v>
      </c>
      <c r="L962" s="1">
        <f t="shared" si="241"/>
        <v>0</v>
      </c>
      <c r="M962" s="1" t="b">
        <f t="shared" si="242"/>
        <v>0</v>
      </c>
      <c r="N962" s="1">
        <f t="shared" si="243"/>
        <v>0</v>
      </c>
      <c r="O962" s="1" t="b">
        <f t="shared" si="244"/>
        <v>0</v>
      </c>
      <c r="P962" s="1">
        <f t="shared" si="245"/>
        <v>0</v>
      </c>
      <c r="Q962" s="1" t="b">
        <f t="shared" si="246"/>
        <v>0</v>
      </c>
      <c r="R962" s="1">
        <f t="shared" si="247"/>
        <v>0</v>
      </c>
      <c r="S962" s="1" t="b">
        <f t="shared" si="248"/>
        <v>1</v>
      </c>
      <c r="T962" s="1">
        <f t="shared" si="249"/>
        <v>1</v>
      </c>
      <c r="U962" s="1" t="b">
        <f t="shared" si="250"/>
        <v>1</v>
      </c>
      <c r="V962" s="1">
        <f t="shared" si="251"/>
        <v>1</v>
      </c>
      <c r="W962" s="1" t="b">
        <f t="shared" si="252"/>
        <v>1</v>
      </c>
      <c r="X962" s="1">
        <f t="shared" si="253"/>
        <v>1</v>
      </c>
      <c r="Y962" s="1" t="b">
        <f t="shared" si="254"/>
        <v>1</v>
      </c>
      <c r="Z962" s="1">
        <f t="shared" si="255"/>
        <v>1</v>
      </c>
    </row>
    <row r="963" spans="1:26" x14ac:dyDescent="0.3">
      <c r="A963" s="1">
        <v>27.947503000000001</v>
      </c>
      <c r="B963" s="1">
        <v>-97.580569999999994</v>
      </c>
      <c r="C963" s="1" t="s">
        <v>109</v>
      </c>
      <c r="D963" s="1" t="s">
        <v>112</v>
      </c>
      <c r="E963" s="1" t="s">
        <v>179</v>
      </c>
      <c r="F963" s="1" t="s">
        <v>146</v>
      </c>
      <c r="G963" s="1" t="s">
        <v>6</v>
      </c>
      <c r="J963" s="1">
        <f t="shared" ref="J963:J1026" si="256">IF(OR(G963="Johnsongrass",H963="Johnsongrass",I963="Johnsongrass"),1,0)</f>
        <v>1</v>
      </c>
      <c r="K963" s="1">
        <f t="shared" ref="K963:K1026" si="257">IF(OR(G963="feral sorg",H963="feral sorg",I963="feral sorg"),1,0)</f>
        <v>0</v>
      </c>
      <c r="L963" s="1">
        <f t="shared" ref="L963:L1026" si="258">IF(OR(G963="Volunteer Sorg",H963="Volunteer Sorg",I963="Volunteer Sorg"),1,0)</f>
        <v>0</v>
      </c>
      <c r="M963" s="1" t="b">
        <f t="shared" ref="M963:M1026" si="259">AND(J963=1,K963=1)</f>
        <v>0</v>
      </c>
      <c r="N963" s="1">
        <f t="shared" ref="N963:N1026" si="260">IF(M963=TRUE,1,0)</f>
        <v>0</v>
      </c>
      <c r="O963" s="1" t="b">
        <f t="shared" ref="O963:O1026" si="261">AND(J963=1,L963=1)</f>
        <v>0</v>
      </c>
      <c r="P963" s="1">
        <f t="shared" ref="P963:P1026" si="262">IF(O963=TRUE,1,0)</f>
        <v>0</v>
      </c>
      <c r="Q963" s="1" t="b">
        <f t="shared" ref="Q963:Q1026" si="263">AND(K963=1,L963=1)</f>
        <v>0</v>
      </c>
      <c r="R963" s="1">
        <f t="shared" ref="R963:R1026" si="264">IF(Q963=TRUE,1,0)</f>
        <v>0</v>
      </c>
      <c r="S963" s="1" t="b">
        <f t="shared" ref="S963:S1026" si="265">AND(J963=0,K963=0)</f>
        <v>0</v>
      </c>
      <c r="T963" s="1">
        <f t="shared" ref="T963:T1026" si="266">IF(S963=TRUE,1,0)</f>
        <v>0</v>
      </c>
      <c r="U963" s="1" t="b">
        <f t="shared" ref="U963:U1026" si="267">AND(J963=0,L963=0)</f>
        <v>0</v>
      </c>
      <c r="V963" s="1">
        <f t="shared" ref="V963:V1026" si="268">IF(U963=TRUE,1,0)</f>
        <v>0</v>
      </c>
      <c r="W963" s="1" t="b">
        <f t="shared" ref="W963:W1026" si="269">AND(K963=0,L963=0)</f>
        <v>1</v>
      </c>
      <c r="X963" s="1">
        <f t="shared" ref="X963:X1026" si="270">IF(W963=TRUE,1,0)</f>
        <v>1</v>
      </c>
      <c r="Y963" s="1" t="b">
        <f t="shared" ref="Y963:Y1026" si="271">AND(J963=0,K963=0,L963=0)</f>
        <v>0</v>
      </c>
      <c r="Z963" s="1">
        <f t="shared" ref="Z963:Z1026" si="272">IF(Y963=TRUE,1,0)</f>
        <v>0</v>
      </c>
    </row>
    <row r="964" spans="1:26" x14ac:dyDescent="0.3">
      <c r="A964" s="1">
        <v>27.948395999999999</v>
      </c>
      <c r="B964" s="1">
        <v>-97.339360999999997</v>
      </c>
      <c r="C964" s="1" t="s">
        <v>107</v>
      </c>
      <c r="D964" s="1" t="s">
        <v>112</v>
      </c>
      <c r="E964" s="1" t="s">
        <v>179</v>
      </c>
      <c r="F964" s="1" t="s">
        <v>146</v>
      </c>
      <c r="G964" s="1" t="s">
        <v>19</v>
      </c>
      <c r="J964" s="1">
        <f t="shared" si="256"/>
        <v>0</v>
      </c>
      <c r="K964" s="1">
        <f t="shared" si="257"/>
        <v>1</v>
      </c>
      <c r="L964" s="1">
        <f t="shared" si="258"/>
        <v>0</v>
      </c>
      <c r="M964" s="1" t="b">
        <f t="shared" si="259"/>
        <v>0</v>
      </c>
      <c r="N964" s="1">
        <f t="shared" si="260"/>
        <v>0</v>
      </c>
      <c r="O964" s="1" t="b">
        <f t="shared" si="261"/>
        <v>0</v>
      </c>
      <c r="P964" s="1">
        <f t="shared" si="262"/>
        <v>0</v>
      </c>
      <c r="Q964" s="1" t="b">
        <f t="shared" si="263"/>
        <v>0</v>
      </c>
      <c r="R964" s="1">
        <f t="shared" si="264"/>
        <v>0</v>
      </c>
      <c r="S964" s="1" t="b">
        <f t="shared" si="265"/>
        <v>0</v>
      </c>
      <c r="T964" s="1">
        <f t="shared" si="266"/>
        <v>0</v>
      </c>
      <c r="U964" s="1" t="b">
        <f t="shared" si="267"/>
        <v>1</v>
      </c>
      <c r="V964" s="1">
        <f t="shared" si="268"/>
        <v>1</v>
      </c>
      <c r="W964" s="1" t="b">
        <f t="shared" si="269"/>
        <v>0</v>
      </c>
      <c r="X964" s="1">
        <f t="shared" si="270"/>
        <v>0</v>
      </c>
      <c r="Y964" s="1" t="b">
        <f t="shared" si="271"/>
        <v>0</v>
      </c>
      <c r="Z964" s="1">
        <f t="shared" si="272"/>
        <v>0</v>
      </c>
    </row>
    <row r="965" spans="1:26" x14ac:dyDescent="0.3">
      <c r="A965" s="1">
        <v>27.949377999999999</v>
      </c>
      <c r="B965" s="1">
        <v>-97.430339000000004</v>
      </c>
      <c r="C965" s="1" t="s">
        <v>108</v>
      </c>
      <c r="D965" s="1" t="s">
        <v>112</v>
      </c>
      <c r="E965" s="1" t="s">
        <v>179</v>
      </c>
      <c r="F965" s="1" t="s">
        <v>145</v>
      </c>
      <c r="G965" s="1" t="s">
        <v>19</v>
      </c>
      <c r="J965" s="1">
        <f t="shared" si="256"/>
        <v>0</v>
      </c>
      <c r="K965" s="1">
        <f t="shared" si="257"/>
        <v>1</v>
      </c>
      <c r="L965" s="1">
        <f t="shared" si="258"/>
        <v>0</v>
      </c>
      <c r="M965" s="1" t="b">
        <f t="shared" si="259"/>
        <v>0</v>
      </c>
      <c r="N965" s="1">
        <f t="shared" si="260"/>
        <v>0</v>
      </c>
      <c r="O965" s="1" t="b">
        <f t="shared" si="261"/>
        <v>0</v>
      </c>
      <c r="P965" s="1">
        <f t="shared" si="262"/>
        <v>0</v>
      </c>
      <c r="Q965" s="1" t="b">
        <f t="shared" si="263"/>
        <v>0</v>
      </c>
      <c r="R965" s="1">
        <f t="shared" si="264"/>
        <v>0</v>
      </c>
      <c r="S965" s="1" t="b">
        <f t="shared" si="265"/>
        <v>0</v>
      </c>
      <c r="T965" s="1">
        <f t="shared" si="266"/>
        <v>0</v>
      </c>
      <c r="U965" s="1" t="b">
        <f t="shared" si="267"/>
        <v>1</v>
      </c>
      <c r="V965" s="1">
        <f t="shared" si="268"/>
        <v>1</v>
      </c>
      <c r="W965" s="1" t="b">
        <f t="shared" si="269"/>
        <v>0</v>
      </c>
      <c r="X965" s="1">
        <f t="shared" si="270"/>
        <v>0</v>
      </c>
      <c r="Y965" s="1" t="b">
        <f t="shared" si="271"/>
        <v>0</v>
      </c>
      <c r="Z965" s="1">
        <f t="shared" si="272"/>
        <v>0</v>
      </c>
    </row>
    <row r="966" spans="1:26" x14ac:dyDescent="0.3">
      <c r="A966" s="1">
        <v>27.949476000000001</v>
      </c>
      <c r="B966" s="1">
        <v>-97.581607000000005</v>
      </c>
      <c r="C966" s="1" t="s">
        <v>107</v>
      </c>
      <c r="D966" s="1" t="s">
        <v>135</v>
      </c>
      <c r="E966" s="1" t="s">
        <v>179</v>
      </c>
      <c r="F966" s="1" t="s">
        <v>111</v>
      </c>
      <c r="G966" s="1" t="s">
        <v>5</v>
      </c>
      <c r="J966" s="1">
        <f t="shared" si="256"/>
        <v>0</v>
      </c>
      <c r="K966" s="1">
        <f t="shared" si="257"/>
        <v>0</v>
      </c>
      <c r="L966" s="1">
        <f t="shared" si="258"/>
        <v>0</v>
      </c>
      <c r="M966" s="1" t="b">
        <f t="shared" si="259"/>
        <v>0</v>
      </c>
      <c r="N966" s="1">
        <f t="shared" si="260"/>
        <v>0</v>
      </c>
      <c r="O966" s="1" t="b">
        <f t="shared" si="261"/>
        <v>0</v>
      </c>
      <c r="P966" s="1">
        <f t="shared" si="262"/>
        <v>0</v>
      </c>
      <c r="Q966" s="1" t="b">
        <f t="shared" si="263"/>
        <v>0</v>
      </c>
      <c r="R966" s="1">
        <f t="shared" si="264"/>
        <v>0</v>
      </c>
      <c r="S966" s="1" t="b">
        <f t="shared" si="265"/>
        <v>1</v>
      </c>
      <c r="T966" s="1">
        <f t="shared" si="266"/>
        <v>1</v>
      </c>
      <c r="U966" s="1" t="b">
        <f t="shared" si="267"/>
        <v>1</v>
      </c>
      <c r="V966" s="1">
        <f t="shared" si="268"/>
        <v>1</v>
      </c>
      <c r="W966" s="1" t="b">
        <f t="shared" si="269"/>
        <v>1</v>
      </c>
      <c r="X966" s="1">
        <f t="shared" si="270"/>
        <v>1</v>
      </c>
      <c r="Y966" s="1" t="b">
        <f t="shared" si="271"/>
        <v>1</v>
      </c>
      <c r="Z966" s="1">
        <f t="shared" si="272"/>
        <v>1</v>
      </c>
    </row>
    <row r="967" spans="1:26" x14ac:dyDescent="0.3">
      <c r="A967" s="1">
        <v>27.950164000000001</v>
      </c>
      <c r="B967" s="1">
        <v>-97.376593</v>
      </c>
      <c r="C967" s="1" t="s">
        <v>107</v>
      </c>
      <c r="D967" s="1" t="s">
        <v>112</v>
      </c>
      <c r="E967" s="1" t="s">
        <v>179</v>
      </c>
      <c r="F967" s="1" t="s">
        <v>146</v>
      </c>
      <c r="G967" s="1" t="s">
        <v>19</v>
      </c>
      <c r="J967" s="1">
        <f t="shared" si="256"/>
        <v>0</v>
      </c>
      <c r="K967" s="1">
        <f t="shared" si="257"/>
        <v>1</v>
      </c>
      <c r="L967" s="1">
        <f t="shared" si="258"/>
        <v>0</v>
      </c>
      <c r="M967" s="1" t="b">
        <f t="shared" si="259"/>
        <v>0</v>
      </c>
      <c r="N967" s="1">
        <f t="shared" si="260"/>
        <v>0</v>
      </c>
      <c r="O967" s="1" t="b">
        <f t="shared" si="261"/>
        <v>0</v>
      </c>
      <c r="P967" s="1">
        <f t="shared" si="262"/>
        <v>0</v>
      </c>
      <c r="Q967" s="1" t="b">
        <f t="shared" si="263"/>
        <v>0</v>
      </c>
      <c r="R967" s="1">
        <f t="shared" si="264"/>
        <v>0</v>
      </c>
      <c r="S967" s="1" t="b">
        <f t="shared" si="265"/>
        <v>0</v>
      </c>
      <c r="T967" s="1">
        <f t="shared" si="266"/>
        <v>0</v>
      </c>
      <c r="U967" s="1" t="b">
        <f t="shared" si="267"/>
        <v>1</v>
      </c>
      <c r="V967" s="1">
        <f t="shared" si="268"/>
        <v>1</v>
      </c>
      <c r="W967" s="1" t="b">
        <f t="shared" si="269"/>
        <v>0</v>
      </c>
      <c r="X967" s="1">
        <f t="shared" si="270"/>
        <v>0</v>
      </c>
      <c r="Y967" s="1" t="b">
        <f t="shared" si="271"/>
        <v>0</v>
      </c>
      <c r="Z967" s="1">
        <f t="shared" si="272"/>
        <v>0</v>
      </c>
    </row>
    <row r="968" spans="1:26" x14ac:dyDescent="0.3">
      <c r="A968" s="1">
        <v>27.950762000000001</v>
      </c>
      <c r="B968" s="1">
        <v>-97.343879000000001</v>
      </c>
      <c r="C968" s="1" t="s">
        <v>109</v>
      </c>
      <c r="D968" s="1" t="s">
        <v>112</v>
      </c>
      <c r="E968" s="1" t="s">
        <v>179</v>
      </c>
      <c r="F968" s="1" t="s">
        <v>146</v>
      </c>
      <c r="G968" s="1" t="s">
        <v>5</v>
      </c>
      <c r="J968" s="1">
        <f t="shared" si="256"/>
        <v>0</v>
      </c>
      <c r="K968" s="1">
        <f t="shared" si="257"/>
        <v>0</v>
      </c>
      <c r="L968" s="1">
        <f t="shared" si="258"/>
        <v>0</v>
      </c>
      <c r="M968" s="1" t="b">
        <f t="shared" si="259"/>
        <v>0</v>
      </c>
      <c r="N968" s="1">
        <f t="shared" si="260"/>
        <v>0</v>
      </c>
      <c r="O968" s="1" t="b">
        <f t="shared" si="261"/>
        <v>0</v>
      </c>
      <c r="P968" s="1">
        <f t="shared" si="262"/>
        <v>0</v>
      </c>
      <c r="Q968" s="1" t="b">
        <f t="shared" si="263"/>
        <v>0</v>
      </c>
      <c r="R968" s="1">
        <f t="shared" si="264"/>
        <v>0</v>
      </c>
      <c r="S968" s="1" t="b">
        <f t="shared" si="265"/>
        <v>1</v>
      </c>
      <c r="T968" s="1">
        <f t="shared" si="266"/>
        <v>1</v>
      </c>
      <c r="U968" s="1" t="b">
        <f t="shared" si="267"/>
        <v>1</v>
      </c>
      <c r="V968" s="1">
        <f t="shared" si="268"/>
        <v>1</v>
      </c>
      <c r="W968" s="1" t="b">
        <f t="shared" si="269"/>
        <v>1</v>
      </c>
      <c r="X968" s="1">
        <f t="shared" si="270"/>
        <v>1</v>
      </c>
      <c r="Y968" s="1" t="b">
        <f t="shared" si="271"/>
        <v>1</v>
      </c>
      <c r="Z968" s="1">
        <f t="shared" si="272"/>
        <v>1</v>
      </c>
    </row>
    <row r="969" spans="1:26" x14ac:dyDescent="0.3">
      <c r="A969" s="1">
        <v>27.951169</v>
      </c>
      <c r="B969" s="1">
        <v>-97.428377999999995</v>
      </c>
      <c r="C969" s="1" t="s">
        <v>107</v>
      </c>
      <c r="D969" s="1" t="s">
        <v>112</v>
      </c>
      <c r="E969" s="1" t="s">
        <v>179</v>
      </c>
      <c r="F969" s="1" t="s">
        <v>145</v>
      </c>
      <c r="G969" s="1" t="s">
        <v>19</v>
      </c>
      <c r="J969" s="1">
        <f t="shared" si="256"/>
        <v>0</v>
      </c>
      <c r="K969" s="1">
        <f t="shared" si="257"/>
        <v>1</v>
      </c>
      <c r="L969" s="1">
        <f t="shared" si="258"/>
        <v>0</v>
      </c>
      <c r="M969" s="1" t="b">
        <f t="shared" si="259"/>
        <v>0</v>
      </c>
      <c r="N969" s="1">
        <f t="shared" si="260"/>
        <v>0</v>
      </c>
      <c r="O969" s="1" t="b">
        <f t="shared" si="261"/>
        <v>0</v>
      </c>
      <c r="P969" s="1">
        <f t="shared" si="262"/>
        <v>0</v>
      </c>
      <c r="Q969" s="1" t="b">
        <f t="shared" si="263"/>
        <v>0</v>
      </c>
      <c r="R969" s="1">
        <f t="shared" si="264"/>
        <v>0</v>
      </c>
      <c r="S969" s="1" t="b">
        <f t="shared" si="265"/>
        <v>0</v>
      </c>
      <c r="T969" s="1">
        <f t="shared" si="266"/>
        <v>0</v>
      </c>
      <c r="U969" s="1" t="b">
        <f t="shared" si="267"/>
        <v>1</v>
      </c>
      <c r="V969" s="1">
        <f t="shared" si="268"/>
        <v>1</v>
      </c>
      <c r="W969" s="1" t="b">
        <f t="shared" si="269"/>
        <v>0</v>
      </c>
      <c r="X969" s="1">
        <f t="shared" si="270"/>
        <v>0</v>
      </c>
      <c r="Y969" s="1" t="b">
        <f t="shared" si="271"/>
        <v>0</v>
      </c>
      <c r="Z969" s="1">
        <f t="shared" si="272"/>
        <v>0</v>
      </c>
    </row>
    <row r="970" spans="1:26" x14ac:dyDescent="0.3">
      <c r="A970" s="1">
        <v>27.95252</v>
      </c>
      <c r="B970" s="1">
        <v>-97.925192999999993</v>
      </c>
      <c r="C970" s="1" t="s">
        <v>109</v>
      </c>
      <c r="D970" s="1" t="s">
        <v>112</v>
      </c>
      <c r="E970" s="1" t="s">
        <v>179</v>
      </c>
      <c r="F970" s="1" t="s">
        <v>145</v>
      </c>
      <c r="G970" s="1" t="s">
        <v>19</v>
      </c>
      <c r="J970" s="1">
        <f t="shared" si="256"/>
        <v>0</v>
      </c>
      <c r="K970" s="1">
        <f t="shared" si="257"/>
        <v>1</v>
      </c>
      <c r="L970" s="1">
        <f t="shared" si="258"/>
        <v>0</v>
      </c>
      <c r="M970" s="1" t="b">
        <f t="shared" si="259"/>
        <v>0</v>
      </c>
      <c r="N970" s="1">
        <f t="shared" si="260"/>
        <v>0</v>
      </c>
      <c r="O970" s="1" t="b">
        <f t="shared" si="261"/>
        <v>0</v>
      </c>
      <c r="P970" s="1">
        <f t="shared" si="262"/>
        <v>0</v>
      </c>
      <c r="Q970" s="1" t="b">
        <f t="shared" si="263"/>
        <v>0</v>
      </c>
      <c r="R970" s="1">
        <f t="shared" si="264"/>
        <v>0</v>
      </c>
      <c r="S970" s="1" t="b">
        <f t="shared" si="265"/>
        <v>0</v>
      </c>
      <c r="T970" s="1">
        <f t="shared" si="266"/>
        <v>0</v>
      </c>
      <c r="U970" s="1" t="b">
        <f t="shared" si="267"/>
        <v>1</v>
      </c>
      <c r="V970" s="1">
        <f t="shared" si="268"/>
        <v>1</v>
      </c>
      <c r="W970" s="1" t="b">
        <f t="shared" si="269"/>
        <v>0</v>
      </c>
      <c r="X970" s="1">
        <f t="shared" si="270"/>
        <v>0</v>
      </c>
      <c r="Y970" s="1" t="b">
        <f t="shared" si="271"/>
        <v>0</v>
      </c>
      <c r="Z970" s="1">
        <f t="shared" si="272"/>
        <v>0</v>
      </c>
    </row>
    <row r="971" spans="1:26" x14ac:dyDescent="0.3">
      <c r="A971" s="1">
        <v>27.952563000000001</v>
      </c>
      <c r="B971" s="1">
        <v>-97.381174000000001</v>
      </c>
      <c r="C971" s="1" t="s">
        <v>109</v>
      </c>
      <c r="D971" s="1" t="s">
        <v>112</v>
      </c>
      <c r="E971" s="1" t="s">
        <v>179</v>
      </c>
      <c r="F971" s="1" t="s">
        <v>145</v>
      </c>
      <c r="G971" s="1" t="s">
        <v>9</v>
      </c>
      <c r="H971" s="1" t="s">
        <v>19</v>
      </c>
      <c r="J971" s="1">
        <f t="shared" si="256"/>
        <v>0</v>
      </c>
      <c r="K971" s="1">
        <f t="shared" si="257"/>
        <v>1</v>
      </c>
      <c r="L971" s="1">
        <f t="shared" si="258"/>
        <v>1</v>
      </c>
      <c r="M971" s="1" t="b">
        <f t="shared" si="259"/>
        <v>0</v>
      </c>
      <c r="N971" s="1">
        <f t="shared" si="260"/>
        <v>0</v>
      </c>
      <c r="O971" s="1" t="b">
        <f t="shared" si="261"/>
        <v>0</v>
      </c>
      <c r="P971" s="1">
        <f t="shared" si="262"/>
        <v>0</v>
      </c>
      <c r="Q971" s="1" t="b">
        <f t="shared" si="263"/>
        <v>1</v>
      </c>
      <c r="R971" s="1">
        <f t="shared" si="264"/>
        <v>1</v>
      </c>
      <c r="S971" s="1" t="b">
        <f t="shared" si="265"/>
        <v>0</v>
      </c>
      <c r="T971" s="1">
        <f t="shared" si="266"/>
        <v>0</v>
      </c>
      <c r="U971" s="1" t="b">
        <f t="shared" si="267"/>
        <v>0</v>
      </c>
      <c r="V971" s="1">
        <f t="shared" si="268"/>
        <v>0</v>
      </c>
      <c r="W971" s="1" t="b">
        <f t="shared" si="269"/>
        <v>0</v>
      </c>
      <c r="X971" s="1">
        <f t="shared" si="270"/>
        <v>0</v>
      </c>
      <c r="Y971" s="1" t="b">
        <f t="shared" si="271"/>
        <v>0</v>
      </c>
      <c r="Z971" s="1">
        <f t="shared" si="272"/>
        <v>0</v>
      </c>
    </row>
    <row r="972" spans="1:26" x14ac:dyDescent="0.3">
      <c r="A972" s="1">
        <v>27.952631</v>
      </c>
      <c r="B972" s="1">
        <v>-97.939751000000001</v>
      </c>
      <c r="C972" s="1" t="s">
        <v>109</v>
      </c>
      <c r="D972" s="1" t="s">
        <v>128</v>
      </c>
      <c r="E972" s="1" t="s">
        <v>179</v>
      </c>
      <c r="F972" s="1" t="s">
        <v>111</v>
      </c>
      <c r="G972" s="1" t="s">
        <v>64</v>
      </c>
      <c r="J972" s="1">
        <f t="shared" si="256"/>
        <v>0</v>
      </c>
      <c r="K972" s="1">
        <f t="shared" si="257"/>
        <v>0</v>
      </c>
      <c r="L972" s="1">
        <f t="shared" si="258"/>
        <v>0</v>
      </c>
      <c r="M972" s="1" t="b">
        <f t="shared" si="259"/>
        <v>0</v>
      </c>
      <c r="N972" s="1">
        <f t="shared" si="260"/>
        <v>0</v>
      </c>
      <c r="O972" s="1" t="b">
        <f t="shared" si="261"/>
        <v>0</v>
      </c>
      <c r="P972" s="1">
        <f t="shared" si="262"/>
        <v>0</v>
      </c>
      <c r="Q972" s="1" t="b">
        <f t="shared" si="263"/>
        <v>0</v>
      </c>
      <c r="R972" s="1">
        <f t="shared" si="264"/>
        <v>0</v>
      </c>
      <c r="S972" s="1" t="b">
        <f t="shared" si="265"/>
        <v>1</v>
      </c>
      <c r="T972" s="1">
        <f t="shared" si="266"/>
        <v>1</v>
      </c>
      <c r="U972" s="1" t="b">
        <f t="shared" si="267"/>
        <v>1</v>
      </c>
      <c r="V972" s="1">
        <f t="shared" si="268"/>
        <v>1</v>
      </c>
      <c r="W972" s="1" t="b">
        <f t="shared" si="269"/>
        <v>1</v>
      </c>
      <c r="X972" s="1">
        <f t="shared" si="270"/>
        <v>1</v>
      </c>
      <c r="Y972" s="1" t="b">
        <f t="shared" si="271"/>
        <v>1</v>
      </c>
      <c r="Z972" s="1">
        <f t="shared" si="272"/>
        <v>1</v>
      </c>
    </row>
    <row r="973" spans="1:26" x14ac:dyDescent="0.3">
      <c r="A973" s="1">
        <v>27.954239000000001</v>
      </c>
      <c r="B973" s="1">
        <v>-97.338583</v>
      </c>
      <c r="C973" s="1" t="s">
        <v>107</v>
      </c>
      <c r="D973" s="1" t="s">
        <v>112</v>
      </c>
      <c r="E973" s="1" t="s">
        <v>179</v>
      </c>
      <c r="F973" s="1" t="s">
        <v>146</v>
      </c>
      <c r="G973" s="1" t="s">
        <v>19</v>
      </c>
      <c r="J973" s="1">
        <f t="shared" si="256"/>
        <v>0</v>
      </c>
      <c r="K973" s="1">
        <f t="shared" si="257"/>
        <v>1</v>
      </c>
      <c r="L973" s="1">
        <f t="shared" si="258"/>
        <v>0</v>
      </c>
      <c r="M973" s="1" t="b">
        <f t="shared" si="259"/>
        <v>0</v>
      </c>
      <c r="N973" s="1">
        <f t="shared" si="260"/>
        <v>0</v>
      </c>
      <c r="O973" s="1" t="b">
        <f t="shared" si="261"/>
        <v>0</v>
      </c>
      <c r="P973" s="1">
        <f t="shared" si="262"/>
        <v>0</v>
      </c>
      <c r="Q973" s="1" t="b">
        <f t="shared" si="263"/>
        <v>0</v>
      </c>
      <c r="R973" s="1">
        <f t="shared" si="264"/>
        <v>0</v>
      </c>
      <c r="S973" s="1" t="b">
        <f t="shared" si="265"/>
        <v>0</v>
      </c>
      <c r="T973" s="1">
        <f t="shared" si="266"/>
        <v>0</v>
      </c>
      <c r="U973" s="1" t="b">
        <f t="shared" si="267"/>
        <v>1</v>
      </c>
      <c r="V973" s="1">
        <f t="shared" si="268"/>
        <v>1</v>
      </c>
      <c r="W973" s="1" t="b">
        <f t="shared" si="269"/>
        <v>0</v>
      </c>
      <c r="X973" s="1">
        <f t="shared" si="270"/>
        <v>0</v>
      </c>
      <c r="Y973" s="1" t="b">
        <f t="shared" si="271"/>
        <v>0</v>
      </c>
      <c r="Z973" s="1">
        <f t="shared" si="272"/>
        <v>0</v>
      </c>
    </row>
    <row r="974" spans="1:26" x14ac:dyDescent="0.3">
      <c r="A974" s="1">
        <v>27.954878999999998</v>
      </c>
      <c r="B974" s="1">
        <v>-97.424317000000002</v>
      </c>
      <c r="C974" s="1" t="s">
        <v>109</v>
      </c>
      <c r="D974" s="1" t="s">
        <v>112</v>
      </c>
      <c r="E974" s="1" t="s">
        <v>179</v>
      </c>
      <c r="F974" s="1" t="s">
        <v>146</v>
      </c>
      <c r="G974" s="1" t="s">
        <v>9</v>
      </c>
      <c r="H974" s="1" t="s">
        <v>6</v>
      </c>
      <c r="J974" s="1">
        <f t="shared" si="256"/>
        <v>1</v>
      </c>
      <c r="K974" s="1">
        <f t="shared" si="257"/>
        <v>0</v>
      </c>
      <c r="L974" s="1">
        <f t="shared" si="258"/>
        <v>1</v>
      </c>
      <c r="M974" s="1" t="b">
        <f t="shared" si="259"/>
        <v>0</v>
      </c>
      <c r="N974" s="1">
        <f t="shared" si="260"/>
        <v>0</v>
      </c>
      <c r="O974" s="1" t="b">
        <f t="shared" si="261"/>
        <v>1</v>
      </c>
      <c r="P974" s="1">
        <f t="shared" si="262"/>
        <v>1</v>
      </c>
      <c r="Q974" s="1" t="b">
        <f t="shared" si="263"/>
        <v>0</v>
      </c>
      <c r="R974" s="1">
        <f t="shared" si="264"/>
        <v>0</v>
      </c>
      <c r="S974" s="1" t="b">
        <f t="shared" si="265"/>
        <v>0</v>
      </c>
      <c r="T974" s="1">
        <f t="shared" si="266"/>
        <v>0</v>
      </c>
      <c r="U974" s="1" t="b">
        <f t="shared" si="267"/>
        <v>0</v>
      </c>
      <c r="V974" s="1">
        <f t="shared" si="268"/>
        <v>0</v>
      </c>
      <c r="W974" s="1" t="b">
        <f t="shared" si="269"/>
        <v>0</v>
      </c>
      <c r="X974" s="1">
        <f t="shared" si="270"/>
        <v>0</v>
      </c>
      <c r="Y974" s="1" t="b">
        <f t="shared" si="271"/>
        <v>0</v>
      </c>
      <c r="Z974" s="1">
        <f t="shared" si="272"/>
        <v>0</v>
      </c>
    </row>
    <row r="975" spans="1:26" x14ac:dyDescent="0.3">
      <c r="A975" s="1">
        <v>27.955072999999999</v>
      </c>
      <c r="B975" s="1">
        <v>-97.577850999999995</v>
      </c>
      <c r="C975" s="1" t="s">
        <v>109</v>
      </c>
      <c r="D975" s="1" t="s">
        <v>123</v>
      </c>
      <c r="E975" s="1" t="s">
        <v>179</v>
      </c>
      <c r="F975" s="1" t="s">
        <v>111</v>
      </c>
      <c r="G975" s="1" t="s">
        <v>5</v>
      </c>
      <c r="J975" s="1">
        <f t="shared" si="256"/>
        <v>0</v>
      </c>
      <c r="K975" s="1">
        <f t="shared" si="257"/>
        <v>0</v>
      </c>
      <c r="L975" s="1">
        <f t="shared" si="258"/>
        <v>0</v>
      </c>
      <c r="M975" s="1" t="b">
        <f t="shared" si="259"/>
        <v>0</v>
      </c>
      <c r="N975" s="1">
        <f t="shared" si="260"/>
        <v>0</v>
      </c>
      <c r="O975" s="1" t="b">
        <f t="shared" si="261"/>
        <v>0</v>
      </c>
      <c r="P975" s="1">
        <f t="shared" si="262"/>
        <v>0</v>
      </c>
      <c r="Q975" s="1" t="b">
        <f t="shared" si="263"/>
        <v>0</v>
      </c>
      <c r="R975" s="1">
        <f t="shared" si="264"/>
        <v>0</v>
      </c>
      <c r="S975" s="1" t="b">
        <f t="shared" si="265"/>
        <v>1</v>
      </c>
      <c r="T975" s="1">
        <f t="shared" si="266"/>
        <v>1</v>
      </c>
      <c r="U975" s="1" t="b">
        <f t="shared" si="267"/>
        <v>1</v>
      </c>
      <c r="V975" s="1">
        <f t="shared" si="268"/>
        <v>1</v>
      </c>
      <c r="W975" s="1" t="b">
        <f t="shared" si="269"/>
        <v>1</v>
      </c>
      <c r="X975" s="1">
        <f t="shared" si="270"/>
        <v>1</v>
      </c>
      <c r="Y975" s="1" t="b">
        <f t="shared" si="271"/>
        <v>1</v>
      </c>
      <c r="Z975" s="1">
        <f t="shared" si="272"/>
        <v>1</v>
      </c>
    </row>
    <row r="976" spans="1:26" x14ac:dyDescent="0.3">
      <c r="A976" s="1">
        <v>27.955477999999999</v>
      </c>
      <c r="B976" s="1">
        <v>-97.301455000000004</v>
      </c>
      <c r="C976" s="1" t="s">
        <v>109</v>
      </c>
      <c r="D976" s="1" t="s">
        <v>112</v>
      </c>
      <c r="E976" s="1" t="s">
        <v>179</v>
      </c>
      <c r="F976" s="1" t="s">
        <v>146</v>
      </c>
      <c r="G976" s="1" t="s">
        <v>31</v>
      </c>
      <c r="J976" s="1">
        <f t="shared" si="256"/>
        <v>0</v>
      </c>
      <c r="K976" s="1">
        <f t="shared" si="257"/>
        <v>0</v>
      </c>
      <c r="L976" s="1">
        <f t="shared" si="258"/>
        <v>0</v>
      </c>
      <c r="M976" s="1" t="b">
        <f t="shared" si="259"/>
        <v>0</v>
      </c>
      <c r="N976" s="1">
        <f t="shared" si="260"/>
        <v>0</v>
      </c>
      <c r="O976" s="1" t="b">
        <f t="shared" si="261"/>
        <v>0</v>
      </c>
      <c r="P976" s="1">
        <f t="shared" si="262"/>
        <v>0</v>
      </c>
      <c r="Q976" s="1" t="b">
        <f t="shared" si="263"/>
        <v>0</v>
      </c>
      <c r="R976" s="1">
        <f t="shared" si="264"/>
        <v>0</v>
      </c>
      <c r="S976" s="1" t="b">
        <f t="shared" si="265"/>
        <v>1</v>
      </c>
      <c r="T976" s="1">
        <f t="shared" si="266"/>
        <v>1</v>
      </c>
      <c r="U976" s="1" t="b">
        <f t="shared" si="267"/>
        <v>1</v>
      </c>
      <c r="V976" s="1">
        <f t="shared" si="268"/>
        <v>1</v>
      </c>
      <c r="W976" s="1" t="b">
        <f t="shared" si="269"/>
        <v>1</v>
      </c>
      <c r="X976" s="1">
        <f t="shared" si="270"/>
        <v>1</v>
      </c>
      <c r="Y976" s="1" t="b">
        <f t="shared" si="271"/>
        <v>1</v>
      </c>
      <c r="Z976" s="1">
        <f t="shared" si="272"/>
        <v>1</v>
      </c>
    </row>
    <row r="977" spans="1:26" x14ac:dyDescent="0.3">
      <c r="A977" s="1">
        <v>27.957504</v>
      </c>
      <c r="B977" s="1">
        <v>-97.390658999999999</v>
      </c>
      <c r="C977" s="1" t="s">
        <v>109</v>
      </c>
      <c r="D977" s="1" t="s">
        <v>112</v>
      </c>
      <c r="E977" s="1" t="s">
        <v>179</v>
      </c>
      <c r="F977" s="1" t="s">
        <v>146</v>
      </c>
      <c r="G977" s="1" t="s">
        <v>31</v>
      </c>
      <c r="J977" s="1">
        <f t="shared" si="256"/>
        <v>0</v>
      </c>
      <c r="K977" s="1">
        <f t="shared" si="257"/>
        <v>0</v>
      </c>
      <c r="L977" s="1">
        <f t="shared" si="258"/>
        <v>0</v>
      </c>
      <c r="M977" s="1" t="b">
        <f t="shared" si="259"/>
        <v>0</v>
      </c>
      <c r="N977" s="1">
        <f t="shared" si="260"/>
        <v>0</v>
      </c>
      <c r="O977" s="1" t="b">
        <f t="shared" si="261"/>
        <v>0</v>
      </c>
      <c r="P977" s="1">
        <f t="shared" si="262"/>
        <v>0</v>
      </c>
      <c r="Q977" s="1" t="b">
        <f t="shared" si="263"/>
        <v>0</v>
      </c>
      <c r="R977" s="1">
        <f t="shared" si="264"/>
        <v>0</v>
      </c>
      <c r="S977" s="1" t="b">
        <f t="shared" si="265"/>
        <v>1</v>
      </c>
      <c r="T977" s="1">
        <f t="shared" si="266"/>
        <v>1</v>
      </c>
      <c r="U977" s="1" t="b">
        <f t="shared" si="267"/>
        <v>1</v>
      </c>
      <c r="V977" s="1">
        <f t="shared" si="268"/>
        <v>1</v>
      </c>
      <c r="W977" s="1" t="b">
        <f t="shared" si="269"/>
        <v>1</v>
      </c>
      <c r="X977" s="1">
        <f t="shared" si="270"/>
        <v>1</v>
      </c>
      <c r="Y977" s="1" t="b">
        <f t="shared" si="271"/>
        <v>1</v>
      </c>
      <c r="Z977" s="1">
        <f t="shared" si="272"/>
        <v>1</v>
      </c>
    </row>
    <row r="978" spans="1:26" x14ac:dyDescent="0.3">
      <c r="A978" s="1">
        <v>27.961019</v>
      </c>
      <c r="B978" s="1">
        <v>-97.417597999999998</v>
      </c>
      <c r="C978" s="1" t="s">
        <v>109</v>
      </c>
      <c r="D978" s="1" t="s">
        <v>112</v>
      </c>
      <c r="E978" s="1" t="s">
        <v>179</v>
      </c>
      <c r="F978" s="1" t="s">
        <v>146</v>
      </c>
      <c r="G978" s="1" t="s">
        <v>19</v>
      </c>
      <c r="J978" s="1">
        <f t="shared" si="256"/>
        <v>0</v>
      </c>
      <c r="K978" s="1">
        <f t="shared" si="257"/>
        <v>1</v>
      </c>
      <c r="L978" s="1">
        <f t="shared" si="258"/>
        <v>0</v>
      </c>
      <c r="M978" s="1" t="b">
        <f t="shared" si="259"/>
        <v>0</v>
      </c>
      <c r="N978" s="1">
        <f t="shared" si="260"/>
        <v>0</v>
      </c>
      <c r="O978" s="1" t="b">
        <f t="shared" si="261"/>
        <v>0</v>
      </c>
      <c r="P978" s="1">
        <f t="shared" si="262"/>
        <v>0</v>
      </c>
      <c r="Q978" s="1" t="b">
        <f t="shared" si="263"/>
        <v>0</v>
      </c>
      <c r="R978" s="1">
        <f t="shared" si="264"/>
        <v>0</v>
      </c>
      <c r="S978" s="1" t="b">
        <f t="shared" si="265"/>
        <v>0</v>
      </c>
      <c r="T978" s="1">
        <f t="shared" si="266"/>
        <v>0</v>
      </c>
      <c r="U978" s="1" t="b">
        <f t="shared" si="267"/>
        <v>1</v>
      </c>
      <c r="V978" s="1">
        <f t="shared" si="268"/>
        <v>1</v>
      </c>
      <c r="W978" s="1" t="b">
        <f t="shared" si="269"/>
        <v>0</v>
      </c>
      <c r="X978" s="1">
        <f t="shared" si="270"/>
        <v>0</v>
      </c>
      <c r="Y978" s="1" t="b">
        <f t="shared" si="271"/>
        <v>0</v>
      </c>
      <c r="Z978" s="1">
        <f t="shared" si="272"/>
        <v>0</v>
      </c>
    </row>
    <row r="979" spans="1:26" x14ac:dyDescent="0.3">
      <c r="A979" s="1">
        <v>27.963360000000002</v>
      </c>
      <c r="B979" s="1">
        <v>-97.297805999999994</v>
      </c>
      <c r="C979" s="1" t="s">
        <v>109</v>
      </c>
      <c r="D979" s="1" t="s">
        <v>112</v>
      </c>
      <c r="E979" s="1" t="s">
        <v>179</v>
      </c>
      <c r="F979" s="1" t="s">
        <v>146</v>
      </c>
      <c r="G979" s="1" t="s">
        <v>31</v>
      </c>
      <c r="J979" s="1">
        <f t="shared" si="256"/>
        <v>0</v>
      </c>
      <c r="K979" s="1">
        <f t="shared" si="257"/>
        <v>0</v>
      </c>
      <c r="L979" s="1">
        <f t="shared" si="258"/>
        <v>0</v>
      </c>
      <c r="M979" s="1" t="b">
        <f t="shared" si="259"/>
        <v>0</v>
      </c>
      <c r="N979" s="1">
        <f t="shared" si="260"/>
        <v>0</v>
      </c>
      <c r="O979" s="1" t="b">
        <f t="shared" si="261"/>
        <v>0</v>
      </c>
      <c r="P979" s="1">
        <f t="shared" si="262"/>
        <v>0</v>
      </c>
      <c r="Q979" s="1" t="b">
        <f t="shared" si="263"/>
        <v>0</v>
      </c>
      <c r="R979" s="1">
        <f t="shared" si="264"/>
        <v>0</v>
      </c>
      <c r="S979" s="1" t="b">
        <f t="shared" si="265"/>
        <v>1</v>
      </c>
      <c r="T979" s="1">
        <f t="shared" si="266"/>
        <v>1</v>
      </c>
      <c r="U979" s="1" t="b">
        <f t="shared" si="267"/>
        <v>1</v>
      </c>
      <c r="V979" s="1">
        <f t="shared" si="268"/>
        <v>1</v>
      </c>
      <c r="W979" s="1" t="b">
        <f t="shared" si="269"/>
        <v>1</v>
      </c>
      <c r="X979" s="1">
        <f t="shared" si="270"/>
        <v>1</v>
      </c>
      <c r="Y979" s="1" t="b">
        <f t="shared" si="271"/>
        <v>1</v>
      </c>
      <c r="Z979" s="1">
        <f t="shared" si="272"/>
        <v>1</v>
      </c>
    </row>
    <row r="980" spans="1:26" x14ac:dyDescent="0.3">
      <c r="A980" s="1">
        <v>27.963384000000001</v>
      </c>
      <c r="B980" s="1">
        <v>-97.570768999999999</v>
      </c>
      <c r="C980" s="1" t="s">
        <v>107</v>
      </c>
      <c r="D980" s="1" t="s">
        <v>123</v>
      </c>
      <c r="E980" s="1" t="s">
        <v>179</v>
      </c>
      <c r="F980" s="1" t="s">
        <v>111</v>
      </c>
      <c r="G980" s="1" t="s">
        <v>19</v>
      </c>
      <c r="J980" s="1">
        <f t="shared" si="256"/>
        <v>0</v>
      </c>
      <c r="K980" s="1">
        <f t="shared" si="257"/>
        <v>1</v>
      </c>
      <c r="L980" s="1">
        <f t="shared" si="258"/>
        <v>0</v>
      </c>
      <c r="M980" s="1" t="b">
        <f t="shared" si="259"/>
        <v>0</v>
      </c>
      <c r="N980" s="1">
        <f t="shared" si="260"/>
        <v>0</v>
      </c>
      <c r="O980" s="1" t="b">
        <f t="shared" si="261"/>
        <v>0</v>
      </c>
      <c r="P980" s="1">
        <f t="shared" si="262"/>
        <v>0</v>
      </c>
      <c r="Q980" s="1" t="b">
        <f t="shared" si="263"/>
        <v>0</v>
      </c>
      <c r="R980" s="1">
        <f t="shared" si="264"/>
        <v>0</v>
      </c>
      <c r="S980" s="1" t="b">
        <f t="shared" si="265"/>
        <v>0</v>
      </c>
      <c r="T980" s="1">
        <f t="shared" si="266"/>
        <v>0</v>
      </c>
      <c r="U980" s="1" t="b">
        <f t="shared" si="267"/>
        <v>1</v>
      </c>
      <c r="V980" s="1">
        <f t="shared" si="268"/>
        <v>1</v>
      </c>
      <c r="W980" s="1" t="b">
        <f t="shared" si="269"/>
        <v>0</v>
      </c>
      <c r="X980" s="1">
        <f t="shared" si="270"/>
        <v>0</v>
      </c>
      <c r="Y980" s="1" t="b">
        <f t="shared" si="271"/>
        <v>0</v>
      </c>
      <c r="Z980" s="1">
        <f t="shared" si="272"/>
        <v>0</v>
      </c>
    </row>
    <row r="981" spans="1:26" x14ac:dyDescent="0.3">
      <c r="A981" s="1">
        <v>27.964047999999998</v>
      </c>
      <c r="B981" s="1">
        <v>-97.570130000000006</v>
      </c>
      <c r="C981" s="1" t="s">
        <v>109</v>
      </c>
      <c r="D981" s="1" t="s">
        <v>113</v>
      </c>
      <c r="E981" s="1" t="s">
        <v>180</v>
      </c>
      <c r="F981" s="1" t="s">
        <v>111</v>
      </c>
      <c r="G981" s="1" t="s">
        <v>5</v>
      </c>
      <c r="J981" s="1">
        <f t="shared" si="256"/>
        <v>0</v>
      </c>
      <c r="K981" s="1">
        <f t="shared" si="257"/>
        <v>0</v>
      </c>
      <c r="L981" s="1">
        <f t="shared" si="258"/>
        <v>0</v>
      </c>
      <c r="M981" s="1" t="b">
        <f t="shared" si="259"/>
        <v>0</v>
      </c>
      <c r="N981" s="1">
        <f t="shared" si="260"/>
        <v>0</v>
      </c>
      <c r="O981" s="1" t="b">
        <f t="shared" si="261"/>
        <v>0</v>
      </c>
      <c r="P981" s="1">
        <f t="shared" si="262"/>
        <v>0</v>
      </c>
      <c r="Q981" s="1" t="b">
        <f t="shared" si="263"/>
        <v>0</v>
      </c>
      <c r="R981" s="1">
        <f t="shared" si="264"/>
        <v>0</v>
      </c>
      <c r="S981" s="1" t="b">
        <f t="shared" si="265"/>
        <v>1</v>
      </c>
      <c r="T981" s="1">
        <f t="shared" si="266"/>
        <v>1</v>
      </c>
      <c r="U981" s="1" t="b">
        <f t="shared" si="267"/>
        <v>1</v>
      </c>
      <c r="V981" s="1">
        <f t="shared" si="268"/>
        <v>1</v>
      </c>
      <c r="W981" s="1" t="b">
        <f t="shared" si="269"/>
        <v>1</v>
      </c>
      <c r="X981" s="1">
        <f t="shared" si="270"/>
        <v>1</v>
      </c>
      <c r="Y981" s="1" t="b">
        <f t="shared" si="271"/>
        <v>1</v>
      </c>
      <c r="Z981" s="1">
        <f t="shared" si="272"/>
        <v>1</v>
      </c>
    </row>
    <row r="982" spans="1:26" x14ac:dyDescent="0.3">
      <c r="A982" s="1">
        <v>27.964976</v>
      </c>
      <c r="B982" s="1">
        <v>-97.331458999999995</v>
      </c>
      <c r="C982" s="1" t="s">
        <v>109</v>
      </c>
      <c r="D982" s="1" t="s">
        <v>112</v>
      </c>
      <c r="E982" s="1" t="s">
        <v>179</v>
      </c>
      <c r="F982" s="1" t="s">
        <v>146</v>
      </c>
      <c r="G982" s="1" t="s">
        <v>31</v>
      </c>
      <c r="J982" s="1">
        <f t="shared" si="256"/>
        <v>0</v>
      </c>
      <c r="K982" s="1">
        <f t="shared" si="257"/>
        <v>0</v>
      </c>
      <c r="L982" s="1">
        <f t="shared" si="258"/>
        <v>0</v>
      </c>
      <c r="M982" s="1" t="b">
        <f t="shared" si="259"/>
        <v>0</v>
      </c>
      <c r="N982" s="1">
        <f t="shared" si="260"/>
        <v>0</v>
      </c>
      <c r="O982" s="1" t="b">
        <f t="shared" si="261"/>
        <v>0</v>
      </c>
      <c r="P982" s="1">
        <f t="shared" si="262"/>
        <v>0</v>
      </c>
      <c r="Q982" s="1" t="b">
        <f t="shared" si="263"/>
        <v>0</v>
      </c>
      <c r="R982" s="1">
        <f t="shared" si="264"/>
        <v>0</v>
      </c>
      <c r="S982" s="1" t="b">
        <f t="shared" si="265"/>
        <v>1</v>
      </c>
      <c r="T982" s="1">
        <f t="shared" si="266"/>
        <v>1</v>
      </c>
      <c r="U982" s="1" t="b">
        <f t="shared" si="267"/>
        <v>1</v>
      </c>
      <c r="V982" s="1">
        <f t="shared" si="268"/>
        <v>1</v>
      </c>
      <c r="W982" s="1" t="b">
        <f t="shared" si="269"/>
        <v>1</v>
      </c>
      <c r="X982" s="1">
        <f t="shared" si="270"/>
        <v>1</v>
      </c>
      <c r="Y982" s="1" t="b">
        <f t="shared" si="271"/>
        <v>1</v>
      </c>
      <c r="Z982" s="1">
        <f t="shared" si="272"/>
        <v>1</v>
      </c>
    </row>
    <row r="983" spans="1:26" x14ac:dyDescent="0.3">
      <c r="A983" s="1">
        <v>27.965063000000001</v>
      </c>
      <c r="B983" s="1">
        <v>-97.297019000000006</v>
      </c>
      <c r="C983" s="1" t="s">
        <v>109</v>
      </c>
      <c r="D983" s="1" t="s">
        <v>112</v>
      </c>
      <c r="E983" s="1" t="s">
        <v>179</v>
      </c>
      <c r="F983" s="1" t="s">
        <v>146</v>
      </c>
      <c r="G983" s="1" t="s">
        <v>31</v>
      </c>
      <c r="J983" s="1">
        <f t="shared" si="256"/>
        <v>0</v>
      </c>
      <c r="K983" s="1">
        <f t="shared" si="257"/>
        <v>0</v>
      </c>
      <c r="L983" s="1">
        <f t="shared" si="258"/>
        <v>0</v>
      </c>
      <c r="M983" s="1" t="b">
        <f t="shared" si="259"/>
        <v>0</v>
      </c>
      <c r="N983" s="1">
        <f t="shared" si="260"/>
        <v>0</v>
      </c>
      <c r="O983" s="1" t="b">
        <f t="shared" si="261"/>
        <v>0</v>
      </c>
      <c r="P983" s="1">
        <f t="shared" si="262"/>
        <v>0</v>
      </c>
      <c r="Q983" s="1" t="b">
        <f t="shared" si="263"/>
        <v>0</v>
      </c>
      <c r="R983" s="1">
        <f t="shared" si="264"/>
        <v>0</v>
      </c>
      <c r="S983" s="1" t="b">
        <f t="shared" si="265"/>
        <v>1</v>
      </c>
      <c r="T983" s="1">
        <f t="shared" si="266"/>
        <v>1</v>
      </c>
      <c r="U983" s="1" t="b">
        <f t="shared" si="267"/>
        <v>1</v>
      </c>
      <c r="V983" s="1">
        <f t="shared" si="268"/>
        <v>1</v>
      </c>
      <c r="W983" s="1" t="b">
        <f t="shared" si="269"/>
        <v>1</v>
      </c>
      <c r="X983" s="1">
        <f t="shared" si="270"/>
        <v>1</v>
      </c>
      <c r="Y983" s="1" t="b">
        <f t="shared" si="271"/>
        <v>1</v>
      </c>
      <c r="Z983" s="1">
        <f t="shared" si="272"/>
        <v>1</v>
      </c>
    </row>
    <row r="984" spans="1:26" x14ac:dyDescent="0.3">
      <c r="A984" s="1">
        <v>27.965326000000001</v>
      </c>
      <c r="B984" s="1">
        <v>-97.412910999999994</v>
      </c>
      <c r="C984" s="1" t="s">
        <v>108</v>
      </c>
      <c r="D984" s="1" t="s">
        <v>113</v>
      </c>
      <c r="E984" s="1" t="s">
        <v>179</v>
      </c>
      <c r="F984" s="1" t="s">
        <v>111</v>
      </c>
      <c r="G984" s="1" t="s">
        <v>31</v>
      </c>
      <c r="J984" s="1">
        <f t="shared" si="256"/>
        <v>0</v>
      </c>
      <c r="K984" s="1">
        <f t="shared" si="257"/>
        <v>0</v>
      </c>
      <c r="L984" s="1">
        <f t="shared" si="258"/>
        <v>0</v>
      </c>
      <c r="M984" s="1" t="b">
        <f t="shared" si="259"/>
        <v>0</v>
      </c>
      <c r="N984" s="1">
        <f t="shared" si="260"/>
        <v>0</v>
      </c>
      <c r="O984" s="1" t="b">
        <f t="shared" si="261"/>
        <v>0</v>
      </c>
      <c r="P984" s="1">
        <f t="shared" si="262"/>
        <v>0</v>
      </c>
      <c r="Q984" s="1" t="b">
        <f t="shared" si="263"/>
        <v>0</v>
      </c>
      <c r="R984" s="1">
        <f t="shared" si="264"/>
        <v>0</v>
      </c>
      <c r="S984" s="1" t="b">
        <f t="shared" si="265"/>
        <v>1</v>
      </c>
      <c r="T984" s="1">
        <f t="shared" si="266"/>
        <v>1</v>
      </c>
      <c r="U984" s="1" t="b">
        <f t="shared" si="267"/>
        <v>1</v>
      </c>
      <c r="V984" s="1">
        <f t="shared" si="268"/>
        <v>1</v>
      </c>
      <c r="W984" s="1" t="b">
        <f t="shared" si="269"/>
        <v>1</v>
      </c>
      <c r="X984" s="1">
        <f t="shared" si="270"/>
        <v>1</v>
      </c>
      <c r="Y984" s="1" t="b">
        <f t="shared" si="271"/>
        <v>1</v>
      </c>
      <c r="Z984" s="1">
        <f t="shared" si="272"/>
        <v>1</v>
      </c>
    </row>
    <row r="985" spans="1:26" x14ac:dyDescent="0.3">
      <c r="A985" s="1">
        <v>27.966481000000002</v>
      </c>
      <c r="B985" s="1">
        <v>-97.408010000000004</v>
      </c>
      <c r="C985" s="1" t="s">
        <v>107</v>
      </c>
      <c r="D985" s="1" t="s">
        <v>112</v>
      </c>
      <c r="E985" s="1" t="s">
        <v>179</v>
      </c>
      <c r="F985" s="1" t="s">
        <v>146</v>
      </c>
      <c r="G985" s="1" t="s">
        <v>5</v>
      </c>
      <c r="J985" s="1">
        <f t="shared" si="256"/>
        <v>0</v>
      </c>
      <c r="K985" s="1">
        <f t="shared" si="257"/>
        <v>0</v>
      </c>
      <c r="L985" s="1">
        <f t="shared" si="258"/>
        <v>0</v>
      </c>
      <c r="M985" s="1" t="b">
        <f t="shared" si="259"/>
        <v>0</v>
      </c>
      <c r="N985" s="1">
        <f t="shared" si="260"/>
        <v>0</v>
      </c>
      <c r="O985" s="1" t="b">
        <f t="shared" si="261"/>
        <v>0</v>
      </c>
      <c r="P985" s="1">
        <f t="shared" si="262"/>
        <v>0</v>
      </c>
      <c r="Q985" s="1" t="b">
        <f t="shared" si="263"/>
        <v>0</v>
      </c>
      <c r="R985" s="1">
        <f t="shared" si="264"/>
        <v>0</v>
      </c>
      <c r="S985" s="1" t="b">
        <f t="shared" si="265"/>
        <v>1</v>
      </c>
      <c r="T985" s="1">
        <f t="shared" si="266"/>
        <v>1</v>
      </c>
      <c r="U985" s="1" t="b">
        <f t="shared" si="267"/>
        <v>1</v>
      </c>
      <c r="V985" s="1">
        <f t="shared" si="268"/>
        <v>1</v>
      </c>
      <c r="W985" s="1" t="b">
        <f t="shared" si="269"/>
        <v>1</v>
      </c>
      <c r="X985" s="1">
        <f t="shared" si="270"/>
        <v>1</v>
      </c>
      <c r="Y985" s="1" t="b">
        <f t="shared" si="271"/>
        <v>1</v>
      </c>
      <c r="Z985" s="1">
        <f t="shared" si="272"/>
        <v>1</v>
      </c>
    </row>
    <row r="986" spans="1:26" x14ac:dyDescent="0.3">
      <c r="A986" s="1">
        <v>27.966857999999998</v>
      </c>
      <c r="B986" s="1">
        <v>-97.567699000000005</v>
      </c>
      <c r="C986" s="1" t="s">
        <v>109</v>
      </c>
      <c r="D986" s="1" t="s">
        <v>112</v>
      </c>
      <c r="E986" s="1" t="s">
        <v>180</v>
      </c>
      <c r="F986" s="1" t="s">
        <v>145</v>
      </c>
      <c r="G986" s="1" t="s">
        <v>6</v>
      </c>
      <c r="J986" s="1">
        <f t="shared" si="256"/>
        <v>1</v>
      </c>
      <c r="K986" s="1">
        <f t="shared" si="257"/>
        <v>0</v>
      </c>
      <c r="L986" s="1">
        <f t="shared" si="258"/>
        <v>0</v>
      </c>
      <c r="M986" s="1" t="b">
        <f t="shared" si="259"/>
        <v>0</v>
      </c>
      <c r="N986" s="1">
        <f t="shared" si="260"/>
        <v>0</v>
      </c>
      <c r="O986" s="1" t="b">
        <f t="shared" si="261"/>
        <v>0</v>
      </c>
      <c r="P986" s="1">
        <f t="shared" si="262"/>
        <v>0</v>
      </c>
      <c r="Q986" s="1" t="b">
        <f t="shared" si="263"/>
        <v>0</v>
      </c>
      <c r="R986" s="1">
        <f t="shared" si="264"/>
        <v>0</v>
      </c>
      <c r="S986" s="1" t="b">
        <f t="shared" si="265"/>
        <v>0</v>
      </c>
      <c r="T986" s="1">
        <f t="shared" si="266"/>
        <v>0</v>
      </c>
      <c r="U986" s="1" t="b">
        <f t="shared" si="267"/>
        <v>0</v>
      </c>
      <c r="V986" s="1">
        <f t="shared" si="268"/>
        <v>0</v>
      </c>
      <c r="W986" s="1" t="b">
        <f t="shared" si="269"/>
        <v>1</v>
      </c>
      <c r="X986" s="1">
        <f t="shared" si="270"/>
        <v>1</v>
      </c>
      <c r="Y986" s="1" t="b">
        <f t="shared" si="271"/>
        <v>0</v>
      </c>
      <c r="Z986" s="1">
        <f t="shared" si="272"/>
        <v>0</v>
      </c>
    </row>
    <row r="987" spans="1:26" x14ac:dyDescent="0.3">
      <c r="A987" s="1">
        <v>27.966923000000001</v>
      </c>
      <c r="B987" s="1">
        <v>-97.411152000000001</v>
      </c>
      <c r="C987" s="1" t="s">
        <v>108</v>
      </c>
      <c r="D987" s="1" t="s">
        <v>113</v>
      </c>
      <c r="E987" s="1" t="s">
        <v>179</v>
      </c>
      <c r="F987" s="1" t="s">
        <v>111</v>
      </c>
      <c r="G987" s="1" t="s">
        <v>6</v>
      </c>
      <c r="J987" s="1">
        <f t="shared" si="256"/>
        <v>1</v>
      </c>
      <c r="K987" s="1">
        <f t="shared" si="257"/>
        <v>0</v>
      </c>
      <c r="L987" s="1">
        <f t="shared" si="258"/>
        <v>0</v>
      </c>
      <c r="M987" s="1" t="b">
        <f t="shared" si="259"/>
        <v>0</v>
      </c>
      <c r="N987" s="1">
        <f t="shared" si="260"/>
        <v>0</v>
      </c>
      <c r="O987" s="1" t="b">
        <f t="shared" si="261"/>
        <v>0</v>
      </c>
      <c r="P987" s="1">
        <f t="shared" si="262"/>
        <v>0</v>
      </c>
      <c r="Q987" s="1" t="b">
        <f t="shared" si="263"/>
        <v>0</v>
      </c>
      <c r="R987" s="1">
        <f t="shared" si="264"/>
        <v>0</v>
      </c>
      <c r="S987" s="1" t="b">
        <f t="shared" si="265"/>
        <v>0</v>
      </c>
      <c r="T987" s="1">
        <f t="shared" si="266"/>
        <v>0</v>
      </c>
      <c r="U987" s="1" t="b">
        <f t="shared" si="267"/>
        <v>0</v>
      </c>
      <c r="V987" s="1">
        <f t="shared" si="268"/>
        <v>0</v>
      </c>
      <c r="W987" s="1" t="b">
        <f t="shared" si="269"/>
        <v>1</v>
      </c>
      <c r="X987" s="1">
        <f t="shared" si="270"/>
        <v>1</v>
      </c>
      <c r="Y987" s="1" t="b">
        <f t="shared" si="271"/>
        <v>0</v>
      </c>
      <c r="Z987" s="1">
        <f t="shared" si="272"/>
        <v>0</v>
      </c>
    </row>
    <row r="988" spans="1:26" x14ac:dyDescent="0.3">
      <c r="A988" s="1">
        <v>27.968008000000001</v>
      </c>
      <c r="B988" s="1">
        <v>-97.329423000000006</v>
      </c>
      <c r="C988" s="1" t="s">
        <v>109</v>
      </c>
      <c r="D988" s="1" t="s">
        <v>112</v>
      </c>
      <c r="E988" s="1" t="s">
        <v>179</v>
      </c>
      <c r="F988" s="1" t="s">
        <v>145</v>
      </c>
      <c r="G988" s="1" t="s">
        <v>19</v>
      </c>
      <c r="J988" s="1">
        <f t="shared" si="256"/>
        <v>0</v>
      </c>
      <c r="K988" s="1">
        <f t="shared" si="257"/>
        <v>1</v>
      </c>
      <c r="L988" s="1">
        <f t="shared" si="258"/>
        <v>0</v>
      </c>
      <c r="M988" s="1" t="b">
        <f t="shared" si="259"/>
        <v>0</v>
      </c>
      <c r="N988" s="1">
        <f t="shared" si="260"/>
        <v>0</v>
      </c>
      <c r="O988" s="1" t="b">
        <f t="shared" si="261"/>
        <v>0</v>
      </c>
      <c r="P988" s="1">
        <f t="shared" si="262"/>
        <v>0</v>
      </c>
      <c r="Q988" s="1" t="b">
        <f t="shared" si="263"/>
        <v>0</v>
      </c>
      <c r="R988" s="1">
        <f t="shared" si="264"/>
        <v>0</v>
      </c>
      <c r="S988" s="1" t="b">
        <f t="shared" si="265"/>
        <v>0</v>
      </c>
      <c r="T988" s="1">
        <f t="shared" si="266"/>
        <v>0</v>
      </c>
      <c r="U988" s="1" t="b">
        <f t="shared" si="267"/>
        <v>1</v>
      </c>
      <c r="V988" s="1">
        <f t="shared" si="268"/>
        <v>1</v>
      </c>
      <c r="W988" s="1" t="b">
        <f t="shared" si="269"/>
        <v>0</v>
      </c>
      <c r="X988" s="1">
        <f t="shared" si="270"/>
        <v>0</v>
      </c>
      <c r="Y988" s="1" t="b">
        <f t="shared" si="271"/>
        <v>0</v>
      </c>
      <c r="Z988" s="1">
        <f t="shared" si="272"/>
        <v>0</v>
      </c>
    </row>
    <row r="989" spans="1:26" x14ac:dyDescent="0.3">
      <c r="A989" s="1">
        <v>27.972064</v>
      </c>
      <c r="B989" s="1">
        <v>-97.293743000000006</v>
      </c>
      <c r="C989" s="1" t="s">
        <v>109</v>
      </c>
      <c r="D989" s="1" t="s">
        <v>112</v>
      </c>
      <c r="E989" s="1" t="s">
        <v>179</v>
      </c>
      <c r="F989" s="1" t="s">
        <v>146</v>
      </c>
      <c r="G989" s="1" t="s">
        <v>31</v>
      </c>
      <c r="J989" s="1">
        <f t="shared" si="256"/>
        <v>0</v>
      </c>
      <c r="K989" s="1">
        <f t="shared" si="257"/>
        <v>0</v>
      </c>
      <c r="L989" s="1">
        <f t="shared" si="258"/>
        <v>0</v>
      </c>
      <c r="M989" s="1" t="b">
        <f t="shared" si="259"/>
        <v>0</v>
      </c>
      <c r="N989" s="1">
        <f t="shared" si="260"/>
        <v>0</v>
      </c>
      <c r="O989" s="1" t="b">
        <f t="shared" si="261"/>
        <v>0</v>
      </c>
      <c r="P989" s="1">
        <f t="shared" si="262"/>
        <v>0</v>
      </c>
      <c r="Q989" s="1" t="b">
        <f t="shared" si="263"/>
        <v>0</v>
      </c>
      <c r="R989" s="1">
        <f t="shared" si="264"/>
        <v>0</v>
      </c>
      <c r="S989" s="1" t="b">
        <f t="shared" si="265"/>
        <v>1</v>
      </c>
      <c r="T989" s="1">
        <f t="shared" si="266"/>
        <v>1</v>
      </c>
      <c r="U989" s="1" t="b">
        <f t="shared" si="267"/>
        <v>1</v>
      </c>
      <c r="V989" s="1">
        <f t="shared" si="268"/>
        <v>1</v>
      </c>
      <c r="W989" s="1" t="b">
        <f t="shared" si="269"/>
        <v>1</v>
      </c>
      <c r="X989" s="1">
        <f t="shared" si="270"/>
        <v>1</v>
      </c>
      <c r="Y989" s="1" t="b">
        <f t="shared" si="271"/>
        <v>1</v>
      </c>
      <c r="Z989" s="1">
        <f t="shared" si="272"/>
        <v>1</v>
      </c>
    </row>
    <row r="990" spans="1:26" x14ac:dyDescent="0.3">
      <c r="A990" s="1">
        <v>27.972878000000001</v>
      </c>
      <c r="B990" s="1">
        <v>-97.326224999999994</v>
      </c>
      <c r="C990" s="1" t="s">
        <v>109</v>
      </c>
      <c r="D990" s="1" t="s">
        <v>112</v>
      </c>
      <c r="E990" s="1" t="s">
        <v>179</v>
      </c>
      <c r="F990" s="1" t="s">
        <v>146</v>
      </c>
      <c r="G990" s="1" t="s">
        <v>19</v>
      </c>
      <c r="J990" s="1">
        <f t="shared" si="256"/>
        <v>0</v>
      </c>
      <c r="K990" s="1">
        <f t="shared" si="257"/>
        <v>1</v>
      </c>
      <c r="L990" s="1">
        <f t="shared" si="258"/>
        <v>0</v>
      </c>
      <c r="M990" s="1" t="b">
        <f t="shared" si="259"/>
        <v>0</v>
      </c>
      <c r="N990" s="1">
        <f t="shared" si="260"/>
        <v>0</v>
      </c>
      <c r="O990" s="1" t="b">
        <f t="shared" si="261"/>
        <v>0</v>
      </c>
      <c r="P990" s="1">
        <f t="shared" si="262"/>
        <v>0</v>
      </c>
      <c r="Q990" s="1" t="b">
        <f t="shared" si="263"/>
        <v>0</v>
      </c>
      <c r="R990" s="1">
        <f t="shared" si="264"/>
        <v>0</v>
      </c>
      <c r="S990" s="1" t="b">
        <f t="shared" si="265"/>
        <v>0</v>
      </c>
      <c r="T990" s="1">
        <f t="shared" si="266"/>
        <v>0</v>
      </c>
      <c r="U990" s="1" t="b">
        <f t="shared" si="267"/>
        <v>1</v>
      </c>
      <c r="V990" s="1">
        <f t="shared" si="268"/>
        <v>1</v>
      </c>
      <c r="W990" s="1" t="b">
        <f t="shared" si="269"/>
        <v>0</v>
      </c>
      <c r="X990" s="1">
        <f t="shared" si="270"/>
        <v>0</v>
      </c>
      <c r="Y990" s="1" t="b">
        <f t="shared" si="271"/>
        <v>0</v>
      </c>
      <c r="Z990" s="1">
        <f t="shared" si="272"/>
        <v>0</v>
      </c>
    </row>
    <row r="991" spans="1:26" x14ac:dyDescent="0.3">
      <c r="A991" s="1">
        <v>27.972881999999998</v>
      </c>
      <c r="B991" s="1">
        <v>-97.5625</v>
      </c>
      <c r="C991" s="1" t="s">
        <v>108</v>
      </c>
      <c r="D991" s="1" t="s">
        <v>112</v>
      </c>
      <c r="E991" s="1" t="s">
        <v>179</v>
      </c>
      <c r="F991" s="1" t="s">
        <v>145</v>
      </c>
      <c r="G991" s="1" t="s">
        <v>9</v>
      </c>
      <c r="J991" s="1">
        <f t="shared" si="256"/>
        <v>0</v>
      </c>
      <c r="K991" s="1">
        <f t="shared" si="257"/>
        <v>0</v>
      </c>
      <c r="L991" s="1">
        <f t="shared" si="258"/>
        <v>1</v>
      </c>
      <c r="M991" s="1" t="b">
        <f t="shared" si="259"/>
        <v>0</v>
      </c>
      <c r="N991" s="1">
        <f t="shared" si="260"/>
        <v>0</v>
      </c>
      <c r="O991" s="1" t="b">
        <f t="shared" si="261"/>
        <v>0</v>
      </c>
      <c r="P991" s="1">
        <f t="shared" si="262"/>
        <v>0</v>
      </c>
      <c r="Q991" s="1" t="b">
        <f t="shared" si="263"/>
        <v>0</v>
      </c>
      <c r="R991" s="1">
        <f t="shared" si="264"/>
        <v>0</v>
      </c>
      <c r="S991" s="1" t="b">
        <f t="shared" si="265"/>
        <v>1</v>
      </c>
      <c r="T991" s="1">
        <f t="shared" si="266"/>
        <v>1</v>
      </c>
      <c r="U991" s="1" t="b">
        <f t="shared" si="267"/>
        <v>0</v>
      </c>
      <c r="V991" s="1">
        <f t="shared" si="268"/>
        <v>0</v>
      </c>
      <c r="W991" s="1" t="b">
        <f t="shared" si="269"/>
        <v>0</v>
      </c>
      <c r="X991" s="1">
        <f t="shared" si="270"/>
        <v>0</v>
      </c>
      <c r="Y991" s="1" t="b">
        <f t="shared" si="271"/>
        <v>0</v>
      </c>
      <c r="Z991" s="1">
        <f t="shared" si="272"/>
        <v>0</v>
      </c>
    </row>
    <row r="992" spans="1:26" x14ac:dyDescent="0.3">
      <c r="A992" s="1">
        <v>27.975121000000001</v>
      </c>
      <c r="B992" s="1">
        <v>-97.381825000000006</v>
      </c>
      <c r="C992" s="1" t="s">
        <v>109</v>
      </c>
      <c r="D992" s="1" t="s">
        <v>112</v>
      </c>
      <c r="E992" s="1" t="s">
        <v>179</v>
      </c>
      <c r="F992" s="1" t="s">
        <v>145</v>
      </c>
      <c r="G992" s="1" t="s">
        <v>5</v>
      </c>
      <c r="J992" s="1">
        <f t="shared" si="256"/>
        <v>0</v>
      </c>
      <c r="K992" s="1">
        <f t="shared" si="257"/>
        <v>0</v>
      </c>
      <c r="L992" s="1">
        <f t="shared" si="258"/>
        <v>0</v>
      </c>
      <c r="M992" s="1" t="b">
        <f t="shared" si="259"/>
        <v>0</v>
      </c>
      <c r="N992" s="1">
        <f t="shared" si="260"/>
        <v>0</v>
      </c>
      <c r="O992" s="1" t="b">
        <f t="shared" si="261"/>
        <v>0</v>
      </c>
      <c r="P992" s="1">
        <f t="shared" si="262"/>
        <v>0</v>
      </c>
      <c r="Q992" s="1" t="b">
        <f t="shared" si="263"/>
        <v>0</v>
      </c>
      <c r="R992" s="1">
        <f t="shared" si="264"/>
        <v>0</v>
      </c>
      <c r="S992" s="1" t="b">
        <f t="shared" si="265"/>
        <v>1</v>
      </c>
      <c r="T992" s="1">
        <f t="shared" si="266"/>
        <v>1</v>
      </c>
      <c r="U992" s="1" t="b">
        <f t="shared" si="267"/>
        <v>1</v>
      </c>
      <c r="V992" s="1">
        <f t="shared" si="268"/>
        <v>1</v>
      </c>
      <c r="W992" s="1" t="b">
        <f t="shared" si="269"/>
        <v>1</v>
      </c>
      <c r="X992" s="1">
        <f t="shared" si="270"/>
        <v>1</v>
      </c>
      <c r="Y992" s="1" t="b">
        <f t="shared" si="271"/>
        <v>1</v>
      </c>
      <c r="Z992" s="1">
        <f t="shared" si="272"/>
        <v>1</v>
      </c>
    </row>
    <row r="993" spans="1:26" x14ac:dyDescent="0.3">
      <c r="A993" s="1">
        <v>27.976706</v>
      </c>
      <c r="B993" s="1">
        <v>-97.323687000000007</v>
      </c>
      <c r="C993" s="1" t="s">
        <v>109</v>
      </c>
      <c r="D993" s="1" t="s">
        <v>112</v>
      </c>
      <c r="E993" s="1" t="s">
        <v>180</v>
      </c>
      <c r="F993" s="1" t="s">
        <v>146</v>
      </c>
      <c r="G993" s="1" t="s">
        <v>31</v>
      </c>
      <c r="J993" s="1">
        <f t="shared" si="256"/>
        <v>0</v>
      </c>
      <c r="K993" s="1">
        <f t="shared" si="257"/>
        <v>0</v>
      </c>
      <c r="L993" s="1">
        <f t="shared" si="258"/>
        <v>0</v>
      </c>
      <c r="M993" s="1" t="b">
        <f t="shared" si="259"/>
        <v>0</v>
      </c>
      <c r="N993" s="1">
        <f t="shared" si="260"/>
        <v>0</v>
      </c>
      <c r="O993" s="1" t="b">
        <f t="shared" si="261"/>
        <v>0</v>
      </c>
      <c r="P993" s="1">
        <f t="shared" si="262"/>
        <v>0</v>
      </c>
      <c r="Q993" s="1" t="b">
        <f t="shared" si="263"/>
        <v>0</v>
      </c>
      <c r="R993" s="1">
        <f t="shared" si="264"/>
        <v>0</v>
      </c>
      <c r="S993" s="1" t="b">
        <f t="shared" si="265"/>
        <v>1</v>
      </c>
      <c r="T993" s="1">
        <f t="shared" si="266"/>
        <v>1</v>
      </c>
      <c r="U993" s="1" t="b">
        <f t="shared" si="267"/>
        <v>1</v>
      </c>
      <c r="V993" s="1">
        <f t="shared" si="268"/>
        <v>1</v>
      </c>
      <c r="W993" s="1" t="b">
        <f t="shared" si="269"/>
        <v>1</v>
      </c>
      <c r="X993" s="1">
        <f t="shared" si="270"/>
        <v>1</v>
      </c>
      <c r="Y993" s="1" t="b">
        <f t="shared" si="271"/>
        <v>1</v>
      </c>
      <c r="Z993" s="1">
        <f t="shared" si="272"/>
        <v>1</v>
      </c>
    </row>
    <row r="994" spans="1:26" x14ac:dyDescent="0.3">
      <c r="A994" s="1">
        <v>27.978491999999999</v>
      </c>
      <c r="B994" s="1">
        <v>-97.290762999999998</v>
      </c>
      <c r="C994" s="1" t="s">
        <v>109</v>
      </c>
      <c r="D994" s="1" t="s">
        <v>112</v>
      </c>
      <c r="E994" s="1" t="s">
        <v>179</v>
      </c>
      <c r="F994" s="1" t="s">
        <v>146</v>
      </c>
      <c r="G994" s="1" t="s">
        <v>31</v>
      </c>
      <c r="J994" s="1">
        <f t="shared" si="256"/>
        <v>0</v>
      </c>
      <c r="K994" s="1">
        <f t="shared" si="257"/>
        <v>0</v>
      </c>
      <c r="L994" s="1">
        <f t="shared" si="258"/>
        <v>0</v>
      </c>
      <c r="M994" s="1" t="b">
        <f t="shared" si="259"/>
        <v>0</v>
      </c>
      <c r="N994" s="1">
        <f t="shared" si="260"/>
        <v>0</v>
      </c>
      <c r="O994" s="1" t="b">
        <f t="shared" si="261"/>
        <v>0</v>
      </c>
      <c r="P994" s="1">
        <f t="shared" si="262"/>
        <v>0</v>
      </c>
      <c r="Q994" s="1" t="b">
        <f t="shared" si="263"/>
        <v>0</v>
      </c>
      <c r="R994" s="1">
        <f t="shared" si="264"/>
        <v>0</v>
      </c>
      <c r="S994" s="1" t="b">
        <f t="shared" si="265"/>
        <v>1</v>
      </c>
      <c r="T994" s="1">
        <f t="shared" si="266"/>
        <v>1</v>
      </c>
      <c r="U994" s="1" t="b">
        <f t="shared" si="267"/>
        <v>1</v>
      </c>
      <c r="V994" s="1">
        <f t="shared" si="268"/>
        <v>1</v>
      </c>
      <c r="W994" s="1" t="b">
        <f t="shared" si="269"/>
        <v>1</v>
      </c>
      <c r="X994" s="1">
        <f t="shared" si="270"/>
        <v>1</v>
      </c>
      <c r="Y994" s="1" t="b">
        <f t="shared" si="271"/>
        <v>1</v>
      </c>
      <c r="Z994" s="1">
        <f t="shared" si="272"/>
        <v>1</v>
      </c>
    </row>
    <row r="995" spans="1:26" x14ac:dyDescent="0.3">
      <c r="A995" s="1">
        <v>27.978838</v>
      </c>
      <c r="B995" s="1">
        <v>-97.322298000000004</v>
      </c>
      <c r="C995" s="1" t="s">
        <v>109</v>
      </c>
      <c r="D995" s="1" t="s">
        <v>112</v>
      </c>
      <c r="E995" s="1" t="s">
        <v>180</v>
      </c>
      <c r="F995" s="1" t="s">
        <v>146</v>
      </c>
      <c r="G995" s="1" t="s">
        <v>9</v>
      </c>
      <c r="J995" s="1">
        <f t="shared" si="256"/>
        <v>0</v>
      </c>
      <c r="K995" s="1">
        <f t="shared" si="257"/>
        <v>0</v>
      </c>
      <c r="L995" s="1">
        <f t="shared" si="258"/>
        <v>1</v>
      </c>
      <c r="M995" s="1" t="b">
        <f t="shared" si="259"/>
        <v>0</v>
      </c>
      <c r="N995" s="1">
        <f t="shared" si="260"/>
        <v>0</v>
      </c>
      <c r="O995" s="1" t="b">
        <f t="shared" si="261"/>
        <v>0</v>
      </c>
      <c r="P995" s="1">
        <f t="shared" si="262"/>
        <v>0</v>
      </c>
      <c r="Q995" s="1" t="b">
        <f t="shared" si="263"/>
        <v>0</v>
      </c>
      <c r="R995" s="1">
        <f t="shared" si="264"/>
        <v>0</v>
      </c>
      <c r="S995" s="1" t="b">
        <f t="shared" si="265"/>
        <v>1</v>
      </c>
      <c r="T995" s="1">
        <f t="shared" si="266"/>
        <v>1</v>
      </c>
      <c r="U995" s="1" t="b">
        <f t="shared" si="267"/>
        <v>0</v>
      </c>
      <c r="V995" s="1">
        <f t="shared" si="268"/>
        <v>0</v>
      </c>
      <c r="W995" s="1" t="b">
        <f t="shared" si="269"/>
        <v>0</v>
      </c>
      <c r="X995" s="1">
        <f t="shared" si="270"/>
        <v>0</v>
      </c>
      <c r="Y995" s="1" t="b">
        <f t="shared" si="271"/>
        <v>0</v>
      </c>
      <c r="Z995" s="1">
        <f t="shared" si="272"/>
        <v>0</v>
      </c>
    </row>
    <row r="996" spans="1:26" x14ac:dyDescent="0.3">
      <c r="A996" s="1">
        <v>27.98441</v>
      </c>
      <c r="B996" s="1">
        <v>-97.375511000000003</v>
      </c>
      <c r="C996" s="1" t="s">
        <v>109</v>
      </c>
      <c r="D996" s="1" t="s">
        <v>112</v>
      </c>
      <c r="E996" s="1" t="s">
        <v>179</v>
      </c>
      <c r="F996" s="1" t="s">
        <v>145</v>
      </c>
      <c r="G996" s="1" t="s">
        <v>6</v>
      </c>
      <c r="J996" s="1">
        <f t="shared" si="256"/>
        <v>1</v>
      </c>
      <c r="K996" s="1">
        <f t="shared" si="257"/>
        <v>0</v>
      </c>
      <c r="L996" s="1">
        <f t="shared" si="258"/>
        <v>0</v>
      </c>
      <c r="M996" s="1" t="b">
        <f t="shared" si="259"/>
        <v>0</v>
      </c>
      <c r="N996" s="1">
        <f t="shared" si="260"/>
        <v>0</v>
      </c>
      <c r="O996" s="1" t="b">
        <f t="shared" si="261"/>
        <v>0</v>
      </c>
      <c r="P996" s="1">
        <f t="shared" si="262"/>
        <v>0</v>
      </c>
      <c r="Q996" s="1" t="b">
        <f t="shared" si="263"/>
        <v>0</v>
      </c>
      <c r="R996" s="1">
        <f t="shared" si="264"/>
        <v>0</v>
      </c>
      <c r="S996" s="1" t="b">
        <f t="shared" si="265"/>
        <v>0</v>
      </c>
      <c r="T996" s="1">
        <f t="shared" si="266"/>
        <v>0</v>
      </c>
      <c r="U996" s="1" t="b">
        <f t="shared" si="267"/>
        <v>0</v>
      </c>
      <c r="V996" s="1">
        <f t="shared" si="268"/>
        <v>0</v>
      </c>
      <c r="W996" s="1" t="b">
        <f t="shared" si="269"/>
        <v>1</v>
      </c>
      <c r="X996" s="1">
        <f t="shared" si="270"/>
        <v>1</v>
      </c>
      <c r="Y996" s="1" t="b">
        <f t="shared" si="271"/>
        <v>0</v>
      </c>
      <c r="Z996" s="1">
        <f t="shared" si="272"/>
        <v>0</v>
      </c>
    </row>
    <row r="997" spans="1:26" x14ac:dyDescent="0.3">
      <c r="A997" s="1">
        <v>27.985019000000001</v>
      </c>
      <c r="B997" s="1">
        <v>-97.287756000000002</v>
      </c>
      <c r="C997" s="1" t="s">
        <v>109</v>
      </c>
      <c r="D997" s="1" t="s">
        <v>112</v>
      </c>
      <c r="E997" s="1" t="s">
        <v>179</v>
      </c>
      <c r="F997" s="1" t="s">
        <v>145</v>
      </c>
      <c r="G997" s="1" t="s">
        <v>19</v>
      </c>
      <c r="J997" s="1">
        <f t="shared" si="256"/>
        <v>0</v>
      </c>
      <c r="K997" s="1">
        <f t="shared" si="257"/>
        <v>1</v>
      </c>
      <c r="L997" s="1">
        <f t="shared" si="258"/>
        <v>0</v>
      </c>
      <c r="M997" s="1" t="b">
        <f t="shared" si="259"/>
        <v>0</v>
      </c>
      <c r="N997" s="1">
        <f t="shared" si="260"/>
        <v>0</v>
      </c>
      <c r="O997" s="1" t="b">
        <f t="shared" si="261"/>
        <v>0</v>
      </c>
      <c r="P997" s="1">
        <f t="shared" si="262"/>
        <v>0</v>
      </c>
      <c r="Q997" s="1" t="b">
        <f t="shared" si="263"/>
        <v>0</v>
      </c>
      <c r="R997" s="1">
        <f t="shared" si="264"/>
        <v>0</v>
      </c>
      <c r="S997" s="1" t="b">
        <f t="shared" si="265"/>
        <v>0</v>
      </c>
      <c r="T997" s="1">
        <f t="shared" si="266"/>
        <v>0</v>
      </c>
      <c r="U997" s="1" t="b">
        <f t="shared" si="267"/>
        <v>1</v>
      </c>
      <c r="V997" s="1">
        <f t="shared" si="268"/>
        <v>1</v>
      </c>
      <c r="W997" s="1" t="b">
        <f t="shared" si="269"/>
        <v>0</v>
      </c>
      <c r="X997" s="1">
        <f t="shared" si="270"/>
        <v>0</v>
      </c>
      <c r="Y997" s="1" t="b">
        <f t="shared" si="271"/>
        <v>0</v>
      </c>
      <c r="Z997" s="1">
        <f t="shared" si="272"/>
        <v>0</v>
      </c>
    </row>
    <row r="998" spans="1:26" x14ac:dyDescent="0.3">
      <c r="A998" s="1">
        <v>27.985875</v>
      </c>
      <c r="B998" s="1">
        <v>-97.289105000000006</v>
      </c>
      <c r="C998" s="1" t="s">
        <v>108</v>
      </c>
      <c r="D998" s="1" t="s">
        <v>112</v>
      </c>
      <c r="E998" s="1" t="s">
        <v>179</v>
      </c>
      <c r="F998" s="1" t="s">
        <v>145</v>
      </c>
      <c r="G998" s="1" t="s">
        <v>9</v>
      </c>
      <c r="J998" s="1">
        <f t="shared" si="256"/>
        <v>0</v>
      </c>
      <c r="K998" s="1">
        <f t="shared" si="257"/>
        <v>0</v>
      </c>
      <c r="L998" s="1">
        <f t="shared" si="258"/>
        <v>1</v>
      </c>
      <c r="M998" s="1" t="b">
        <f t="shared" si="259"/>
        <v>0</v>
      </c>
      <c r="N998" s="1">
        <f t="shared" si="260"/>
        <v>0</v>
      </c>
      <c r="O998" s="1" t="b">
        <f t="shared" si="261"/>
        <v>0</v>
      </c>
      <c r="P998" s="1">
        <f t="shared" si="262"/>
        <v>0</v>
      </c>
      <c r="Q998" s="1" t="b">
        <f t="shared" si="263"/>
        <v>0</v>
      </c>
      <c r="R998" s="1">
        <f t="shared" si="264"/>
        <v>0</v>
      </c>
      <c r="S998" s="1" t="b">
        <f t="shared" si="265"/>
        <v>1</v>
      </c>
      <c r="T998" s="1">
        <f t="shared" si="266"/>
        <v>1</v>
      </c>
      <c r="U998" s="1" t="b">
        <f t="shared" si="267"/>
        <v>0</v>
      </c>
      <c r="V998" s="1">
        <f t="shared" si="268"/>
        <v>0</v>
      </c>
      <c r="W998" s="1" t="b">
        <f t="shared" si="269"/>
        <v>0</v>
      </c>
      <c r="X998" s="1">
        <f t="shared" si="270"/>
        <v>0</v>
      </c>
      <c r="Y998" s="1" t="b">
        <f t="shared" si="271"/>
        <v>0</v>
      </c>
      <c r="Z998" s="1">
        <f t="shared" si="272"/>
        <v>0</v>
      </c>
    </row>
    <row r="999" spans="1:26" x14ac:dyDescent="0.3">
      <c r="A999" s="1">
        <v>27.986153000000002</v>
      </c>
      <c r="B999" s="1">
        <v>-97.317842999999996</v>
      </c>
      <c r="C999" s="1" t="s">
        <v>109</v>
      </c>
      <c r="D999" s="1" t="s">
        <v>112</v>
      </c>
      <c r="E999" s="1" t="s">
        <v>179</v>
      </c>
      <c r="F999" s="1" t="s">
        <v>146</v>
      </c>
      <c r="G999" s="1" t="s">
        <v>31</v>
      </c>
      <c r="J999" s="1">
        <f t="shared" si="256"/>
        <v>0</v>
      </c>
      <c r="K999" s="1">
        <f t="shared" si="257"/>
        <v>0</v>
      </c>
      <c r="L999" s="1">
        <f t="shared" si="258"/>
        <v>0</v>
      </c>
      <c r="M999" s="1" t="b">
        <f t="shared" si="259"/>
        <v>0</v>
      </c>
      <c r="N999" s="1">
        <f t="shared" si="260"/>
        <v>0</v>
      </c>
      <c r="O999" s="1" t="b">
        <f t="shared" si="261"/>
        <v>0</v>
      </c>
      <c r="P999" s="1">
        <f t="shared" si="262"/>
        <v>0</v>
      </c>
      <c r="Q999" s="1" t="b">
        <f t="shared" si="263"/>
        <v>0</v>
      </c>
      <c r="R999" s="1">
        <f t="shared" si="264"/>
        <v>0</v>
      </c>
      <c r="S999" s="1" t="b">
        <f t="shared" si="265"/>
        <v>1</v>
      </c>
      <c r="T999" s="1">
        <f t="shared" si="266"/>
        <v>1</v>
      </c>
      <c r="U999" s="1" t="b">
        <f t="shared" si="267"/>
        <v>1</v>
      </c>
      <c r="V999" s="1">
        <f t="shared" si="268"/>
        <v>1</v>
      </c>
      <c r="W999" s="1" t="b">
        <f t="shared" si="269"/>
        <v>1</v>
      </c>
      <c r="X999" s="1">
        <f t="shared" si="270"/>
        <v>1</v>
      </c>
      <c r="Y999" s="1" t="b">
        <f t="shared" si="271"/>
        <v>1</v>
      </c>
      <c r="Z999" s="1">
        <f t="shared" si="272"/>
        <v>1</v>
      </c>
    </row>
    <row r="1000" spans="1:26" x14ac:dyDescent="0.3">
      <c r="A1000" s="1">
        <v>27.986163000000001</v>
      </c>
      <c r="B1000" s="1">
        <v>-97.315417999999994</v>
      </c>
      <c r="C1000" s="1" t="s">
        <v>109</v>
      </c>
      <c r="D1000" s="1" t="s">
        <v>112</v>
      </c>
      <c r="E1000" s="1" t="s">
        <v>179</v>
      </c>
      <c r="F1000" s="1" t="s">
        <v>146</v>
      </c>
      <c r="G1000" s="1" t="s">
        <v>6</v>
      </c>
      <c r="J1000" s="1">
        <f t="shared" si="256"/>
        <v>1</v>
      </c>
      <c r="K1000" s="1">
        <f t="shared" si="257"/>
        <v>0</v>
      </c>
      <c r="L1000" s="1">
        <f t="shared" si="258"/>
        <v>0</v>
      </c>
      <c r="M1000" s="1" t="b">
        <f t="shared" si="259"/>
        <v>0</v>
      </c>
      <c r="N1000" s="1">
        <f t="shared" si="260"/>
        <v>0</v>
      </c>
      <c r="O1000" s="1" t="b">
        <f t="shared" si="261"/>
        <v>0</v>
      </c>
      <c r="P1000" s="1">
        <f t="shared" si="262"/>
        <v>0</v>
      </c>
      <c r="Q1000" s="1" t="b">
        <f t="shared" si="263"/>
        <v>0</v>
      </c>
      <c r="R1000" s="1">
        <f t="shared" si="264"/>
        <v>0</v>
      </c>
      <c r="S1000" s="1" t="b">
        <f t="shared" si="265"/>
        <v>0</v>
      </c>
      <c r="T1000" s="1">
        <f t="shared" si="266"/>
        <v>0</v>
      </c>
      <c r="U1000" s="1" t="b">
        <f t="shared" si="267"/>
        <v>0</v>
      </c>
      <c r="V1000" s="1">
        <f t="shared" si="268"/>
        <v>0</v>
      </c>
      <c r="W1000" s="1" t="b">
        <f t="shared" si="269"/>
        <v>1</v>
      </c>
      <c r="X1000" s="1">
        <f t="shared" si="270"/>
        <v>1</v>
      </c>
      <c r="Y1000" s="1" t="b">
        <f t="shared" si="271"/>
        <v>0</v>
      </c>
      <c r="Z1000" s="1">
        <f t="shared" si="272"/>
        <v>0</v>
      </c>
    </row>
    <row r="1001" spans="1:26" x14ac:dyDescent="0.3">
      <c r="A1001" s="1">
        <v>27.986218000000001</v>
      </c>
      <c r="B1001" s="1">
        <v>-97.307506000000004</v>
      </c>
      <c r="C1001" s="1" t="s">
        <v>109</v>
      </c>
      <c r="D1001" s="1" t="s">
        <v>112</v>
      </c>
      <c r="E1001" s="1" t="s">
        <v>179</v>
      </c>
      <c r="F1001" s="1" t="s">
        <v>146</v>
      </c>
      <c r="G1001" s="1" t="s">
        <v>6</v>
      </c>
      <c r="H1001" s="1" t="s">
        <v>9</v>
      </c>
      <c r="I1001" s="1" t="s">
        <v>19</v>
      </c>
      <c r="J1001" s="1">
        <f t="shared" si="256"/>
        <v>1</v>
      </c>
      <c r="K1001" s="1">
        <f t="shared" si="257"/>
        <v>1</v>
      </c>
      <c r="L1001" s="1">
        <f t="shared" si="258"/>
        <v>1</v>
      </c>
      <c r="M1001" s="1" t="b">
        <f t="shared" si="259"/>
        <v>1</v>
      </c>
      <c r="N1001" s="1">
        <f t="shared" si="260"/>
        <v>1</v>
      </c>
      <c r="O1001" s="1" t="b">
        <f t="shared" si="261"/>
        <v>1</v>
      </c>
      <c r="P1001" s="1">
        <f t="shared" si="262"/>
        <v>1</v>
      </c>
      <c r="Q1001" s="1" t="b">
        <f t="shared" si="263"/>
        <v>1</v>
      </c>
      <c r="R1001" s="1">
        <f t="shared" si="264"/>
        <v>1</v>
      </c>
      <c r="S1001" s="1" t="b">
        <f t="shared" si="265"/>
        <v>0</v>
      </c>
      <c r="T1001" s="1">
        <f t="shared" si="266"/>
        <v>0</v>
      </c>
      <c r="U1001" s="1" t="b">
        <f t="shared" si="267"/>
        <v>0</v>
      </c>
      <c r="V1001" s="1">
        <f t="shared" si="268"/>
        <v>0</v>
      </c>
      <c r="W1001" s="1" t="b">
        <f t="shared" si="269"/>
        <v>0</v>
      </c>
      <c r="X1001" s="1">
        <f t="shared" si="270"/>
        <v>0</v>
      </c>
      <c r="Y1001" s="1" t="b">
        <f t="shared" si="271"/>
        <v>0</v>
      </c>
      <c r="Z1001" s="1">
        <f t="shared" si="272"/>
        <v>0</v>
      </c>
    </row>
    <row r="1002" spans="1:26" x14ac:dyDescent="0.3">
      <c r="A1002" s="1">
        <v>27.986284999999999</v>
      </c>
      <c r="B1002" s="1">
        <v>-97.302352999999997</v>
      </c>
      <c r="C1002" s="1" t="s">
        <v>109</v>
      </c>
      <c r="D1002" s="1" t="s">
        <v>112</v>
      </c>
      <c r="E1002" s="1" t="s">
        <v>179</v>
      </c>
      <c r="F1002" s="1" t="s">
        <v>145</v>
      </c>
      <c r="G1002" s="1" t="s">
        <v>19</v>
      </c>
      <c r="J1002" s="1">
        <f t="shared" si="256"/>
        <v>0</v>
      </c>
      <c r="K1002" s="1">
        <f t="shared" si="257"/>
        <v>1</v>
      </c>
      <c r="L1002" s="1">
        <f t="shared" si="258"/>
        <v>0</v>
      </c>
      <c r="M1002" s="1" t="b">
        <f t="shared" si="259"/>
        <v>0</v>
      </c>
      <c r="N1002" s="1">
        <f t="shared" si="260"/>
        <v>0</v>
      </c>
      <c r="O1002" s="1" t="b">
        <f t="shared" si="261"/>
        <v>0</v>
      </c>
      <c r="P1002" s="1">
        <f t="shared" si="262"/>
        <v>0</v>
      </c>
      <c r="Q1002" s="1" t="b">
        <f t="shared" si="263"/>
        <v>0</v>
      </c>
      <c r="R1002" s="1">
        <f t="shared" si="264"/>
        <v>0</v>
      </c>
      <c r="S1002" s="1" t="b">
        <f t="shared" si="265"/>
        <v>0</v>
      </c>
      <c r="T1002" s="1">
        <f t="shared" si="266"/>
        <v>0</v>
      </c>
      <c r="U1002" s="1" t="b">
        <f t="shared" si="267"/>
        <v>1</v>
      </c>
      <c r="V1002" s="1">
        <f t="shared" si="268"/>
        <v>1</v>
      </c>
      <c r="W1002" s="1" t="b">
        <f t="shared" si="269"/>
        <v>0</v>
      </c>
      <c r="X1002" s="1">
        <f t="shared" si="270"/>
        <v>0</v>
      </c>
      <c r="Y1002" s="1" t="b">
        <f t="shared" si="271"/>
        <v>0</v>
      </c>
      <c r="Z1002" s="1">
        <f t="shared" si="272"/>
        <v>0</v>
      </c>
    </row>
    <row r="1003" spans="1:26" x14ac:dyDescent="0.3">
      <c r="A1003" s="1">
        <v>27.986318000000001</v>
      </c>
      <c r="B1003" s="1">
        <v>-97.298062999999999</v>
      </c>
      <c r="C1003" s="1" t="s">
        <v>107</v>
      </c>
      <c r="D1003" s="1" t="s">
        <v>112</v>
      </c>
      <c r="E1003" s="1" t="s">
        <v>179</v>
      </c>
      <c r="F1003" s="1" t="s">
        <v>145</v>
      </c>
      <c r="G1003" s="1" t="s">
        <v>65</v>
      </c>
      <c r="J1003" s="1">
        <f t="shared" si="256"/>
        <v>0</v>
      </c>
      <c r="K1003" s="1">
        <f t="shared" si="257"/>
        <v>0</v>
      </c>
      <c r="L1003" s="1">
        <f t="shared" si="258"/>
        <v>0</v>
      </c>
      <c r="M1003" s="1" t="b">
        <f t="shared" si="259"/>
        <v>0</v>
      </c>
      <c r="N1003" s="1">
        <f t="shared" si="260"/>
        <v>0</v>
      </c>
      <c r="O1003" s="1" t="b">
        <f t="shared" si="261"/>
        <v>0</v>
      </c>
      <c r="P1003" s="1">
        <f t="shared" si="262"/>
        <v>0</v>
      </c>
      <c r="Q1003" s="1" t="b">
        <f t="shared" si="263"/>
        <v>0</v>
      </c>
      <c r="R1003" s="1">
        <f t="shared" si="264"/>
        <v>0</v>
      </c>
      <c r="S1003" s="1" t="b">
        <f t="shared" si="265"/>
        <v>1</v>
      </c>
      <c r="T1003" s="1">
        <f t="shared" si="266"/>
        <v>1</v>
      </c>
      <c r="U1003" s="1" t="b">
        <f t="shared" si="267"/>
        <v>1</v>
      </c>
      <c r="V1003" s="1">
        <f t="shared" si="268"/>
        <v>1</v>
      </c>
      <c r="W1003" s="1" t="b">
        <f t="shared" si="269"/>
        <v>1</v>
      </c>
      <c r="X1003" s="1">
        <f t="shared" si="270"/>
        <v>1</v>
      </c>
      <c r="Y1003" s="1" t="b">
        <f t="shared" si="271"/>
        <v>1</v>
      </c>
      <c r="Z1003" s="1">
        <f t="shared" si="272"/>
        <v>1</v>
      </c>
    </row>
    <row r="1004" spans="1:26" x14ac:dyDescent="0.3">
      <c r="A1004" s="1">
        <v>27.987856000000001</v>
      </c>
      <c r="B1004" s="1">
        <v>-97.373842999999994</v>
      </c>
      <c r="C1004" s="1" t="s">
        <v>109</v>
      </c>
      <c r="D1004" s="1" t="s">
        <v>112</v>
      </c>
      <c r="E1004" s="1" t="s">
        <v>179</v>
      </c>
      <c r="F1004" s="1" t="s">
        <v>146</v>
      </c>
      <c r="G1004" s="1" t="s">
        <v>31</v>
      </c>
      <c r="J1004" s="1">
        <f t="shared" si="256"/>
        <v>0</v>
      </c>
      <c r="K1004" s="1">
        <f t="shared" si="257"/>
        <v>0</v>
      </c>
      <c r="L1004" s="1">
        <f t="shared" si="258"/>
        <v>0</v>
      </c>
      <c r="M1004" s="1" t="b">
        <f t="shared" si="259"/>
        <v>0</v>
      </c>
      <c r="N1004" s="1">
        <f t="shared" si="260"/>
        <v>0</v>
      </c>
      <c r="O1004" s="1" t="b">
        <f t="shared" si="261"/>
        <v>0</v>
      </c>
      <c r="P1004" s="1">
        <f t="shared" si="262"/>
        <v>0</v>
      </c>
      <c r="Q1004" s="1" t="b">
        <f t="shared" si="263"/>
        <v>0</v>
      </c>
      <c r="R1004" s="1">
        <f t="shared" si="264"/>
        <v>0</v>
      </c>
      <c r="S1004" s="1" t="b">
        <f t="shared" si="265"/>
        <v>1</v>
      </c>
      <c r="T1004" s="1">
        <f t="shared" si="266"/>
        <v>1</v>
      </c>
      <c r="U1004" s="1" t="b">
        <f t="shared" si="267"/>
        <v>1</v>
      </c>
      <c r="V1004" s="1">
        <f t="shared" si="268"/>
        <v>1</v>
      </c>
      <c r="W1004" s="1" t="b">
        <f t="shared" si="269"/>
        <v>1</v>
      </c>
      <c r="X1004" s="1">
        <f t="shared" si="270"/>
        <v>1</v>
      </c>
      <c r="Y1004" s="1" t="b">
        <f t="shared" si="271"/>
        <v>1</v>
      </c>
      <c r="Z1004" s="1">
        <f t="shared" si="272"/>
        <v>1</v>
      </c>
    </row>
    <row r="1005" spans="1:26" x14ac:dyDescent="0.3">
      <c r="A1005" s="1">
        <v>27.991188999999999</v>
      </c>
      <c r="B1005" s="1">
        <v>-97.546715000000006</v>
      </c>
      <c r="C1005" s="1" t="s">
        <v>108</v>
      </c>
      <c r="D1005" s="1" t="s">
        <v>112</v>
      </c>
      <c r="E1005" s="1" t="s">
        <v>179</v>
      </c>
      <c r="F1005" s="1" t="s">
        <v>145</v>
      </c>
      <c r="G1005" s="1" t="s">
        <v>9</v>
      </c>
      <c r="J1005" s="1">
        <f t="shared" si="256"/>
        <v>0</v>
      </c>
      <c r="K1005" s="1">
        <f t="shared" si="257"/>
        <v>0</v>
      </c>
      <c r="L1005" s="1">
        <f t="shared" si="258"/>
        <v>1</v>
      </c>
      <c r="M1005" s="1" t="b">
        <f t="shared" si="259"/>
        <v>0</v>
      </c>
      <c r="N1005" s="1">
        <f t="shared" si="260"/>
        <v>0</v>
      </c>
      <c r="O1005" s="1" t="b">
        <f t="shared" si="261"/>
        <v>0</v>
      </c>
      <c r="P1005" s="1">
        <f t="shared" si="262"/>
        <v>0</v>
      </c>
      <c r="Q1005" s="1" t="b">
        <f t="shared" si="263"/>
        <v>0</v>
      </c>
      <c r="R1005" s="1">
        <f t="shared" si="264"/>
        <v>0</v>
      </c>
      <c r="S1005" s="1" t="b">
        <f t="shared" si="265"/>
        <v>1</v>
      </c>
      <c r="T1005" s="1">
        <f t="shared" si="266"/>
        <v>1</v>
      </c>
      <c r="U1005" s="1" t="b">
        <f t="shared" si="267"/>
        <v>0</v>
      </c>
      <c r="V1005" s="1">
        <f t="shared" si="268"/>
        <v>0</v>
      </c>
      <c r="W1005" s="1" t="b">
        <f t="shared" si="269"/>
        <v>0</v>
      </c>
      <c r="X1005" s="1">
        <f t="shared" si="270"/>
        <v>0</v>
      </c>
      <c r="Y1005" s="1" t="b">
        <f t="shared" si="271"/>
        <v>0</v>
      </c>
      <c r="Z1005" s="1">
        <f t="shared" si="272"/>
        <v>0</v>
      </c>
    </row>
    <row r="1006" spans="1:26" x14ac:dyDescent="0.3">
      <c r="A1006" s="1">
        <v>27.991599999999998</v>
      </c>
      <c r="B1006" s="1">
        <v>-97.839111000000003</v>
      </c>
      <c r="C1006" s="1" t="s">
        <v>109</v>
      </c>
      <c r="D1006" s="1" t="s">
        <v>113</v>
      </c>
      <c r="E1006" s="1" t="s">
        <v>179</v>
      </c>
      <c r="F1006" s="1" t="s">
        <v>162</v>
      </c>
      <c r="G1006" s="1" t="s">
        <v>6</v>
      </c>
      <c r="J1006" s="1">
        <f t="shared" si="256"/>
        <v>1</v>
      </c>
      <c r="K1006" s="1">
        <f t="shared" si="257"/>
        <v>0</v>
      </c>
      <c r="L1006" s="1">
        <f t="shared" si="258"/>
        <v>0</v>
      </c>
      <c r="M1006" s="1" t="b">
        <f t="shared" si="259"/>
        <v>0</v>
      </c>
      <c r="N1006" s="1">
        <f t="shared" si="260"/>
        <v>0</v>
      </c>
      <c r="O1006" s="1" t="b">
        <f t="shared" si="261"/>
        <v>0</v>
      </c>
      <c r="P1006" s="1">
        <f t="shared" si="262"/>
        <v>0</v>
      </c>
      <c r="Q1006" s="1" t="b">
        <f t="shared" si="263"/>
        <v>0</v>
      </c>
      <c r="R1006" s="1">
        <f t="shared" si="264"/>
        <v>0</v>
      </c>
      <c r="S1006" s="1" t="b">
        <f t="shared" si="265"/>
        <v>0</v>
      </c>
      <c r="T1006" s="1">
        <f t="shared" si="266"/>
        <v>0</v>
      </c>
      <c r="U1006" s="1" t="b">
        <f t="shared" si="267"/>
        <v>0</v>
      </c>
      <c r="V1006" s="1">
        <f t="shared" si="268"/>
        <v>0</v>
      </c>
      <c r="W1006" s="1" t="b">
        <f t="shared" si="269"/>
        <v>1</v>
      </c>
      <c r="X1006" s="1">
        <f t="shared" si="270"/>
        <v>1</v>
      </c>
      <c r="Y1006" s="1" t="b">
        <f t="shared" si="271"/>
        <v>0</v>
      </c>
      <c r="Z1006" s="1">
        <f t="shared" si="272"/>
        <v>0</v>
      </c>
    </row>
    <row r="1007" spans="1:26" x14ac:dyDescent="0.3">
      <c r="A1007" s="1">
        <v>27.992839</v>
      </c>
      <c r="B1007" s="1">
        <v>-97.373942</v>
      </c>
      <c r="C1007" s="1" t="s">
        <v>109</v>
      </c>
      <c r="D1007" s="1" t="s">
        <v>112</v>
      </c>
      <c r="E1007" s="1" t="s">
        <v>179</v>
      </c>
      <c r="F1007" s="1" t="s">
        <v>145</v>
      </c>
      <c r="G1007" s="1" t="s">
        <v>6</v>
      </c>
      <c r="J1007" s="1">
        <f t="shared" si="256"/>
        <v>1</v>
      </c>
      <c r="K1007" s="1">
        <f t="shared" si="257"/>
        <v>0</v>
      </c>
      <c r="L1007" s="1">
        <f t="shared" si="258"/>
        <v>0</v>
      </c>
      <c r="M1007" s="1" t="b">
        <f t="shared" si="259"/>
        <v>0</v>
      </c>
      <c r="N1007" s="1">
        <f t="shared" si="260"/>
        <v>0</v>
      </c>
      <c r="O1007" s="1" t="b">
        <f t="shared" si="261"/>
        <v>0</v>
      </c>
      <c r="P1007" s="1">
        <f t="shared" si="262"/>
        <v>0</v>
      </c>
      <c r="Q1007" s="1" t="b">
        <f t="shared" si="263"/>
        <v>0</v>
      </c>
      <c r="R1007" s="1">
        <f t="shared" si="264"/>
        <v>0</v>
      </c>
      <c r="S1007" s="1" t="b">
        <f t="shared" si="265"/>
        <v>0</v>
      </c>
      <c r="T1007" s="1">
        <f t="shared" si="266"/>
        <v>0</v>
      </c>
      <c r="U1007" s="1" t="b">
        <f t="shared" si="267"/>
        <v>0</v>
      </c>
      <c r="V1007" s="1">
        <f t="shared" si="268"/>
        <v>0</v>
      </c>
      <c r="W1007" s="1" t="b">
        <f t="shared" si="269"/>
        <v>1</v>
      </c>
      <c r="X1007" s="1">
        <f t="shared" si="270"/>
        <v>1</v>
      </c>
      <c r="Y1007" s="1" t="b">
        <f t="shared" si="271"/>
        <v>0</v>
      </c>
      <c r="Z1007" s="1">
        <f t="shared" si="272"/>
        <v>0</v>
      </c>
    </row>
    <row r="1008" spans="1:26" x14ac:dyDescent="0.3">
      <c r="A1008" s="1">
        <v>28.000057999999999</v>
      </c>
      <c r="B1008" s="1">
        <v>-97.852197000000004</v>
      </c>
      <c r="C1008" s="1" t="s">
        <v>109</v>
      </c>
      <c r="D1008" s="1" t="s">
        <v>113</v>
      </c>
      <c r="E1008" s="1" t="s">
        <v>179</v>
      </c>
      <c r="F1008" s="1" t="s">
        <v>162</v>
      </c>
      <c r="G1008" s="1" t="s">
        <v>5</v>
      </c>
      <c r="J1008" s="1">
        <f t="shared" si="256"/>
        <v>0</v>
      </c>
      <c r="K1008" s="1">
        <f t="shared" si="257"/>
        <v>0</v>
      </c>
      <c r="L1008" s="1">
        <f t="shared" si="258"/>
        <v>0</v>
      </c>
      <c r="M1008" s="1" t="b">
        <f t="shared" si="259"/>
        <v>0</v>
      </c>
      <c r="N1008" s="1">
        <f t="shared" si="260"/>
        <v>0</v>
      </c>
      <c r="O1008" s="1" t="b">
        <f t="shared" si="261"/>
        <v>0</v>
      </c>
      <c r="P1008" s="1">
        <f t="shared" si="262"/>
        <v>0</v>
      </c>
      <c r="Q1008" s="1" t="b">
        <f t="shared" si="263"/>
        <v>0</v>
      </c>
      <c r="R1008" s="1">
        <f t="shared" si="264"/>
        <v>0</v>
      </c>
      <c r="S1008" s="1" t="b">
        <f t="shared" si="265"/>
        <v>1</v>
      </c>
      <c r="T1008" s="1">
        <f t="shared" si="266"/>
        <v>1</v>
      </c>
      <c r="U1008" s="1" t="b">
        <f t="shared" si="267"/>
        <v>1</v>
      </c>
      <c r="V1008" s="1">
        <f t="shared" si="268"/>
        <v>1</v>
      </c>
      <c r="W1008" s="1" t="b">
        <f t="shared" si="269"/>
        <v>1</v>
      </c>
      <c r="X1008" s="1">
        <f t="shared" si="270"/>
        <v>1</v>
      </c>
      <c r="Y1008" s="1" t="b">
        <f t="shared" si="271"/>
        <v>1</v>
      </c>
      <c r="Z1008" s="1">
        <f t="shared" si="272"/>
        <v>1</v>
      </c>
    </row>
    <row r="1009" spans="1:26" x14ac:dyDescent="0.3">
      <c r="A1009" s="1">
        <v>28.000520000000002</v>
      </c>
      <c r="B1009" s="1">
        <v>-97.374056999999993</v>
      </c>
      <c r="C1009" s="1" t="s">
        <v>109</v>
      </c>
      <c r="D1009" s="1" t="s">
        <v>112</v>
      </c>
      <c r="E1009" s="1" t="s">
        <v>179</v>
      </c>
      <c r="F1009" s="1" t="s">
        <v>146</v>
      </c>
      <c r="G1009" s="1" t="s">
        <v>31</v>
      </c>
      <c r="J1009" s="1">
        <f t="shared" si="256"/>
        <v>0</v>
      </c>
      <c r="K1009" s="1">
        <f t="shared" si="257"/>
        <v>0</v>
      </c>
      <c r="L1009" s="1">
        <f t="shared" si="258"/>
        <v>0</v>
      </c>
      <c r="M1009" s="1" t="b">
        <f t="shared" si="259"/>
        <v>0</v>
      </c>
      <c r="N1009" s="1">
        <f t="shared" si="260"/>
        <v>0</v>
      </c>
      <c r="O1009" s="1" t="b">
        <f t="shared" si="261"/>
        <v>0</v>
      </c>
      <c r="P1009" s="1">
        <f t="shared" si="262"/>
        <v>0</v>
      </c>
      <c r="Q1009" s="1" t="b">
        <f t="shared" si="263"/>
        <v>0</v>
      </c>
      <c r="R1009" s="1">
        <f t="shared" si="264"/>
        <v>0</v>
      </c>
      <c r="S1009" s="1" t="b">
        <f t="shared" si="265"/>
        <v>1</v>
      </c>
      <c r="T1009" s="1">
        <f t="shared" si="266"/>
        <v>1</v>
      </c>
      <c r="U1009" s="1" t="b">
        <f t="shared" si="267"/>
        <v>1</v>
      </c>
      <c r="V1009" s="1">
        <f t="shared" si="268"/>
        <v>1</v>
      </c>
      <c r="W1009" s="1" t="b">
        <f t="shared" si="269"/>
        <v>1</v>
      </c>
      <c r="X1009" s="1">
        <f t="shared" si="270"/>
        <v>1</v>
      </c>
      <c r="Y1009" s="1" t="b">
        <f t="shared" si="271"/>
        <v>1</v>
      </c>
      <c r="Z1009" s="1">
        <f t="shared" si="272"/>
        <v>1</v>
      </c>
    </row>
    <row r="1010" spans="1:26" x14ac:dyDescent="0.3">
      <c r="A1010" s="1">
        <v>28.003063000000001</v>
      </c>
      <c r="B1010" s="1">
        <v>-97.856881000000001</v>
      </c>
      <c r="C1010" s="1" t="s">
        <v>108</v>
      </c>
      <c r="D1010" s="1" t="s">
        <v>112</v>
      </c>
      <c r="E1010" s="1" t="s">
        <v>179</v>
      </c>
      <c r="F1010" s="1" t="s">
        <v>145</v>
      </c>
      <c r="G1010" s="1" t="s">
        <v>6</v>
      </c>
      <c r="J1010" s="1">
        <f t="shared" si="256"/>
        <v>1</v>
      </c>
      <c r="K1010" s="1">
        <f t="shared" si="257"/>
        <v>0</v>
      </c>
      <c r="L1010" s="1">
        <f t="shared" si="258"/>
        <v>0</v>
      </c>
      <c r="M1010" s="1" t="b">
        <f t="shared" si="259"/>
        <v>0</v>
      </c>
      <c r="N1010" s="1">
        <f t="shared" si="260"/>
        <v>0</v>
      </c>
      <c r="O1010" s="1" t="b">
        <f t="shared" si="261"/>
        <v>0</v>
      </c>
      <c r="P1010" s="1">
        <f t="shared" si="262"/>
        <v>0</v>
      </c>
      <c r="Q1010" s="1" t="b">
        <f t="shared" si="263"/>
        <v>0</v>
      </c>
      <c r="R1010" s="1">
        <f t="shared" si="264"/>
        <v>0</v>
      </c>
      <c r="S1010" s="1" t="b">
        <f t="shared" si="265"/>
        <v>0</v>
      </c>
      <c r="T1010" s="1">
        <f t="shared" si="266"/>
        <v>0</v>
      </c>
      <c r="U1010" s="1" t="b">
        <f t="shared" si="267"/>
        <v>0</v>
      </c>
      <c r="V1010" s="1">
        <f t="shared" si="268"/>
        <v>0</v>
      </c>
      <c r="W1010" s="1" t="b">
        <f t="shared" si="269"/>
        <v>1</v>
      </c>
      <c r="X1010" s="1">
        <f t="shared" si="270"/>
        <v>1</v>
      </c>
      <c r="Y1010" s="1" t="b">
        <f t="shared" si="271"/>
        <v>0</v>
      </c>
      <c r="Z1010" s="1">
        <f t="shared" si="272"/>
        <v>0</v>
      </c>
    </row>
    <row r="1011" spans="1:26" x14ac:dyDescent="0.3">
      <c r="A1011" s="1">
        <v>28.003231</v>
      </c>
      <c r="B1011" s="1">
        <v>-97.536323999999993</v>
      </c>
      <c r="C1011" s="1" t="s">
        <v>108</v>
      </c>
      <c r="D1011" s="1" t="s">
        <v>112</v>
      </c>
      <c r="E1011" s="1" t="s">
        <v>179</v>
      </c>
      <c r="F1011" s="1" t="s">
        <v>145</v>
      </c>
      <c r="G1011" s="1" t="s">
        <v>9</v>
      </c>
      <c r="J1011" s="1">
        <f t="shared" si="256"/>
        <v>0</v>
      </c>
      <c r="K1011" s="1">
        <f t="shared" si="257"/>
        <v>0</v>
      </c>
      <c r="L1011" s="1">
        <f t="shared" si="258"/>
        <v>1</v>
      </c>
      <c r="M1011" s="1" t="b">
        <f t="shared" si="259"/>
        <v>0</v>
      </c>
      <c r="N1011" s="1">
        <f t="shared" si="260"/>
        <v>0</v>
      </c>
      <c r="O1011" s="1" t="b">
        <f t="shared" si="261"/>
        <v>0</v>
      </c>
      <c r="P1011" s="1">
        <f t="shared" si="262"/>
        <v>0</v>
      </c>
      <c r="Q1011" s="1" t="b">
        <f t="shared" si="263"/>
        <v>0</v>
      </c>
      <c r="R1011" s="1">
        <f t="shared" si="264"/>
        <v>0</v>
      </c>
      <c r="S1011" s="1" t="b">
        <f t="shared" si="265"/>
        <v>1</v>
      </c>
      <c r="T1011" s="1">
        <f t="shared" si="266"/>
        <v>1</v>
      </c>
      <c r="U1011" s="1" t="b">
        <f t="shared" si="267"/>
        <v>0</v>
      </c>
      <c r="V1011" s="1">
        <f t="shared" si="268"/>
        <v>0</v>
      </c>
      <c r="W1011" s="1" t="b">
        <f t="shared" si="269"/>
        <v>0</v>
      </c>
      <c r="X1011" s="1">
        <f t="shared" si="270"/>
        <v>0</v>
      </c>
      <c r="Y1011" s="1" t="b">
        <f t="shared" si="271"/>
        <v>0</v>
      </c>
      <c r="Z1011" s="1">
        <f t="shared" si="272"/>
        <v>0</v>
      </c>
    </row>
    <row r="1012" spans="1:26" x14ac:dyDescent="0.3">
      <c r="A1012" s="1">
        <v>28.007209</v>
      </c>
      <c r="B1012" s="1">
        <v>-97.374127000000001</v>
      </c>
      <c r="C1012" s="1" t="s">
        <v>107</v>
      </c>
      <c r="D1012" s="1" t="s">
        <v>112</v>
      </c>
      <c r="E1012" s="1" t="s">
        <v>179</v>
      </c>
      <c r="F1012" s="1" t="s">
        <v>146</v>
      </c>
      <c r="G1012" s="1" t="s">
        <v>66</v>
      </c>
      <c r="J1012" s="1">
        <f t="shared" si="256"/>
        <v>0</v>
      </c>
      <c r="K1012" s="1">
        <f t="shared" si="257"/>
        <v>0</v>
      </c>
      <c r="L1012" s="1">
        <f t="shared" si="258"/>
        <v>0</v>
      </c>
      <c r="M1012" s="1" t="b">
        <f t="shared" si="259"/>
        <v>0</v>
      </c>
      <c r="N1012" s="1">
        <f t="shared" si="260"/>
        <v>0</v>
      </c>
      <c r="O1012" s="1" t="b">
        <f t="shared" si="261"/>
        <v>0</v>
      </c>
      <c r="P1012" s="1">
        <f t="shared" si="262"/>
        <v>0</v>
      </c>
      <c r="Q1012" s="1" t="b">
        <f t="shared" si="263"/>
        <v>0</v>
      </c>
      <c r="R1012" s="1">
        <f t="shared" si="264"/>
        <v>0</v>
      </c>
      <c r="S1012" s="1" t="b">
        <f t="shared" si="265"/>
        <v>1</v>
      </c>
      <c r="T1012" s="1">
        <f t="shared" si="266"/>
        <v>1</v>
      </c>
      <c r="U1012" s="1" t="b">
        <f t="shared" si="267"/>
        <v>1</v>
      </c>
      <c r="V1012" s="1">
        <f t="shared" si="268"/>
        <v>1</v>
      </c>
      <c r="W1012" s="1" t="b">
        <f t="shared" si="269"/>
        <v>1</v>
      </c>
      <c r="X1012" s="1">
        <f t="shared" si="270"/>
        <v>1</v>
      </c>
      <c r="Y1012" s="1" t="b">
        <f t="shared" si="271"/>
        <v>1</v>
      </c>
      <c r="Z1012" s="1">
        <f t="shared" si="272"/>
        <v>1</v>
      </c>
    </row>
    <row r="1013" spans="1:26" x14ac:dyDescent="0.3">
      <c r="A1013" s="1">
        <v>28.013472</v>
      </c>
      <c r="B1013" s="1">
        <v>-97.374206000000001</v>
      </c>
      <c r="C1013" s="1" t="s">
        <v>108</v>
      </c>
      <c r="D1013" s="1" t="s">
        <v>113</v>
      </c>
      <c r="E1013" s="1" t="s">
        <v>179</v>
      </c>
      <c r="F1013" s="1" t="s">
        <v>111</v>
      </c>
      <c r="G1013" s="1" t="s">
        <v>6</v>
      </c>
      <c r="J1013" s="1">
        <f t="shared" si="256"/>
        <v>1</v>
      </c>
      <c r="K1013" s="1">
        <f t="shared" si="257"/>
        <v>0</v>
      </c>
      <c r="L1013" s="1">
        <f t="shared" si="258"/>
        <v>0</v>
      </c>
      <c r="M1013" s="1" t="b">
        <f t="shared" si="259"/>
        <v>0</v>
      </c>
      <c r="N1013" s="1">
        <f t="shared" si="260"/>
        <v>0</v>
      </c>
      <c r="O1013" s="1" t="b">
        <f t="shared" si="261"/>
        <v>0</v>
      </c>
      <c r="P1013" s="1">
        <f t="shared" si="262"/>
        <v>0</v>
      </c>
      <c r="Q1013" s="1" t="b">
        <f t="shared" si="263"/>
        <v>0</v>
      </c>
      <c r="R1013" s="1">
        <f t="shared" si="264"/>
        <v>0</v>
      </c>
      <c r="S1013" s="1" t="b">
        <f t="shared" si="265"/>
        <v>0</v>
      </c>
      <c r="T1013" s="1">
        <f t="shared" si="266"/>
        <v>0</v>
      </c>
      <c r="U1013" s="1" t="b">
        <f t="shared" si="267"/>
        <v>0</v>
      </c>
      <c r="V1013" s="1">
        <f t="shared" si="268"/>
        <v>0</v>
      </c>
      <c r="W1013" s="1" t="b">
        <f t="shared" si="269"/>
        <v>1</v>
      </c>
      <c r="X1013" s="1">
        <f t="shared" si="270"/>
        <v>1</v>
      </c>
      <c r="Y1013" s="1" t="b">
        <f t="shared" si="271"/>
        <v>0</v>
      </c>
      <c r="Z1013" s="1">
        <f t="shared" si="272"/>
        <v>0</v>
      </c>
    </row>
    <row r="1014" spans="1:26" x14ac:dyDescent="0.3">
      <c r="A1014" s="1">
        <v>28.014106000000002</v>
      </c>
      <c r="B1014" s="1">
        <v>-97.874099000000001</v>
      </c>
      <c r="C1014" s="1" t="s">
        <v>109</v>
      </c>
      <c r="D1014" s="1" t="s">
        <v>113</v>
      </c>
      <c r="E1014" s="1" t="s">
        <v>179</v>
      </c>
      <c r="F1014" s="1" t="s">
        <v>111</v>
      </c>
      <c r="G1014" s="1" t="s">
        <v>64</v>
      </c>
      <c r="J1014" s="1">
        <f t="shared" si="256"/>
        <v>0</v>
      </c>
      <c r="K1014" s="1">
        <f t="shared" si="257"/>
        <v>0</v>
      </c>
      <c r="L1014" s="1">
        <f t="shared" si="258"/>
        <v>0</v>
      </c>
      <c r="M1014" s="1" t="b">
        <f t="shared" si="259"/>
        <v>0</v>
      </c>
      <c r="N1014" s="1">
        <f t="shared" si="260"/>
        <v>0</v>
      </c>
      <c r="O1014" s="1" t="b">
        <f t="shared" si="261"/>
        <v>0</v>
      </c>
      <c r="P1014" s="1">
        <f t="shared" si="262"/>
        <v>0</v>
      </c>
      <c r="Q1014" s="1" t="b">
        <f t="shared" si="263"/>
        <v>0</v>
      </c>
      <c r="R1014" s="1">
        <f t="shared" si="264"/>
        <v>0</v>
      </c>
      <c r="S1014" s="1" t="b">
        <f t="shared" si="265"/>
        <v>1</v>
      </c>
      <c r="T1014" s="1">
        <f t="shared" si="266"/>
        <v>1</v>
      </c>
      <c r="U1014" s="1" t="b">
        <f t="shared" si="267"/>
        <v>1</v>
      </c>
      <c r="V1014" s="1">
        <f t="shared" si="268"/>
        <v>1</v>
      </c>
      <c r="W1014" s="1" t="b">
        <f t="shared" si="269"/>
        <v>1</v>
      </c>
      <c r="X1014" s="1">
        <f t="shared" si="270"/>
        <v>1</v>
      </c>
      <c r="Y1014" s="1" t="b">
        <f t="shared" si="271"/>
        <v>1</v>
      </c>
      <c r="Z1014" s="1">
        <f t="shared" si="272"/>
        <v>1</v>
      </c>
    </row>
    <row r="1015" spans="1:26" x14ac:dyDescent="0.3">
      <c r="A1015" s="1">
        <v>28.016128999999999</v>
      </c>
      <c r="B1015" s="1">
        <v>-97.374251000000001</v>
      </c>
      <c r="C1015" s="1" t="s">
        <v>107</v>
      </c>
      <c r="D1015" s="1" t="s">
        <v>112</v>
      </c>
      <c r="E1015" s="1" t="s">
        <v>179</v>
      </c>
      <c r="F1015" s="1" t="s">
        <v>146</v>
      </c>
      <c r="G1015" s="1" t="s">
        <v>6</v>
      </c>
      <c r="J1015" s="1">
        <f t="shared" si="256"/>
        <v>1</v>
      </c>
      <c r="K1015" s="1">
        <f t="shared" si="257"/>
        <v>0</v>
      </c>
      <c r="L1015" s="1">
        <f t="shared" si="258"/>
        <v>0</v>
      </c>
      <c r="M1015" s="1" t="b">
        <f t="shared" si="259"/>
        <v>0</v>
      </c>
      <c r="N1015" s="1">
        <f t="shared" si="260"/>
        <v>0</v>
      </c>
      <c r="O1015" s="1" t="b">
        <f t="shared" si="261"/>
        <v>0</v>
      </c>
      <c r="P1015" s="1">
        <f t="shared" si="262"/>
        <v>0</v>
      </c>
      <c r="Q1015" s="1" t="b">
        <f t="shared" si="263"/>
        <v>0</v>
      </c>
      <c r="R1015" s="1">
        <f t="shared" si="264"/>
        <v>0</v>
      </c>
      <c r="S1015" s="1" t="b">
        <f t="shared" si="265"/>
        <v>0</v>
      </c>
      <c r="T1015" s="1">
        <f t="shared" si="266"/>
        <v>0</v>
      </c>
      <c r="U1015" s="1" t="b">
        <f t="shared" si="267"/>
        <v>0</v>
      </c>
      <c r="V1015" s="1">
        <f t="shared" si="268"/>
        <v>0</v>
      </c>
      <c r="W1015" s="1" t="b">
        <f t="shared" si="269"/>
        <v>1</v>
      </c>
      <c r="X1015" s="1">
        <f t="shared" si="270"/>
        <v>1</v>
      </c>
      <c r="Y1015" s="1" t="b">
        <f t="shared" si="271"/>
        <v>0</v>
      </c>
      <c r="Z1015" s="1">
        <f t="shared" si="272"/>
        <v>0</v>
      </c>
    </row>
    <row r="1016" spans="1:26" x14ac:dyDescent="0.3">
      <c r="A1016" s="1">
        <v>28.019134999999999</v>
      </c>
      <c r="B1016" s="1">
        <v>-97.374305000000007</v>
      </c>
      <c r="C1016" s="1" t="s">
        <v>108</v>
      </c>
      <c r="D1016" s="1" t="s">
        <v>113</v>
      </c>
      <c r="E1016" s="1" t="s">
        <v>179</v>
      </c>
      <c r="F1016" s="1" t="s">
        <v>111</v>
      </c>
      <c r="G1016" s="1" t="s">
        <v>6</v>
      </c>
      <c r="J1016" s="1">
        <f t="shared" si="256"/>
        <v>1</v>
      </c>
      <c r="K1016" s="1">
        <f t="shared" si="257"/>
        <v>0</v>
      </c>
      <c r="L1016" s="1">
        <f t="shared" si="258"/>
        <v>0</v>
      </c>
      <c r="M1016" s="1" t="b">
        <f t="shared" si="259"/>
        <v>0</v>
      </c>
      <c r="N1016" s="1">
        <f t="shared" si="260"/>
        <v>0</v>
      </c>
      <c r="O1016" s="1" t="b">
        <f t="shared" si="261"/>
        <v>0</v>
      </c>
      <c r="P1016" s="1">
        <f t="shared" si="262"/>
        <v>0</v>
      </c>
      <c r="Q1016" s="1" t="b">
        <f t="shared" si="263"/>
        <v>0</v>
      </c>
      <c r="R1016" s="1">
        <f t="shared" si="264"/>
        <v>0</v>
      </c>
      <c r="S1016" s="1" t="b">
        <f t="shared" si="265"/>
        <v>0</v>
      </c>
      <c r="T1016" s="1">
        <f t="shared" si="266"/>
        <v>0</v>
      </c>
      <c r="U1016" s="1" t="b">
        <f t="shared" si="267"/>
        <v>0</v>
      </c>
      <c r="V1016" s="1">
        <f t="shared" si="268"/>
        <v>0</v>
      </c>
      <c r="W1016" s="1" t="b">
        <f t="shared" si="269"/>
        <v>1</v>
      </c>
      <c r="X1016" s="1">
        <f t="shared" si="270"/>
        <v>1</v>
      </c>
      <c r="Y1016" s="1" t="b">
        <f t="shared" si="271"/>
        <v>0</v>
      </c>
      <c r="Z1016" s="1">
        <f t="shared" si="272"/>
        <v>0</v>
      </c>
    </row>
    <row r="1017" spans="1:26" x14ac:dyDescent="0.3">
      <c r="A1017" s="1">
        <v>28.021476</v>
      </c>
      <c r="B1017" s="1">
        <v>-97.530455000000003</v>
      </c>
      <c r="C1017" s="1" t="s">
        <v>107</v>
      </c>
      <c r="D1017" s="1" t="s">
        <v>123</v>
      </c>
      <c r="E1017" s="1" t="s">
        <v>179</v>
      </c>
      <c r="F1017" s="1" t="s">
        <v>111</v>
      </c>
      <c r="G1017" s="1" t="s">
        <v>5</v>
      </c>
      <c r="J1017" s="1">
        <f t="shared" si="256"/>
        <v>0</v>
      </c>
      <c r="K1017" s="1">
        <f t="shared" si="257"/>
        <v>0</v>
      </c>
      <c r="L1017" s="1">
        <f t="shared" si="258"/>
        <v>0</v>
      </c>
      <c r="M1017" s="1" t="b">
        <f t="shared" si="259"/>
        <v>0</v>
      </c>
      <c r="N1017" s="1">
        <f t="shared" si="260"/>
        <v>0</v>
      </c>
      <c r="O1017" s="1" t="b">
        <f t="shared" si="261"/>
        <v>0</v>
      </c>
      <c r="P1017" s="1">
        <f t="shared" si="262"/>
        <v>0</v>
      </c>
      <c r="Q1017" s="1" t="b">
        <f t="shared" si="263"/>
        <v>0</v>
      </c>
      <c r="R1017" s="1">
        <f t="shared" si="264"/>
        <v>0</v>
      </c>
      <c r="S1017" s="1" t="b">
        <f t="shared" si="265"/>
        <v>1</v>
      </c>
      <c r="T1017" s="1">
        <f t="shared" si="266"/>
        <v>1</v>
      </c>
      <c r="U1017" s="1" t="b">
        <f t="shared" si="267"/>
        <v>1</v>
      </c>
      <c r="V1017" s="1">
        <f t="shared" si="268"/>
        <v>1</v>
      </c>
      <c r="W1017" s="1" t="b">
        <f t="shared" si="269"/>
        <v>1</v>
      </c>
      <c r="X1017" s="1">
        <f t="shared" si="270"/>
        <v>1</v>
      </c>
      <c r="Y1017" s="1" t="b">
        <f t="shared" si="271"/>
        <v>1</v>
      </c>
      <c r="Z1017" s="1">
        <f t="shared" si="272"/>
        <v>1</v>
      </c>
    </row>
    <row r="1018" spans="1:26" x14ac:dyDescent="0.3">
      <c r="A1018" s="1">
        <v>28.023933</v>
      </c>
      <c r="B1018" s="1">
        <v>-97.374358000000001</v>
      </c>
      <c r="C1018" s="1" t="s">
        <v>109</v>
      </c>
      <c r="D1018" s="1" t="s">
        <v>112</v>
      </c>
      <c r="E1018" s="1" t="s">
        <v>179</v>
      </c>
      <c r="F1018" s="1" t="s">
        <v>145</v>
      </c>
      <c r="G1018" s="1" t="s">
        <v>19</v>
      </c>
      <c r="J1018" s="1">
        <f t="shared" si="256"/>
        <v>0</v>
      </c>
      <c r="K1018" s="1">
        <f t="shared" si="257"/>
        <v>1</v>
      </c>
      <c r="L1018" s="1">
        <f t="shared" si="258"/>
        <v>0</v>
      </c>
      <c r="M1018" s="1" t="b">
        <f t="shared" si="259"/>
        <v>0</v>
      </c>
      <c r="N1018" s="1">
        <f t="shared" si="260"/>
        <v>0</v>
      </c>
      <c r="O1018" s="1" t="b">
        <f t="shared" si="261"/>
        <v>0</v>
      </c>
      <c r="P1018" s="1">
        <f t="shared" si="262"/>
        <v>0</v>
      </c>
      <c r="Q1018" s="1" t="b">
        <f t="shared" si="263"/>
        <v>0</v>
      </c>
      <c r="R1018" s="1">
        <f t="shared" si="264"/>
        <v>0</v>
      </c>
      <c r="S1018" s="1" t="b">
        <f t="shared" si="265"/>
        <v>0</v>
      </c>
      <c r="T1018" s="1">
        <f t="shared" si="266"/>
        <v>0</v>
      </c>
      <c r="U1018" s="1" t="b">
        <f t="shared" si="267"/>
        <v>1</v>
      </c>
      <c r="V1018" s="1">
        <f t="shared" si="268"/>
        <v>1</v>
      </c>
      <c r="W1018" s="1" t="b">
        <f t="shared" si="269"/>
        <v>0</v>
      </c>
      <c r="X1018" s="1">
        <f t="shared" si="270"/>
        <v>0</v>
      </c>
      <c r="Y1018" s="1" t="b">
        <f t="shared" si="271"/>
        <v>0</v>
      </c>
      <c r="Z1018" s="1">
        <f t="shared" si="272"/>
        <v>0</v>
      </c>
    </row>
    <row r="1019" spans="1:26" x14ac:dyDescent="0.3">
      <c r="A1019" s="1">
        <v>28.026664</v>
      </c>
      <c r="B1019" s="1">
        <v>-97.374399999999994</v>
      </c>
      <c r="C1019" s="1" t="s">
        <v>107</v>
      </c>
      <c r="D1019" s="1" t="s">
        <v>115</v>
      </c>
      <c r="E1019" s="1" t="s">
        <v>179</v>
      </c>
      <c r="F1019" s="1" t="s">
        <v>111</v>
      </c>
      <c r="G1019" s="1" t="s">
        <v>6</v>
      </c>
      <c r="J1019" s="1">
        <f t="shared" si="256"/>
        <v>1</v>
      </c>
      <c r="K1019" s="1">
        <f t="shared" si="257"/>
        <v>0</v>
      </c>
      <c r="L1019" s="1">
        <f t="shared" si="258"/>
        <v>0</v>
      </c>
      <c r="M1019" s="1" t="b">
        <f t="shared" si="259"/>
        <v>0</v>
      </c>
      <c r="N1019" s="1">
        <f t="shared" si="260"/>
        <v>0</v>
      </c>
      <c r="O1019" s="1" t="b">
        <f t="shared" si="261"/>
        <v>0</v>
      </c>
      <c r="P1019" s="1">
        <f t="shared" si="262"/>
        <v>0</v>
      </c>
      <c r="Q1019" s="1" t="b">
        <f t="shared" si="263"/>
        <v>0</v>
      </c>
      <c r="R1019" s="1">
        <f t="shared" si="264"/>
        <v>0</v>
      </c>
      <c r="S1019" s="1" t="b">
        <f t="shared" si="265"/>
        <v>0</v>
      </c>
      <c r="T1019" s="1">
        <f t="shared" si="266"/>
        <v>0</v>
      </c>
      <c r="U1019" s="1" t="b">
        <f t="shared" si="267"/>
        <v>0</v>
      </c>
      <c r="V1019" s="1">
        <f t="shared" si="268"/>
        <v>0</v>
      </c>
      <c r="W1019" s="1" t="b">
        <f t="shared" si="269"/>
        <v>1</v>
      </c>
      <c r="X1019" s="1">
        <f t="shared" si="270"/>
        <v>1</v>
      </c>
      <c r="Y1019" s="1" t="b">
        <f t="shared" si="271"/>
        <v>0</v>
      </c>
      <c r="Z1019" s="1">
        <f t="shared" si="272"/>
        <v>0</v>
      </c>
    </row>
    <row r="1020" spans="1:26" x14ac:dyDescent="0.3">
      <c r="A1020" s="1">
        <v>28.032359</v>
      </c>
      <c r="B1020" s="1">
        <v>-97.530540999999999</v>
      </c>
      <c r="C1020" s="1" t="s">
        <v>108</v>
      </c>
      <c r="D1020" s="1" t="s">
        <v>113</v>
      </c>
      <c r="E1020" s="1" t="s">
        <v>179</v>
      </c>
      <c r="F1020" s="1" t="s">
        <v>111</v>
      </c>
      <c r="G1020" s="1" t="s">
        <v>6</v>
      </c>
      <c r="J1020" s="1">
        <f t="shared" si="256"/>
        <v>1</v>
      </c>
      <c r="K1020" s="1">
        <f t="shared" si="257"/>
        <v>0</v>
      </c>
      <c r="L1020" s="1">
        <f t="shared" si="258"/>
        <v>0</v>
      </c>
      <c r="M1020" s="1" t="b">
        <f t="shared" si="259"/>
        <v>0</v>
      </c>
      <c r="N1020" s="1">
        <f t="shared" si="260"/>
        <v>0</v>
      </c>
      <c r="O1020" s="1" t="b">
        <f t="shared" si="261"/>
        <v>0</v>
      </c>
      <c r="P1020" s="1">
        <f t="shared" si="262"/>
        <v>0</v>
      </c>
      <c r="Q1020" s="1" t="b">
        <f t="shared" si="263"/>
        <v>0</v>
      </c>
      <c r="R1020" s="1">
        <f t="shared" si="264"/>
        <v>0</v>
      </c>
      <c r="S1020" s="1" t="b">
        <f t="shared" si="265"/>
        <v>0</v>
      </c>
      <c r="T1020" s="1">
        <f t="shared" si="266"/>
        <v>0</v>
      </c>
      <c r="U1020" s="1" t="b">
        <f t="shared" si="267"/>
        <v>0</v>
      </c>
      <c r="V1020" s="1">
        <f t="shared" si="268"/>
        <v>0</v>
      </c>
      <c r="W1020" s="1" t="b">
        <f t="shared" si="269"/>
        <v>1</v>
      </c>
      <c r="X1020" s="1">
        <f t="shared" si="270"/>
        <v>1</v>
      </c>
      <c r="Y1020" s="1" t="b">
        <f t="shared" si="271"/>
        <v>0</v>
      </c>
      <c r="Z1020" s="1">
        <f t="shared" si="272"/>
        <v>0</v>
      </c>
    </row>
    <row r="1021" spans="1:26" x14ac:dyDescent="0.3">
      <c r="A1021" s="1">
        <v>28.03445</v>
      </c>
      <c r="B1021" s="1">
        <v>-97.530411000000001</v>
      </c>
      <c r="C1021" s="1" t="s">
        <v>109</v>
      </c>
      <c r="D1021" s="1" t="s">
        <v>123</v>
      </c>
      <c r="E1021" s="1" t="s">
        <v>179</v>
      </c>
      <c r="F1021" s="1" t="s">
        <v>111</v>
      </c>
      <c r="G1021" s="1" t="s">
        <v>5</v>
      </c>
      <c r="J1021" s="1">
        <f t="shared" si="256"/>
        <v>0</v>
      </c>
      <c r="K1021" s="1">
        <f t="shared" si="257"/>
        <v>0</v>
      </c>
      <c r="L1021" s="1">
        <f t="shared" si="258"/>
        <v>0</v>
      </c>
      <c r="M1021" s="1" t="b">
        <f t="shared" si="259"/>
        <v>0</v>
      </c>
      <c r="N1021" s="1">
        <f t="shared" si="260"/>
        <v>0</v>
      </c>
      <c r="O1021" s="1" t="b">
        <f t="shared" si="261"/>
        <v>0</v>
      </c>
      <c r="P1021" s="1">
        <f t="shared" si="262"/>
        <v>0</v>
      </c>
      <c r="Q1021" s="1" t="b">
        <f t="shared" si="263"/>
        <v>0</v>
      </c>
      <c r="R1021" s="1">
        <f t="shared" si="264"/>
        <v>0</v>
      </c>
      <c r="S1021" s="1" t="b">
        <f t="shared" si="265"/>
        <v>1</v>
      </c>
      <c r="T1021" s="1">
        <f t="shared" si="266"/>
        <v>1</v>
      </c>
      <c r="U1021" s="1" t="b">
        <f t="shared" si="267"/>
        <v>1</v>
      </c>
      <c r="V1021" s="1">
        <f t="shared" si="268"/>
        <v>1</v>
      </c>
      <c r="W1021" s="1" t="b">
        <f t="shared" si="269"/>
        <v>1</v>
      </c>
      <c r="X1021" s="1">
        <f t="shared" si="270"/>
        <v>1</v>
      </c>
      <c r="Y1021" s="1" t="b">
        <f t="shared" si="271"/>
        <v>1</v>
      </c>
      <c r="Z1021" s="1">
        <f t="shared" si="272"/>
        <v>1</v>
      </c>
    </row>
    <row r="1022" spans="1:26" x14ac:dyDescent="0.3">
      <c r="A1022" s="1">
        <v>28.03445</v>
      </c>
      <c r="B1022" s="1">
        <v>-97.237593000000004</v>
      </c>
      <c r="C1022" s="1" t="s">
        <v>109</v>
      </c>
      <c r="D1022" s="1" t="s">
        <v>112</v>
      </c>
      <c r="E1022" s="1" t="s">
        <v>179</v>
      </c>
      <c r="F1022" s="1" t="s">
        <v>146</v>
      </c>
      <c r="G1022" s="1" t="s">
        <v>5</v>
      </c>
      <c r="J1022" s="1">
        <f t="shared" si="256"/>
        <v>0</v>
      </c>
      <c r="K1022" s="1">
        <f t="shared" si="257"/>
        <v>0</v>
      </c>
      <c r="L1022" s="1">
        <f t="shared" si="258"/>
        <v>0</v>
      </c>
      <c r="M1022" s="1" t="b">
        <f t="shared" si="259"/>
        <v>0</v>
      </c>
      <c r="N1022" s="1">
        <f t="shared" si="260"/>
        <v>0</v>
      </c>
      <c r="O1022" s="1" t="b">
        <f t="shared" si="261"/>
        <v>0</v>
      </c>
      <c r="P1022" s="1">
        <f t="shared" si="262"/>
        <v>0</v>
      </c>
      <c r="Q1022" s="1" t="b">
        <f t="shared" si="263"/>
        <v>0</v>
      </c>
      <c r="R1022" s="1">
        <f t="shared" si="264"/>
        <v>0</v>
      </c>
      <c r="S1022" s="1" t="b">
        <f t="shared" si="265"/>
        <v>1</v>
      </c>
      <c r="T1022" s="1">
        <f t="shared" si="266"/>
        <v>1</v>
      </c>
      <c r="U1022" s="1" t="b">
        <f t="shared" si="267"/>
        <v>1</v>
      </c>
      <c r="V1022" s="1">
        <f t="shared" si="268"/>
        <v>1</v>
      </c>
      <c r="W1022" s="1" t="b">
        <f t="shared" si="269"/>
        <v>1</v>
      </c>
      <c r="X1022" s="1">
        <f t="shared" si="270"/>
        <v>1</v>
      </c>
      <c r="Y1022" s="1" t="b">
        <f t="shared" si="271"/>
        <v>1</v>
      </c>
      <c r="Z1022" s="1">
        <f t="shared" si="272"/>
        <v>1</v>
      </c>
    </row>
    <row r="1023" spans="1:26" x14ac:dyDescent="0.3">
      <c r="A1023" s="1">
        <v>28.035744000000001</v>
      </c>
      <c r="B1023" s="1">
        <v>-97.243527999999998</v>
      </c>
      <c r="C1023" s="1" t="s">
        <v>109</v>
      </c>
      <c r="D1023" s="1" t="s">
        <v>112</v>
      </c>
      <c r="E1023" s="1" t="s">
        <v>179</v>
      </c>
      <c r="F1023" s="1" t="s">
        <v>145</v>
      </c>
      <c r="G1023" s="1" t="s">
        <v>19</v>
      </c>
      <c r="J1023" s="1">
        <f t="shared" si="256"/>
        <v>0</v>
      </c>
      <c r="K1023" s="1">
        <f t="shared" si="257"/>
        <v>1</v>
      </c>
      <c r="L1023" s="1">
        <f t="shared" si="258"/>
        <v>0</v>
      </c>
      <c r="M1023" s="1" t="b">
        <f t="shared" si="259"/>
        <v>0</v>
      </c>
      <c r="N1023" s="1">
        <f t="shared" si="260"/>
        <v>0</v>
      </c>
      <c r="O1023" s="1" t="b">
        <f t="shared" si="261"/>
        <v>0</v>
      </c>
      <c r="P1023" s="1">
        <f t="shared" si="262"/>
        <v>0</v>
      </c>
      <c r="Q1023" s="1" t="b">
        <f t="shared" si="263"/>
        <v>0</v>
      </c>
      <c r="R1023" s="1">
        <f t="shared" si="264"/>
        <v>0</v>
      </c>
      <c r="S1023" s="1" t="b">
        <f t="shared" si="265"/>
        <v>0</v>
      </c>
      <c r="T1023" s="1">
        <f t="shared" si="266"/>
        <v>0</v>
      </c>
      <c r="U1023" s="1" t="b">
        <f t="shared" si="267"/>
        <v>1</v>
      </c>
      <c r="V1023" s="1">
        <f t="shared" si="268"/>
        <v>1</v>
      </c>
      <c r="W1023" s="1" t="b">
        <f t="shared" si="269"/>
        <v>0</v>
      </c>
      <c r="X1023" s="1">
        <f t="shared" si="270"/>
        <v>0</v>
      </c>
      <c r="Y1023" s="1" t="b">
        <f t="shared" si="271"/>
        <v>0</v>
      </c>
      <c r="Z1023" s="1">
        <f t="shared" si="272"/>
        <v>0</v>
      </c>
    </row>
    <row r="1024" spans="1:26" x14ac:dyDescent="0.3">
      <c r="A1024" s="1">
        <v>28.036352999999998</v>
      </c>
      <c r="B1024" s="1">
        <v>-97.375416999999999</v>
      </c>
      <c r="C1024" s="1" t="s">
        <v>109</v>
      </c>
      <c r="D1024" s="1" t="s">
        <v>112</v>
      </c>
      <c r="E1024" s="1" t="s">
        <v>179</v>
      </c>
      <c r="F1024" s="1" t="s">
        <v>146</v>
      </c>
      <c r="G1024" s="1" t="s">
        <v>31</v>
      </c>
      <c r="J1024" s="1">
        <f t="shared" si="256"/>
        <v>0</v>
      </c>
      <c r="K1024" s="1">
        <f t="shared" si="257"/>
        <v>0</v>
      </c>
      <c r="L1024" s="1">
        <f t="shared" si="258"/>
        <v>0</v>
      </c>
      <c r="M1024" s="1" t="b">
        <f t="shared" si="259"/>
        <v>0</v>
      </c>
      <c r="N1024" s="1">
        <f t="shared" si="260"/>
        <v>0</v>
      </c>
      <c r="O1024" s="1" t="b">
        <f t="shared" si="261"/>
        <v>0</v>
      </c>
      <c r="P1024" s="1">
        <f t="shared" si="262"/>
        <v>0</v>
      </c>
      <c r="Q1024" s="1" t="b">
        <f t="shared" si="263"/>
        <v>0</v>
      </c>
      <c r="R1024" s="1">
        <f t="shared" si="264"/>
        <v>0</v>
      </c>
      <c r="S1024" s="1" t="b">
        <f t="shared" si="265"/>
        <v>1</v>
      </c>
      <c r="T1024" s="1">
        <f t="shared" si="266"/>
        <v>1</v>
      </c>
      <c r="U1024" s="1" t="b">
        <f t="shared" si="267"/>
        <v>1</v>
      </c>
      <c r="V1024" s="1">
        <f t="shared" si="268"/>
        <v>1</v>
      </c>
      <c r="W1024" s="1" t="b">
        <f t="shared" si="269"/>
        <v>1</v>
      </c>
      <c r="X1024" s="1">
        <f t="shared" si="270"/>
        <v>1</v>
      </c>
      <c r="Y1024" s="1" t="b">
        <f t="shared" si="271"/>
        <v>1</v>
      </c>
      <c r="Z1024" s="1">
        <f t="shared" si="272"/>
        <v>1</v>
      </c>
    </row>
    <row r="1025" spans="1:26" x14ac:dyDescent="0.3">
      <c r="A1025" s="1">
        <v>28.040220000000001</v>
      </c>
      <c r="B1025" s="1">
        <v>-97.233897999999996</v>
      </c>
      <c r="C1025" s="1" t="s">
        <v>109</v>
      </c>
      <c r="D1025" s="1" t="s">
        <v>113</v>
      </c>
      <c r="E1025" s="1" t="s">
        <v>179</v>
      </c>
      <c r="F1025" s="1" t="s">
        <v>111</v>
      </c>
      <c r="G1025" s="1" t="s">
        <v>5</v>
      </c>
      <c r="J1025" s="1">
        <f t="shared" si="256"/>
        <v>0</v>
      </c>
      <c r="K1025" s="1">
        <f t="shared" si="257"/>
        <v>0</v>
      </c>
      <c r="L1025" s="1">
        <f t="shared" si="258"/>
        <v>0</v>
      </c>
      <c r="M1025" s="1" t="b">
        <f t="shared" si="259"/>
        <v>0</v>
      </c>
      <c r="N1025" s="1">
        <f t="shared" si="260"/>
        <v>0</v>
      </c>
      <c r="O1025" s="1" t="b">
        <f t="shared" si="261"/>
        <v>0</v>
      </c>
      <c r="P1025" s="1">
        <f t="shared" si="262"/>
        <v>0</v>
      </c>
      <c r="Q1025" s="1" t="b">
        <f t="shared" si="263"/>
        <v>0</v>
      </c>
      <c r="R1025" s="1">
        <f t="shared" si="264"/>
        <v>0</v>
      </c>
      <c r="S1025" s="1" t="b">
        <f t="shared" si="265"/>
        <v>1</v>
      </c>
      <c r="T1025" s="1">
        <f t="shared" si="266"/>
        <v>1</v>
      </c>
      <c r="U1025" s="1" t="b">
        <f t="shared" si="267"/>
        <v>1</v>
      </c>
      <c r="V1025" s="1">
        <f t="shared" si="268"/>
        <v>1</v>
      </c>
      <c r="W1025" s="1" t="b">
        <f t="shared" si="269"/>
        <v>1</v>
      </c>
      <c r="X1025" s="1">
        <f t="shared" si="270"/>
        <v>1</v>
      </c>
      <c r="Y1025" s="1" t="b">
        <f t="shared" si="271"/>
        <v>1</v>
      </c>
      <c r="Z1025" s="1">
        <f t="shared" si="272"/>
        <v>1</v>
      </c>
    </row>
    <row r="1026" spans="1:26" x14ac:dyDescent="0.3">
      <c r="A1026" s="1">
        <v>28.04044</v>
      </c>
      <c r="B1026" s="1">
        <v>-97.530097999999995</v>
      </c>
      <c r="C1026" s="1" t="s">
        <v>108</v>
      </c>
      <c r="D1026" s="1" t="s">
        <v>123</v>
      </c>
      <c r="E1026" s="1" t="s">
        <v>179</v>
      </c>
      <c r="F1026" s="1" t="s">
        <v>111</v>
      </c>
      <c r="G1026" s="1" t="s">
        <v>6</v>
      </c>
      <c r="J1026" s="1">
        <f t="shared" si="256"/>
        <v>1</v>
      </c>
      <c r="K1026" s="1">
        <f t="shared" si="257"/>
        <v>0</v>
      </c>
      <c r="L1026" s="1">
        <f t="shared" si="258"/>
        <v>0</v>
      </c>
      <c r="M1026" s="1" t="b">
        <f t="shared" si="259"/>
        <v>0</v>
      </c>
      <c r="N1026" s="1">
        <f t="shared" si="260"/>
        <v>0</v>
      </c>
      <c r="O1026" s="1" t="b">
        <f t="shared" si="261"/>
        <v>0</v>
      </c>
      <c r="P1026" s="1">
        <f t="shared" si="262"/>
        <v>0</v>
      </c>
      <c r="Q1026" s="1" t="b">
        <f t="shared" si="263"/>
        <v>0</v>
      </c>
      <c r="R1026" s="1">
        <f t="shared" si="264"/>
        <v>0</v>
      </c>
      <c r="S1026" s="1" t="b">
        <f t="shared" si="265"/>
        <v>0</v>
      </c>
      <c r="T1026" s="1">
        <f t="shared" si="266"/>
        <v>0</v>
      </c>
      <c r="U1026" s="1" t="b">
        <f t="shared" si="267"/>
        <v>0</v>
      </c>
      <c r="V1026" s="1">
        <f t="shared" si="268"/>
        <v>0</v>
      </c>
      <c r="W1026" s="1" t="b">
        <f t="shared" si="269"/>
        <v>1</v>
      </c>
      <c r="X1026" s="1">
        <f t="shared" si="270"/>
        <v>1</v>
      </c>
      <c r="Y1026" s="1" t="b">
        <f t="shared" si="271"/>
        <v>0</v>
      </c>
      <c r="Z1026" s="1">
        <f t="shared" si="272"/>
        <v>0</v>
      </c>
    </row>
    <row r="1027" spans="1:26" x14ac:dyDescent="0.3">
      <c r="A1027" s="1">
        <v>28.042847999999999</v>
      </c>
      <c r="B1027" s="1">
        <v>-97.376092</v>
      </c>
      <c r="C1027" s="1" t="s">
        <v>109</v>
      </c>
      <c r="D1027" s="1" t="s">
        <v>112</v>
      </c>
      <c r="E1027" s="1" t="s">
        <v>179</v>
      </c>
      <c r="F1027" s="1" t="s">
        <v>146</v>
      </c>
      <c r="G1027" s="1" t="s">
        <v>31</v>
      </c>
      <c r="J1027" s="1">
        <f t="shared" ref="J1027:J1090" si="273">IF(OR(G1027="Johnsongrass",H1027="Johnsongrass",I1027="Johnsongrass"),1,0)</f>
        <v>0</v>
      </c>
      <c r="K1027" s="1">
        <f t="shared" ref="K1027:K1090" si="274">IF(OR(G1027="feral sorg",H1027="feral sorg",I1027="feral sorg"),1,0)</f>
        <v>0</v>
      </c>
      <c r="L1027" s="1">
        <f t="shared" ref="L1027:L1090" si="275">IF(OR(G1027="Volunteer Sorg",H1027="Volunteer Sorg",I1027="Volunteer Sorg"),1,0)</f>
        <v>0</v>
      </c>
      <c r="M1027" s="1" t="b">
        <f t="shared" ref="M1027:M1090" si="276">AND(J1027=1,K1027=1)</f>
        <v>0</v>
      </c>
      <c r="N1027" s="1">
        <f t="shared" ref="N1027:N1090" si="277">IF(M1027=TRUE,1,0)</f>
        <v>0</v>
      </c>
      <c r="O1027" s="1" t="b">
        <f t="shared" ref="O1027:O1090" si="278">AND(J1027=1,L1027=1)</f>
        <v>0</v>
      </c>
      <c r="P1027" s="1">
        <f t="shared" ref="P1027:P1090" si="279">IF(O1027=TRUE,1,0)</f>
        <v>0</v>
      </c>
      <c r="Q1027" s="1" t="b">
        <f t="shared" ref="Q1027:Q1090" si="280">AND(K1027=1,L1027=1)</f>
        <v>0</v>
      </c>
      <c r="R1027" s="1">
        <f t="shared" ref="R1027:R1090" si="281">IF(Q1027=TRUE,1,0)</f>
        <v>0</v>
      </c>
      <c r="S1027" s="1" t="b">
        <f t="shared" ref="S1027:S1090" si="282">AND(J1027=0,K1027=0)</f>
        <v>1</v>
      </c>
      <c r="T1027" s="1">
        <f t="shared" ref="T1027:T1090" si="283">IF(S1027=TRUE,1,0)</f>
        <v>1</v>
      </c>
      <c r="U1027" s="1" t="b">
        <f t="shared" ref="U1027:U1090" si="284">AND(J1027=0,L1027=0)</f>
        <v>1</v>
      </c>
      <c r="V1027" s="1">
        <f t="shared" ref="V1027:V1090" si="285">IF(U1027=TRUE,1,0)</f>
        <v>1</v>
      </c>
      <c r="W1027" s="1" t="b">
        <f t="shared" ref="W1027:W1090" si="286">AND(K1027=0,L1027=0)</f>
        <v>1</v>
      </c>
      <c r="X1027" s="1">
        <f t="shared" ref="X1027:X1090" si="287">IF(W1027=TRUE,1,0)</f>
        <v>1</v>
      </c>
      <c r="Y1027" s="1" t="b">
        <f t="shared" ref="Y1027:Y1090" si="288">AND(J1027=0,K1027=0,L1027=0)</f>
        <v>1</v>
      </c>
      <c r="Z1027" s="1">
        <f t="shared" ref="Z1027:Z1090" si="289">IF(Y1027=TRUE,1,0)</f>
        <v>1</v>
      </c>
    </row>
    <row r="1028" spans="1:26" x14ac:dyDescent="0.3">
      <c r="A1028" s="1">
        <v>28.043336</v>
      </c>
      <c r="B1028" s="1">
        <v>-97.231916999999996</v>
      </c>
      <c r="C1028" s="1" t="s">
        <v>108</v>
      </c>
      <c r="D1028" s="1" t="s">
        <v>112</v>
      </c>
      <c r="E1028" s="1" t="s">
        <v>179</v>
      </c>
      <c r="F1028" s="1" t="s">
        <v>145</v>
      </c>
      <c r="G1028" s="1" t="s">
        <v>9</v>
      </c>
      <c r="H1028" s="1" t="s">
        <v>6</v>
      </c>
      <c r="J1028" s="1">
        <f t="shared" si="273"/>
        <v>1</v>
      </c>
      <c r="K1028" s="1">
        <f t="shared" si="274"/>
        <v>0</v>
      </c>
      <c r="L1028" s="1">
        <f t="shared" si="275"/>
        <v>1</v>
      </c>
      <c r="M1028" s="1" t="b">
        <f t="shared" si="276"/>
        <v>0</v>
      </c>
      <c r="N1028" s="1">
        <f t="shared" si="277"/>
        <v>0</v>
      </c>
      <c r="O1028" s="1" t="b">
        <f t="shared" si="278"/>
        <v>1</v>
      </c>
      <c r="P1028" s="1">
        <f t="shared" si="279"/>
        <v>1</v>
      </c>
      <c r="Q1028" s="1" t="b">
        <f t="shared" si="280"/>
        <v>0</v>
      </c>
      <c r="R1028" s="1">
        <f t="shared" si="281"/>
        <v>0</v>
      </c>
      <c r="S1028" s="1" t="b">
        <f t="shared" si="282"/>
        <v>0</v>
      </c>
      <c r="T1028" s="1">
        <f t="shared" si="283"/>
        <v>0</v>
      </c>
      <c r="U1028" s="1" t="b">
        <f t="shared" si="284"/>
        <v>0</v>
      </c>
      <c r="V1028" s="1">
        <f t="shared" si="285"/>
        <v>0</v>
      </c>
      <c r="W1028" s="1" t="b">
        <f t="shared" si="286"/>
        <v>0</v>
      </c>
      <c r="X1028" s="1">
        <f t="shared" si="287"/>
        <v>0</v>
      </c>
      <c r="Y1028" s="1" t="b">
        <f t="shared" si="288"/>
        <v>0</v>
      </c>
      <c r="Z1028" s="1">
        <f t="shared" si="289"/>
        <v>0</v>
      </c>
    </row>
    <row r="1029" spans="1:26" x14ac:dyDescent="0.3">
      <c r="A1029" s="1">
        <v>28.043697999999999</v>
      </c>
      <c r="B1029" s="1">
        <v>-97.369412999999994</v>
      </c>
      <c r="C1029" s="1" t="s">
        <v>108</v>
      </c>
      <c r="D1029" s="1" t="s">
        <v>112</v>
      </c>
      <c r="E1029" s="1" t="s">
        <v>179</v>
      </c>
      <c r="F1029" s="1" t="s">
        <v>145</v>
      </c>
      <c r="G1029" s="1" t="s">
        <v>9</v>
      </c>
      <c r="J1029" s="1">
        <f t="shared" si="273"/>
        <v>0</v>
      </c>
      <c r="K1029" s="1">
        <f t="shared" si="274"/>
        <v>0</v>
      </c>
      <c r="L1029" s="1">
        <f t="shared" si="275"/>
        <v>1</v>
      </c>
      <c r="M1029" s="1" t="b">
        <f t="shared" si="276"/>
        <v>0</v>
      </c>
      <c r="N1029" s="1">
        <f t="shared" si="277"/>
        <v>0</v>
      </c>
      <c r="O1029" s="1" t="b">
        <f t="shared" si="278"/>
        <v>0</v>
      </c>
      <c r="P1029" s="1">
        <f t="shared" si="279"/>
        <v>0</v>
      </c>
      <c r="Q1029" s="1" t="b">
        <f t="shared" si="280"/>
        <v>0</v>
      </c>
      <c r="R1029" s="1">
        <f t="shared" si="281"/>
        <v>0</v>
      </c>
      <c r="S1029" s="1" t="b">
        <f t="shared" si="282"/>
        <v>1</v>
      </c>
      <c r="T1029" s="1">
        <f t="shared" si="283"/>
        <v>1</v>
      </c>
      <c r="U1029" s="1" t="b">
        <f t="shared" si="284"/>
        <v>0</v>
      </c>
      <c r="V1029" s="1">
        <f t="shared" si="285"/>
        <v>0</v>
      </c>
      <c r="W1029" s="1" t="b">
        <f t="shared" si="286"/>
        <v>0</v>
      </c>
      <c r="X1029" s="1">
        <f t="shared" si="287"/>
        <v>0</v>
      </c>
      <c r="Y1029" s="1" t="b">
        <f t="shared" si="288"/>
        <v>0</v>
      </c>
      <c r="Z1029" s="1">
        <f t="shared" si="289"/>
        <v>0</v>
      </c>
    </row>
    <row r="1030" spans="1:26" x14ac:dyDescent="0.3">
      <c r="A1030" s="1">
        <v>28.043768</v>
      </c>
      <c r="B1030" s="1">
        <v>-97.362025000000003</v>
      </c>
      <c r="C1030" s="1" t="s">
        <v>109</v>
      </c>
      <c r="D1030" s="1" t="s">
        <v>112</v>
      </c>
      <c r="E1030" s="1" t="s">
        <v>179</v>
      </c>
      <c r="F1030" s="1" t="s">
        <v>146</v>
      </c>
      <c r="G1030" s="1" t="s">
        <v>19</v>
      </c>
      <c r="J1030" s="1">
        <f t="shared" si="273"/>
        <v>0</v>
      </c>
      <c r="K1030" s="1">
        <f t="shared" si="274"/>
        <v>1</v>
      </c>
      <c r="L1030" s="1">
        <f t="shared" si="275"/>
        <v>0</v>
      </c>
      <c r="M1030" s="1" t="b">
        <f t="shared" si="276"/>
        <v>0</v>
      </c>
      <c r="N1030" s="1">
        <f t="shared" si="277"/>
        <v>0</v>
      </c>
      <c r="O1030" s="1" t="b">
        <f t="shared" si="278"/>
        <v>0</v>
      </c>
      <c r="P1030" s="1">
        <f t="shared" si="279"/>
        <v>0</v>
      </c>
      <c r="Q1030" s="1" t="b">
        <f t="shared" si="280"/>
        <v>0</v>
      </c>
      <c r="R1030" s="1">
        <f t="shared" si="281"/>
        <v>0</v>
      </c>
      <c r="S1030" s="1" t="b">
        <f t="shared" si="282"/>
        <v>0</v>
      </c>
      <c r="T1030" s="1">
        <f t="shared" si="283"/>
        <v>0</v>
      </c>
      <c r="U1030" s="1" t="b">
        <f t="shared" si="284"/>
        <v>1</v>
      </c>
      <c r="V1030" s="1">
        <f t="shared" si="285"/>
        <v>1</v>
      </c>
      <c r="W1030" s="1" t="b">
        <f t="shared" si="286"/>
        <v>0</v>
      </c>
      <c r="X1030" s="1">
        <f t="shared" si="287"/>
        <v>0</v>
      </c>
      <c r="Y1030" s="1" t="b">
        <f t="shared" si="288"/>
        <v>0</v>
      </c>
      <c r="Z1030" s="1">
        <f t="shared" si="289"/>
        <v>0</v>
      </c>
    </row>
    <row r="1031" spans="1:26" x14ac:dyDescent="0.3">
      <c r="A1031" s="1">
        <v>28.043977000000002</v>
      </c>
      <c r="B1031" s="1">
        <v>-97.341898999999998</v>
      </c>
      <c r="C1031" s="1" t="s">
        <v>109</v>
      </c>
      <c r="D1031" s="1" t="s">
        <v>112</v>
      </c>
      <c r="E1031" s="1" t="s">
        <v>179</v>
      </c>
      <c r="F1031" s="1" t="s">
        <v>145</v>
      </c>
      <c r="G1031" s="1" t="s">
        <v>6</v>
      </c>
      <c r="J1031" s="1">
        <f t="shared" si="273"/>
        <v>1</v>
      </c>
      <c r="K1031" s="1">
        <f t="shared" si="274"/>
        <v>0</v>
      </c>
      <c r="L1031" s="1">
        <f t="shared" si="275"/>
        <v>0</v>
      </c>
      <c r="M1031" s="1" t="b">
        <f t="shared" si="276"/>
        <v>0</v>
      </c>
      <c r="N1031" s="1">
        <f t="shared" si="277"/>
        <v>0</v>
      </c>
      <c r="O1031" s="1" t="b">
        <f t="shared" si="278"/>
        <v>0</v>
      </c>
      <c r="P1031" s="1">
        <f t="shared" si="279"/>
        <v>0</v>
      </c>
      <c r="Q1031" s="1" t="b">
        <f t="shared" si="280"/>
        <v>0</v>
      </c>
      <c r="R1031" s="1">
        <f t="shared" si="281"/>
        <v>0</v>
      </c>
      <c r="S1031" s="1" t="b">
        <f t="shared" si="282"/>
        <v>0</v>
      </c>
      <c r="T1031" s="1">
        <f t="shared" si="283"/>
        <v>0</v>
      </c>
      <c r="U1031" s="1" t="b">
        <f t="shared" si="284"/>
        <v>0</v>
      </c>
      <c r="V1031" s="1">
        <f t="shared" si="285"/>
        <v>0</v>
      </c>
      <c r="W1031" s="1" t="b">
        <f t="shared" si="286"/>
        <v>1</v>
      </c>
      <c r="X1031" s="1">
        <f t="shared" si="287"/>
        <v>1</v>
      </c>
      <c r="Y1031" s="1" t="b">
        <f t="shared" si="288"/>
        <v>0</v>
      </c>
      <c r="Z1031" s="1">
        <f t="shared" si="289"/>
        <v>0</v>
      </c>
    </row>
    <row r="1032" spans="1:26" x14ac:dyDescent="0.3">
      <c r="A1032" s="1">
        <v>28.044090000000001</v>
      </c>
      <c r="B1032" s="1">
        <v>-97.327780000000004</v>
      </c>
      <c r="C1032" s="1" t="s">
        <v>108</v>
      </c>
      <c r="D1032" s="1" t="s">
        <v>112</v>
      </c>
      <c r="E1032" s="1" t="s">
        <v>179</v>
      </c>
      <c r="F1032" s="1" t="s">
        <v>145</v>
      </c>
      <c r="G1032" s="1" t="s">
        <v>9</v>
      </c>
      <c r="J1032" s="1">
        <f t="shared" si="273"/>
        <v>0</v>
      </c>
      <c r="K1032" s="1">
        <f t="shared" si="274"/>
        <v>0</v>
      </c>
      <c r="L1032" s="1">
        <f t="shared" si="275"/>
        <v>1</v>
      </c>
      <c r="M1032" s="1" t="b">
        <f t="shared" si="276"/>
        <v>0</v>
      </c>
      <c r="N1032" s="1">
        <f t="shared" si="277"/>
        <v>0</v>
      </c>
      <c r="O1032" s="1" t="b">
        <f t="shared" si="278"/>
        <v>0</v>
      </c>
      <c r="P1032" s="1">
        <f t="shared" si="279"/>
        <v>0</v>
      </c>
      <c r="Q1032" s="1" t="b">
        <f t="shared" si="280"/>
        <v>0</v>
      </c>
      <c r="R1032" s="1">
        <f t="shared" si="281"/>
        <v>0</v>
      </c>
      <c r="S1032" s="1" t="b">
        <f t="shared" si="282"/>
        <v>1</v>
      </c>
      <c r="T1032" s="1">
        <f t="shared" si="283"/>
        <v>1</v>
      </c>
      <c r="U1032" s="1" t="b">
        <f t="shared" si="284"/>
        <v>0</v>
      </c>
      <c r="V1032" s="1">
        <f t="shared" si="285"/>
        <v>0</v>
      </c>
      <c r="W1032" s="1" t="b">
        <f t="shared" si="286"/>
        <v>0</v>
      </c>
      <c r="X1032" s="1">
        <f t="shared" si="287"/>
        <v>0</v>
      </c>
      <c r="Y1032" s="1" t="b">
        <f t="shared" si="288"/>
        <v>0</v>
      </c>
      <c r="Z1032" s="1">
        <f t="shared" si="289"/>
        <v>0</v>
      </c>
    </row>
    <row r="1033" spans="1:26" x14ac:dyDescent="0.3">
      <c r="A1033" s="1">
        <v>28.044176</v>
      </c>
      <c r="B1033" s="1">
        <v>-97.316914999999995</v>
      </c>
      <c r="C1033" s="1" t="s">
        <v>107</v>
      </c>
      <c r="D1033" s="1" t="s">
        <v>112</v>
      </c>
      <c r="E1033" s="1" t="s">
        <v>180</v>
      </c>
      <c r="F1033" s="1" t="s">
        <v>146</v>
      </c>
      <c r="G1033" s="1" t="s">
        <v>67</v>
      </c>
      <c r="J1033" s="1">
        <f t="shared" si="273"/>
        <v>0</v>
      </c>
      <c r="K1033" s="1">
        <f t="shared" si="274"/>
        <v>0</v>
      </c>
      <c r="L1033" s="1">
        <f t="shared" si="275"/>
        <v>0</v>
      </c>
      <c r="M1033" s="1" t="b">
        <f t="shared" si="276"/>
        <v>0</v>
      </c>
      <c r="N1033" s="1">
        <f t="shared" si="277"/>
        <v>0</v>
      </c>
      <c r="O1033" s="1" t="b">
        <f t="shared" si="278"/>
        <v>0</v>
      </c>
      <c r="P1033" s="1">
        <f t="shared" si="279"/>
        <v>0</v>
      </c>
      <c r="Q1033" s="1" t="b">
        <f t="shared" si="280"/>
        <v>0</v>
      </c>
      <c r="R1033" s="1">
        <f t="shared" si="281"/>
        <v>0</v>
      </c>
      <c r="S1033" s="1" t="b">
        <f t="shared" si="282"/>
        <v>1</v>
      </c>
      <c r="T1033" s="1">
        <f t="shared" si="283"/>
        <v>1</v>
      </c>
      <c r="U1033" s="1" t="b">
        <f t="shared" si="284"/>
        <v>1</v>
      </c>
      <c r="V1033" s="1">
        <f t="shared" si="285"/>
        <v>1</v>
      </c>
      <c r="W1033" s="1" t="b">
        <f t="shared" si="286"/>
        <v>1</v>
      </c>
      <c r="X1033" s="1">
        <f t="shared" si="287"/>
        <v>1</v>
      </c>
      <c r="Y1033" s="1" t="b">
        <f t="shared" si="288"/>
        <v>1</v>
      </c>
      <c r="Z1033" s="1">
        <f t="shared" si="289"/>
        <v>1</v>
      </c>
    </row>
    <row r="1034" spans="1:26" x14ac:dyDescent="0.3">
      <c r="A1034" s="1">
        <v>28.044352</v>
      </c>
      <c r="B1034" s="1">
        <v>-97.303317000000007</v>
      </c>
      <c r="C1034" s="1" t="s">
        <v>109</v>
      </c>
      <c r="D1034" s="1" t="s">
        <v>112</v>
      </c>
      <c r="E1034" s="1" t="s">
        <v>179</v>
      </c>
      <c r="F1034" s="1" t="s">
        <v>146</v>
      </c>
      <c r="G1034" s="1" t="s">
        <v>68</v>
      </c>
      <c r="J1034" s="1">
        <f t="shared" si="273"/>
        <v>0</v>
      </c>
      <c r="K1034" s="1">
        <f t="shared" si="274"/>
        <v>0</v>
      </c>
      <c r="L1034" s="1">
        <f t="shared" si="275"/>
        <v>0</v>
      </c>
      <c r="M1034" s="1" t="b">
        <f t="shared" si="276"/>
        <v>0</v>
      </c>
      <c r="N1034" s="1">
        <f t="shared" si="277"/>
        <v>0</v>
      </c>
      <c r="O1034" s="1" t="b">
        <f t="shared" si="278"/>
        <v>0</v>
      </c>
      <c r="P1034" s="1">
        <f t="shared" si="279"/>
        <v>0</v>
      </c>
      <c r="Q1034" s="1" t="b">
        <f t="shared" si="280"/>
        <v>0</v>
      </c>
      <c r="R1034" s="1">
        <f t="shared" si="281"/>
        <v>0</v>
      </c>
      <c r="S1034" s="1" t="b">
        <f t="shared" si="282"/>
        <v>1</v>
      </c>
      <c r="T1034" s="1">
        <f t="shared" si="283"/>
        <v>1</v>
      </c>
      <c r="U1034" s="1" t="b">
        <f t="shared" si="284"/>
        <v>1</v>
      </c>
      <c r="V1034" s="1">
        <f t="shared" si="285"/>
        <v>1</v>
      </c>
      <c r="W1034" s="1" t="b">
        <f t="shared" si="286"/>
        <v>1</v>
      </c>
      <c r="X1034" s="1">
        <f t="shared" si="287"/>
        <v>1</v>
      </c>
      <c r="Y1034" s="1" t="b">
        <f t="shared" si="288"/>
        <v>1</v>
      </c>
      <c r="Z1034" s="1">
        <f t="shared" si="289"/>
        <v>1</v>
      </c>
    </row>
    <row r="1035" spans="1:26" x14ac:dyDescent="0.3">
      <c r="A1035" s="1">
        <v>28.044423999999999</v>
      </c>
      <c r="B1035" s="1">
        <v>-97.294758000000002</v>
      </c>
      <c r="C1035" s="1" t="s">
        <v>109</v>
      </c>
      <c r="D1035" s="1" t="s">
        <v>112</v>
      </c>
      <c r="E1035" s="1" t="s">
        <v>179</v>
      </c>
      <c r="F1035" s="1" t="s">
        <v>146</v>
      </c>
      <c r="G1035" s="1" t="s">
        <v>6</v>
      </c>
      <c r="J1035" s="1">
        <f t="shared" si="273"/>
        <v>1</v>
      </c>
      <c r="K1035" s="1">
        <f t="shared" si="274"/>
        <v>0</v>
      </c>
      <c r="L1035" s="1">
        <f t="shared" si="275"/>
        <v>0</v>
      </c>
      <c r="M1035" s="1" t="b">
        <f t="shared" si="276"/>
        <v>0</v>
      </c>
      <c r="N1035" s="1">
        <f t="shared" si="277"/>
        <v>0</v>
      </c>
      <c r="O1035" s="1" t="b">
        <f t="shared" si="278"/>
        <v>0</v>
      </c>
      <c r="P1035" s="1">
        <f t="shared" si="279"/>
        <v>0</v>
      </c>
      <c r="Q1035" s="1" t="b">
        <f t="shared" si="280"/>
        <v>0</v>
      </c>
      <c r="R1035" s="1">
        <f t="shared" si="281"/>
        <v>0</v>
      </c>
      <c r="S1035" s="1" t="b">
        <f t="shared" si="282"/>
        <v>0</v>
      </c>
      <c r="T1035" s="1">
        <f t="shared" si="283"/>
        <v>0</v>
      </c>
      <c r="U1035" s="1" t="b">
        <f t="shared" si="284"/>
        <v>0</v>
      </c>
      <c r="V1035" s="1">
        <f t="shared" si="285"/>
        <v>0</v>
      </c>
      <c r="W1035" s="1" t="b">
        <f t="shared" si="286"/>
        <v>1</v>
      </c>
      <c r="X1035" s="1">
        <f t="shared" si="287"/>
        <v>1</v>
      </c>
      <c r="Y1035" s="1" t="b">
        <f t="shared" si="288"/>
        <v>0</v>
      </c>
      <c r="Z1035" s="1">
        <f t="shared" si="289"/>
        <v>0</v>
      </c>
    </row>
    <row r="1036" spans="1:26" x14ac:dyDescent="0.3">
      <c r="A1036" s="1">
        <v>28.044606999999999</v>
      </c>
      <c r="B1036" s="1">
        <v>-97.282188000000005</v>
      </c>
      <c r="C1036" s="1" t="s">
        <v>109</v>
      </c>
      <c r="D1036" s="1" t="s">
        <v>112</v>
      </c>
      <c r="E1036" s="1" t="s">
        <v>179</v>
      </c>
      <c r="F1036" s="1" t="s">
        <v>145</v>
      </c>
      <c r="G1036" s="1" t="s">
        <v>19</v>
      </c>
      <c r="J1036" s="1">
        <f t="shared" si="273"/>
        <v>0</v>
      </c>
      <c r="K1036" s="1">
        <f t="shared" si="274"/>
        <v>1</v>
      </c>
      <c r="L1036" s="1">
        <f t="shared" si="275"/>
        <v>0</v>
      </c>
      <c r="M1036" s="1" t="b">
        <f t="shared" si="276"/>
        <v>0</v>
      </c>
      <c r="N1036" s="1">
        <f t="shared" si="277"/>
        <v>0</v>
      </c>
      <c r="O1036" s="1" t="b">
        <f t="shared" si="278"/>
        <v>0</v>
      </c>
      <c r="P1036" s="1">
        <f t="shared" si="279"/>
        <v>0</v>
      </c>
      <c r="Q1036" s="1" t="b">
        <f t="shared" si="280"/>
        <v>0</v>
      </c>
      <c r="R1036" s="1">
        <f t="shared" si="281"/>
        <v>0</v>
      </c>
      <c r="S1036" s="1" t="b">
        <f t="shared" si="282"/>
        <v>0</v>
      </c>
      <c r="T1036" s="1">
        <f t="shared" si="283"/>
        <v>0</v>
      </c>
      <c r="U1036" s="1" t="b">
        <f t="shared" si="284"/>
        <v>1</v>
      </c>
      <c r="V1036" s="1">
        <f t="shared" si="285"/>
        <v>1</v>
      </c>
      <c r="W1036" s="1" t="b">
        <f t="shared" si="286"/>
        <v>0</v>
      </c>
      <c r="X1036" s="1">
        <f t="shared" si="287"/>
        <v>0</v>
      </c>
      <c r="Y1036" s="1" t="b">
        <f t="shared" si="288"/>
        <v>0</v>
      </c>
      <c r="Z1036" s="1">
        <f t="shared" si="289"/>
        <v>0</v>
      </c>
    </row>
    <row r="1037" spans="1:26" x14ac:dyDescent="0.3">
      <c r="A1037" s="1">
        <v>28.046873999999999</v>
      </c>
      <c r="B1037" s="1">
        <v>-97.229668000000004</v>
      </c>
      <c r="C1037" s="1" t="s">
        <v>109</v>
      </c>
      <c r="D1037" s="1" t="s">
        <v>112</v>
      </c>
      <c r="E1037" s="1" t="s">
        <v>179</v>
      </c>
      <c r="F1037" s="1" t="s">
        <v>146</v>
      </c>
      <c r="G1037" s="1" t="s">
        <v>69</v>
      </c>
      <c r="J1037" s="1">
        <f t="shared" si="273"/>
        <v>0</v>
      </c>
      <c r="K1037" s="1">
        <f t="shared" si="274"/>
        <v>0</v>
      </c>
      <c r="L1037" s="1">
        <f t="shared" si="275"/>
        <v>0</v>
      </c>
      <c r="M1037" s="1" t="b">
        <f t="shared" si="276"/>
        <v>0</v>
      </c>
      <c r="N1037" s="1">
        <f t="shared" si="277"/>
        <v>0</v>
      </c>
      <c r="O1037" s="1" t="b">
        <f t="shared" si="278"/>
        <v>0</v>
      </c>
      <c r="P1037" s="1">
        <f t="shared" si="279"/>
        <v>0</v>
      </c>
      <c r="Q1037" s="1" t="b">
        <f t="shared" si="280"/>
        <v>0</v>
      </c>
      <c r="R1037" s="1">
        <f t="shared" si="281"/>
        <v>0</v>
      </c>
      <c r="S1037" s="1" t="b">
        <f t="shared" si="282"/>
        <v>1</v>
      </c>
      <c r="T1037" s="1">
        <f t="shared" si="283"/>
        <v>1</v>
      </c>
      <c r="U1037" s="1" t="b">
        <f t="shared" si="284"/>
        <v>1</v>
      </c>
      <c r="V1037" s="1">
        <f t="shared" si="285"/>
        <v>1</v>
      </c>
      <c r="W1037" s="1" t="b">
        <f t="shared" si="286"/>
        <v>1</v>
      </c>
      <c r="X1037" s="1">
        <f t="shared" si="287"/>
        <v>1</v>
      </c>
      <c r="Y1037" s="1" t="b">
        <f t="shared" si="288"/>
        <v>1</v>
      </c>
      <c r="Z1037" s="1">
        <f t="shared" si="289"/>
        <v>1</v>
      </c>
    </row>
    <row r="1038" spans="1:26" x14ac:dyDescent="0.3">
      <c r="A1038" s="1">
        <v>28.052754</v>
      </c>
      <c r="B1038" s="1">
        <v>-97.225892000000002</v>
      </c>
      <c r="C1038" s="1" t="s">
        <v>109</v>
      </c>
      <c r="D1038" s="1" t="s">
        <v>112</v>
      </c>
      <c r="E1038" s="1" t="s">
        <v>179</v>
      </c>
      <c r="F1038" s="1" t="s">
        <v>145</v>
      </c>
      <c r="G1038" s="1" t="s">
        <v>5</v>
      </c>
      <c r="J1038" s="1">
        <f t="shared" si="273"/>
        <v>0</v>
      </c>
      <c r="K1038" s="1">
        <f t="shared" si="274"/>
        <v>0</v>
      </c>
      <c r="L1038" s="1">
        <f t="shared" si="275"/>
        <v>0</v>
      </c>
      <c r="M1038" s="1" t="b">
        <f t="shared" si="276"/>
        <v>0</v>
      </c>
      <c r="N1038" s="1">
        <f t="shared" si="277"/>
        <v>0</v>
      </c>
      <c r="O1038" s="1" t="b">
        <f t="shared" si="278"/>
        <v>0</v>
      </c>
      <c r="P1038" s="1">
        <f t="shared" si="279"/>
        <v>0</v>
      </c>
      <c r="Q1038" s="1" t="b">
        <f t="shared" si="280"/>
        <v>0</v>
      </c>
      <c r="R1038" s="1">
        <f t="shared" si="281"/>
        <v>0</v>
      </c>
      <c r="S1038" s="1" t="b">
        <f t="shared" si="282"/>
        <v>1</v>
      </c>
      <c r="T1038" s="1">
        <f t="shared" si="283"/>
        <v>1</v>
      </c>
      <c r="U1038" s="1" t="b">
        <f t="shared" si="284"/>
        <v>1</v>
      </c>
      <c r="V1038" s="1">
        <f t="shared" si="285"/>
        <v>1</v>
      </c>
      <c r="W1038" s="1" t="b">
        <f t="shared" si="286"/>
        <v>1</v>
      </c>
      <c r="X1038" s="1">
        <f t="shared" si="287"/>
        <v>1</v>
      </c>
      <c r="Y1038" s="1" t="b">
        <f t="shared" si="288"/>
        <v>1</v>
      </c>
      <c r="Z1038" s="1">
        <f t="shared" si="289"/>
        <v>1</v>
      </c>
    </row>
    <row r="1039" spans="1:26" x14ac:dyDescent="0.3">
      <c r="A1039" s="1">
        <v>28.054514000000001</v>
      </c>
      <c r="B1039" s="1">
        <v>-97.772373999999999</v>
      </c>
      <c r="C1039" s="1" t="s">
        <v>109</v>
      </c>
      <c r="D1039" s="1" t="s">
        <v>112</v>
      </c>
      <c r="E1039" s="1" t="s">
        <v>179</v>
      </c>
      <c r="F1039" s="1" t="s">
        <v>145</v>
      </c>
      <c r="G1039" s="1" t="s">
        <v>6</v>
      </c>
      <c r="J1039" s="1">
        <f t="shared" si="273"/>
        <v>1</v>
      </c>
      <c r="K1039" s="1">
        <f t="shared" si="274"/>
        <v>0</v>
      </c>
      <c r="L1039" s="1">
        <f t="shared" si="275"/>
        <v>0</v>
      </c>
      <c r="M1039" s="1" t="b">
        <f t="shared" si="276"/>
        <v>0</v>
      </c>
      <c r="N1039" s="1">
        <f t="shared" si="277"/>
        <v>0</v>
      </c>
      <c r="O1039" s="1" t="b">
        <f t="shared" si="278"/>
        <v>0</v>
      </c>
      <c r="P1039" s="1">
        <f t="shared" si="279"/>
        <v>0</v>
      </c>
      <c r="Q1039" s="1" t="b">
        <f t="shared" si="280"/>
        <v>0</v>
      </c>
      <c r="R1039" s="1">
        <f t="shared" si="281"/>
        <v>0</v>
      </c>
      <c r="S1039" s="1" t="b">
        <f t="shared" si="282"/>
        <v>0</v>
      </c>
      <c r="T1039" s="1">
        <f t="shared" si="283"/>
        <v>0</v>
      </c>
      <c r="U1039" s="1" t="b">
        <f t="shared" si="284"/>
        <v>0</v>
      </c>
      <c r="V1039" s="1">
        <f t="shared" si="285"/>
        <v>0</v>
      </c>
      <c r="W1039" s="1" t="b">
        <f t="shared" si="286"/>
        <v>1</v>
      </c>
      <c r="X1039" s="1">
        <f t="shared" si="287"/>
        <v>1</v>
      </c>
      <c r="Y1039" s="1" t="b">
        <f t="shared" si="288"/>
        <v>0</v>
      </c>
      <c r="Z1039" s="1">
        <f t="shared" si="289"/>
        <v>0</v>
      </c>
    </row>
    <row r="1040" spans="1:26" x14ac:dyDescent="0.3">
      <c r="A1040" s="1">
        <v>28.057376000000001</v>
      </c>
      <c r="B1040" s="1">
        <v>-97.755549999999999</v>
      </c>
      <c r="C1040" s="1" t="s">
        <v>107</v>
      </c>
      <c r="D1040" s="1" t="s">
        <v>114</v>
      </c>
      <c r="E1040" s="1" t="s">
        <v>179</v>
      </c>
      <c r="F1040" s="1" t="s">
        <v>111</v>
      </c>
      <c r="G1040" s="1" t="s">
        <v>7</v>
      </c>
      <c r="J1040" s="1">
        <f t="shared" si="273"/>
        <v>0</v>
      </c>
      <c r="K1040" s="1">
        <f t="shared" si="274"/>
        <v>0</v>
      </c>
      <c r="L1040" s="1">
        <f t="shared" si="275"/>
        <v>0</v>
      </c>
      <c r="M1040" s="1" t="b">
        <f t="shared" si="276"/>
        <v>0</v>
      </c>
      <c r="N1040" s="1">
        <f t="shared" si="277"/>
        <v>0</v>
      </c>
      <c r="O1040" s="1" t="b">
        <f t="shared" si="278"/>
        <v>0</v>
      </c>
      <c r="P1040" s="1">
        <f t="shared" si="279"/>
        <v>0</v>
      </c>
      <c r="Q1040" s="1" t="b">
        <f t="shared" si="280"/>
        <v>0</v>
      </c>
      <c r="R1040" s="1">
        <f t="shared" si="281"/>
        <v>0</v>
      </c>
      <c r="S1040" s="1" t="b">
        <f t="shared" si="282"/>
        <v>1</v>
      </c>
      <c r="T1040" s="1">
        <f t="shared" si="283"/>
        <v>1</v>
      </c>
      <c r="U1040" s="1" t="b">
        <f t="shared" si="284"/>
        <v>1</v>
      </c>
      <c r="V1040" s="1">
        <f t="shared" si="285"/>
        <v>1</v>
      </c>
      <c r="W1040" s="1" t="b">
        <f t="shared" si="286"/>
        <v>1</v>
      </c>
      <c r="X1040" s="1">
        <f t="shared" si="287"/>
        <v>1</v>
      </c>
      <c r="Y1040" s="1" t="b">
        <f t="shared" si="288"/>
        <v>1</v>
      </c>
      <c r="Z1040" s="1">
        <f t="shared" si="289"/>
        <v>1</v>
      </c>
    </row>
    <row r="1041" spans="1:26" x14ac:dyDescent="0.3">
      <c r="A1041" s="1">
        <v>28.058631999999999</v>
      </c>
      <c r="B1041" s="1">
        <v>-97.222130000000007</v>
      </c>
      <c r="C1041" s="1" t="s">
        <v>109</v>
      </c>
      <c r="D1041" s="1" t="s">
        <v>112</v>
      </c>
      <c r="E1041" s="1" t="s">
        <v>179</v>
      </c>
      <c r="F1041" s="1" t="s">
        <v>146</v>
      </c>
      <c r="G1041" s="1" t="s">
        <v>6</v>
      </c>
      <c r="J1041" s="1">
        <f t="shared" si="273"/>
        <v>1</v>
      </c>
      <c r="K1041" s="1">
        <f t="shared" si="274"/>
        <v>0</v>
      </c>
      <c r="L1041" s="1">
        <f t="shared" si="275"/>
        <v>0</v>
      </c>
      <c r="M1041" s="1" t="b">
        <f t="shared" si="276"/>
        <v>0</v>
      </c>
      <c r="N1041" s="1">
        <f t="shared" si="277"/>
        <v>0</v>
      </c>
      <c r="O1041" s="1" t="b">
        <f t="shared" si="278"/>
        <v>0</v>
      </c>
      <c r="P1041" s="1">
        <f t="shared" si="279"/>
        <v>0</v>
      </c>
      <c r="Q1041" s="1" t="b">
        <f t="shared" si="280"/>
        <v>0</v>
      </c>
      <c r="R1041" s="1">
        <f t="shared" si="281"/>
        <v>0</v>
      </c>
      <c r="S1041" s="1" t="b">
        <f t="shared" si="282"/>
        <v>0</v>
      </c>
      <c r="T1041" s="1">
        <f t="shared" si="283"/>
        <v>0</v>
      </c>
      <c r="U1041" s="1" t="b">
        <f t="shared" si="284"/>
        <v>0</v>
      </c>
      <c r="V1041" s="1">
        <f t="shared" si="285"/>
        <v>0</v>
      </c>
      <c r="W1041" s="1" t="b">
        <f t="shared" si="286"/>
        <v>1</v>
      </c>
      <c r="X1041" s="1">
        <f t="shared" si="287"/>
        <v>1</v>
      </c>
      <c r="Y1041" s="1" t="b">
        <f t="shared" si="288"/>
        <v>0</v>
      </c>
      <c r="Z1041" s="1">
        <f t="shared" si="289"/>
        <v>0</v>
      </c>
    </row>
    <row r="1042" spans="1:26" x14ac:dyDescent="0.3">
      <c r="A1042" s="1">
        <v>28.059256000000001</v>
      </c>
      <c r="B1042" s="1">
        <v>-97.724425999999994</v>
      </c>
      <c r="C1042" s="1" t="s">
        <v>109</v>
      </c>
      <c r="D1042" s="1" t="s">
        <v>112</v>
      </c>
      <c r="E1042" s="1" t="s">
        <v>179</v>
      </c>
      <c r="F1042" s="1" t="s">
        <v>111</v>
      </c>
      <c r="G1042" s="1" t="s">
        <v>5</v>
      </c>
      <c r="J1042" s="1">
        <f t="shared" si="273"/>
        <v>0</v>
      </c>
      <c r="K1042" s="1">
        <f t="shared" si="274"/>
        <v>0</v>
      </c>
      <c r="L1042" s="1">
        <f t="shared" si="275"/>
        <v>0</v>
      </c>
      <c r="M1042" s="1" t="b">
        <f t="shared" si="276"/>
        <v>0</v>
      </c>
      <c r="N1042" s="1">
        <f t="shared" si="277"/>
        <v>0</v>
      </c>
      <c r="O1042" s="1" t="b">
        <f t="shared" si="278"/>
        <v>0</v>
      </c>
      <c r="P1042" s="1">
        <f t="shared" si="279"/>
        <v>0</v>
      </c>
      <c r="Q1042" s="1" t="b">
        <f t="shared" si="280"/>
        <v>0</v>
      </c>
      <c r="R1042" s="1">
        <f t="shared" si="281"/>
        <v>0</v>
      </c>
      <c r="S1042" s="1" t="b">
        <f t="shared" si="282"/>
        <v>1</v>
      </c>
      <c r="T1042" s="1">
        <f t="shared" si="283"/>
        <v>1</v>
      </c>
      <c r="U1042" s="1" t="b">
        <f t="shared" si="284"/>
        <v>1</v>
      </c>
      <c r="V1042" s="1">
        <f t="shared" si="285"/>
        <v>1</v>
      </c>
      <c r="W1042" s="1" t="b">
        <f t="shared" si="286"/>
        <v>1</v>
      </c>
      <c r="X1042" s="1">
        <f t="shared" si="287"/>
        <v>1</v>
      </c>
      <c r="Y1042" s="1" t="b">
        <f t="shared" si="288"/>
        <v>1</v>
      </c>
      <c r="Z1042" s="1">
        <f t="shared" si="289"/>
        <v>1</v>
      </c>
    </row>
    <row r="1043" spans="1:26" x14ac:dyDescent="0.3">
      <c r="A1043" s="1">
        <v>28.059401000000001</v>
      </c>
      <c r="B1043" s="1">
        <v>-97.732241000000002</v>
      </c>
      <c r="C1043" s="1" t="s">
        <v>109</v>
      </c>
      <c r="D1043" s="1" t="s">
        <v>112</v>
      </c>
      <c r="E1043" s="1" t="s">
        <v>179</v>
      </c>
      <c r="F1043" s="1" t="s">
        <v>145</v>
      </c>
      <c r="G1043" s="1" t="s">
        <v>19</v>
      </c>
      <c r="H1043" s="1" t="s">
        <v>9</v>
      </c>
      <c r="J1043" s="1">
        <f t="shared" si="273"/>
        <v>0</v>
      </c>
      <c r="K1043" s="1">
        <f t="shared" si="274"/>
        <v>1</v>
      </c>
      <c r="L1043" s="1">
        <f t="shared" si="275"/>
        <v>1</v>
      </c>
      <c r="M1043" s="1" t="b">
        <f t="shared" si="276"/>
        <v>0</v>
      </c>
      <c r="N1043" s="1">
        <f t="shared" si="277"/>
        <v>0</v>
      </c>
      <c r="O1043" s="1" t="b">
        <f t="shared" si="278"/>
        <v>0</v>
      </c>
      <c r="P1043" s="1">
        <f t="shared" si="279"/>
        <v>0</v>
      </c>
      <c r="Q1043" s="1" t="b">
        <f t="shared" si="280"/>
        <v>1</v>
      </c>
      <c r="R1043" s="1">
        <f t="shared" si="281"/>
        <v>1</v>
      </c>
      <c r="S1043" s="1" t="b">
        <f t="shared" si="282"/>
        <v>0</v>
      </c>
      <c r="T1043" s="1">
        <f t="shared" si="283"/>
        <v>0</v>
      </c>
      <c r="U1043" s="1" t="b">
        <f t="shared" si="284"/>
        <v>0</v>
      </c>
      <c r="V1043" s="1">
        <f t="shared" si="285"/>
        <v>0</v>
      </c>
      <c r="W1043" s="1" t="b">
        <f t="shared" si="286"/>
        <v>0</v>
      </c>
      <c r="X1043" s="1">
        <f t="shared" si="287"/>
        <v>0</v>
      </c>
      <c r="Y1043" s="1" t="b">
        <f t="shared" si="288"/>
        <v>0</v>
      </c>
      <c r="Z1043" s="1">
        <f t="shared" si="289"/>
        <v>0</v>
      </c>
    </row>
    <row r="1044" spans="1:26" x14ac:dyDescent="0.3">
      <c r="A1044" s="1">
        <v>28.062836999999998</v>
      </c>
      <c r="B1044" s="1">
        <v>-97.499652999999995</v>
      </c>
      <c r="C1044" s="1" t="s">
        <v>107</v>
      </c>
      <c r="D1044" s="1" t="s">
        <v>123</v>
      </c>
      <c r="E1044" s="1" t="s">
        <v>179</v>
      </c>
      <c r="F1044" s="1" t="s">
        <v>111</v>
      </c>
      <c r="G1044" s="1" t="s">
        <v>19</v>
      </c>
      <c r="J1044" s="1">
        <f t="shared" si="273"/>
        <v>0</v>
      </c>
      <c r="K1044" s="1">
        <f t="shared" si="274"/>
        <v>1</v>
      </c>
      <c r="L1044" s="1">
        <f t="shared" si="275"/>
        <v>0</v>
      </c>
      <c r="M1044" s="1" t="b">
        <f t="shared" si="276"/>
        <v>0</v>
      </c>
      <c r="N1044" s="1">
        <f t="shared" si="277"/>
        <v>0</v>
      </c>
      <c r="O1044" s="1" t="b">
        <f t="shared" si="278"/>
        <v>0</v>
      </c>
      <c r="P1044" s="1">
        <f t="shared" si="279"/>
        <v>0</v>
      </c>
      <c r="Q1044" s="1" t="b">
        <f t="shared" si="280"/>
        <v>0</v>
      </c>
      <c r="R1044" s="1">
        <f t="shared" si="281"/>
        <v>0</v>
      </c>
      <c r="S1044" s="1" t="b">
        <f t="shared" si="282"/>
        <v>0</v>
      </c>
      <c r="T1044" s="1">
        <f t="shared" si="283"/>
        <v>0</v>
      </c>
      <c r="U1044" s="1" t="b">
        <f t="shared" si="284"/>
        <v>1</v>
      </c>
      <c r="V1044" s="1">
        <f t="shared" si="285"/>
        <v>1</v>
      </c>
      <c r="W1044" s="1" t="b">
        <f t="shared" si="286"/>
        <v>0</v>
      </c>
      <c r="X1044" s="1">
        <f t="shared" si="287"/>
        <v>0</v>
      </c>
      <c r="Y1044" s="1" t="b">
        <f t="shared" si="288"/>
        <v>0</v>
      </c>
      <c r="Z1044" s="1">
        <f t="shared" si="289"/>
        <v>0</v>
      </c>
    </row>
    <row r="1045" spans="1:26" x14ac:dyDescent="0.3">
      <c r="A1045" s="1">
        <v>28.063879</v>
      </c>
      <c r="B1045" s="1">
        <v>-97.720938000000004</v>
      </c>
      <c r="C1045" s="1" t="s">
        <v>109</v>
      </c>
      <c r="D1045" s="1" t="s">
        <v>112</v>
      </c>
      <c r="E1045" s="1" t="s">
        <v>179</v>
      </c>
      <c r="F1045" s="1" t="s">
        <v>145</v>
      </c>
      <c r="G1045" s="1" t="s">
        <v>5</v>
      </c>
      <c r="J1045" s="1">
        <f t="shared" si="273"/>
        <v>0</v>
      </c>
      <c r="K1045" s="1">
        <f t="shared" si="274"/>
        <v>0</v>
      </c>
      <c r="L1045" s="1">
        <f t="shared" si="275"/>
        <v>0</v>
      </c>
      <c r="M1045" s="1" t="b">
        <f t="shared" si="276"/>
        <v>0</v>
      </c>
      <c r="N1045" s="1">
        <f t="shared" si="277"/>
        <v>0</v>
      </c>
      <c r="O1045" s="1" t="b">
        <f t="shared" si="278"/>
        <v>0</v>
      </c>
      <c r="P1045" s="1">
        <f t="shared" si="279"/>
        <v>0</v>
      </c>
      <c r="Q1045" s="1" t="b">
        <f t="shared" si="280"/>
        <v>0</v>
      </c>
      <c r="R1045" s="1">
        <f t="shared" si="281"/>
        <v>0</v>
      </c>
      <c r="S1045" s="1" t="b">
        <f t="shared" si="282"/>
        <v>1</v>
      </c>
      <c r="T1045" s="1">
        <f t="shared" si="283"/>
        <v>1</v>
      </c>
      <c r="U1045" s="1" t="b">
        <f t="shared" si="284"/>
        <v>1</v>
      </c>
      <c r="V1045" s="1">
        <f t="shared" si="285"/>
        <v>1</v>
      </c>
      <c r="W1045" s="1" t="b">
        <f t="shared" si="286"/>
        <v>1</v>
      </c>
      <c r="X1045" s="1">
        <f t="shared" si="287"/>
        <v>1</v>
      </c>
      <c r="Y1045" s="1" t="b">
        <f t="shared" si="288"/>
        <v>1</v>
      </c>
      <c r="Z1045" s="1">
        <f t="shared" si="289"/>
        <v>1</v>
      </c>
    </row>
    <row r="1046" spans="1:26" x14ac:dyDescent="0.3">
      <c r="A1046" s="1">
        <v>28.064188999999999</v>
      </c>
      <c r="B1046" s="1">
        <v>-97.495808999999994</v>
      </c>
      <c r="C1046" s="1" t="s">
        <v>107</v>
      </c>
      <c r="D1046" s="1" t="s">
        <v>123</v>
      </c>
      <c r="E1046" s="1" t="s">
        <v>179</v>
      </c>
      <c r="F1046" s="1" t="s">
        <v>111</v>
      </c>
      <c r="G1046" s="1" t="s">
        <v>19</v>
      </c>
      <c r="J1046" s="1">
        <f t="shared" si="273"/>
        <v>0</v>
      </c>
      <c r="K1046" s="1">
        <f t="shared" si="274"/>
        <v>1</v>
      </c>
      <c r="L1046" s="1">
        <f t="shared" si="275"/>
        <v>0</v>
      </c>
      <c r="M1046" s="1" t="b">
        <f t="shared" si="276"/>
        <v>0</v>
      </c>
      <c r="N1046" s="1">
        <f t="shared" si="277"/>
        <v>0</v>
      </c>
      <c r="O1046" s="1" t="b">
        <f t="shared" si="278"/>
        <v>0</v>
      </c>
      <c r="P1046" s="1">
        <f t="shared" si="279"/>
        <v>0</v>
      </c>
      <c r="Q1046" s="1" t="b">
        <f t="shared" si="280"/>
        <v>0</v>
      </c>
      <c r="R1046" s="1">
        <f t="shared" si="281"/>
        <v>0</v>
      </c>
      <c r="S1046" s="1" t="b">
        <f t="shared" si="282"/>
        <v>0</v>
      </c>
      <c r="T1046" s="1">
        <f t="shared" si="283"/>
        <v>0</v>
      </c>
      <c r="U1046" s="1" t="b">
        <f t="shared" si="284"/>
        <v>1</v>
      </c>
      <c r="V1046" s="1">
        <f t="shared" si="285"/>
        <v>1</v>
      </c>
      <c r="W1046" s="1" t="b">
        <f t="shared" si="286"/>
        <v>0</v>
      </c>
      <c r="X1046" s="1">
        <f t="shared" si="287"/>
        <v>0</v>
      </c>
      <c r="Y1046" s="1" t="b">
        <f t="shared" si="288"/>
        <v>0</v>
      </c>
      <c r="Z1046" s="1">
        <f t="shared" si="289"/>
        <v>0</v>
      </c>
    </row>
    <row r="1047" spans="1:26" x14ac:dyDescent="0.3">
      <c r="A1047" s="1">
        <v>28.065156999999999</v>
      </c>
      <c r="B1047" s="1">
        <v>-97.720911999999998</v>
      </c>
      <c r="C1047" s="1" t="s">
        <v>109</v>
      </c>
      <c r="D1047" s="1" t="s">
        <v>112</v>
      </c>
      <c r="E1047" s="1" t="s">
        <v>179</v>
      </c>
      <c r="F1047" s="1" t="s">
        <v>145</v>
      </c>
      <c r="G1047" s="1" t="s">
        <v>6</v>
      </c>
      <c r="J1047" s="1">
        <f t="shared" si="273"/>
        <v>1</v>
      </c>
      <c r="K1047" s="1">
        <f t="shared" si="274"/>
        <v>0</v>
      </c>
      <c r="L1047" s="1">
        <f t="shared" si="275"/>
        <v>0</v>
      </c>
      <c r="M1047" s="1" t="b">
        <f t="shared" si="276"/>
        <v>0</v>
      </c>
      <c r="N1047" s="1">
        <f t="shared" si="277"/>
        <v>0</v>
      </c>
      <c r="O1047" s="1" t="b">
        <f t="shared" si="278"/>
        <v>0</v>
      </c>
      <c r="P1047" s="1">
        <f t="shared" si="279"/>
        <v>0</v>
      </c>
      <c r="Q1047" s="1" t="b">
        <f t="shared" si="280"/>
        <v>0</v>
      </c>
      <c r="R1047" s="1">
        <f t="shared" si="281"/>
        <v>0</v>
      </c>
      <c r="S1047" s="1" t="b">
        <f t="shared" si="282"/>
        <v>0</v>
      </c>
      <c r="T1047" s="1">
        <f t="shared" si="283"/>
        <v>0</v>
      </c>
      <c r="U1047" s="1" t="b">
        <f t="shared" si="284"/>
        <v>0</v>
      </c>
      <c r="V1047" s="1">
        <f t="shared" si="285"/>
        <v>0</v>
      </c>
      <c r="W1047" s="1" t="b">
        <f t="shared" si="286"/>
        <v>1</v>
      </c>
      <c r="X1047" s="1">
        <f t="shared" si="287"/>
        <v>1</v>
      </c>
      <c r="Y1047" s="1" t="b">
        <f t="shared" si="288"/>
        <v>0</v>
      </c>
      <c r="Z1047" s="1">
        <f t="shared" si="289"/>
        <v>0</v>
      </c>
    </row>
    <row r="1048" spans="1:26" x14ac:dyDescent="0.3">
      <c r="A1048" s="1">
        <v>28.066746999999999</v>
      </c>
      <c r="B1048" s="1">
        <v>-97.491034999999997</v>
      </c>
      <c r="C1048" s="1" t="s">
        <v>107</v>
      </c>
      <c r="D1048" s="1" t="s">
        <v>123</v>
      </c>
      <c r="E1048" s="1" t="s">
        <v>179</v>
      </c>
      <c r="F1048" s="1" t="s">
        <v>111</v>
      </c>
      <c r="G1048" s="1" t="s">
        <v>19</v>
      </c>
      <c r="J1048" s="1">
        <f t="shared" si="273"/>
        <v>0</v>
      </c>
      <c r="K1048" s="1">
        <f t="shared" si="274"/>
        <v>1</v>
      </c>
      <c r="L1048" s="1">
        <f t="shared" si="275"/>
        <v>0</v>
      </c>
      <c r="M1048" s="1" t="b">
        <f t="shared" si="276"/>
        <v>0</v>
      </c>
      <c r="N1048" s="1">
        <f t="shared" si="277"/>
        <v>0</v>
      </c>
      <c r="O1048" s="1" t="b">
        <f t="shared" si="278"/>
        <v>0</v>
      </c>
      <c r="P1048" s="1">
        <f t="shared" si="279"/>
        <v>0</v>
      </c>
      <c r="Q1048" s="1" t="b">
        <f t="shared" si="280"/>
        <v>0</v>
      </c>
      <c r="R1048" s="1">
        <f t="shared" si="281"/>
        <v>0</v>
      </c>
      <c r="S1048" s="1" t="b">
        <f t="shared" si="282"/>
        <v>0</v>
      </c>
      <c r="T1048" s="1">
        <f t="shared" si="283"/>
        <v>0</v>
      </c>
      <c r="U1048" s="1" t="b">
        <f t="shared" si="284"/>
        <v>1</v>
      </c>
      <c r="V1048" s="1">
        <f t="shared" si="285"/>
        <v>1</v>
      </c>
      <c r="W1048" s="1" t="b">
        <f t="shared" si="286"/>
        <v>0</v>
      </c>
      <c r="X1048" s="1">
        <f t="shared" si="287"/>
        <v>0</v>
      </c>
      <c r="Y1048" s="1" t="b">
        <f t="shared" si="288"/>
        <v>0</v>
      </c>
      <c r="Z1048" s="1">
        <f t="shared" si="289"/>
        <v>0</v>
      </c>
    </row>
    <row r="1049" spans="1:26" x14ac:dyDescent="0.3">
      <c r="A1049" s="1">
        <v>28.067021</v>
      </c>
      <c r="B1049" s="1">
        <v>-97.843249999999998</v>
      </c>
      <c r="C1049" s="1" t="s">
        <v>109</v>
      </c>
      <c r="D1049" s="1" t="s">
        <v>112</v>
      </c>
      <c r="E1049" s="1" t="s">
        <v>179</v>
      </c>
      <c r="F1049" s="1" t="s">
        <v>145</v>
      </c>
      <c r="G1049" s="1" t="s">
        <v>9</v>
      </c>
      <c r="J1049" s="1">
        <f t="shared" si="273"/>
        <v>0</v>
      </c>
      <c r="K1049" s="1">
        <f t="shared" si="274"/>
        <v>0</v>
      </c>
      <c r="L1049" s="1">
        <f t="shared" si="275"/>
        <v>1</v>
      </c>
      <c r="M1049" s="1" t="b">
        <f t="shared" si="276"/>
        <v>0</v>
      </c>
      <c r="N1049" s="1">
        <f t="shared" si="277"/>
        <v>0</v>
      </c>
      <c r="O1049" s="1" t="b">
        <f t="shared" si="278"/>
        <v>0</v>
      </c>
      <c r="P1049" s="1">
        <f t="shared" si="279"/>
        <v>0</v>
      </c>
      <c r="Q1049" s="1" t="b">
        <f t="shared" si="280"/>
        <v>0</v>
      </c>
      <c r="R1049" s="1">
        <f t="shared" si="281"/>
        <v>0</v>
      </c>
      <c r="S1049" s="1" t="b">
        <f t="shared" si="282"/>
        <v>1</v>
      </c>
      <c r="T1049" s="1">
        <f t="shared" si="283"/>
        <v>1</v>
      </c>
      <c r="U1049" s="1" t="b">
        <f t="shared" si="284"/>
        <v>0</v>
      </c>
      <c r="V1049" s="1">
        <f t="shared" si="285"/>
        <v>0</v>
      </c>
      <c r="W1049" s="1" t="b">
        <f t="shared" si="286"/>
        <v>0</v>
      </c>
      <c r="X1049" s="1">
        <f t="shared" si="287"/>
        <v>0</v>
      </c>
      <c r="Y1049" s="1" t="b">
        <f t="shared" si="288"/>
        <v>0</v>
      </c>
      <c r="Z1049" s="1">
        <f t="shared" si="289"/>
        <v>0</v>
      </c>
    </row>
    <row r="1050" spans="1:26" x14ac:dyDescent="0.3">
      <c r="A1050" s="1">
        <v>28.067684</v>
      </c>
      <c r="B1050" s="1">
        <v>-97.786005000000003</v>
      </c>
      <c r="C1050" s="1" t="s">
        <v>109</v>
      </c>
      <c r="D1050" s="1" t="s">
        <v>112</v>
      </c>
      <c r="E1050" s="1" t="s">
        <v>179</v>
      </c>
      <c r="F1050" s="1" t="s">
        <v>146</v>
      </c>
      <c r="G1050" s="1" t="s">
        <v>5</v>
      </c>
      <c r="J1050" s="1">
        <f t="shared" si="273"/>
        <v>0</v>
      </c>
      <c r="K1050" s="1">
        <f t="shared" si="274"/>
        <v>0</v>
      </c>
      <c r="L1050" s="1">
        <f t="shared" si="275"/>
        <v>0</v>
      </c>
      <c r="M1050" s="1" t="b">
        <f t="shared" si="276"/>
        <v>0</v>
      </c>
      <c r="N1050" s="1">
        <f t="shared" si="277"/>
        <v>0</v>
      </c>
      <c r="O1050" s="1" t="b">
        <f t="shared" si="278"/>
        <v>0</v>
      </c>
      <c r="P1050" s="1">
        <f t="shared" si="279"/>
        <v>0</v>
      </c>
      <c r="Q1050" s="1" t="b">
        <f t="shared" si="280"/>
        <v>0</v>
      </c>
      <c r="R1050" s="1">
        <f t="shared" si="281"/>
        <v>0</v>
      </c>
      <c r="S1050" s="1" t="b">
        <f t="shared" si="282"/>
        <v>1</v>
      </c>
      <c r="T1050" s="1">
        <f t="shared" si="283"/>
        <v>1</v>
      </c>
      <c r="U1050" s="1" t="b">
        <f t="shared" si="284"/>
        <v>1</v>
      </c>
      <c r="V1050" s="1">
        <f t="shared" si="285"/>
        <v>1</v>
      </c>
      <c r="W1050" s="1" t="b">
        <f t="shared" si="286"/>
        <v>1</v>
      </c>
      <c r="X1050" s="1">
        <f t="shared" si="287"/>
        <v>1</v>
      </c>
      <c r="Y1050" s="1" t="b">
        <f t="shared" si="288"/>
        <v>1</v>
      </c>
      <c r="Z1050" s="1">
        <f t="shared" si="289"/>
        <v>1</v>
      </c>
    </row>
    <row r="1051" spans="1:26" x14ac:dyDescent="0.3">
      <c r="A1051" s="1">
        <v>28.067990999999999</v>
      </c>
      <c r="B1051" s="1">
        <v>-97.532274999999998</v>
      </c>
      <c r="C1051" s="1" t="s">
        <v>107</v>
      </c>
      <c r="D1051" s="1" t="s">
        <v>114</v>
      </c>
      <c r="E1051" s="1" t="s">
        <v>179</v>
      </c>
      <c r="F1051" s="1" t="s">
        <v>111</v>
      </c>
      <c r="G1051" s="1" t="s">
        <v>6</v>
      </c>
      <c r="J1051" s="1">
        <f t="shared" si="273"/>
        <v>1</v>
      </c>
      <c r="K1051" s="1">
        <f t="shared" si="274"/>
        <v>0</v>
      </c>
      <c r="L1051" s="1">
        <f t="shared" si="275"/>
        <v>0</v>
      </c>
      <c r="M1051" s="1" t="b">
        <f t="shared" si="276"/>
        <v>0</v>
      </c>
      <c r="N1051" s="1">
        <f t="shared" si="277"/>
        <v>0</v>
      </c>
      <c r="O1051" s="1" t="b">
        <f t="shared" si="278"/>
        <v>0</v>
      </c>
      <c r="P1051" s="1">
        <f t="shared" si="279"/>
        <v>0</v>
      </c>
      <c r="Q1051" s="1" t="b">
        <f t="shared" si="280"/>
        <v>0</v>
      </c>
      <c r="R1051" s="1">
        <f t="shared" si="281"/>
        <v>0</v>
      </c>
      <c r="S1051" s="1" t="b">
        <f t="shared" si="282"/>
        <v>0</v>
      </c>
      <c r="T1051" s="1">
        <f t="shared" si="283"/>
        <v>0</v>
      </c>
      <c r="U1051" s="1" t="b">
        <f t="shared" si="284"/>
        <v>0</v>
      </c>
      <c r="V1051" s="1">
        <f t="shared" si="285"/>
        <v>0</v>
      </c>
      <c r="W1051" s="1" t="b">
        <f t="shared" si="286"/>
        <v>1</v>
      </c>
      <c r="X1051" s="1">
        <f t="shared" si="287"/>
        <v>1</v>
      </c>
      <c r="Y1051" s="1" t="b">
        <f t="shared" si="288"/>
        <v>0</v>
      </c>
      <c r="Z1051" s="1">
        <f t="shared" si="289"/>
        <v>0</v>
      </c>
    </row>
    <row r="1052" spans="1:26" x14ac:dyDescent="0.3">
      <c r="A1052" s="1">
        <v>28.068835</v>
      </c>
      <c r="B1052" s="1">
        <v>-97.720837000000003</v>
      </c>
      <c r="C1052" s="1" t="s">
        <v>109</v>
      </c>
      <c r="D1052" s="1" t="s">
        <v>112</v>
      </c>
      <c r="E1052" s="1" t="s">
        <v>179</v>
      </c>
      <c r="F1052" s="1" t="s">
        <v>146</v>
      </c>
      <c r="G1052" s="1" t="s">
        <v>7</v>
      </c>
      <c r="J1052" s="1">
        <f t="shared" si="273"/>
        <v>0</v>
      </c>
      <c r="K1052" s="1">
        <f t="shared" si="274"/>
        <v>0</v>
      </c>
      <c r="L1052" s="1">
        <f t="shared" si="275"/>
        <v>0</v>
      </c>
      <c r="M1052" s="1" t="b">
        <f t="shared" si="276"/>
        <v>0</v>
      </c>
      <c r="N1052" s="1">
        <f t="shared" si="277"/>
        <v>0</v>
      </c>
      <c r="O1052" s="1" t="b">
        <f t="shared" si="278"/>
        <v>0</v>
      </c>
      <c r="P1052" s="1">
        <f t="shared" si="279"/>
        <v>0</v>
      </c>
      <c r="Q1052" s="1" t="b">
        <f t="shared" si="280"/>
        <v>0</v>
      </c>
      <c r="R1052" s="1">
        <f t="shared" si="281"/>
        <v>0</v>
      </c>
      <c r="S1052" s="1" t="b">
        <f t="shared" si="282"/>
        <v>1</v>
      </c>
      <c r="T1052" s="1">
        <f t="shared" si="283"/>
        <v>1</v>
      </c>
      <c r="U1052" s="1" t="b">
        <f t="shared" si="284"/>
        <v>1</v>
      </c>
      <c r="V1052" s="1">
        <f t="shared" si="285"/>
        <v>1</v>
      </c>
      <c r="W1052" s="1" t="b">
        <f t="shared" si="286"/>
        <v>1</v>
      </c>
      <c r="X1052" s="1">
        <f t="shared" si="287"/>
        <v>1</v>
      </c>
      <c r="Y1052" s="1" t="b">
        <f t="shared" si="288"/>
        <v>1</v>
      </c>
      <c r="Z1052" s="1">
        <f t="shared" si="289"/>
        <v>1</v>
      </c>
    </row>
    <row r="1053" spans="1:26" x14ac:dyDescent="0.3">
      <c r="A1053" s="1">
        <v>28.070017</v>
      </c>
      <c r="B1053" s="1">
        <v>-97.487585999999993</v>
      </c>
      <c r="C1053" s="1" t="s">
        <v>107</v>
      </c>
      <c r="D1053" s="1" t="s">
        <v>123</v>
      </c>
      <c r="E1053" s="1" t="s">
        <v>179</v>
      </c>
      <c r="F1053" s="1" t="s">
        <v>111</v>
      </c>
      <c r="G1053" s="1" t="s">
        <v>19</v>
      </c>
      <c r="J1053" s="1">
        <f t="shared" si="273"/>
        <v>0</v>
      </c>
      <c r="K1053" s="1">
        <f t="shared" si="274"/>
        <v>1</v>
      </c>
      <c r="L1053" s="1">
        <f t="shared" si="275"/>
        <v>0</v>
      </c>
      <c r="M1053" s="1" t="b">
        <f t="shared" si="276"/>
        <v>0</v>
      </c>
      <c r="N1053" s="1">
        <f t="shared" si="277"/>
        <v>0</v>
      </c>
      <c r="O1053" s="1" t="b">
        <f t="shared" si="278"/>
        <v>0</v>
      </c>
      <c r="P1053" s="1">
        <f t="shared" si="279"/>
        <v>0</v>
      </c>
      <c r="Q1053" s="1" t="b">
        <f t="shared" si="280"/>
        <v>0</v>
      </c>
      <c r="R1053" s="1">
        <f t="shared" si="281"/>
        <v>0</v>
      </c>
      <c r="S1053" s="1" t="b">
        <f t="shared" si="282"/>
        <v>0</v>
      </c>
      <c r="T1053" s="1">
        <f t="shared" si="283"/>
        <v>0</v>
      </c>
      <c r="U1053" s="1" t="b">
        <f t="shared" si="284"/>
        <v>1</v>
      </c>
      <c r="V1053" s="1">
        <f t="shared" si="285"/>
        <v>1</v>
      </c>
      <c r="W1053" s="1" t="b">
        <f t="shared" si="286"/>
        <v>0</v>
      </c>
      <c r="X1053" s="1">
        <f t="shared" si="287"/>
        <v>0</v>
      </c>
      <c r="Y1053" s="1" t="b">
        <f t="shared" si="288"/>
        <v>0</v>
      </c>
      <c r="Z1053" s="1">
        <f t="shared" si="289"/>
        <v>0</v>
      </c>
    </row>
    <row r="1054" spans="1:26" x14ac:dyDescent="0.3">
      <c r="A1054" s="1">
        <v>28.070992</v>
      </c>
      <c r="B1054" s="1">
        <v>-97.839168000000001</v>
      </c>
      <c r="C1054" s="1" t="s">
        <v>109</v>
      </c>
      <c r="D1054" s="1" t="s">
        <v>112</v>
      </c>
      <c r="E1054" s="1" t="s">
        <v>179</v>
      </c>
      <c r="F1054" s="1" t="s">
        <v>145</v>
      </c>
      <c r="G1054" s="1" t="s">
        <v>9</v>
      </c>
      <c r="J1054" s="1">
        <f t="shared" si="273"/>
        <v>0</v>
      </c>
      <c r="K1054" s="1">
        <f t="shared" si="274"/>
        <v>0</v>
      </c>
      <c r="L1054" s="1">
        <f t="shared" si="275"/>
        <v>1</v>
      </c>
      <c r="M1054" s="1" t="b">
        <f t="shared" si="276"/>
        <v>0</v>
      </c>
      <c r="N1054" s="1">
        <f t="shared" si="277"/>
        <v>0</v>
      </c>
      <c r="O1054" s="1" t="b">
        <f t="shared" si="278"/>
        <v>0</v>
      </c>
      <c r="P1054" s="1">
        <f t="shared" si="279"/>
        <v>0</v>
      </c>
      <c r="Q1054" s="1" t="b">
        <f t="shared" si="280"/>
        <v>0</v>
      </c>
      <c r="R1054" s="1">
        <f t="shared" si="281"/>
        <v>0</v>
      </c>
      <c r="S1054" s="1" t="b">
        <f t="shared" si="282"/>
        <v>1</v>
      </c>
      <c r="T1054" s="1">
        <f t="shared" si="283"/>
        <v>1</v>
      </c>
      <c r="U1054" s="1" t="b">
        <f t="shared" si="284"/>
        <v>0</v>
      </c>
      <c r="V1054" s="1">
        <f t="shared" si="285"/>
        <v>0</v>
      </c>
      <c r="W1054" s="1" t="b">
        <f t="shared" si="286"/>
        <v>0</v>
      </c>
      <c r="X1054" s="1">
        <f t="shared" si="287"/>
        <v>0</v>
      </c>
      <c r="Y1054" s="1" t="b">
        <f t="shared" si="288"/>
        <v>0</v>
      </c>
      <c r="Z1054" s="1">
        <f t="shared" si="289"/>
        <v>0</v>
      </c>
    </row>
    <row r="1055" spans="1:26" x14ac:dyDescent="0.3">
      <c r="A1055" s="1">
        <v>28.072973999999999</v>
      </c>
      <c r="B1055" s="1">
        <v>-97.720744999999994</v>
      </c>
      <c r="C1055" s="1" t="s">
        <v>109</v>
      </c>
      <c r="D1055" s="1" t="s">
        <v>112</v>
      </c>
      <c r="E1055" s="1" t="s">
        <v>179</v>
      </c>
      <c r="F1055" s="1" t="s">
        <v>150</v>
      </c>
      <c r="G1055" s="1" t="s">
        <v>6</v>
      </c>
      <c r="J1055" s="1">
        <f t="shared" si="273"/>
        <v>1</v>
      </c>
      <c r="K1055" s="1">
        <f t="shared" si="274"/>
        <v>0</v>
      </c>
      <c r="L1055" s="1">
        <f t="shared" si="275"/>
        <v>0</v>
      </c>
      <c r="M1055" s="1" t="b">
        <f t="shared" si="276"/>
        <v>0</v>
      </c>
      <c r="N1055" s="1">
        <f t="shared" si="277"/>
        <v>0</v>
      </c>
      <c r="O1055" s="1" t="b">
        <f t="shared" si="278"/>
        <v>0</v>
      </c>
      <c r="P1055" s="1">
        <f t="shared" si="279"/>
        <v>0</v>
      </c>
      <c r="Q1055" s="1" t="b">
        <f t="shared" si="280"/>
        <v>0</v>
      </c>
      <c r="R1055" s="1">
        <f t="shared" si="281"/>
        <v>0</v>
      </c>
      <c r="S1055" s="1" t="b">
        <f t="shared" si="282"/>
        <v>0</v>
      </c>
      <c r="T1055" s="1">
        <f t="shared" si="283"/>
        <v>0</v>
      </c>
      <c r="U1055" s="1" t="b">
        <f t="shared" si="284"/>
        <v>0</v>
      </c>
      <c r="V1055" s="1">
        <f t="shared" si="285"/>
        <v>0</v>
      </c>
      <c r="W1055" s="1" t="b">
        <f t="shared" si="286"/>
        <v>1</v>
      </c>
      <c r="X1055" s="1">
        <f t="shared" si="287"/>
        <v>1</v>
      </c>
      <c r="Y1055" s="1" t="b">
        <f t="shared" si="288"/>
        <v>0</v>
      </c>
      <c r="Z1055" s="1">
        <f t="shared" si="289"/>
        <v>0</v>
      </c>
    </row>
    <row r="1056" spans="1:26" x14ac:dyDescent="0.3">
      <c r="A1056" s="1">
        <v>28.073357999999999</v>
      </c>
      <c r="B1056" s="1">
        <v>-97.836720999999997</v>
      </c>
      <c r="C1056" s="1" t="s">
        <v>109</v>
      </c>
      <c r="D1056" s="1" t="s">
        <v>113</v>
      </c>
      <c r="E1056" s="1" t="s">
        <v>179</v>
      </c>
      <c r="F1056" s="1" t="s">
        <v>111</v>
      </c>
      <c r="G1056" s="1" t="s">
        <v>6</v>
      </c>
      <c r="J1056" s="1">
        <f t="shared" si="273"/>
        <v>1</v>
      </c>
      <c r="K1056" s="1">
        <f t="shared" si="274"/>
        <v>0</v>
      </c>
      <c r="L1056" s="1">
        <f t="shared" si="275"/>
        <v>0</v>
      </c>
      <c r="M1056" s="1" t="b">
        <f t="shared" si="276"/>
        <v>0</v>
      </c>
      <c r="N1056" s="1">
        <f t="shared" si="277"/>
        <v>0</v>
      </c>
      <c r="O1056" s="1" t="b">
        <f t="shared" si="278"/>
        <v>0</v>
      </c>
      <c r="P1056" s="1">
        <f t="shared" si="279"/>
        <v>0</v>
      </c>
      <c r="Q1056" s="1" t="b">
        <f t="shared" si="280"/>
        <v>0</v>
      </c>
      <c r="R1056" s="1">
        <f t="shared" si="281"/>
        <v>0</v>
      </c>
      <c r="S1056" s="1" t="b">
        <f t="shared" si="282"/>
        <v>0</v>
      </c>
      <c r="T1056" s="1">
        <f t="shared" si="283"/>
        <v>0</v>
      </c>
      <c r="U1056" s="1" t="b">
        <f t="shared" si="284"/>
        <v>0</v>
      </c>
      <c r="V1056" s="1">
        <f t="shared" si="285"/>
        <v>0</v>
      </c>
      <c r="W1056" s="1" t="b">
        <f t="shared" si="286"/>
        <v>1</v>
      </c>
      <c r="X1056" s="1">
        <f t="shared" si="287"/>
        <v>1</v>
      </c>
      <c r="Y1056" s="1" t="b">
        <f t="shared" si="288"/>
        <v>0</v>
      </c>
      <c r="Z1056" s="1">
        <f t="shared" si="289"/>
        <v>0</v>
      </c>
    </row>
    <row r="1057" spans="1:26" x14ac:dyDescent="0.3">
      <c r="A1057" s="1">
        <v>28.077034000000001</v>
      </c>
      <c r="B1057" s="1">
        <v>-97.832956999999993</v>
      </c>
      <c r="C1057" s="1" t="s">
        <v>108</v>
      </c>
      <c r="D1057" s="1" t="s">
        <v>112</v>
      </c>
      <c r="E1057" s="1" t="s">
        <v>179</v>
      </c>
      <c r="F1057" s="1" t="s">
        <v>145</v>
      </c>
      <c r="G1057" s="1" t="s">
        <v>9</v>
      </c>
      <c r="H1057" s="1" t="s">
        <v>6</v>
      </c>
      <c r="J1057" s="1">
        <f t="shared" si="273"/>
        <v>1</v>
      </c>
      <c r="K1057" s="1">
        <f t="shared" si="274"/>
        <v>0</v>
      </c>
      <c r="L1057" s="1">
        <f t="shared" si="275"/>
        <v>1</v>
      </c>
      <c r="M1057" s="1" t="b">
        <f t="shared" si="276"/>
        <v>0</v>
      </c>
      <c r="N1057" s="1">
        <f t="shared" si="277"/>
        <v>0</v>
      </c>
      <c r="O1057" s="1" t="b">
        <f t="shared" si="278"/>
        <v>1</v>
      </c>
      <c r="P1057" s="1">
        <f t="shared" si="279"/>
        <v>1</v>
      </c>
      <c r="Q1057" s="1" t="b">
        <f t="shared" si="280"/>
        <v>0</v>
      </c>
      <c r="R1057" s="1">
        <f t="shared" si="281"/>
        <v>0</v>
      </c>
      <c r="S1057" s="1" t="b">
        <f t="shared" si="282"/>
        <v>0</v>
      </c>
      <c r="T1057" s="1">
        <f t="shared" si="283"/>
        <v>0</v>
      </c>
      <c r="U1057" s="1" t="b">
        <f t="shared" si="284"/>
        <v>0</v>
      </c>
      <c r="V1057" s="1">
        <f t="shared" si="285"/>
        <v>0</v>
      </c>
      <c r="W1057" s="1" t="b">
        <f t="shared" si="286"/>
        <v>0</v>
      </c>
      <c r="X1057" s="1">
        <f t="shared" si="287"/>
        <v>0</v>
      </c>
      <c r="Y1057" s="1" t="b">
        <f t="shared" si="288"/>
        <v>0</v>
      </c>
      <c r="Z1057" s="1">
        <f t="shared" si="289"/>
        <v>0</v>
      </c>
    </row>
    <row r="1058" spans="1:26" x14ac:dyDescent="0.3">
      <c r="A1058" s="1">
        <v>28.077283999999999</v>
      </c>
      <c r="B1058" s="1">
        <v>-97.720623000000003</v>
      </c>
      <c r="C1058" s="1" t="s">
        <v>107</v>
      </c>
      <c r="D1058" s="1" t="s">
        <v>112</v>
      </c>
      <c r="E1058" s="1" t="s">
        <v>179</v>
      </c>
      <c r="F1058" s="1" t="s">
        <v>150</v>
      </c>
      <c r="G1058" s="1" t="s">
        <v>70</v>
      </c>
      <c r="J1058" s="1">
        <f t="shared" si="273"/>
        <v>0</v>
      </c>
      <c r="K1058" s="1">
        <f t="shared" si="274"/>
        <v>0</v>
      </c>
      <c r="L1058" s="1">
        <f t="shared" si="275"/>
        <v>0</v>
      </c>
      <c r="M1058" s="1" t="b">
        <f t="shared" si="276"/>
        <v>0</v>
      </c>
      <c r="N1058" s="1">
        <f t="shared" si="277"/>
        <v>0</v>
      </c>
      <c r="O1058" s="1" t="b">
        <f t="shared" si="278"/>
        <v>0</v>
      </c>
      <c r="P1058" s="1">
        <f t="shared" si="279"/>
        <v>0</v>
      </c>
      <c r="Q1058" s="1" t="b">
        <f t="shared" si="280"/>
        <v>0</v>
      </c>
      <c r="R1058" s="1">
        <f t="shared" si="281"/>
        <v>0</v>
      </c>
      <c r="S1058" s="1" t="b">
        <f t="shared" si="282"/>
        <v>1</v>
      </c>
      <c r="T1058" s="1">
        <f t="shared" si="283"/>
        <v>1</v>
      </c>
      <c r="U1058" s="1" t="b">
        <f t="shared" si="284"/>
        <v>1</v>
      </c>
      <c r="V1058" s="1">
        <f t="shared" si="285"/>
        <v>1</v>
      </c>
      <c r="W1058" s="1" t="b">
        <f t="shared" si="286"/>
        <v>1</v>
      </c>
      <c r="X1058" s="1">
        <f t="shared" si="287"/>
        <v>1</v>
      </c>
      <c r="Y1058" s="1" t="b">
        <f t="shared" si="288"/>
        <v>1</v>
      </c>
      <c r="Z1058" s="1">
        <f t="shared" si="289"/>
        <v>1</v>
      </c>
    </row>
    <row r="1059" spans="1:26" x14ac:dyDescent="0.3">
      <c r="A1059" s="1">
        <v>28.079308999999999</v>
      </c>
      <c r="B1059" s="1">
        <v>-97.830609999999993</v>
      </c>
      <c r="C1059" s="1" t="s">
        <v>108</v>
      </c>
      <c r="D1059" s="1" t="s">
        <v>113</v>
      </c>
      <c r="E1059" s="1" t="s">
        <v>180</v>
      </c>
      <c r="F1059" s="1" t="s">
        <v>111</v>
      </c>
      <c r="G1059" s="1" t="s">
        <v>6</v>
      </c>
      <c r="J1059" s="1">
        <f t="shared" si="273"/>
        <v>1</v>
      </c>
      <c r="K1059" s="1">
        <f t="shared" si="274"/>
        <v>0</v>
      </c>
      <c r="L1059" s="1">
        <f t="shared" si="275"/>
        <v>0</v>
      </c>
      <c r="M1059" s="1" t="b">
        <f t="shared" si="276"/>
        <v>0</v>
      </c>
      <c r="N1059" s="1">
        <f t="shared" si="277"/>
        <v>0</v>
      </c>
      <c r="O1059" s="1" t="b">
        <f t="shared" si="278"/>
        <v>0</v>
      </c>
      <c r="P1059" s="1">
        <f t="shared" si="279"/>
        <v>0</v>
      </c>
      <c r="Q1059" s="1" t="b">
        <f t="shared" si="280"/>
        <v>0</v>
      </c>
      <c r="R1059" s="1">
        <f t="shared" si="281"/>
        <v>0</v>
      </c>
      <c r="S1059" s="1" t="b">
        <f t="shared" si="282"/>
        <v>0</v>
      </c>
      <c r="T1059" s="1">
        <f t="shared" si="283"/>
        <v>0</v>
      </c>
      <c r="U1059" s="1" t="b">
        <f t="shared" si="284"/>
        <v>0</v>
      </c>
      <c r="V1059" s="1">
        <f t="shared" si="285"/>
        <v>0</v>
      </c>
      <c r="W1059" s="1" t="b">
        <f t="shared" si="286"/>
        <v>1</v>
      </c>
      <c r="X1059" s="1">
        <f t="shared" si="287"/>
        <v>1</v>
      </c>
      <c r="Y1059" s="1" t="b">
        <f t="shared" si="288"/>
        <v>0</v>
      </c>
      <c r="Z1059" s="1">
        <f t="shared" si="289"/>
        <v>0</v>
      </c>
    </row>
    <row r="1060" spans="1:26" x14ac:dyDescent="0.3">
      <c r="A1060" s="1">
        <v>28.081116999999999</v>
      </c>
      <c r="B1060" s="1">
        <v>-97.720546999999996</v>
      </c>
      <c r="C1060" s="1" t="s">
        <v>109</v>
      </c>
      <c r="D1060" s="1" t="s">
        <v>112</v>
      </c>
      <c r="E1060" s="1" t="s">
        <v>179</v>
      </c>
      <c r="F1060" s="1" t="s">
        <v>146</v>
      </c>
      <c r="G1060" s="1" t="s">
        <v>5</v>
      </c>
      <c r="J1060" s="1">
        <f t="shared" si="273"/>
        <v>0</v>
      </c>
      <c r="K1060" s="1">
        <f t="shared" si="274"/>
        <v>0</v>
      </c>
      <c r="L1060" s="1">
        <f t="shared" si="275"/>
        <v>0</v>
      </c>
      <c r="M1060" s="1" t="b">
        <f t="shared" si="276"/>
        <v>0</v>
      </c>
      <c r="N1060" s="1">
        <f t="shared" si="277"/>
        <v>0</v>
      </c>
      <c r="O1060" s="1" t="b">
        <f t="shared" si="278"/>
        <v>0</v>
      </c>
      <c r="P1060" s="1">
        <f t="shared" si="279"/>
        <v>0</v>
      </c>
      <c r="Q1060" s="1" t="b">
        <f t="shared" si="280"/>
        <v>0</v>
      </c>
      <c r="R1060" s="1">
        <f t="shared" si="281"/>
        <v>0</v>
      </c>
      <c r="S1060" s="1" t="b">
        <f t="shared" si="282"/>
        <v>1</v>
      </c>
      <c r="T1060" s="1">
        <f t="shared" si="283"/>
        <v>1</v>
      </c>
      <c r="U1060" s="1" t="b">
        <f t="shared" si="284"/>
        <v>1</v>
      </c>
      <c r="V1060" s="1">
        <f t="shared" si="285"/>
        <v>1</v>
      </c>
      <c r="W1060" s="1" t="b">
        <f t="shared" si="286"/>
        <v>1</v>
      </c>
      <c r="X1060" s="1">
        <f t="shared" si="287"/>
        <v>1</v>
      </c>
      <c r="Y1060" s="1" t="b">
        <f t="shared" si="288"/>
        <v>1</v>
      </c>
      <c r="Z1060" s="1">
        <f t="shared" si="289"/>
        <v>1</v>
      </c>
    </row>
    <row r="1061" spans="1:26" x14ac:dyDescent="0.3">
      <c r="A1061" s="1">
        <v>28.081728999999999</v>
      </c>
      <c r="B1061" s="1">
        <v>-97.801338000000001</v>
      </c>
      <c r="C1061" s="1" t="s">
        <v>109</v>
      </c>
      <c r="D1061" s="1" t="s">
        <v>112</v>
      </c>
      <c r="E1061" s="1" t="s">
        <v>180</v>
      </c>
      <c r="F1061" s="1" t="s">
        <v>146</v>
      </c>
      <c r="G1061" s="1" t="s">
        <v>5</v>
      </c>
      <c r="J1061" s="1">
        <f t="shared" si="273"/>
        <v>0</v>
      </c>
      <c r="K1061" s="1">
        <f t="shared" si="274"/>
        <v>0</v>
      </c>
      <c r="L1061" s="1">
        <f t="shared" si="275"/>
        <v>0</v>
      </c>
      <c r="M1061" s="1" t="b">
        <f t="shared" si="276"/>
        <v>0</v>
      </c>
      <c r="N1061" s="1">
        <f t="shared" si="277"/>
        <v>0</v>
      </c>
      <c r="O1061" s="1" t="b">
        <f t="shared" si="278"/>
        <v>0</v>
      </c>
      <c r="P1061" s="1">
        <f t="shared" si="279"/>
        <v>0</v>
      </c>
      <c r="Q1061" s="1" t="b">
        <f t="shared" si="280"/>
        <v>0</v>
      </c>
      <c r="R1061" s="1">
        <f t="shared" si="281"/>
        <v>0</v>
      </c>
      <c r="S1061" s="1" t="b">
        <f t="shared" si="282"/>
        <v>1</v>
      </c>
      <c r="T1061" s="1">
        <f t="shared" si="283"/>
        <v>1</v>
      </c>
      <c r="U1061" s="1" t="b">
        <f t="shared" si="284"/>
        <v>1</v>
      </c>
      <c r="V1061" s="1">
        <f t="shared" si="285"/>
        <v>1</v>
      </c>
      <c r="W1061" s="1" t="b">
        <f t="shared" si="286"/>
        <v>1</v>
      </c>
      <c r="X1061" s="1">
        <f t="shared" si="287"/>
        <v>1</v>
      </c>
      <c r="Y1061" s="1" t="b">
        <f t="shared" si="288"/>
        <v>1</v>
      </c>
      <c r="Z1061" s="1">
        <f t="shared" si="289"/>
        <v>1</v>
      </c>
    </row>
    <row r="1062" spans="1:26" x14ac:dyDescent="0.3">
      <c r="A1062" s="1">
        <v>28.082370000000001</v>
      </c>
      <c r="B1062" s="1">
        <v>-97.727824999999996</v>
      </c>
      <c r="C1062" s="1" t="s">
        <v>109</v>
      </c>
      <c r="D1062" s="1" t="s">
        <v>112</v>
      </c>
      <c r="E1062" s="1" t="s">
        <v>179</v>
      </c>
      <c r="F1062" s="1" t="s">
        <v>150</v>
      </c>
      <c r="G1062" s="1" t="s">
        <v>5</v>
      </c>
      <c r="J1062" s="1">
        <f t="shared" si="273"/>
        <v>0</v>
      </c>
      <c r="K1062" s="1">
        <f t="shared" si="274"/>
        <v>0</v>
      </c>
      <c r="L1062" s="1">
        <f t="shared" si="275"/>
        <v>0</v>
      </c>
      <c r="M1062" s="1" t="b">
        <f t="shared" si="276"/>
        <v>0</v>
      </c>
      <c r="N1062" s="1">
        <f t="shared" si="277"/>
        <v>0</v>
      </c>
      <c r="O1062" s="1" t="b">
        <f t="shared" si="278"/>
        <v>0</v>
      </c>
      <c r="P1062" s="1">
        <f t="shared" si="279"/>
        <v>0</v>
      </c>
      <c r="Q1062" s="1" t="b">
        <f t="shared" si="280"/>
        <v>0</v>
      </c>
      <c r="R1062" s="1">
        <f t="shared" si="281"/>
        <v>0</v>
      </c>
      <c r="S1062" s="1" t="b">
        <f t="shared" si="282"/>
        <v>1</v>
      </c>
      <c r="T1062" s="1">
        <f t="shared" si="283"/>
        <v>1</v>
      </c>
      <c r="U1062" s="1" t="b">
        <f t="shared" si="284"/>
        <v>1</v>
      </c>
      <c r="V1062" s="1">
        <f t="shared" si="285"/>
        <v>1</v>
      </c>
      <c r="W1062" s="1" t="b">
        <f t="shared" si="286"/>
        <v>1</v>
      </c>
      <c r="X1062" s="1">
        <f t="shared" si="287"/>
        <v>1</v>
      </c>
      <c r="Y1062" s="1" t="b">
        <f t="shared" si="288"/>
        <v>1</v>
      </c>
      <c r="Z1062" s="1">
        <f t="shared" si="289"/>
        <v>1</v>
      </c>
    </row>
    <row r="1063" spans="1:26" x14ac:dyDescent="0.3">
      <c r="A1063" s="1">
        <v>28.087609</v>
      </c>
      <c r="B1063" s="1">
        <v>-97.737166999999999</v>
      </c>
      <c r="C1063" s="1" t="s">
        <v>108</v>
      </c>
      <c r="D1063" s="1" t="s">
        <v>112</v>
      </c>
      <c r="E1063" s="1" t="s">
        <v>179</v>
      </c>
      <c r="F1063" s="1" t="s">
        <v>145</v>
      </c>
      <c r="G1063" s="1" t="s">
        <v>9</v>
      </c>
      <c r="J1063" s="1">
        <f t="shared" si="273"/>
        <v>0</v>
      </c>
      <c r="K1063" s="1">
        <f t="shared" si="274"/>
        <v>0</v>
      </c>
      <c r="L1063" s="1">
        <f t="shared" si="275"/>
        <v>1</v>
      </c>
      <c r="M1063" s="1" t="b">
        <f t="shared" si="276"/>
        <v>0</v>
      </c>
      <c r="N1063" s="1">
        <f t="shared" si="277"/>
        <v>0</v>
      </c>
      <c r="O1063" s="1" t="b">
        <f t="shared" si="278"/>
        <v>0</v>
      </c>
      <c r="P1063" s="1">
        <f t="shared" si="279"/>
        <v>0</v>
      </c>
      <c r="Q1063" s="1" t="b">
        <f t="shared" si="280"/>
        <v>0</v>
      </c>
      <c r="R1063" s="1">
        <f t="shared" si="281"/>
        <v>0</v>
      </c>
      <c r="S1063" s="1" t="b">
        <f t="shared" si="282"/>
        <v>1</v>
      </c>
      <c r="T1063" s="1">
        <f t="shared" si="283"/>
        <v>1</v>
      </c>
      <c r="U1063" s="1" t="b">
        <f t="shared" si="284"/>
        <v>0</v>
      </c>
      <c r="V1063" s="1">
        <f t="shared" si="285"/>
        <v>0</v>
      </c>
      <c r="W1063" s="1" t="b">
        <f t="shared" si="286"/>
        <v>0</v>
      </c>
      <c r="X1063" s="1">
        <f t="shared" si="287"/>
        <v>0</v>
      </c>
      <c r="Y1063" s="1" t="b">
        <f t="shared" si="288"/>
        <v>0</v>
      </c>
      <c r="Z1063" s="1">
        <f t="shared" si="289"/>
        <v>0</v>
      </c>
    </row>
    <row r="1064" spans="1:26" x14ac:dyDescent="0.3">
      <c r="A1064" s="1">
        <v>28.088273000000001</v>
      </c>
      <c r="B1064" s="1">
        <v>-97.721249999999998</v>
      </c>
      <c r="C1064" s="1" t="s">
        <v>109</v>
      </c>
      <c r="D1064" s="1" t="s">
        <v>112</v>
      </c>
      <c r="E1064" s="1" t="s">
        <v>179</v>
      </c>
      <c r="F1064" s="1" t="s">
        <v>145</v>
      </c>
      <c r="G1064" s="1" t="s">
        <v>19</v>
      </c>
      <c r="J1064" s="1">
        <f t="shared" si="273"/>
        <v>0</v>
      </c>
      <c r="K1064" s="1">
        <f t="shared" si="274"/>
        <v>1</v>
      </c>
      <c r="L1064" s="1">
        <f t="shared" si="275"/>
        <v>0</v>
      </c>
      <c r="M1064" s="1" t="b">
        <f t="shared" si="276"/>
        <v>0</v>
      </c>
      <c r="N1064" s="1">
        <f t="shared" si="277"/>
        <v>0</v>
      </c>
      <c r="O1064" s="1" t="b">
        <f t="shared" si="278"/>
        <v>0</v>
      </c>
      <c r="P1064" s="1">
        <f t="shared" si="279"/>
        <v>0</v>
      </c>
      <c r="Q1064" s="1" t="b">
        <f t="shared" si="280"/>
        <v>0</v>
      </c>
      <c r="R1064" s="1">
        <f t="shared" si="281"/>
        <v>0</v>
      </c>
      <c r="S1064" s="1" t="b">
        <f t="shared" si="282"/>
        <v>0</v>
      </c>
      <c r="T1064" s="1">
        <f t="shared" si="283"/>
        <v>0</v>
      </c>
      <c r="U1064" s="1" t="b">
        <f t="shared" si="284"/>
        <v>1</v>
      </c>
      <c r="V1064" s="1">
        <f t="shared" si="285"/>
        <v>1</v>
      </c>
      <c r="W1064" s="1" t="b">
        <f t="shared" si="286"/>
        <v>0</v>
      </c>
      <c r="X1064" s="1">
        <f t="shared" si="287"/>
        <v>0</v>
      </c>
      <c r="Y1064" s="1" t="b">
        <f t="shared" si="288"/>
        <v>0</v>
      </c>
      <c r="Z1064" s="1">
        <f t="shared" si="289"/>
        <v>0</v>
      </c>
    </row>
    <row r="1065" spans="1:26" x14ac:dyDescent="0.3">
      <c r="A1065" s="1">
        <v>28.088312999999999</v>
      </c>
      <c r="B1065" s="1">
        <v>-97.723089000000002</v>
      </c>
      <c r="C1065" s="1" t="s">
        <v>109</v>
      </c>
      <c r="D1065" s="1" t="s">
        <v>112</v>
      </c>
      <c r="E1065" s="1" t="s">
        <v>179</v>
      </c>
      <c r="F1065" s="1" t="s">
        <v>145</v>
      </c>
      <c r="G1065" s="1" t="s">
        <v>19</v>
      </c>
      <c r="J1065" s="1">
        <f t="shared" si="273"/>
        <v>0</v>
      </c>
      <c r="K1065" s="1">
        <f t="shared" si="274"/>
        <v>1</v>
      </c>
      <c r="L1065" s="1">
        <f t="shared" si="275"/>
        <v>0</v>
      </c>
      <c r="M1065" s="1" t="b">
        <f t="shared" si="276"/>
        <v>0</v>
      </c>
      <c r="N1065" s="1">
        <f t="shared" si="277"/>
        <v>0</v>
      </c>
      <c r="O1065" s="1" t="b">
        <f t="shared" si="278"/>
        <v>0</v>
      </c>
      <c r="P1065" s="1">
        <f t="shared" si="279"/>
        <v>0</v>
      </c>
      <c r="Q1065" s="1" t="b">
        <f t="shared" si="280"/>
        <v>0</v>
      </c>
      <c r="R1065" s="1">
        <f t="shared" si="281"/>
        <v>0</v>
      </c>
      <c r="S1065" s="1" t="b">
        <f t="shared" si="282"/>
        <v>0</v>
      </c>
      <c r="T1065" s="1">
        <f t="shared" si="283"/>
        <v>0</v>
      </c>
      <c r="U1065" s="1" t="b">
        <f t="shared" si="284"/>
        <v>1</v>
      </c>
      <c r="V1065" s="1">
        <f t="shared" si="285"/>
        <v>1</v>
      </c>
      <c r="W1065" s="1" t="b">
        <f t="shared" si="286"/>
        <v>0</v>
      </c>
      <c r="X1065" s="1">
        <f t="shared" si="287"/>
        <v>0</v>
      </c>
      <c r="Y1065" s="1" t="b">
        <f t="shared" si="288"/>
        <v>0</v>
      </c>
      <c r="Z1065" s="1">
        <f t="shared" si="289"/>
        <v>0</v>
      </c>
    </row>
    <row r="1066" spans="1:26" x14ac:dyDescent="0.3">
      <c r="A1066" s="1">
        <v>28.089196999999999</v>
      </c>
      <c r="B1066" s="1">
        <v>-97.740053000000003</v>
      </c>
      <c r="C1066" s="1" t="s">
        <v>107</v>
      </c>
      <c r="D1066" s="1" t="s">
        <v>112</v>
      </c>
      <c r="E1066" s="1" t="s">
        <v>179</v>
      </c>
      <c r="F1066" s="1" t="s">
        <v>145</v>
      </c>
      <c r="G1066" s="1" t="s">
        <v>19</v>
      </c>
      <c r="J1066" s="1">
        <f t="shared" si="273"/>
        <v>0</v>
      </c>
      <c r="K1066" s="1">
        <f t="shared" si="274"/>
        <v>1</v>
      </c>
      <c r="L1066" s="1">
        <f t="shared" si="275"/>
        <v>0</v>
      </c>
      <c r="M1066" s="1" t="b">
        <f t="shared" si="276"/>
        <v>0</v>
      </c>
      <c r="N1066" s="1">
        <f t="shared" si="277"/>
        <v>0</v>
      </c>
      <c r="O1066" s="1" t="b">
        <f t="shared" si="278"/>
        <v>0</v>
      </c>
      <c r="P1066" s="1">
        <f t="shared" si="279"/>
        <v>0</v>
      </c>
      <c r="Q1066" s="1" t="b">
        <f t="shared" si="280"/>
        <v>0</v>
      </c>
      <c r="R1066" s="1">
        <f t="shared" si="281"/>
        <v>0</v>
      </c>
      <c r="S1066" s="1" t="b">
        <f t="shared" si="282"/>
        <v>0</v>
      </c>
      <c r="T1066" s="1">
        <f t="shared" si="283"/>
        <v>0</v>
      </c>
      <c r="U1066" s="1" t="b">
        <f t="shared" si="284"/>
        <v>1</v>
      </c>
      <c r="V1066" s="1">
        <f t="shared" si="285"/>
        <v>1</v>
      </c>
      <c r="W1066" s="1" t="b">
        <f t="shared" si="286"/>
        <v>0</v>
      </c>
      <c r="X1066" s="1">
        <f t="shared" si="287"/>
        <v>0</v>
      </c>
      <c r="Y1066" s="1" t="b">
        <f t="shared" si="288"/>
        <v>0</v>
      </c>
      <c r="Z1066" s="1">
        <f t="shared" si="289"/>
        <v>0</v>
      </c>
    </row>
    <row r="1067" spans="1:26" x14ac:dyDescent="0.3">
      <c r="A1067" s="1">
        <v>28.095208</v>
      </c>
      <c r="B1067" s="1">
        <v>-97.750980999999996</v>
      </c>
      <c r="C1067" s="1" t="s">
        <v>109</v>
      </c>
      <c r="D1067" s="1" t="s">
        <v>112</v>
      </c>
      <c r="E1067" s="1" t="s">
        <v>179</v>
      </c>
      <c r="F1067" s="1" t="s">
        <v>146</v>
      </c>
      <c r="G1067" s="1" t="s">
        <v>5</v>
      </c>
      <c r="J1067" s="1">
        <f t="shared" si="273"/>
        <v>0</v>
      </c>
      <c r="K1067" s="1">
        <f t="shared" si="274"/>
        <v>0</v>
      </c>
      <c r="L1067" s="1">
        <f t="shared" si="275"/>
        <v>0</v>
      </c>
      <c r="M1067" s="1" t="b">
        <f t="shared" si="276"/>
        <v>0</v>
      </c>
      <c r="N1067" s="1">
        <f t="shared" si="277"/>
        <v>0</v>
      </c>
      <c r="O1067" s="1" t="b">
        <f t="shared" si="278"/>
        <v>0</v>
      </c>
      <c r="P1067" s="1">
        <f t="shared" si="279"/>
        <v>0</v>
      </c>
      <c r="Q1067" s="1" t="b">
        <f t="shared" si="280"/>
        <v>0</v>
      </c>
      <c r="R1067" s="1">
        <f t="shared" si="281"/>
        <v>0</v>
      </c>
      <c r="S1067" s="1" t="b">
        <f t="shared" si="282"/>
        <v>1</v>
      </c>
      <c r="T1067" s="1">
        <f t="shared" si="283"/>
        <v>1</v>
      </c>
      <c r="U1067" s="1" t="b">
        <f t="shared" si="284"/>
        <v>1</v>
      </c>
      <c r="V1067" s="1">
        <f t="shared" si="285"/>
        <v>1</v>
      </c>
      <c r="W1067" s="1" t="b">
        <f t="shared" si="286"/>
        <v>1</v>
      </c>
      <c r="X1067" s="1">
        <f t="shared" si="287"/>
        <v>1</v>
      </c>
      <c r="Y1067" s="1" t="b">
        <f t="shared" si="288"/>
        <v>1</v>
      </c>
      <c r="Z1067" s="1">
        <f t="shared" si="289"/>
        <v>1</v>
      </c>
    </row>
    <row r="1068" spans="1:26" x14ac:dyDescent="0.3">
      <c r="A1068" s="1">
        <v>28.096861000000001</v>
      </c>
      <c r="B1068" s="1">
        <v>-97.754698000000005</v>
      </c>
      <c r="C1068" s="1" t="s">
        <v>108</v>
      </c>
      <c r="D1068" s="1" t="s">
        <v>112</v>
      </c>
      <c r="E1068" s="1" t="s">
        <v>179</v>
      </c>
      <c r="F1068" s="1" t="s">
        <v>145</v>
      </c>
      <c r="G1068" s="1" t="s">
        <v>9</v>
      </c>
      <c r="J1068" s="1">
        <f t="shared" si="273"/>
        <v>0</v>
      </c>
      <c r="K1068" s="1">
        <f t="shared" si="274"/>
        <v>0</v>
      </c>
      <c r="L1068" s="1">
        <f t="shared" si="275"/>
        <v>1</v>
      </c>
      <c r="M1068" s="1" t="b">
        <f t="shared" si="276"/>
        <v>0</v>
      </c>
      <c r="N1068" s="1">
        <f t="shared" si="277"/>
        <v>0</v>
      </c>
      <c r="O1068" s="1" t="b">
        <f t="shared" si="278"/>
        <v>0</v>
      </c>
      <c r="P1068" s="1">
        <f t="shared" si="279"/>
        <v>0</v>
      </c>
      <c r="Q1068" s="1" t="b">
        <f t="shared" si="280"/>
        <v>0</v>
      </c>
      <c r="R1068" s="1">
        <f t="shared" si="281"/>
        <v>0</v>
      </c>
      <c r="S1068" s="1" t="b">
        <f t="shared" si="282"/>
        <v>1</v>
      </c>
      <c r="T1068" s="1">
        <f t="shared" si="283"/>
        <v>1</v>
      </c>
      <c r="U1068" s="1" t="b">
        <f t="shared" si="284"/>
        <v>0</v>
      </c>
      <c r="V1068" s="1">
        <f t="shared" si="285"/>
        <v>0</v>
      </c>
      <c r="W1068" s="1" t="b">
        <f t="shared" si="286"/>
        <v>0</v>
      </c>
      <c r="X1068" s="1">
        <f t="shared" si="287"/>
        <v>0</v>
      </c>
      <c r="Y1068" s="1" t="b">
        <f t="shared" si="288"/>
        <v>0</v>
      </c>
      <c r="Z1068" s="1">
        <f t="shared" si="289"/>
        <v>0</v>
      </c>
    </row>
    <row r="1069" spans="1:26" x14ac:dyDescent="0.3">
      <c r="A1069" s="1">
        <v>28.101942999999999</v>
      </c>
      <c r="B1069" s="1">
        <v>-97.763945000000007</v>
      </c>
      <c r="C1069" s="1" t="s">
        <v>109</v>
      </c>
      <c r="D1069" s="1" t="s">
        <v>112</v>
      </c>
      <c r="E1069" s="1" t="s">
        <v>179</v>
      </c>
      <c r="F1069" s="1" t="s">
        <v>145</v>
      </c>
      <c r="G1069" s="1" t="s">
        <v>9</v>
      </c>
      <c r="J1069" s="1">
        <f t="shared" si="273"/>
        <v>0</v>
      </c>
      <c r="K1069" s="1">
        <f t="shared" si="274"/>
        <v>0</v>
      </c>
      <c r="L1069" s="1">
        <f t="shared" si="275"/>
        <v>1</v>
      </c>
      <c r="M1069" s="1" t="b">
        <f t="shared" si="276"/>
        <v>0</v>
      </c>
      <c r="N1069" s="1">
        <f t="shared" si="277"/>
        <v>0</v>
      </c>
      <c r="O1069" s="1" t="b">
        <f t="shared" si="278"/>
        <v>0</v>
      </c>
      <c r="P1069" s="1">
        <f t="shared" si="279"/>
        <v>0</v>
      </c>
      <c r="Q1069" s="1" t="b">
        <f t="shared" si="280"/>
        <v>0</v>
      </c>
      <c r="R1069" s="1">
        <f t="shared" si="281"/>
        <v>0</v>
      </c>
      <c r="S1069" s="1" t="b">
        <f t="shared" si="282"/>
        <v>1</v>
      </c>
      <c r="T1069" s="1">
        <f t="shared" si="283"/>
        <v>1</v>
      </c>
      <c r="U1069" s="1" t="b">
        <f t="shared" si="284"/>
        <v>0</v>
      </c>
      <c r="V1069" s="1">
        <f t="shared" si="285"/>
        <v>0</v>
      </c>
      <c r="W1069" s="1" t="b">
        <f t="shared" si="286"/>
        <v>0</v>
      </c>
      <c r="X1069" s="1">
        <f t="shared" si="287"/>
        <v>0</v>
      </c>
      <c r="Y1069" s="1" t="b">
        <f t="shared" si="288"/>
        <v>0</v>
      </c>
      <c r="Z1069" s="1">
        <f t="shared" si="289"/>
        <v>0</v>
      </c>
    </row>
    <row r="1070" spans="1:26" x14ac:dyDescent="0.3">
      <c r="A1070" s="1">
        <v>28.103621</v>
      </c>
      <c r="B1070" s="1">
        <v>-97.209084000000004</v>
      </c>
      <c r="C1070" s="1" t="s">
        <v>108</v>
      </c>
      <c r="D1070" s="1" t="s">
        <v>112</v>
      </c>
      <c r="E1070" s="1" t="s">
        <v>179</v>
      </c>
      <c r="F1070" s="1" t="s">
        <v>145</v>
      </c>
      <c r="G1070" s="1" t="s">
        <v>9</v>
      </c>
      <c r="J1070" s="1">
        <f t="shared" si="273"/>
        <v>0</v>
      </c>
      <c r="K1070" s="1">
        <f t="shared" si="274"/>
        <v>0</v>
      </c>
      <c r="L1070" s="1">
        <f t="shared" si="275"/>
        <v>1</v>
      </c>
      <c r="M1070" s="1" t="b">
        <f t="shared" si="276"/>
        <v>0</v>
      </c>
      <c r="N1070" s="1">
        <f t="shared" si="277"/>
        <v>0</v>
      </c>
      <c r="O1070" s="1" t="b">
        <f t="shared" si="278"/>
        <v>0</v>
      </c>
      <c r="P1070" s="1">
        <f t="shared" si="279"/>
        <v>0</v>
      </c>
      <c r="Q1070" s="1" t="b">
        <f t="shared" si="280"/>
        <v>0</v>
      </c>
      <c r="R1070" s="1">
        <f t="shared" si="281"/>
        <v>0</v>
      </c>
      <c r="S1070" s="1" t="b">
        <f t="shared" si="282"/>
        <v>1</v>
      </c>
      <c r="T1070" s="1">
        <f t="shared" si="283"/>
        <v>1</v>
      </c>
      <c r="U1070" s="1" t="b">
        <f t="shared" si="284"/>
        <v>0</v>
      </c>
      <c r="V1070" s="1">
        <f t="shared" si="285"/>
        <v>0</v>
      </c>
      <c r="W1070" s="1" t="b">
        <f t="shared" si="286"/>
        <v>0</v>
      </c>
      <c r="X1070" s="1">
        <f t="shared" si="287"/>
        <v>0</v>
      </c>
      <c r="Y1070" s="1" t="b">
        <f t="shared" si="288"/>
        <v>0</v>
      </c>
      <c r="Z1070" s="1">
        <f t="shared" si="289"/>
        <v>0</v>
      </c>
    </row>
    <row r="1071" spans="1:26" x14ac:dyDescent="0.3">
      <c r="A1071" s="1">
        <v>28.106021999999999</v>
      </c>
      <c r="B1071" s="1">
        <v>-97.771252000000004</v>
      </c>
      <c r="C1071" s="1" t="s">
        <v>108</v>
      </c>
      <c r="D1071" s="1" t="s">
        <v>112</v>
      </c>
      <c r="E1071" s="1" t="s">
        <v>179</v>
      </c>
      <c r="F1071" s="1" t="s">
        <v>145</v>
      </c>
      <c r="G1071" s="1" t="s">
        <v>9</v>
      </c>
      <c r="J1071" s="1">
        <f t="shared" si="273"/>
        <v>0</v>
      </c>
      <c r="K1071" s="1">
        <f t="shared" si="274"/>
        <v>0</v>
      </c>
      <c r="L1071" s="1">
        <f t="shared" si="275"/>
        <v>1</v>
      </c>
      <c r="M1071" s="1" t="b">
        <f t="shared" si="276"/>
        <v>0</v>
      </c>
      <c r="N1071" s="1">
        <f t="shared" si="277"/>
        <v>0</v>
      </c>
      <c r="O1071" s="1" t="b">
        <f t="shared" si="278"/>
        <v>0</v>
      </c>
      <c r="P1071" s="1">
        <f t="shared" si="279"/>
        <v>0</v>
      </c>
      <c r="Q1071" s="1" t="b">
        <f t="shared" si="280"/>
        <v>0</v>
      </c>
      <c r="R1071" s="1">
        <f t="shared" si="281"/>
        <v>0</v>
      </c>
      <c r="S1071" s="1" t="b">
        <f t="shared" si="282"/>
        <v>1</v>
      </c>
      <c r="T1071" s="1">
        <f t="shared" si="283"/>
        <v>1</v>
      </c>
      <c r="U1071" s="1" t="b">
        <f t="shared" si="284"/>
        <v>0</v>
      </c>
      <c r="V1071" s="1">
        <f t="shared" si="285"/>
        <v>0</v>
      </c>
      <c r="W1071" s="1" t="b">
        <f t="shared" si="286"/>
        <v>0</v>
      </c>
      <c r="X1071" s="1">
        <f t="shared" si="287"/>
        <v>0</v>
      </c>
      <c r="Y1071" s="1" t="b">
        <f t="shared" si="288"/>
        <v>0</v>
      </c>
      <c r="Z1071" s="1">
        <f t="shared" si="289"/>
        <v>0</v>
      </c>
    </row>
    <row r="1072" spans="1:26" x14ac:dyDescent="0.3">
      <c r="A1072" s="1">
        <v>28.108687</v>
      </c>
      <c r="B1072" s="1">
        <v>-97.208913999999993</v>
      </c>
      <c r="C1072" s="1" t="s">
        <v>108</v>
      </c>
      <c r="D1072" s="1" t="s">
        <v>112</v>
      </c>
      <c r="E1072" s="1" t="s">
        <v>179</v>
      </c>
      <c r="F1072" s="1" t="s">
        <v>145</v>
      </c>
      <c r="G1072" s="1" t="s">
        <v>9</v>
      </c>
      <c r="J1072" s="1">
        <f t="shared" si="273"/>
        <v>0</v>
      </c>
      <c r="K1072" s="1">
        <f t="shared" si="274"/>
        <v>0</v>
      </c>
      <c r="L1072" s="1">
        <f t="shared" si="275"/>
        <v>1</v>
      </c>
      <c r="M1072" s="1" t="b">
        <f t="shared" si="276"/>
        <v>0</v>
      </c>
      <c r="N1072" s="1">
        <f t="shared" si="277"/>
        <v>0</v>
      </c>
      <c r="O1072" s="1" t="b">
        <f t="shared" si="278"/>
        <v>0</v>
      </c>
      <c r="P1072" s="1">
        <f t="shared" si="279"/>
        <v>0</v>
      </c>
      <c r="Q1072" s="1" t="b">
        <f t="shared" si="280"/>
        <v>0</v>
      </c>
      <c r="R1072" s="1">
        <f t="shared" si="281"/>
        <v>0</v>
      </c>
      <c r="S1072" s="1" t="b">
        <f t="shared" si="282"/>
        <v>1</v>
      </c>
      <c r="T1072" s="1">
        <f t="shared" si="283"/>
        <v>1</v>
      </c>
      <c r="U1072" s="1" t="b">
        <f t="shared" si="284"/>
        <v>0</v>
      </c>
      <c r="V1072" s="1">
        <f t="shared" si="285"/>
        <v>0</v>
      </c>
      <c r="W1072" s="1" t="b">
        <f t="shared" si="286"/>
        <v>0</v>
      </c>
      <c r="X1072" s="1">
        <f t="shared" si="287"/>
        <v>0</v>
      </c>
      <c r="Y1072" s="1" t="b">
        <f t="shared" si="288"/>
        <v>0</v>
      </c>
      <c r="Z1072" s="1">
        <f t="shared" si="289"/>
        <v>0</v>
      </c>
    </row>
    <row r="1073" spans="1:26" x14ac:dyDescent="0.3">
      <c r="A1073" s="1">
        <v>28.109361</v>
      </c>
      <c r="B1073" s="1">
        <v>-97.777175</v>
      </c>
      <c r="C1073" s="1" t="s">
        <v>108</v>
      </c>
      <c r="D1073" s="1" t="s">
        <v>112</v>
      </c>
      <c r="E1073" s="1" t="s">
        <v>179</v>
      </c>
      <c r="F1073" s="1" t="s">
        <v>145</v>
      </c>
      <c r="G1073" s="1" t="s">
        <v>9</v>
      </c>
      <c r="J1073" s="1">
        <f t="shared" si="273"/>
        <v>0</v>
      </c>
      <c r="K1073" s="1">
        <f t="shared" si="274"/>
        <v>0</v>
      </c>
      <c r="L1073" s="1">
        <f t="shared" si="275"/>
        <v>1</v>
      </c>
      <c r="M1073" s="1" t="b">
        <f t="shared" si="276"/>
        <v>0</v>
      </c>
      <c r="N1073" s="1">
        <f t="shared" si="277"/>
        <v>0</v>
      </c>
      <c r="O1073" s="1" t="b">
        <f t="shared" si="278"/>
        <v>0</v>
      </c>
      <c r="P1073" s="1">
        <f t="shared" si="279"/>
        <v>0</v>
      </c>
      <c r="Q1073" s="1" t="b">
        <f t="shared" si="280"/>
        <v>0</v>
      </c>
      <c r="R1073" s="1">
        <f t="shared" si="281"/>
        <v>0</v>
      </c>
      <c r="S1073" s="1" t="b">
        <f t="shared" si="282"/>
        <v>1</v>
      </c>
      <c r="T1073" s="1">
        <f t="shared" si="283"/>
        <v>1</v>
      </c>
      <c r="U1073" s="1" t="b">
        <f t="shared" si="284"/>
        <v>0</v>
      </c>
      <c r="V1073" s="1">
        <f t="shared" si="285"/>
        <v>0</v>
      </c>
      <c r="W1073" s="1" t="b">
        <f t="shared" si="286"/>
        <v>0</v>
      </c>
      <c r="X1073" s="1">
        <f t="shared" si="287"/>
        <v>0</v>
      </c>
      <c r="Y1073" s="1" t="b">
        <f t="shared" si="288"/>
        <v>0</v>
      </c>
      <c r="Z1073" s="1">
        <f t="shared" si="289"/>
        <v>0</v>
      </c>
    </row>
    <row r="1074" spans="1:26" x14ac:dyDescent="0.3">
      <c r="A1074" s="1">
        <v>28.111948000000002</v>
      </c>
      <c r="B1074" s="1">
        <v>-97.783908999999994</v>
      </c>
      <c r="C1074" s="1" t="s">
        <v>109</v>
      </c>
      <c r="D1074" s="1" t="s">
        <v>112</v>
      </c>
      <c r="E1074" s="1" t="s">
        <v>179</v>
      </c>
      <c r="F1074" s="1" t="s">
        <v>146</v>
      </c>
      <c r="G1074" s="1" t="s">
        <v>6</v>
      </c>
      <c r="J1074" s="1">
        <f t="shared" si="273"/>
        <v>1</v>
      </c>
      <c r="K1074" s="1">
        <f t="shared" si="274"/>
        <v>0</v>
      </c>
      <c r="L1074" s="1">
        <f t="shared" si="275"/>
        <v>0</v>
      </c>
      <c r="M1074" s="1" t="b">
        <f t="shared" si="276"/>
        <v>0</v>
      </c>
      <c r="N1074" s="1">
        <f t="shared" si="277"/>
        <v>0</v>
      </c>
      <c r="O1074" s="1" t="b">
        <f t="shared" si="278"/>
        <v>0</v>
      </c>
      <c r="P1074" s="1">
        <f t="shared" si="279"/>
        <v>0</v>
      </c>
      <c r="Q1074" s="1" t="b">
        <f t="shared" si="280"/>
        <v>0</v>
      </c>
      <c r="R1074" s="1">
        <f t="shared" si="281"/>
        <v>0</v>
      </c>
      <c r="S1074" s="1" t="b">
        <f t="shared" si="282"/>
        <v>0</v>
      </c>
      <c r="T1074" s="1">
        <f t="shared" si="283"/>
        <v>0</v>
      </c>
      <c r="U1074" s="1" t="b">
        <f t="shared" si="284"/>
        <v>0</v>
      </c>
      <c r="V1074" s="1">
        <f t="shared" si="285"/>
        <v>0</v>
      </c>
      <c r="W1074" s="1" t="b">
        <f t="shared" si="286"/>
        <v>1</v>
      </c>
      <c r="X1074" s="1">
        <f t="shared" si="287"/>
        <v>1</v>
      </c>
      <c r="Y1074" s="1" t="b">
        <f t="shared" si="288"/>
        <v>0</v>
      </c>
      <c r="Z1074" s="1">
        <f t="shared" si="289"/>
        <v>0</v>
      </c>
    </row>
    <row r="1075" spans="1:26" x14ac:dyDescent="0.3">
      <c r="A1075" s="1">
        <v>28.112082000000001</v>
      </c>
      <c r="B1075" s="1">
        <v>-97.208917</v>
      </c>
      <c r="C1075" s="1" t="s">
        <v>109</v>
      </c>
      <c r="D1075" s="1" t="s">
        <v>112</v>
      </c>
      <c r="E1075" s="1" t="s">
        <v>179</v>
      </c>
      <c r="F1075" s="1" t="s">
        <v>145</v>
      </c>
      <c r="G1075" s="1" t="s">
        <v>6</v>
      </c>
      <c r="H1075" s="1" t="s">
        <v>9</v>
      </c>
      <c r="J1075" s="1">
        <f t="shared" si="273"/>
        <v>1</v>
      </c>
      <c r="K1075" s="1">
        <f t="shared" si="274"/>
        <v>0</v>
      </c>
      <c r="L1075" s="1">
        <f t="shared" si="275"/>
        <v>1</v>
      </c>
      <c r="M1075" s="1" t="b">
        <f t="shared" si="276"/>
        <v>0</v>
      </c>
      <c r="N1075" s="1">
        <f t="shared" si="277"/>
        <v>0</v>
      </c>
      <c r="O1075" s="1" t="b">
        <f t="shared" si="278"/>
        <v>1</v>
      </c>
      <c r="P1075" s="1">
        <f t="shared" si="279"/>
        <v>1</v>
      </c>
      <c r="Q1075" s="1" t="b">
        <f t="shared" si="280"/>
        <v>0</v>
      </c>
      <c r="R1075" s="1">
        <f t="shared" si="281"/>
        <v>0</v>
      </c>
      <c r="S1075" s="1" t="b">
        <f t="shared" si="282"/>
        <v>0</v>
      </c>
      <c r="T1075" s="1">
        <f t="shared" si="283"/>
        <v>0</v>
      </c>
      <c r="U1075" s="1" t="b">
        <f t="shared" si="284"/>
        <v>0</v>
      </c>
      <c r="V1075" s="1">
        <f t="shared" si="285"/>
        <v>0</v>
      </c>
      <c r="W1075" s="1" t="b">
        <f t="shared" si="286"/>
        <v>0</v>
      </c>
      <c r="X1075" s="1">
        <f t="shared" si="287"/>
        <v>0</v>
      </c>
      <c r="Y1075" s="1" t="b">
        <f t="shared" si="288"/>
        <v>0</v>
      </c>
      <c r="Z1075" s="1">
        <f t="shared" si="289"/>
        <v>0</v>
      </c>
    </row>
    <row r="1076" spans="1:26" x14ac:dyDescent="0.3">
      <c r="A1076" s="1">
        <v>28.113285000000001</v>
      </c>
      <c r="B1076" s="1">
        <v>-97.563306999999995</v>
      </c>
      <c r="C1076" s="1" t="s">
        <v>109</v>
      </c>
      <c r="D1076" s="1" t="s">
        <v>112</v>
      </c>
      <c r="E1076" s="1" t="s">
        <v>179</v>
      </c>
      <c r="F1076" s="1" t="s">
        <v>146</v>
      </c>
      <c r="G1076" s="1" t="s">
        <v>6</v>
      </c>
      <c r="J1076" s="1">
        <f t="shared" si="273"/>
        <v>1</v>
      </c>
      <c r="K1076" s="1">
        <f t="shared" si="274"/>
        <v>0</v>
      </c>
      <c r="L1076" s="1">
        <f t="shared" si="275"/>
        <v>0</v>
      </c>
      <c r="M1076" s="1" t="b">
        <f t="shared" si="276"/>
        <v>0</v>
      </c>
      <c r="N1076" s="1">
        <f t="shared" si="277"/>
        <v>0</v>
      </c>
      <c r="O1076" s="1" t="b">
        <f t="shared" si="278"/>
        <v>0</v>
      </c>
      <c r="P1076" s="1">
        <f t="shared" si="279"/>
        <v>0</v>
      </c>
      <c r="Q1076" s="1" t="b">
        <f t="shared" si="280"/>
        <v>0</v>
      </c>
      <c r="R1076" s="1">
        <f t="shared" si="281"/>
        <v>0</v>
      </c>
      <c r="S1076" s="1" t="b">
        <f t="shared" si="282"/>
        <v>0</v>
      </c>
      <c r="T1076" s="1">
        <f t="shared" si="283"/>
        <v>0</v>
      </c>
      <c r="U1076" s="1" t="b">
        <f t="shared" si="284"/>
        <v>0</v>
      </c>
      <c r="V1076" s="1">
        <f t="shared" si="285"/>
        <v>0</v>
      </c>
      <c r="W1076" s="1" t="b">
        <f t="shared" si="286"/>
        <v>1</v>
      </c>
      <c r="X1076" s="1">
        <f t="shared" si="287"/>
        <v>1</v>
      </c>
      <c r="Y1076" s="1" t="b">
        <f t="shared" si="288"/>
        <v>0</v>
      </c>
      <c r="Z1076" s="1">
        <f t="shared" si="289"/>
        <v>0</v>
      </c>
    </row>
    <row r="1077" spans="1:26" x14ac:dyDescent="0.3">
      <c r="A1077" s="1">
        <v>28.116827000000001</v>
      </c>
      <c r="B1077" s="1">
        <v>-97.790481</v>
      </c>
      <c r="C1077" s="1" t="s">
        <v>109</v>
      </c>
      <c r="D1077" s="1" t="s">
        <v>112</v>
      </c>
      <c r="E1077" s="1" t="s">
        <v>179</v>
      </c>
      <c r="F1077" s="1" t="s">
        <v>150</v>
      </c>
      <c r="G1077" s="1" t="s">
        <v>5</v>
      </c>
      <c r="J1077" s="1">
        <f t="shared" si="273"/>
        <v>0</v>
      </c>
      <c r="K1077" s="1">
        <f t="shared" si="274"/>
        <v>0</v>
      </c>
      <c r="L1077" s="1">
        <f t="shared" si="275"/>
        <v>0</v>
      </c>
      <c r="M1077" s="1" t="b">
        <f t="shared" si="276"/>
        <v>0</v>
      </c>
      <c r="N1077" s="1">
        <f t="shared" si="277"/>
        <v>0</v>
      </c>
      <c r="O1077" s="1" t="b">
        <f t="shared" si="278"/>
        <v>0</v>
      </c>
      <c r="P1077" s="1">
        <f t="shared" si="279"/>
        <v>0</v>
      </c>
      <c r="Q1077" s="1" t="b">
        <f t="shared" si="280"/>
        <v>0</v>
      </c>
      <c r="R1077" s="1">
        <f t="shared" si="281"/>
        <v>0</v>
      </c>
      <c r="S1077" s="1" t="b">
        <f t="shared" si="282"/>
        <v>1</v>
      </c>
      <c r="T1077" s="1">
        <f t="shared" si="283"/>
        <v>1</v>
      </c>
      <c r="U1077" s="1" t="b">
        <f t="shared" si="284"/>
        <v>1</v>
      </c>
      <c r="V1077" s="1">
        <f t="shared" si="285"/>
        <v>1</v>
      </c>
      <c r="W1077" s="1" t="b">
        <f t="shared" si="286"/>
        <v>1</v>
      </c>
      <c r="X1077" s="1">
        <f t="shared" si="287"/>
        <v>1</v>
      </c>
      <c r="Y1077" s="1" t="b">
        <f t="shared" si="288"/>
        <v>1</v>
      </c>
      <c r="Z1077" s="1">
        <f t="shared" si="289"/>
        <v>1</v>
      </c>
    </row>
    <row r="1078" spans="1:26" x14ac:dyDescent="0.3">
      <c r="A1078" s="1">
        <v>28.117155</v>
      </c>
      <c r="B1078" s="1">
        <v>-97.213026999999997</v>
      </c>
      <c r="C1078" s="1" t="s">
        <v>107</v>
      </c>
      <c r="D1078" s="1" t="s">
        <v>112</v>
      </c>
      <c r="E1078" s="1" t="s">
        <v>179</v>
      </c>
      <c r="F1078" s="1" t="s">
        <v>145</v>
      </c>
      <c r="G1078" s="1" t="s">
        <v>71</v>
      </c>
      <c r="J1078" s="1">
        <f t="shared" si="273"/>
        <v>0</v>
      </c>
      <c r="K1078" s="1">
        <f t="shared" si="274"/>
        <v>0</v>
      </c>
      <c r="L1078" s="1">
        <f t="shared" si="275"/>
        <v>0</v>
      </c>
      <c r="M1078" s="1" t="b">
        <f t="shared" si="276"/>
        <v>0</v>
      </c>
      <c r="N1078" s="1">
        <f t="shared" si="277"/>
        <v>0</v>
      </c>
      <c r="O1078" s="1" t="b">
        <f t="shared" si="278"/>
        <v>0</v>
      </c>
      <c r="P1078" s="1">
        <f t="shared" si="279"/>
        <v>0</v>
      </c>
      <c r="Q1078" s="1" t="b">
        <f t="shared" si="280"/>
        <v>0</v>
      </c>
      <c r="R1078" s="1">
        <f t="shared" si="281"/>
        <v>0</v>
      </c>
      <c r="S1078" s="1" t="b">
        <f t="shared" si="282"/>
        <v>1</v>
      </c>
      <c r="T1078" s="1">
        <f t="shared" si="283"/>
        <v>1</v>
      </c>
      <c r="U1078" s="1" t="b">
        <f t="shared" si="284"/>
        <v>1</v>
      </c>
      <c r="V1078" s="1">
        <f t="shared" si="285"/>
        <v>1</v>
      </c>
      <c r="W1078" s="1" t="b">
        <f t="shared" si="286"/>
        <v>1</v>
      </c>
      <c r="X1078" s="1">
        <f t="shared" si="287"/>
        <v>1</v>
      </c>
      <c r="Y1078" s="1" t="b">
        <f t="shared" si="288"/>
        <v>1</v>
      </c>
      <c r="Z1078" s="1">
        <f t="shared" si="289"/>
        <v>1</v>
      </c>
    </row>
    <row r="1079" spans="1:26" x14ac:dyDescent="0.3">
      <c r="A1079" s="1">
        <v>28.118351000000001</v>
      </c>
      <c r="B1079" s="1">
        <v>-97.208848000000003</v>
      </c>
      <c r="C1079" s="1" t="s">
        <v>108</v>
      </c>
      <c r="D1079" s="1" t="s">
        <v>112</v>
      </c>
      <c r="E1079" s="1" t="s">
        <v>179</v>
      </c>
      <c r="F1079" s="1" t="s">
        <v>157</v>
      </c>
      <c r="G1079" s="1" t="s">
        <v>6</v>
      </c>
      <c r="J1079" s="1">
        <f t="shared" si="273"/>
        <v>1</v>
      </c>
      <c r="K1079" s="1">
        <f t="shared" si="274"/>
        <v>0</v>
      </c>
      <c r="L1079" s="1">
        <f t="shared" si="275"/>
        <v>0</v>
      </c>
      <c r="M1079" s="1" t="b">
        <f t="shared" si="276"/>
        <v>0</v>
      </c>
      <c r="N1079" s="1">
        <f t="shared" si="277"/>
        <v>0</v>
      </c>
      <c r="O1079" s="1" t="b">
        <f t="shared" si="278"/>
        <v>0</v>
      </c>
      <c r="P1079" s="1">
        <f t="shared" si="279"/>
        <v>0</v>
      </c>
      <c r="Q1079" s="1" t="b">
        <f t="shared" si="280"/>
        <v>0</v>
      </c>
      <c r="R1079" s="1">
        <f t="shared" si="281"/>
        <v>0</v>
      </c>
      <c r="S1079" s="1" t="b">
        <f t="shared" si="282"/>
        <v>0</v>
      </c>
      <c r="T1079" s="1">
        <f t="shared" si="283"/>
        <v>0</v>
      </c>
      <c r="U1079" s="1" t="b">
        <f t="shared" si="284"/>
        <v>0</v>
      </c>
      <c r="V1079" s="1">
        <f t="shared" si="285"/>
        <v>0</v>
      </c>
      <c r="W1079" s="1" t="b">
        <f t="shared" si="286"/>
        <v>1</v>
      </c>
      <c r="X1079" s="1">
        <f t="shared" si="287"/>
        <v>1</v>
      </c>
      <c r="Y1079" s="1" t="b">
        <f t="shared" si="288"/>
        <v>0</v>
      </c>
      <c r="Z1079" s="1">
        <f t="shared" si="289"/>
        <v>0</v>
      </c>
    </row>
    <row r="1080" spans="1:26" x14ac:dyDescent="0.3">
      <c r="A1080" s="1">
        <v>28.119738999999999</v>
      </c>
      <c r="B1080" s="1">
        <v>-97.208866999999998</v>
      </c>
      <c r="C1080" s="1" t="s">
        <v>108</v>
      </c>
      <c r="D1080" s="1" t="s">
        <v>112</v>
      </c>
      <c r="E1080" s="1" t="s">
        <v>179</v>
      </c>
      <c r="F1080" s="1" t="s">
        <v>145</v>
      </c>
      <c r="G1080" s="1" t="s">
        <v>9</v>
      </c>
      <c r="J1080" s="1">
        <f t="shared" si="273"/>
        <v>0</v>
      </c>
      <c r="K1080" s="1">
        <f t="shared" si="274"/>
        <v>0</v>
      </c>
      <c r="L1080" s="1">
        <f t="shared" si="275"/>
        <v>1</v>
      </c>
      <c r="M1080" s="1" t="b">
        <f t="shared" si="276"/>
        <v>0</v>
      </c>
      <c r="N1080" s="1">
        <f t="shared" si="277"/>
        <v>0</v>
      </c>
      <c r="O1080" s="1" t="b">
        <f t="shared" si="278"/>
        <v>0</v>
      </c>
      <c r="P1080" s="1">
        <f t="shared" si="279"/>
        <v>0</v>
      </c>
      <c r="Q1080" s="1" t="b">
        <f t="shared" si="280"/>
        <v>0</v>
      </c>
      <c r="R1080" s="1">
        <f t="shared" si="281"/>
        <v>0</v>
      </c>
      <c r="S1080" s="1" t="b">
        <f t="shared" si="282"/>
        <v>1</v>
      </c>
      <c r="T1080" s="1">
        <f t="shared" si="283"/>
        <v>1</v>
      </c>
      <c r="U1080" s="1" t="b">
        <f t="shared" si="284"/>
        <v>0</v>
      </c>
      <c r="V1080" s="1">
        <f t="shared" si="285"/>
        <v>0</v>
      </c>
      <c r="W1080" s="1" t="b">
        <f t="shared" si="286"/>
        <v>0</v>
      </c>
      <c r="X1080" s="1">
        <f t="shared" si="287"/>
        <v>0</v>
      </c>
      <c r="Y1080" s="1" t="b">
        <f t="shared" si="288"/>
        <v>0</v>
      </c>
      <c r="Z1080" s="1">
        <f t="shared" si="289"/>
        <v>0</v>
      </c>
    </row>
    <row r="1081" spans="1:26" x14ac:dyDescent="0.3">
      <c r="A1081" s="1">
        <v>28.121372000000001</v>
      </c>
      <c r="B1081" s="1">
        <v>-97.796582000000001</v>
      </c>
      <c r="C1081" s="1" t="s">
        <v>109</v>
      </c>
      <c r="D1081" s="1" t="s">
        <v>112</v>
      </c>
      <c r="E1081" s="1" t="s">
        <v>179</v>
      </c>
      <c r="F1081" s="1" t="s">
        <v>146</v>
      </c>
      <c r="G1081" s="1" t="s">
        <v>5</v>
      </c>
      <c r="J1081" s="1">
        <f t="shared" si="273"/>
        <v>0</v>
      </c>
      <c r="K1081" s="1">
        <f t="shared" si="274"/>
        <v>0</v>
      </c>
      <c r="L1081" s="1">
        <f t="shared" si="275"/>
        <v>0</v>
      </c>
      <c r="M1081" s="1" t="b">
        <f t="shared" si="276"/>
        <v>0</v>
      </c>
      <c r="N1081" s="1">
        <f t="shared" si="277"/>
        <v>0</v>
      </c>
      <c r="O1081" s="1" t="b">
        <f t="shared" si="278"/>
        <v>0</v>
      </c>
      <c r="P1081" s="1">
        <f t="shared" si="279"/>
        <v>0</v>
      </c>
      <c r="Q1081" s="1" t="b">
        <f t="shared" si="280"/>
        <v>0</v>
      </c>
      <c r="R1081" s="1">
        <f t="shared" si="281"/>
        <v>0</v>
      </c>
      <c r="S1081" s="1" t="b">
        <f t="shared" si="282"/>
        <v>1</v>
      </c>
      <c r="T1081" s="1">
        <f t="shared" si="283"/>
        <v>1</v>
      </c>
      <c r="U1081" s="1" t="b">
        <f t="shared" si="284"/>
        <v>1</v>
      </c>
      <c r="V1081" s="1">
        <f t="shared" si="285"/>
        <v>1</v>
      </c>
      <c r="W1081" s="1" t="b">
        <f t="shared" si="286"/>
        <v>1</v>
      </c>
      <c r="X1081" s="1">
        <f t="shared" si="287"/>
        <v>1</v>
      </c>
      <c r="Y1081" s="1" t="b">
        <f t="shared" si="288"/>
        <v>1</v>
      </c>
      <c r="Z1081" s="1">
        <f t="shared" si="289"/>
        <v>1</v>
      </c>
    </row>
    <row r="1082" spans="1:26" x14ac:dyDescent="0.3">
      <c r="A1082" s="1">
        <v>28.124098</v>
      </c>
      <c r="B1082" s="1">
        <v>-97.800129999999996</v>
      </c>
      <c r="C1082" s="1" t="s">
        <v>107</v>
      </c>
      <c r="D1082" s="1" t="s">
        <v>133</v>
      </c>
      <c r="E1082" s="1" t="s">
        <v>179</v>
      </c>
      <c r="F1082" s="1" t="s">
        <v>111</v>
      </c>
      <c r="G1082" s="1" t="s">
        <v>6</v>
      </c>
      <c r="J1082" s="1">
        <f t="shared" si="273"/>
        <v>1</v>
      </c>
      <c r="K1082" s="1">
        <f t="shared" si="274"/>
        <v>0</v>
      </c>
      <c r="L1082" s="1">
        <f t="shared" si="275"/>
        <v>0</v>
      </c>
      <c r="M1082" s="1" t="b">
        <f t="shared" si="276"/>
        <v>0</v>
      </c>
      <c r="N1082" s="1">
        <f t="shared" si="277"/>
        <v>0</v>
      </c>
      <c r="O1082" s="1" t="b">
        <f t="shared" si="278"/>
        <v>0</v>
      </c>
      <c r="P1082" s="1">
        <f t="shared" si="279"/>
        <v>0</v>
      </c>
      <c r="Q1082" s="1" t="b">
        <f t="shared" si="280"/>
        <v>0</v>
      </c>
      <c r="R1082" s="1">
        <f t="shared" si="281"/>
        <v>0</v>
      </c>
      <c r="S1082" s="1" t="b">
        <f t="shared" si="282"/>
        <v>0</v>
      </c>
      <c r="T1082" s="1">
        <f t="shared" si="283"/>
        <v>0</v>
      </c>
      <c r="U1082" s="1" t="b">
        <f t="shared" si="284"/>
        <v>0</v>
      </c>
      <c r="V1082" s="1">
        <f t="shared" si="285"/>
        <v>0</v>
      </c>
      <c r="W1082" s="1" t="b">
        <f t="shared" si="286"/>
        <v>1</v>
      </c>
      <c r="X1082" s="1">
        <f t="shared" si="287"/>
        <v>1</v>
      </c>
      <c r="Y1082" s="1" t="b">
        <f t="shared" si="288"/>
        <v>0</v>
      </c>
      <c r="Z1082" s="1">
        <f t="shared" si="289"/>
        <v>0</v>
      </c>
    </row>
    <row r="1083" spans="1:26" x14ac:dyDescent="0.3">
      <c r="A1083" s="1">
        <v>28.125589999999999</v>
      </c>
      <c r="B1083" s="1">
        <v>-97.571731</v>
      </c>
      <c r="C1083" s="1" t="s">
        <v>108</v>
      </c>
      <c r="D1083" s="1" t="s">
        <v>112</v>
      </c>
      <c r="E1083" s="1" t="s">
        <v>179</v>
      </c>
      <c r="F1083" s="1" t="s">
        <v>146</v>
      </c>
      <c r="G1083" s="1" t="s">
        <v>5</v>
      </c>
      <c r="J1083" s="1">
        <f t="shared" si="273"/>
        <v>0</v>
      </c>
      <c r="K1083" s="1">
        <f t="shared" si="274"/>
        <v>0</v>
      </c>
      <c r="L1083" s="1">
        <f t="shared" si="275"/>
        <v>0</v>
      </c>
      <c r="M1083" s="1" t="b">
        <f t="shared" si="276"/>
        <v>0</v>
      </c>
      <c r="N1083" s="1">
        <f t="shared" si="277"/>
        <v>0</v>
      </c>
      <c r="O1083" s="1" t="b">
        <f t="shared" si="278"/>
        <v>0</v>
      </c>
      <c r="P1083" s="1">
        <f t="shared" si="279"/>
        <v>0</v>
      </c>
      <c r="Q1083" s="1" t="b">
        <f t="shared" si="280"/>
        <v>0</v>
      </c>
      <c r="R1083" s="1">
        <f t="shared" si="281"/>
        <v>0</v>
      </c>
      <c r="S1083" s="1" t="b">
        <f t="shared" si="282"/>
        <v>1</v>
      </c>
      <c r="T1083" s="1">
        <f t="shared" si="283"/>
        <v>1</v>
      </c>
      <c r="U1083" s="1" t="b">
        <f t="shared" si="284"/>
        <v>1</v>
      </c>
      <c r="V1083" s="1">
        <f t="shared" si="285"/>
        <v>1</v>
      </c>
      <c r="W1083" s="1" t="b">
        <f t="shared" si="286"/>
        <v>1</v>
      </c>
      <c r="X1083" s="1">
        <f t="shared" si="287"/>
        <v>1</v>
      </c>
      <c r="Y1083" s="1" t="b">
        <f t="shared" si="288"/>
        <v>1</v>
      </c>
      <c r="Z1083" s="1">
        <f t="shared" si="289"/>
        <v>1</v>
      </c>
    </row>
    <row r="1084" spans="1:26" x14ac:dyDescent="0.3">
      <c r="A1084" s="1">
        <v>28.126957999999998</v>
      </c>
      <c r="B1084" s="1">
        <v>-97.208877000000001</v>
      </c>
      <c r="C1084" s="1" t="s">
        <v>108</v>
      </c>
      <c r="D1084" s="1" t="s">
        <v>112</v>
      </c>
      <c r="E1084" s="1" t="s">
        <v>179</v>
      </c>
      <c r="F1084" s="1" t="s">
        <v>145</v>
      </c>
      <c r="G1084" s="1" t="s">
        <v>5</v>
      </c>
      <c r="J1084" s="1">
        <f t="shared" si="273"/>
        <v>0</v>
      </c>
      <c r="K1084" s="1">
        <f t="shared" si="274"/>
        <v>0</v>
      </c>
      <c r="L1084" s="1">
        <f t="shared" si="275"/>
        <v>0</v>
      </c>
      <c r="M1084" s="1" t="b">
        <f t="shared" si="276"/>
        <v>0</v>
      </c>
      <c r="N1084" s="1">
        <f t="shared" si="277"/>
        <v>0</v>
      </c>
      <c r="O1084" s="1" t="b">
        <f t="shared" si="278"/>
        <v>0</v>
      </c>
      <c r="P1084" s="1">
        <f t="shared" si="279"/>
        <v>0</v>
      </c>
      <c r="Q1084" s="1" t="b">
        <f t="shared" si="280"/>
        <v>0</v>
      </c>
      <c r="R1084" s="1">
        <f t="shared" si="281"/>
        <v>0</v>
      </c>
      <c r="S1084" s="1" t="b">
        <f t="shared" si="282"/>
        <v>1</v>
      </c>
      <c r="T1084" s="1">
        <f t="shared" si="283"/>
        <v>1</v>
      </c>
      <c r="U1084" s="1" t="b">
        <f t="shared" si="284"/>
        <v>1</v>
      </c>
      <c r="V1084" s="1">
        <f t="shared" si="285"/>
        <v>1</v>
      </c>
      <c r="W1084" s="1" t="b">
        <f t="shared" si="286"/>
        <v>1</v>
      </c>
      <c r="X1084" s="1">
        <f t="shared" si="287"/>
        <v>1</v>
      </c>
      <c r="Y1084" s="1" t="b">
        <f t="shared" si="288"/>
        <v>1</v>
      </c>
      <c r="Z1084" s="1">
        <f t="shared" si="289"/>
        <v>1</v>
      </c>
    </row>
    <row r="1085" spans="1:26" x14ac:dyDescent="0.3">
      <c r="A1085" s="1">
        <v>28.130451000000001</v>
      </c>
      <c r="B1085" s="1">
        <v>-97.208872</v>
      </c>
      <c r="C1085" s="1" t="s">
        <v>109</v>
      </c>
      <c r="D1085" s="1" t="s">
        <v>112</v>
      </c>
      <c r="E1085" s="1" t="s">
        <v>179</v>
      </c>
      <c r="F1085" s="1" t="s">
        <v>146</v>
      </c>
      <c r="G1085" s="1" t="s">
        <v>6</v>
      </c>
      <c r="J1085" s="1">
        <f t="shared" si="273"/>
        <v>1</v>
      </c>
      <c r="K1085" s="1">
        <f t="shared" si="274"/>
        <v>0</v>
      </c>
      <c r="L1085" s="1">
        <f t="shared" si="275"/>
        <v>0</v>
      </c>
      <c r="M1085" s="1" t="b">
        <f t="shared" si="276"/>
        <v>0</v>
      </c>
      <c r="N1085" s="1">
        <f t="shared" si="277"/>
        <v>0</v>
      </c>
      <c r="O1085" s="1" t="b">
        <f t="shared" si="278"/>
        <v>0</v>
      </c>
      <c r="P1085" s="1">
        <f t="shared" si="279"/>
        <v>0</v>
      </c>
      <c r="Q1085" s="1" t="b">
        <f t="shared" si="280"/>
        <v>0</v>
      </c>
      <c r="R1085" s="1">
        <f t="shared" si="281"/>
        <v>0</v>
      </c>
      <c r="S1085" s="1" t="b">
        <f t="shared" si="282"/>
        <v>0</v>
      </c>
      <c r="T1085" s="1">
        <f t="shared" si="283"/>
        <v>0</v>
      </c>
      <c r="U1085" s="1" t="b">
        <f t="shared" si="284"/>
        <v>0</v>
      </c>
      <c r="V1085" s="1">
        <f t="shared" si="285"/>
        <v>0</v>
      </c>
      <c r="W1085" s="1" t="b">
        <f t="shared" si="286"/>
        <v>1</v>
      </c>
      <c r="X1085" s="1">
        <f t="shared" si="287"/>
        <v>1</v>
      </c>
      <c r="Y1085" s="1" t="b">
        <f t="shared" si="288"/>
        <v>0</v>
      </c>
      <c r="Z1085" s="1">
        <f t="shared" si="289"/>
        <v>0</v>
      </c>
    </row>
    <row r="1086" spans="1:26" x14ac:dyDescent="0.3">
      <c r="A1086" s="1">
        <v>28.130777999999999</v>
      </c>
      <c r="B1086" s="1">
        <v>-97.575339999999997</v>
      </c>
      <c r="C1086" s="1" t="s">
        <v>109</v>
      </c>
      <c r="D1086" s="1" t="s">
        <v>112</v>
      </c>
      <c r="E1086" s="1" t="s">
        <v>179</v>
      </c>
      <c r="F1086" s="1" t="s">
        <v>146</v>
      </c>
      <c r="G1086" s="1" t="s">
        <v>31</v>
      </c>
      <c r="J1086" s="1">
        <f t="shared" si="273"/>
        <v>0</v>
      </c>
      <c r="K1086" s="1">
        <f t="shared" si="274"/>
        <v>0</v>
      </c>
      <c r="L1086" s="1">
        <f t="shared" si="275"/>
        <v>0</v>
      </c>
      <c r="M1086" s="1" t="b">
        <f t="shared" si="276"/>
        <v>0</v>
      </c>
      <c r="N1086" s="1">
        <f t="shared" si="277"/>
        <v>0</v>
      </c>
      <c r="O1086" s="1" t="b">
        <f t="shared" si="278"/>
        <v>0</v>
      </c>
      <c r="P1086" s="1">
        <f t="shared" si="279"/>
        <v>0</v>
      </c>
      <c r="Q1086" s="1" t="b">
        <f t="shared" si="280"/>
        <v>0</v>
      </c>
      <c r="R1086" s="1">
        <f t="shared" si="281"/>
        <v>0</v>
      </c>
      <c r="S1086" s="1" t="b">
        <f t="shared" si="282"/>
        <v>1</v>
      </c>
      <c r="T1086" s="1">
        <f t="shared" si="283"/>
        <v>1</v>
      </c>
      <c r="U1086" s="1" t="b">
        <f t="shared" si="284"/>
        <v>1</v>
      </c>
      <c r="V1086" s="1">
        <f t="shared" si="285"/>
        <v>1</v>
      </c>
      <c r="W1086" s="1" t="b">
        <f t="shared" si="286"/>
        <v>1</v>
      </c>
      <c r="X1086" s="1">
        <f t="shared" si="287"/>
        <v>1</v>
      </c>
      <c r="Y1086" s="1" t="b">
        <f t="shared" si="288"/>
        <v>1</v>
      </c>
      <c r="Z1086" s="1">
        <f t="shared" si="289"/>
        <v>1</v>
      </c>
    </row>
    <row r="1087" spans="1:26" x14ac:dyDescent="0.3">
      <c r="A1087" s="1">
        <v>28.131627000000002</v>
      </c>
      <c r="B1087" s="1">
        <v>-97.793030000000002</v>
      </c>
      <c r="C1087" s="1" t="s">
        <v>107</v>
      </c>
      <c r="D1087" s="1" t="s">
        <v>113</v>
      </c>
      <c r="E1087" s="1" t="s">
        <v>179</v>
      </c>
      <c r="F1087" s="1" t="s">
        <v>111</v>
      </c>
      <c r="G1087" s="1" t="s">
        <v>6</v>
      </c>
      <c r="J1087" s="1">
        <f t="shared" si="273"/>
        <v>1</v>
      </c>
      <c r="K1087" s="1">
        <f t="shared" si="274"/>
        <v>0</v>
      </c>
      <c r="L1087" s="1">
        <f t="shared" si="275"/>
        <v>0</v>
      </c>
      <c r="M1087" s="1" t="b">
        <f t="shared" si="276"/>
        <v>0</v>
      </c>
      <c r="N1087" s="1">
        <f t="shared" si="277"/>
        <v>0</v>
      </c>
      <c r="O1087" s="1" t="b">
        <f t="shared" si="278"/>
        <v>0</v>
      </c>
      <c r="P1087" s="1">
        <f t="shared" si="279"/>
        <v>0</v>
      </c>
      <c r="Q1087" s="1" t="b">
        <f t="shared" si="280"/>
        <v>0</v>
      </c>
      <c r="R1087" s="1">
        <f t="shared" si="281"/>
        <v>0</v>
      </c>
      <c r="S1087" s="1" t="b">
        <f t="shared" si="282"/>
        <v>0</v>
      </c>
      <c r="T1087" s="1">
        <f t="shared" si="283"/>
        <v>0</v>
      </c>
      <c r="U1087" s="1" t="b">
        <f t="shared" si="284"/>
        <v>0</v>
      </c>
      <c r="V1087" s="1">
        <f t="shared" si="285"/>
        <v>0</v>
      </c>
      <c r="W1087" s="1" t="b">
        <f t="shared" si="286"/>
        <v>1</v>
      </c>
      <c r="X1087" s="1">
        <f t="shared" si="287"/>
        <v>1</v>
      </c>
      <c r="Y1087" s="1" t="b">
        <f t="shared" si="288"/>
        <v>0</v>
      </c>
      <c r="Z1087" s="1">
        <f t="shared" si="289"/>
        <v>0</v>
      </c>
    </row>
    <row r="1088" spans="1:26" x14ac:dyDescent="0.3">
      <c r="A1088" s="1">
        <v>28.135138999999999</v>
      </c>
      <c r="B1088" s="1">
        <v>-97.789710999999997</v>
      </c>
      <c r="C1088" s="1" t="s">
        <v>108</v>
      </c>
      <c r="D1088" s="1" t="s">
        <v>112</v>
      </c>
      <c r="E1088" s="1" t="s">
        <v>179</v>
      </c>
      <c r="F1088" s="1" t="s">
        <v>145</v>
      </c>
      <c r="G1088" s="1" t="s">
        <v>9</v>
      </c>
      <c r="J1088" s="1">
        <f t="shared" si="273"/>
        <v>0</v>
      </c>
      <c r="K1088" s="1">
        <f t="shared" si="274"/>
        <v>0</v>
      </c>
      <c r="L1088" s="1">
        <f t="shared" si="275"/>
        <v>1</v>
      </c>
      <c r="M1088" s="1" t="b">
        <f t="shared" si="276"/>
        <v>0</v>
      </c>
      <c r="N1088" s="1">
        <f t="shared" si="277"/>
        <v>0</v>
      </c>
      <c r="O1088" s="1" t="b">
        <f t="shared" si="278"/>
        <v>0</v>
      </c>
      <c r="P1088" s="1">
        <f t="shared" si="279"/>
        <v>0</v>
      </c>
      <c r="Q1088" s="1" t="b">
        <f t="shared" si="280"/>
        <v>0</v>
      </c>
      <c r="R1088" s="1">
        <f t="shared" si="281"/>
        <v>0</v>
      </c>
      <c r="S1088" s="1" t="b">
        <f t="shared" si="282"/>
        <v>1</v>
      </c>
      <c r="T1088" s="1">
        <f t="shared" si="283"/>
        <v>1</v>
      </c>
      <c r="U1088" s="1" t="b">
        <f t="shared" si="284"/>
        <v>0</v>
      </c>
      <c r="V1088" s="1">
        <f t="shared" si="285"/>
        <v>0</v>
      </c>
      <c r="W1088" s="1" t="b">
        <f t="shared" si="286"/>
        <v>0</v>
      </c>
      <c r="X1088" s="1">
        <f t="shared" si="287"/>
        <v>0</v>
      </c>
      <c r="Y1088" s="1" t="b">
        <f t="shared" si="288"/>
        <v>0</v>
      </c>
      <c r="Z1088" s="1">
        <f t="shared" si="289"/>
        <v>0</v>
      </c>
    </row>
    <row r="1089" spans="1:26" x14ac:dyDescent="0.3">
      <c r="A1089" s="1">
        <v>28.141404000000001</v>
      </c>
      <c r="B1089" s="1">
        <v>-97.209005000000005</v>
      </c>
      <c r="C1089" s="1" t="s">
        <v>107</v>
      </c>
      <c r="D1089" s="1" t="s">
        <v>114</v>
      </c>
      <c r="E1089" s="1" t="s">
        <v>179</v>
      </c>
      <c r="F1089" s="1" t="s">
        <v>111</v>
      </c>
      <c r="G1089" s="1" t="s">
        <v>6</v>
      </c>
      <c r="J1089" s="1">
        <f t="shared" si="273"/>
        <v>1</v>
      </c>
      <c r="K1089" s="1">
        <f t="shared" si="274"/>
        <v>0</v>
      </c>
      <c r="L1089" s="1">
        <f t="shared" si="275"/>
        <v>0</v>
      </c>
      <c r="M1089" s="1" t="b">
        <f t="shared" si="276"/>
        <v>0</v>
      </c>
      <c r="N1089" s="1">
        <f t="shared" si="277"/>
        <v>0</v>
      </c>
      <c r="O1089" s="1" t="b">
        <f t="shared" si="278"/>
        <v>0</v>
      </c>
      <c r="P1089" s="1">
        <f t="shared" si="279"/>
        <v>0</v>
      </c>
      <c r="Q1089" s="1" t="b">
        <f t="shared" si="280"/>
        <v>0</v>
      </c>
      <c r="R1089" s="1">
        <f t="shared" si="281"/>
        <v>0</v>
      </c>
      <c r="S1089" s="1" t="b">
        <f t="shared" si="282"/>
        <v>0</v>
      </c>
      <c r="T1089" s="1">
        <f t="shared" si="283"/>
        <v>0</v>
      </c>
      <c r="U1089" s="1" t="b">
        <f t="shared" si="284"/>
        <v>0</v>
      </c>
      <c r="V1089" s="1">
        <f t="shared" si="285"/>
        <v>0</v>
      </c>
      <c r="W1089" s="1" t="b">
        <f t="shared" si="286"/>
        <v>1</v>
      </c>
      <c r="X1089" s="1">
        <f t="shared" si="287"/>
        <v>1</v>
      </c>
      <c r="Y1089" s="1" t="b">
        <f t="shared" si="288"/>
        <v>0</v>
      </c>
      <c r="Z1089" s="1">
        <f t="shared" si="289"/>
        <v>0</v>
      </c>
    </row>
    <row r="1090" spans="1:26" x14ac:dyDescent="0.3">
      <c r="A1090" s="1">
        <v>28.141832999999998</v>
      </c>
      <c r="B1090" s="1">
        <v>-97.783336000000006</v>
      </c>
      <c r="C1090" s="1" t="s">
        <v>109</v>
      </c>
      <c r="D1090" s="1" t="s">
        <v>112</v>
      </c>
      <c r="E1090" s="1" t="s">
        <v>179</v>
      </c>
      <c r="F1090" s="1" t="s">
        <v>145</v>
      </c>
      <c r="G1090" s="1" t="s">
        <v>6</v>
      </c>
      <c r="J1090" s="1">
        <f t="shared" si="273"/>
        <v>1</v>
      </c>
      <c r="K1090" s="1">
        <f t="shared" si="274"/>
        <v>0</v>
      </c>
      <c r="L1090" s="1">
        <f t="shared" si="275"/>
        <v>0</v>
      </c>
      <c r="M1090" s="1" t="b">
        <f t="shared" si="276"/>
        <v>0</v>
      </c>
      <c r="N1090" s="1">
        <f t="shared" si="277"/>
        <v>0</v>
      </c>
      <c r="O1090" s="1" t="b">
        <f t="shared" si="278"/>
        <v>0</v>
      </c>
      <c r="P1090" s="1">
        <f t="shared" si="279"/>
        <v>0</v>
      </c>
      <c r="Q1090" s="1" t="b">
        <f t="shared" si="280"/>
        <v>0</v>
      </c>
      <c r="R1090" s="1">
        <f t="shared" si="281"/>
        <v>0</v>
      </c>
      <c r="S1090" s="1" t="b">
        <f t="shared" si="282"/>
        <v>0</v>
      </c>
      <c r="T1090" s="1">
        <f t="shared" si="283"/>
        <v>0</v>
      </c>
      <c r="U1090" s="1" t="b">
        <f t="shared" si="284"/>
        <v>0</v>
      </c>
      <c r="V1090" s="1">
        <f t="shared" si="285"/>
        <v>0</v>
      </c>
      <c r="W1090" s="1" t="b">
        <f t="shared" si="286"/>
        <v>1</v>
      </c>
      <c r="X1090" s="1">
        <f t="shared" si="287"/>
        <v>1</v>
      </c>
      <c r="Y1090" s="1" t="b">
        <f t="shared" si="288"/>
        <v>0</v>
      </c>
      <c r="Z1090" s="1">
        <f t="shared" si="289"/>
        <v>0</v>
      </c>
    </row>
    <row r="1091" spans="1:26" x14ac:dyDescent="0.3">
      <c r="A1091" s="1">
        <v>28.146732</v>
      </c>
      <c r="B1091" s="1">
        <v>-97.211434999999994</v>
      </c>
      <c r="C1091" s="1" t="s">
        <v>109</v>
      </c>
      <c r="D1091" s="1" t="s">
        <v>112</v>
      </c>
      <c r="E1091" s="1" t="s">
        <v>179</v>
      </c>
      <c r="F1091" s="1" t="s">
        <v>145</v>
      </c>
      <c r="G1091" s="1" t="s">
        <v>6</v>
      </c>
      <c r="J1091" s="1">
        <f t="shared" ref="J1091:J1154" si="290">IF(OR(G1091="Johnsongrass",H1091="Johnsongrass",I1091="Johnsongrass"),1,0)</f>
        <v>1</v>
      </c>
      <c r="K1091" s="1">
        <f t="shared" ref="K1091:K1154" si="291">IF(OR(G1091="feral sorg",H1091="feral sorg",I1091="feral sorg"),1,0)</f>
        <v>0</v>
      </c>
      <c r="L1091" s="1">
        <f t="shared" ref="L1091:L1154" si="292">IF(OR(G1091="Volunteer Sorg",H1091="Volunteer Sorg",I1091="Volunteer Sorg"),1,0)</f>
        <v>0</v>
      </c>
      <c r="M1091" s="1" t="b">
        <f t="shared" ref="M1091:M1154" si="293">AND(J1091=1,K1091=1)</f>
        <v>0</v>
      </c>
      <c r="N1091" s="1">
        <f t="shared" ref="N1091:N1154" si="294">IF(M1091=TRUE,1,0)</f>
        <v>0</v>
      </c>
      <c r="O1091" s="1" t="b">
        <f t="shared" ref="O1091:O1154" si="295">AND(J1091=1,L1091=1)</f>
        <v>0</v>
      </c>
      <c r="P1091" s="1">
        <f t="shared" ref="P1091:P1154" si="296">IF(O1091=TRUE,1,0)</f>
        <v>0</v>
      </c>
      <c r="Q1091" s="1" t="b">
        <f t="shared" ref="Q1091:Q1154" si="297">AND(K1091=1,L1091=1)</f>
        <v>0</v>
      </c>
      <c r="R1091" s="1">
        <f t="shared" ref="R1091:R1154" si="298">IF(Q1091=TRUE,1,0)</f>
        <v>0</v>
      </c>
      <c r="S1091" s="1" t="b">
        <f t="shared" ref="S1091:S1154" si="299">AND(J1091=0,K1091=0)</f>
        <v>0</v>
      </c>
      <c r="T1091" s="1">
        <f t="shared" ref="T1091:T1154" si="300">IF(S1091=TRUE,1,0)</f>
        <v>0</v>
      </c>
      <c r="U1091" s="1" t="b">
        <f t="shared" ref="U1091:U1154" si="301">AND(J1091=0,L1091=0)</f>
        <v>0</v>
      </c>
      <c r="V1091" s="1">
        <f t="shared" ref="V1091:V1154" si="302">IF(U1091=TRUE,1,0)</f>
        <v>0</v>
      </c>
      <c r="W1091" s="1" t="b">
        <f t="shared" ref="W1091:W1154" si="303">AND(K1091=0,L1091=0)</f>
        <v>1</v>
      </c>
      <c r="X1091" s="1">
        <f t="shared" ref="X1091:X1154" si="304">IF(W1091=TRUE,1,0)</f>
        <v>1</v>
      </c>
      <c r="Y1091" s="1" t="b">
        <f t="shared" ref="Y1091:Y1154" si="305">AND(J1091=0,K1091=0,L1091=0)</f>
        <v>0</v>
      </c>
      <c r="Z1091" s="1">
        <f t="shared" ref="Z1091:Z1154" si="306">IF(Y1091=TRUE,1,0)</f>
        <v>0</v>
      </c>
    </row>
    <row r="1092" spans="1:26" x14ac:dyDescent="0.3">
      <c r="A1092" s="1">
        <v>28.147877999999999</v>
      </c>
      <c r="B1092" s="1">
        <v>-97.777574999999999</v>
      </c>
      <c r="C1092" s="1" t="s">
        <v>107</v>
      </c>
      <c r="D1092" s="1" t="s">
        <v>112</v>
      </c>
      <c r="E1092" s="1" t="s">
        <v>179</v>
      </c>
      <c r="F1092" s="1" t="s">
        <v>150</v>
      </c>
      <c r="G1092" s="1" t="s">
        <v>5</v>
      </c>
      <c r="J1092" s="1">
        <f t="shared" si="290"/>
        <v>0</v>
      </c>
      <c r="K1092" s="1">
        <f t="shared" si="291"/>
        <v>0</v>
      </c>
      <c r="L1092" s="1">
        <f t="shared" si="292"/>
        <v>0</v>
      </c>
      <c r="M1092" s="1" t="b">
        <f t="shared" si="293"/>
        <v>0</v>
      </c>
      <c r="N1092" s="1">
        <f t="shared" si="294"/>
        <v>0</v>
      </c>
      <c r="O1092" s="1" t="b">
        <f t="shared" si="295"/>
        <v>0</v>
      </c>
      <c r="P1092" s="1">
        <f t="shared" si="296"/>
        <v>0</v>
      </c>
      <c r="Q1092" s="1" t="b">
        <f t="shared" si="297"/>
        <v>0</v>
      </c>
      <c r="R1092" s="1">
        <f t="shared" si="298"/>
        <v>0</v>
      </c>
      <c r="S1092" s="1" t="b">
        <f t="shared" si="299"/>
        <v>1</v>
      </c>
      <c r="T1092" s="1">
        <f t="shared" si="300"/>
        <v>1</v>
      </c>
      <c r="U1092" s="1" t="b">
        <f t="shared" si="301"/>
        <v>1</v>
      </c>
      <c r="V1092" s="1">
        <f t="shared" si="302"/>
        <v>1</v>
      </c>
      <c r="W1092" s="1" t="b">
        <f t="shared" si="303"/>
        <v>1</v>
      </c>
      <c r="X1092" s="1">
        <f t="shared" si="304"/>
        <v>1</v>
      </c>
      <c r="Y1092" s="1" t="b">
        <f t="shared" si="305"/>
        <v>1</v>
      </c>
      <c r="Z1092" s="1">
        <f t="shared" si="306"/>
        <v>1</v>
      </c>
    </row>
    <row r="1093" spans="1:26" x14ac:dyDescent="0.3">
      <c r="A1093" s="1">
        <v>28.155802999999999</v>
      </c>
      <c r="B1093" s="1">
        <v>-97.770041000000006</v>
      </c>
      <c r="C1093" s="1" t="s">
        <v>109</v>
      </c>
      <c r="D1093" s="1" t="s">
        <v>112</v>
      </c>
      <c r="E1093" s="1" t="s">
        <v>179</v>
      </c>
      <c r="F1093" s="1" t="s">
        <v>146</v>
      </c>
      <c r="G1093" s="1" t="s">
        <v>5</v>
      </c>
      <c r="J1093" s="1">
        <f t="shared" si="290"/>
        <v>0</v>
      </c>
      <c r="K1093" s="1">
        <f t="shared" si="291"/>
        <v>0</v>
      </c>
      <c r="L1093" s="1">
        <f t="shared" si="292"/>
        <v>0</v>
      </c>
      <c r="M1093" s="1" t="b">
        <f t="shared" si="293"/>
        <v>0</v>
      </c>
      <c r="N1093" s="1">
        <f t="shared" si="294"/>
        <v>0</v>
      </c>
      <c r="O1093" s="1" t="b">
        <f t="shared" si="295"/>
        <v>0</v>
      </c>
      <c r="P1093" s="1">
        <f t="shared" si="296"/>
        <v>0</v>
      </c>
      <c r="Q1093" s="1" t="b">
        <f t="shared" si="297"/>
        <v>0</v>
      </c>
      <c r="R1093" s="1">
        <f t="shared" si="298"/>
        <v>0</v>
      </c>
      <c r="S1093" s="1" t="b">
        <f t="shared" si="299"/>
        <v>1</v>
      </c>
      <c r="T1093" s="1">
        <f t="shared" si="300"/>
        <v>1</v>
      </c>
      <c r="U1093" s="1" t="b">
        <f t="shared" si="301"/>
        <v>1</v>
      </c>
      <c r="V1093" s="1">
        <f t="shared" si="302"/>
        <v>1</v>
      </c>
      <c r="W1093" s="1" t="b">
        <f t="shared" si="303"/>
        <v>1</v>
      </c>
      <c r="X1093" s="1">
        <f t="shared" si="304"/>
        <v>1</v>
      </c>
      <c r="Y1093" s="1" t="b">
        <f t="shared" si="305"/>
        <v>1</v>
      </c>
      <c r="Z1093" s="1">
        <f t="shared" si="306"/>
        <v>1</v>
      </c>
    </row>
    <row r="1094" spans="1:26" x14ac:dyDescent="0.3">
      <c r="A1094" s="1">
        <v>28.156723</v>
      </c>
      <c r="B1094" s="1">
        <v>-97.210622999999998</v>
      </c>
      <c r="C1094" s="1" t="s">
        <v>109</v>
      </c>
      <c r="D1094" s="1" t="s">
        <v>112</v>
      </c>
      <c r="E1094" s="1" t="s">
        <v>179</v>
      </c>
      <c r="F1094" s="1" t="s">
        <v>146</v>
      </c>
      <c r="G1094" s="1" t="s">
        <v>31</v>
      </c>
      <c r="J1094" s="1">
        <f t="shared" si="290"/>
        <v>0</v>
      </c>
      <c r="K1094" s="1">
        <f t="shared" si="291"/>
        <v>0</v>
      </c>
      <c r="L1094" s="1">
        <f t="shared" si="292"/>
        <v>0</v>
      </c>
      <c r="M1094" s="1" t="b">
        <f t="shared" si="293"/>
        <v>0</v>
      </c>
      <c r="N1094" s="1">
        <f t="shared" si="294"/>
        <v>0</v>
      </c>
      <c r="O1094" s="1" t="b">
        <f t="shared" si="295"/>
        <v>0</v>
      </c>
      <c r="P1094" s="1">
        <f t="shared" si="296"/>
        <v>0</v>
      </c>
      <c r="Q1094" s="1" t="b">
        <f t="shared" si="297"/>
        <v>0</v>
      </c>
      <c r="R1094" s="1">
        <f t="shared" si="298"/>
        <v>0</v>
      </c>
      <c r="S1094" s="1" t="b">
        <f t="shared" si="299"/>
        <v>1</v>
      </c>
      <c r="T1094" s="1">
        <f t="shared" si="300"/>
        <v>1</v>
      </c>
      <c r="U1094" s="1" t="b">
        <f t="shared" si="301"/>
        <v>1</v>
      </c>
      <c r="V1094" s="1">
        <f t="shared" si="302"/>
        <v>1</v>
      </c>
      <c r="W1094" s="1" t="b">
        <f t="shared" si="303"/>
        <v>1</v>
      </c>
      <c r="X1094" s="1">
        <f t="shared" si="304"/>
        <v>1</v>
      </c>
      <c r="Y1094" s="1" t="b">
        <f t="shared" si="305"/>
        <v>1</v>
      </c>
      <c r="Z1094" s="1">
        <f t="shared" si="306"/>
        <v>1</v>
      </c>
    </row>
    <row r="1095" spans="1:26" x14ac:dyDescent="0.3">
      <c r="A1095" s="1">
        <v>28.162538000000001</v>
      </c>
      <c r="B1095" s="1">
        <v>-97.763675000000006</v>
      </c>
      <c r="C1095" s="1" t="s">
        <v>109</v>
      </c>
      <c r="D1095" s="1" t="s">
        <v>112</v>
      </c>
      <c r="E1095" s="1" t="s">
        <v>179</v>
      </c>
      <c r="F1095" s="1" t="s">
        <v>145</v>
      </c>
      <c r="G1095" s="1" t="s">
        <v>5</v>
      </c>
      <c r="J1095" s="1">
        <f t="shared" si="290"/>
        <v>0</v>
      </c>
      <c r="K1095" s="1">
        <f t="shared" si="291"/>
        <v>0</v>
      </c>
      <c r="L1095" s="1">
        <f t="shared" si="292"/>
        <v>0</v>
      </c>
      <c r="M1095" s="1" t="b">
        <f t="shared" si="293"/>
        <v>0</v>
      </c>
      <c r="N1095" s="1">
        <f t="shared" si="294"/>
        <v>0</v>
      </c>
      <c r="O1095" s="1" t="b">
        <f t="shared" si="295"/>
        <v>0</v>
      </c>
      <c r="P1095" s="1">
        <f t="shared" si="296"/>
        <v>0</v>
      </c>
      <c r="Q1095" s="1" t="b">
        <f t="shared" si="297"/>
        <v>0</v>
      </c>
      <c r="R1095" s="1">
        <f t="shared" si="298"/>
        <v>0</v>
      </c>
      <c r="S1095" s="1" t="b">
        <f t="shared" si="299"/>
        <v>1</v>
      </c>
      <c r="T1095" s="1">
        <f t="shared" si="300"/>
        <v>1</v>
      </c>
      <c r="U1095" s="1" t="b">
        <f t="shared" si="301"/>
        <v>1</v>
      </c>
      <c r="V1095" s="1">
        <f t="shared" si="302"/>
        <v>1</v>
      </c>
      <c r="W1095" s="1" t="b">
        <f t="shared" si="303"/>
        <v>1</v>
      </c>
      <c r="X1095" s="1">
        <f t="shared" si="304"/>
        <v>1</v>
      </c>
      <c r="Y1095" s="1" t="b">
        <f t="shared" si="305"/>
        <v>1</v>
      </c>
      <c r="Z1095" s="1">
        <f t="shared" si="306"/>
        <v>1</v>
      </c>
    </row>
    <row r="1096" spans="1:26" x14ac:dyDescent="0.3">
      <c r="A1096" s="1">
        <v>28.162811999999999</v>
      </c>
      <c r="B1096" s="1">
        <v>-97.209254999999999</v>
      </c>
      <c r="C1096" s="1" t="s">
        <v>109</v>
      </c>
      <c r="D1096" s="1" t="s">
        <v>112</v>
      </c>
      <c r="E1096" s="1" t="s">
        <v>179</v>
      </c>
      <c r="F1096" s="1" t="s">
        <v>146</v>
      </c>
      <c r="G1096" s="1" t="s">
        <v>31</v>
      </c>
      <c r="J1096" s="1">
        <f t="shared" si="290"/>
        <v>0</v>
      </c>
      <c r="K1096" s="1">
        <f t="shared" si="291"/>
        <v>0</v>
      </c>
      <c r="L1096" s="1">
        <f t="shared" si="292"/>
        <v>0</v>
      </c>
      <c r="M1096" s="1" t="b">
        <f t="shared" si="293"/>
        <v>0</v>
      </c>
      <c r="N1096" s="1">
        <f t="shared" si="294"/>
        <v>0</v>
      </c>
      <c r="O1096" s="1" t="b">
        <f t="shared" si="295"/>
        <v>0</v>
      </c>
      <c r="P1096" s="1">
        <f t="shared" si="296"/>
        <v>0</v>
      </c>
      <c r="Q1096" s="1" t="b">
        <f t="shared" si="297"/>
        <v>0</v>
      </c>
      <c r="R1096" s="1">
        <f t="shared" si="298"/>
        <v>0</v>
      </c>
      <c r="S1096" s="1" t="b">
        <f t="shared" si="299"/>
        <v>1</v>
      </c>
      <c r="T1096" s="1">
        <f t="shared" si="300"/>
        <v>1</v>
      </c>
      <c r="U1096" s="1" t="b">
        <f t="shared" si="301"/>
        <v>1</v>
      </c>
      <c r="V1096" s="1">
        <f t="shared" si="302"/>
        <v>1</v>
      </c>
      <c r="W1096" s="1" t="b">
        <f t="shared" si="303"/>
        <v>1</v>
      </c>
      <c r="X1096" s="1">
        <f t="shared" si="304"/>
        <v>1</v>
      </c>
      <c r="Y1096" s="1" t="b">
        <f t="shared" si="305"/>
        <v>1</v>
      </c>
      <c r="Z1096" s="1">
        <f t="shared" si="306"/>
        <v>1</v>
      </c>
    </row>
    <row r="1097" spans="1:26" x14ac:dyDescent="0.3">
      <c r="A1097" s="1">
        <v>28.165078999999999</v>
      </c>
      <c r="B1097" s="1">
        <v>-97.761314999999996</v>
      </c>
      <c r="C1097" s="1" t="s">
        <v>108</v>
      </c>
      <c r="D1097" s="1" t="s">
        <v>112</v>
      </c>
      <c r="E1097" s="1" t="s">
        <v>179</v>
      </c>
      <c r="F1097" s="1" t="s">
        <v>145</v>
      </c>
      <c r="G1097" s="1" t="s">
        <v>9</v>
      </c>
      <c r="J1097" s="1">
        <f t="shared" si="290"/>
        <v>0</v>
      </c>
      <c r="K1097" s="1">
        <f t="shared" si="291"/>
        <v>0</v>
      </c>
      <c r="L1097" s="1">
        <f t="shared" si="292"/>
        <v>1</v>
      </c>
      <c r="M1097" s="1" t="b">
        <f t="shared" si="293"/>
        <v>0</v>
      </c>
      <c r="N1097" s="1">
        <f t="shared" si="294"/>
        <v>0</v>
      </c>
      <c r="O1097" s="1" t="b">
        <f t="shared" si="295"/>
        <v>0</v>
      </c>
      <c r="P1097" s="1">
        <f t="shared" si="296"/>
        <v>0</v>
      </c>
      <c r="Q1097" s="1" t="b">
        <f t="shared" si="297"/>
        <v>0</v>
      </c>
      <c r="R1097" s="1">
        <f t="shared" si="298"/>
        <v>0</v>
      </c>
      <c r="S1097" s="1" t="b">
        <f t="shared" si="299"/>
        <v>1</v>
      </c>
      <c r="T1097" s="1">
        <f t="shared" si="300"/>
        <v>1</v>
      </c>
      <c r="U1097" s="1" t="b">
        <f t="shared" si="301"/>
        <v>0</v>
      </c>
      <c r="V1097" s="1">
        <f t="shared" si="302"/>
        <v>0</v>
      </c>
      <c r="W1097" s="1" t="b">
        <f t="shared" si="303"/>
        <v>0</v>
      </c>
      <c r="X1097" s="1">
        <f t="shared" si="304"/>
        <v>0</v>
      </c>
      <c r="Y1097" s="1" t="b">
        <f t="shared" si="305"/>
        <v>0</v>
      </c>
      <c r="Z1097" s="1">
        <f t="shared" si="306"/>
        <v>0</v>
      </c>
    </row>
    <row r="1098" spans="1:26" x14ac:dyDescent="0.3">
      <c r="A1098" s="1">
        <v>28.168989</v>
      </c>
      <c r="B1098" s="1">
        <v>-97.598150000000004</v>
      </c>
      <c r="C1098" s="1" t="s">
        <v>109</v>
      </c>
      <c r="D1098" s="1" t="s">
        <v>114</v>
      </c>
      <c r="E1098" s="1" t="s">
        <v>179</v>
      </c>
      <c r="F1098" s="1" t="s">
        <v>111</v>
      </c>
      <c r="G1098" s="1" t="s">
        <v>6</v>
      </c>
      <c r="J1098" s="1">
        <f t="shared" si="290"/>
        <v>1</v>
      </c>
      <c r="K1098" s="1">
        <f t="shared" si="291"/>
        <v>0</v>
      </c>
      <c r="L1098" s="1">
        <f t="shared" si="292"/>
        <v>0</v>
      </c>
      <c r="M1098" s="1" t="b">
        <f t="shared" si="293"/>
        <v>0</v>
      </c>
      <c r="N1098" s="1">
        <f t="shared" si="294"/>
        <v>0</v>
      </c>
      <c r="O1098" s="1" t="b">
        <f t="shared" si="295"/>
        <v>0</v>
      </c>
      <c r="P1098" s="1">
        <f t="shared" si="296"/>
        <v>0</v>
      </c>
      <c r="Q1098" s="1" t="b">
        <f t="shared" si="297"/>
        <v>0</v>
      </c>
      <c r="R1098" s="1">
        <f t="shared" si="298"/>
        <v>0</v>
      </c>
      <c r="S1098" s="1" t="b">
        <f t="shared" si="299"/>
        <v>0</v>
      </c>
      <c r="T1098" s="1">
        <f t="shared" si="300"/>
        <v>0</v>
      </c>
      <c r="U1098" s="1" t="b">
        <f t="shared" si="301"/>
        <v>0</v>
      </c>
      <c r="V1098" s="1">
        <f t="shared" si="302"/>
        <v>0</v>
      </c>
      <c r="W1098" s="1" t="b">
        <f t="shared" si="303"/>
        <v>1</v>
      </c>
      <c r="X1098" s="1">
        <f t="shared" si="304"/>
        <v>1</v>
      </c>
      <c r="Y1098" s="1" t="b">
        <f t="shared" si="305"/>
        <v>0</v>
      </c>
      <c r="Z1098" s="1">
        <f t="shared" si="306"/>
        <v>0</v>
      </c>
    </row>
    <row r="1099" spans="1:26" x14ac:dyDescent="0.3">
      <c r="A1099" s="1">
        <v>28.169803999999999</v>
      </c>
      <c r="B1099" s="1">
        <v>-97.223730000000003</v>
      </c>
      <c r="C1099" s="1" t="s">
        <v>109</v>
      </c>
      <c r="D1099" s="1" t="s">
        <v>112</v>
      </c>
      <c r="E1099" s="1" t="s">
        <v>179</v>
      </c>
      <c r="F1099" s="1" t="s">
        <v>146</v>
      </c>
      <c r="G1099" s="1" t="s">
        <v>19</v>
      </c>
      <c r="J1099" s="1">
        <f t="shared" si="290"/>
        <v>0</v>
      </c>
      <c r="K1099" s="1">
        <f t="shared" si="291"/>
        <v>1</v>
      </c>
      <c r="L1099" s="1">
        <f t="shared" si="292"/>
        <v>0</v>
      </c>
      <c r="M1099" s="1" t="b">
        <f t="shared" si="293"/>
        <v>0</v>
      </c>
      <c r="N1099" s="1">
        <f t="shared" si="294"/>
        <v>0</v>
      </c>
      <c r="O1099" s="1" t="b">
        <f t="shared" si="295"/>
        <v>0</v>
      </c>
      <c r="P1099" s="1">
        <f t="shared" si="296"/>
        <v>0</v>
      </c>
      <c r="Q1099" s="1" t="b">
        <f t="shared" si="297"/>
        <v>0</v>
      </c>
      <c r="R1099" s="1">
        <f t="shared" si="298"/>
        <v>0</v>
      </c>
      <c r="S1099" s="1" t="b">
        <f t="shared" si="299"/>
        <v>0</v>
      </c>
      <c r="T1099" s="1">
        <f t="shared" si="300"/>
        <v>0</v>
      </c>
      <c r="U1099" s="1" t="b">
        <f t="shared" si="301"/>
        <v>1</v>
      </c>
      <c r="V1099" s="1">
        <f t="shared" si="302"/>
        <v>1</v>
      </c>
      <c r="W1099" s="1" t="b">
        <f t="shared" si="303"/>
        <v>0</v>
      </c>
      <c r="X1099" s="1">
        <f t="shared" si="304"/>
        <v>0</v>
      </c>
      <c r="Y1099" s="1" t="b">
        <f t="shared" si="305"/>
        <v>0</v>
      </c>
      <c r="Z1099" s="1">
        <f t="shared" si="306"/>
        <v>0</v>
      </c>
    </row>
    <row r="1100" spans="1:26" x14ac:dyDescent="0.3">
      <c r="A1100" s="1">
        <v>28.170338000000001</v>
      </c>
      <c r="B1100" s="1">
        <v>-97.226911000000001</v>
      </c>
      <c r="C1100" s="1" t="s">
        <v>109</v>
      </c>
      <c r="D1100" s="1" t="s">
        <v>112</v>
      </c>
      <c r="E1100" s="1" t="s">
        <v>179</v>
      </c>
      <c r="F1100" s="1" t="s">
        <v>146</v>
      </c>
      <c r="G1100" s="1" t="s">
        <v>31</v>
      </c>
      <c r="J1100" s="1">
        <f t="shared" si="290"/>
        <v>0</v>
      </c>
      <c r="K1100" s="1">
        <f t="shared" si="291"/>
        <v>0</v>
      </c>
      <c r="L1100" s="1">
        <f t="shared" si="292"/>
        <v>0</v>
      </c>
      <c r="M1100" s="1" t="b">
        <f t="shared" si="293"/>
        <v>0</v>
      </c>
      <c r="N1100" s="1">
        <f t="shared" si="294"/>
        <v>0</v>
      </c>
      <c r="O1100" s="1" t="b">
        <f t="shared" si="295"/>
        <v>0</v>
      </c>
      <c r="P1100" s="1">
        <f t="shared" si="296"/>
        <v>0</v>
      </c>
      <c r="Q1100" s="1" t="b">
        <f t="shared" si="297"/>
        <v>0</v>
      </c>
      <c r="R1100" s="1">
        <f t="shared" si="298"/>
        <v>0</v>
      </c>
      <c r="S1100" s="1" t="b">
        <f t="shared" si="299"/>
        <v>1</v>
      </c>
      <c r="T1100" s="1">
        <f t="shared" si="300"/>
        <v>1</v>
      </c>
      <c r="U1100" s="1" t="b">
        <f t="shared" si="301"/>
        <v>1</v>
      </c>
      <c r="V1100" s="1">
        <f t="shared" si="302"/>
        <v>1</v>
      </c>
      <c r="W1100" s="1" t="b">
        <f t="shared" si="303"/>
        <v>1</v>
      </c>
      <c r="X1100" s="1">
        <f t="shared" si="304"/>
        <v>1</v>
      </c>
      <c r="Y1100" s="1" t="b">
        <f t="shared" si="305"/>
        <v>1</v>
      </c>
      <c r="Z1100" s="1">
        <f t="shared" si="306"/>
        <v>1</v>
      </c>
    </row>
    <row r="1101" spans="1:26" x14ac:dyDescent="0.3">
      <c r="A1101" s="1">
        <v>28.171745000000001</v>
      </c>
      <c r="B1101" s="1">
        <v>-97.755675999999994</v>
      </c>
      <c r="C1101" s="1" t="s">
        <v>109</v>
      </c>
      <c r="D1101" s="1" t="s">
        <v>112</v>
      </c>
      <c r="E1101" s="1" t="s">
        <v>179</v>
      </c>
      <c r="F1101" s="1" t="s">
        <v>150</v>
      </c>
      <c r="G1101" s="1" t="s">
        <v>5</v>
      </c>
      <c r="J1101" s="1">
        <f t="shared" si="290"/>
        <v>0</v>
      </c>
      <c r="K1101" s="1">
        <f t="shared" si="291"/>
        <v>0</v>
      </c>
      <c r="L1101" s="1">
        <f t="shared" si="292"/>
        <v>0</v>
      </c>
      <c r="M1101" s="1" t="b">
        <f t="shared" si="293"/>
        <v>0</v>
      </c>
      <c r="N1101" s="1">
        <f t="shared" si="294"/>
        <v>0</v>
      </c>
      <c r="O1101" s="1" t="b">
        <f t="shared" si="295"/>
        <v>0</v>
      </c>
      <c r="P1101" s="1">
        <f t="shared" si="296"/>
        <v>0</v>
      </c>
      <c r="Q1101" s="1" t="b">
        <f t="shared" si="297"/>
        <v>0</v>
      </c>
      <c r="R1101" s="1">
        <f t="shared" si="298"/>
        <v>0</v>
      </c>
      <c r="S1101" s="1" t="b">
        <f t="shared" si="299"/>
        <v>1</v>
      </c>
      <c r="T1101" s="1">
        <f t="shared" si="300"/>
        <v>1</v>
      </c>
      <c r="U1101" s="1" t="b">
        <f t="shared" si="301"/>
        <v>1</v>
      </c>
      <c r="V1101" s="1">
        <f t="shared" si="302"/>
        <v>1</v>
      </c>
      <c r="W1101" s="1" t="b">
        <f t="shared" si="303"/>
        <v>1</v>
      </c>
      <c r="X1101" s="1">
        <f t="shared" si="304"/>
        <v>1</v>
      </c>
      <c r="Y1101" s="1" t="b">
        <f t="shared" si="305"/>
        <v>1</v>
      </c>
      <c r="Z1101" s="1">
        <f t="shared" si="306"/>
        <v>1</v>
      </c>
    </row>
    <row r="1102" spans="1:26" x14ac:dyDescent="0.3">
      <c r="A1102" s="1">
        <v>28.172049000000001</v>
      </c>
      <c r="B1102" s="1">
        <v>-97.237025000000003</v>
      </c>
      <c r="C1102" s="1" t="s">
        <v>108</v>
      </c>
      <c r="D1102" s="1" t="s">
        <v>112</v>
      </c>
      <c r="E1102" s="1" t="s">
        <v>179</v>
      </c>
      <c r="F1102" s="1" t="s">
        <v>145</v>
      </c>
      <c r="G1102" s="1" t="s">
        <v>9</v>
      </c>
      <c r="J1102" s="1">
        <f t="shared" si="290"/>
        <v>0</v>
      </c>
      <c r="K1102" s="1">
        <f t="shared" si="291"/>
        <v>0</v>
      </c>
      <c r="L1102" s="1">
        <f t="shared" si="292"/>
        <v>1</v>
      </c>
      <c r="M1102" s="1" t="b">
        <f t="shared" si="293"/>
        <v>0</v>
      </c>
      <c r="N1102" s="1">
        <f t="shared" si="294"/>
        <v>0</v>
      </c>
      <c r="O1102" s="1" t="b">
        <f t="shared" si="295"/>
        <v>0</v>
      </c>
      <c r="P1102" s="1">
        <f t="shared" si="296"/>
        <v>0</v>
      </c>
      <c r="Q1102" s="1" t="b">
        <f t="shared" si="297"/>
        <v>0</v>
      </c>
      <c r="R1102" s="1">
        <f t="shared" si="298"/>
        <v>0</v>
      </c>
      <c r="S1102" s="1" t="b">
        <f t="shared" si="299"/>
        <v>1</v>
      </c>
      <c r="T1102" s="1">
        <f t="shared" si="300"/>
        <v>1</v>
      </c>
      <c r="U1102" s="1" t="b">
        <f t="shared" si="301"/>
        <v>0</v>
      </c>
      <c r="V1102" s="1">
        <f t="shared" si="302"/>
        <v>0</v>
      </c>
      <c r="W1102" s="1" t="b">
        <f t="shared" si="303"/>
        <v>0</v>
      </c>
      <c r="X1102" s="1">
        <f t="shared" si="304"/>
        <v>0</v>
      </c>
      <c r="Y1102" s="1" t="b">
        <f t="shared" si="305"/>
        <v>0</v>
      </c>
      <c r="Z1102" s="1">
        <f t="shared" si="306"/>
        <v>0</v>
      </c>
    </row>
    <row r="1103" spans="1:26" x14ac:dyDescent="0.3">
      <c r="A1103" s="1">
        <v>28.174040999999999</v>
      </c>
      <c r="B1103" s="1">
        <v>-97.248806999999999</v>
      </c>
      <c r="C1103" s="1" t="s">
        <v>109</v>
      </c>
      <c r="D1103" s="1" t="s">
        <v>112</v>
      </c>
      <c r="E1103" s="1" t="s">
        <v>179</v>
      </c>
      <c r="F1103" s="1" t="s">
        <v>146</v>
      </c>
      <c r="G1103" s="1" t="s">
        <v>6</v>
      </c>
      <c r="J1103" s="1">
        <f t="shared" si="290"/>
        <v>1</v>
      </c>
      <c r="K1103" s="1">
        <f t="shared" si="291"/>
        <v>0</v>
      </c>
      <c r="L1103" s="1">
        <f t="shared" si="292"/>
        <v>0</v>
      </c>
      <c r="M1103" s="1" t="b">
        <f t="shared" si="293"/>
        <v>0</v>
      </c>
      <c r="N1103" s="1">
        <f t="shared" si="294"/>
        <v>0</v>
      </c>
      <c r="O1103" s="1" t="b">
        <f t="shared" si="295"/>
        <v>0</v>
      </c>
      <c r="P1103" s="1">
        <f t="shared" si="296"/>
        <v>0</v>
      </c>
      <c r="Q1103" s="1" t="b">
        <f t="shared" si="297"/>
        <v>0</v>
      </c>
      <c r="R1103" s="1">
        <f t="shared" si="298"/>
        <v>0</v>
      </c>
      <c r="S1103" s="1" t="b">
        <f t="shared" si="299"/>
        <v>0</v>
      </c>
      <c r="T1103" s="1">
        <f t="shared" si="300"/>
        <v>0</v>
      </c>
      <c r="U1103" s="1" t="b">
        <f t="shared" si="301"/>
        <v>0</v>
      </c>
      <c r="V1103" s="1">
        <f t="shared" si="302"/>
        <v>0</v>
      </c>
      <c r="W1103" s="1" t="b">
        <f t="shared" si="303"/>
        <v>1</v>
      </c>
      <c r="X1103" s="1">
        <f t="shared" si="304"/>
        <v>1</v>
      </c>
      <c r="Y1103" s="1" t="b">
        <f t="shared" si="305"/>
        <v>0</v>
      </c>
      <c r="Z1103" s="1">
        <f t="shared" si="306"/>
        <v>0</v>
      </c>
    </row>
    <row r="1104" spans="1:26" x14ac:dyDescent="0.3">
      <c r="A1104" s="1">
        <v>28.174696000000001</v>
      </c>
      <c r="B1104" s="1">
        <v>-97.252656999999999</v>
      </c>
      <c r="C1104" s="1" t="s">
        <v>107</v>
      </c>
      <c r="D1104" s="1" t="s">
        <v>112</v>
      </c>
      <c r="E1104" s="1" t="s">
        <v>179</v>
      </c>
      <c r="F1104" s="1" t="s">
        <v>146</v>
      </c>
      <c r="G1104" s="1" t="s">
        <v>72</v>
      </c>
      <c r="J1104" s="1">
        <f t="shared" si="290"/>
        <v>0</v>
      </c>
      <c r="K1104" s="1">
        <f t="shared" si="291"/>
        <v>0</v>
      </c>
      <c r="L1104" s="1">
        <f t="shared" si="292"/>
        <v>0</v>
      </c>
      <c r="M1104" s="1" t="b">
        <f t="shared" si="293"/>
        <v>0</v>
      </c>
      <c r="N1104" s="1">
        <f t="shared" si="294"/>
        <v>0</v>
      </c>
      <c r="O1104" s="1" t="b">
        <f t="shared" si="295"/>
        <v>0</v>
      </c>
      <c r="P1104" s="1">
        <f t="shared" si="296"/>
        <v>0</v>
      </c>
      <c r="Q1104" s="1" t="b">
        <f t="shared" si="297"/>
        <v>0</v>
      </c>
      <c r="R1104" s="1">
        <f t="shared" si="298"/>
        <v>0</v>
      </c>
      <c r="S1104" s="1" t="b">
        <f t="shared" si="299"/>
        <v>1</v>
      </c>
      <c r="T1104" s="1">
        <f t="shared" si="300"/>
        <v>1</v>
      </c>
      <c r="U1104" s="1" t="b">
        <f t="shared" si="301"/>
        <v>1</v>
      </c>
      <c r="V1104" s="1">
        <f t="shared" si="302"/>
        <v>1</v>
      </c>
      <c r="W1104" s="1" t="b">
        <f t="shared" si="303"/>
        <v>1</v>
      </c>
      <c r="X1104" s="1">
        <f t="shared" si="304"/>
        <v>1</v>
      </c>
      <c r="Y1104" s="1" t="b">
        <f t="shared" si="305"/>
        <v>1</v>
      </c>
      <c r="Z1104" s="1">
        <f t="shared" si="306"/>
        <v>1</v>
      </c>
    </row>
    <row r="1105" spans="1:26" x14ac:dyDescent="0.3">
      <c r="A1105" s="1">
        <v>28.174913</v>
      </c>
      <c r="B1105" s="1">
        <v>-97.751825999999994</v>
      </c>
      <c r="C1105" s="1" t="s">
        <v>109</v>
      </c>
      <c r="D1105" s="1" t="s">
        <v>133</v>
      </c>
      <c r="E1105" s="1" t="s">
        <v>179</v>
      </c>
      <c r="F1105" s="1" t="s">
        <v>111</v>
      </c>
      <c r="G1105" s="1" t="s">
        <v>5</v>
      </c>
      <c r="J1105" s="1">
        <f t="shared" si="290"/>
        <v>0</v>
      </c>
      <c r="K1105" s="1">
        <f t="shared" si="291"/>
        <v>0</v>
      </c>
      <c r="L1105" s="1">
        <f t="shared" si="292"/>
        <v>0</v>
      </c>
      <c r="M1105" s="1" t="b">
        <f t="shared" si="293"/>
        <v>0</v>
      </c>
      <c r="N1105" s="1">
        <f t="shared" si="294"/>
        <v>0</v>
      </c>
      <c r="O1105" s="1" t="b">
        <f t="shared" si="295"/>
        <v>0</v>
      </c>
      <c r="P1105" s="1">
        <f t="shared" si="296"/>
        <v>0</v>
      </c>
      <c r="Q1105" s="1" t="b">
        <f t="shared" si="297"/>
        <v>0</v>
      </c>
      <c r="R1105" s="1">
        <f t="shared" si="298"/>
        <v>0</v>
      </c>
      <c r="S1105" s="1" t="b">
        <f t="shared" si="299"/>
        <v>1</v>
      </c>
      <c r="T1105" s="1">
        <f t="shared" si="300"/>
        <v>1</v>
      </c>
      <c r="U1105" s="1" t="b">
        <f t="shared" si="301"/>
        <v>1</v>
      </c>
      <c r="V1105" s="1">
        <f t="shared" si="302"/>
        <v>1</v>
      </c>
      <c r="W1105" s="1" t="b">
        <f t="shared" si="303"/>
        <v>1</v>
      </c>
      <c r="X1105" s="1">
        <f t="shared" si="304"/>
        <v>1</v>
      </c>
      <c r="Y1105" s="1" t="b">
        <f t="shared" si="305"/>
        <v>1</v>
      </c>
      <c r="Z1105" s="1">
        <f t="shared" si="306"/>
        <v>1</v>
      </c>
    </row>
    <row r="1106" spans="1:26" x14ac:dyDescent="0.3">
      <c r="A1106" s="1">
        <v>28.175773</v>
      </c>
      <c r="B1106" s="1">
        <v>-97.258848</v>
      </c>
      <c r="C1106" s="1" t="s">
        <v>109</v>
      </c>
      <c r="D1106" s="1" t="s">
        <v>112</v>
      </c>
      <c r="E1106" s="1" t="s">
        <v>179</v>
      </c>
      <c r="F1106" s="1" t="s">
        <v>145</v>
      </c>
      <c r="G1106" s="1" t="s">
        <v>31</v>
      </c>
      <c r="J1106" s="1">
        <f t="shared" si="290"/>
        <v>0</v>
      </c>
      <c r="K1106" s="1">
        <f t="shared" si="291"/>
        <v>0</v>
      </c>
      <c r="L1106" s="1">
        <f t="shared" si="292"/>
        <v>0</v>
      </c>
      <c r="M1106" s="1" t="b">
        <f t="shared" si="293"/>
        <v>0</v>
      </c>
      <c r="N1106" s="1">
        <f t="shared" si="294"/>
        <v>0</v>
      </c>
      <c r="O1106" s="1" t="b">
        <f t="shared" si="295"/>
        <v>0</v>
      </c>
      <c r="P1106" s="1">
        <f t="shared" si="296"/>
        <v>0</v>
      </c>
      <c r="Q1106" s="1" t="b">
        <f t="shared" si="297"/>
        <v>0</v>
      </c>
      <c r="R1106" s="1">
        <f t="shared" si="298"/>
        <v>0</v>
      </c>
      <c r="S1106" s="1" t="b">
        <f t="shared" si="299"/>
        <v>1</v>
      </c>
      <c r="T1106" s="1">
        <f t="shared" si="300"/>
        <v>1</v>
      </c>
      <c r="U1106" s="1" t="b">
        <f t="shared" si="301"/>
        <v>1</v>
      </c>
      <c r="V1106" s="1">
        <f t="shared" si="302"/>
        <v>1</v>
      </c>
      <c r="W1106" s="1" t="b">
        <f t="shared" si="303"/>
        <v>1</v>
      </c>
      <c r="X1106" s="1">
        <f t="shared" si="304"/>
        <v>1</v>
      </c>
      <c r="Y1106" s="1" t="b">
        <f t="shared" si="305"/>
        <v>1</v>
      </c>
      <c r="Z1106" s="1">
        <f t="shared" si="306"/>
        <v>1</v>
      </c>
    </row>
    <row r="1107" spans="1:26" x14ac:dyDescent="0.3">
      <c r="A1107" s="1">
        <v>28.176846999999999</v>
      </c>
      <c r="B1107" s="1">
        <v>-97.762607000000003</v>
      </c>
      <c r="C1107" s="1" t="s">
        <v>109</v>
      </c>
      <c r="D1107" s="1" t="s">
        <v>114</v>
      </c>
      <c r="E1107" s="1" t="s">
        <v>179</v>
      </c>
      <c r="F1107" s="1" t="s">
        <v>111</v>
      </c>
      <c r="G1107" s="1" t="s">
        <v>6</v>
      </c>
      <c r="J1107" s="1">
        <f t="shared" si="290"/>
        <v>1</v>
      </c>
      <c r="K1107" s="1">
        <f t="shared" si="291"/>
        <v>0</v>
      </c>
      <c r="L1107" s="1">
        <f t="shared" si="292"/>
        <v>0</v>
      </c>
      <c r="M1107" s="1" t="b">
        <f t="shared" si="293"/>
        <v>0</v>
      </c>
      <c r="N1107" s="1">
        <f t="shared" si="294"/>
        <v>0</v>
      </c>
      <c r="O1107" s="1" t="b">
        <f t="shared" si="295"/>
        <v>0</v>
      </c>
      <c r="P1107" s="1">
        <f t="shared" si="296"/>
        <v>0</v>
      </c>
      <c r="Q1107" s="1" t="b">
        <f t="shared" si="297"/>
        <v>0</v>
      </c>
      <c r="R1107" s="1">
        <f t="shared" si="298"/>
        <v>0</v>
      </c>
      <c r="S1107" s="1" t="b">
        <f t="shared" si="299"/>
        <v>0</v>
      </c>
      <c r="T1107" s="1">
        <f t="shared" si="300"/>
        <v>0</v>
      </c>
      <c r="U1107" s="1" t="b">
        <f t="shared" si="301"/>
        <v>0</v>
      </c>
      <c r="V1107" s="1">
        <f t="shared" si="302"/>
        <v>0</v>
      </c>
      <c r="W1107" s="1" t="b">
        <f t="shared" si="303"/>
        <v>1</v>
      </c>
      <c r="X1107" s="1">
        <f t="shared" si="304"/>
        <v>1</v>
      </c>
      <c r="Y1107" s="1" t="b">
        <f t="shared" si="305"/>
        <v>0</v>
      </c>
      <c r="Z1107" s="1">
        <f t="shared" si="306"/>
        <v>0</v>
      </c>
    </row>
    <row r="1108" spans="1:26" x14ac:dyDescent="0.3">
      <c r="A1108" s="1">
        <v>28.177282999999999</v>
      </c>
      <c r="B1108" s="1">
        <v>-97.264612</v>
      </c>
      <c r="C1108" s="1" t="s">
        <v>109</v>
      </c>
      <c r="D1108" s="1" t="s">
        <v>112</v>
      </c>
      <c r="E1108" s="1" t="s">
        <v>179</v>
      </c>
      <c r="F1108" s="1" t="s">
        <v>146</v>
      </c>
      <c r="G1108" s="1" t="s">
        <v>31</v>
      </c>
      <c r="J1108" s="1">
        <f t="shared" si="290"/>
        <v>0</v>
      </c>
      <c r="K1108" s="1">
        <f t="shared" si="291"/>
        <v>0</v>
      </c>
      <c r="L1108" s="1">
        <f t="shared" si="292"/>
        <v>0</v>
      </c>
      <c r="M1108" s="1" t="b">
        <f t="shared" si="293"/>
        <v>0</v>
      </c>
      <c r="N1108" s="1">
        <f t="shared" si="294"/>
        <v>0</v>
      </c>
      <c r="O1108" s="1" t="b">
        <f t="shared" si="295"/>
        <v>0</v>
      </c>
      <c r="P1108" s="1">
        <f t="shared" si="296"/>
        <v>0</v>
      </c>
      <c r="Q1108" s="1" t="b">
        <f t="shared" si="297"/>
        <v>0</v>
      </c>
      <c r="R1108" s="1">
        <f t="shared" si="298"/>
        <v>0</v>
      </c>
      <c r="S1108" s="1" t="b">
        <f t="shared" si="299"/>
        <v>1</v>
      </c>
      <c r="T1108" s="1">
        <f t="shared" si="300"/>
        <v>1</v>
      </c>
      <c r="U1108" s="1" t="b">
        <f t="shared" si="301"/>
        <v>1</v>
      </c>
      <c r="V1108" s="1">
        <f t="shared" si="302"/>
        <v>1</v>
      </c>
      <c r="W1108" s="1" t="b">
        <f t="shared" si="303"/>
        <v>1</v>
      </c>
      <c r="X1108" s="1">
        <f t="shared" si="304"/>
        <v>1</v>
      </c>
      <c r="Y1108" s="1" t="b">
        <f t="shared" si="305"/>
        <v>1</v>
      </c>
      <c r="Z1108" s="1">
        <f t="shared" si="306"/>
        <v>1</v>
      </c>
    </row>
    <row r="1109" spans="1:26" x14ac:dyDescent="0.3">
      <c r="A1109" s="1">
        <v>28.177994000000002</v>
      </c>
      <c r="B1109" s="1">
        <v>-97.748930000000001</v>
      </c>
      <c r="C1109" s="1" t="s">
        <v>109</v>
      </c>
      <c r="D1109" s="1" t="s">
        <v>112</v>
      </c>
      <c r="E1109" s="1" t="s">
        <v>179</v>
      </c>
      <c r="F1109" s="1" t="s">
        <v>150</v>
      </c>
      <c r="G1109" s="1" t="s">
        <v>5</v>
      </c>
      <c r="J1109" s="1">
        <f t="shared" si="290"/>
        <v>0</v>
      </c>
      <c r="K1109" s="1">
        <f t="shared" si="291"/>
        <v>0</v>
      </c>
      <c r="L1109" s="1">
        <f t="shared" si="292"/>
        <v>0</v>
      </c>
      <c r="M1109" s="1" t="b">
        <f t="shared" si="293"/>
        <v>0</v>
      </c>
      <c r="N1109" s="1">
        <f t="shared" si="294"/>
        <v>0</v>
      </c>
      <c r="O1109" s="1" t="b">
        <f t="shared" si="295"/>
        <v>0</v>
      </c>
      <c r="P1109" s="1">
        <f t="shared" si="296"/>
        <v>0</v>
      </c>
      <c r="Q1109" s="1" t="b">
        <f t="shared" si="297"/>
        <v>0</v>
      </c>
      <c r="R1109" s="1">
        <f t="shared" si="298"/>
        <v>0</v>
      </c>
      <c r="S1109" s="1" t="b">
        <f t="shared" si="299"/>
        <v>1</v>
      </c>
      <c r="T1109" s="1">
        <f t="shared" si="300"/>
        <v>1</v>
      </c>
      <c r="U1109" s="1" t="b">
        <f t="shared" si="301"/>
        <v>1</v>
      </c>
      <c r="V1109" s="1">
        <f t="shared" si="302"/>
        <v>1</v>
      </c>
      <c r="W1109" s="1" t="b">
        <f t="shared" si="303"/>
        <v>1</v>
      </c>
      <c r="X1109" s="1">
        <f t="shared" si="304"/>
        <v>1</v>
      </c>
      <c r="Y1109" s="1" t="b">
        <f t="shared" si="305"/>
        <v>1</v>
      </c>
      <c r="Z1109" s="1">
        <f t="shared" si="306"/>
        <v>1</v>
      </c>
    </row>
    <row r="1110" spans="1:26" x14ac:dyDescent="0.3">
      <c r="A1110" s="1">
        <v>28.179867000000002</v>
      </c>
      <c r="B1110" s="1">
        <v>-97.264036000000004</v>
      </c>
      <c r="C1110" s="1" t="s">
        <v>108</v>
      </c>
      <c r="D1110" s="1" t="s">
        <v>112</v>
      </c>
      <c r="E1110" s="1" t="s">
        <v>179</v>
      </c>
      <c r="F1110" s="1" t="s">
        <v>111</v>
      </c>
      <c r="G1110" s="1" t="s">
        <v>6</v>
      </c>
      <c r="J1110" s="1">
        <f t="shared" si="290"/>
        <v>1</v>
      </c>
      <c r="K1110" s="1">
        <f t="shared" si="291"/>
        <v>0</v>
      </c>
      <c r="L1110" s="1">
        <f t="shared" si="292"/>
        <v>0</v>
      </c>
      <c r="M1110" s="1" t="b">
        <f t="shared" si="293"/>
        <v>0</v>
      </c>
      <c r="N1110" s="1">
        <f t="shared" si="294"/>
        <v>0</v>
      </c>
      <c r="O1110" s="1" t="b">
        <f t="shared" si="295"/>
        <v>0</v>
      </c>
      <c r="P1110" s="1">
        <f t="shared" si="296"/>
        <v>0</v>
      </c>
      <c r="Q1110" s="1" t="b">
        <f t="shared" si="297"/>
        <v>0</v>
      </c>
      <c r="R1110" s="1">
        <f t="shared" si="298"/>
        <v>0</v>
      </c>
      <c r="S1110" s="1" t="b">
        <f t="shared" si="299"/>
        <v>0</v>
      </c>
      <c r="T1110" s="1">
        <f t="shared" si="300"/>
        <v>0</v>
      </c>
      <c r="U1110" s="1" t="b">
        <f t="shared" si="301"/>
        <v>0</v>
      </c>
      <c r="V1110" s="1">
        <f t="shared" si="302"/>
        <v>0</v>
      </c>
      <c r="W1110" s="1" t="b">
        <f t="shared" si="303"/>
        <v>1</v>
      </c>
      <c r="X1110" s="1">
        <f t="shared" si="304"/>
        <v>1</v>
      </c>
      <c r="Y1110" s="1" t="b">
        <f t="shared" si="305"/>
        <v>0</v>
      </c>
      <c r="Z1110" s="1">
        <f t="shared" si="306"/>
        <v>0</v>
      </c>
    </row>
    <row r="1111" spans="1:26" x14ac:dyDescent="0.3">
      <c r="A1111" s="1">
        <v>28.18113</v>
      </c>
      <c r="B1111" s="1">
        <v>-97.768439000000001</v>
      </c>
      <c r="C1111" s="1" t="s">
        <v>109</v>
      </c>
      <c r="D1111" s="1" t="s">
        <v>112</v>
      </c>
      <c r="E1111" s="1" t="s">
        <v>179</v>
      </c>
      <c r="F1111" s="1" t="s">
        <v>150</v>
      </c>
      <c r="G1111" s="1" t="s">
        <v>19</v>
      </c>
      <c r="J1111" s="1">
        <f t="shared" si="290"/>
        <v>0</v>
      </c>
      <c r="K1111" s="1">
        <f t="shared" si="291"/>
        <v>1</v>
      </c>
      <c r="L1111" s="1">
        <f t="shared" si="292"/>
        <v>0</v>
      </c>
      <c r="M1111" s="1" t="b">
        <f t="shared" si="293"/>
        <v>0</v>
      </c>
      <c r="N1111" s="1">
        <f t="shared" si="294"/>
        <v>0</v>
      </c>
      <c r="O1111" s="1" t="b">
        <f t="shared" si="295"/>
        <v>0</v>
      </c>
      <c r="P1111" s="1">
        <f t="shared" si="296"/>
        <v>0</v>
      </c>
      <c r="Q1111" s="1" t="b">
        <f t="shared" si="297"/>
        <v>0</v>
      </c>
      <c r="R1111" s="1">
        <f t="shared" si="298"/>
        <v>0</v>
      </c>
      <c r="S1111" s="1" t="b">
        <f t="shared" si="299"/>
        <v>0</v>
      </c>
      <c r="T1111" s="1">
        <f t="shared" si="300"/>
        <v>0</v>
      </c>
      <c r="U1111" s="1" t="b">
        <f t="shared" si="301"/>
        <v>1</v>
      </c>
      <c r="V1111" s="1">
        <f t="shared" si="302"/>
        <v>1</v>
      </c>
      <c r="W1111" s="1" t="b">
        <f t="shared" si="303"/>
        <v>0</v>
      </c>
      <c r="X1111" s="1">
        <f t="shared" si="304"/>
        <v>0</v>
      </c>
      <c r="Y1111" s="1" t="b">
        <f t="shared" si="305"/>
        <v>0</v>
      </c>
      <c r="Z1111" s="1">
        <f t="shared" si="306"/>
        <v>0</v>
      </c>
    </row>
    <row r="1112" spans="1:26" x14ac:dyDescent="0.3">
      <c r="A1112" s="1">
        <v>28.181452</v>
      </c>
      <c r="B1112" s="1">
        <v>-97.745654999999999</v>
      </c>
      <c r="C1112" s="1" t="s">
        <v>109</v>
      </c>
      <c r="D1112" s="1" t="s">
        <v>112</v>
      </c>
      <c r="E1112" s="1" t="s">
        <v>179</v>
      </c>
      <c r="F1112" s="1" t="s">
        <v>146</v>
      </c>
      <c r="G1112" s="1" t="s">
        <v>6</v>
      </c>
      <c r="J1112" s="1">
        <f t="shared" si="290"/>
        <v>1</v>
      </c>
      <c r="K1112" s="1">
        <f t="shared" si="291"/>
        <v>0</v>
      </c>
      <c r="L1112" s="1">
        <f t="shared" si="292"/>
        <v>0</v>
      </c>
      <c r="M1112" s="1" t="b">
        <f t="shared" si="293"/>
        <v>0</v>
      </c>
      <c r="N1112" s="1">
        <f t="shared" si="294"/>
        <v>0</v>
      </c>
      <c r="O1112" s="1" t="b">
        <f t="shared" si="295"/>
        <v>0</v>
      </c>
      <c r="P1112" s="1">
        <f t="shared" si="296"/>
        <v>0</v>
      </c>
      <c r="Q1112" s="1" t="b">
        <f t="shared" si="297"/>
        <v>0</v>
      </c>
      <c r="R1112" s="1">
        <f t="shared" si="298"/>
        <v>0</v>
      </c>
      <c r="S1112" s="1" t="b">
        <f t="shared" si="299"/>
        <v>0</v>
      </c>
      <c r="T1112" s="1">
        <f t="shared" si="300"/>
        <v>0</v>
      </c>
      <c r="U1112" s="1" t="b">
        <f t="shared" si="301"/>
        <v>0</v>
      </c>
      <c r="V1112" s="1">
        <f t="shared" si="302"/>
        <v>0</v>
      </c>
      <c r="W1112" s="1" t="b">
        <f t="shared" si="303"/>
        <v>1</v>
      </c>
      <c r="X1112" s="1">
        <f t="shared" si="304"/>
        <v>1</v>
      </c>
      <c r="Y1112" s="1" t="b">
        <f t="shared" si="305"/>
        <v>0</v>
      </c>
      <c r="Z1112" s="1">
        <f t="shared" si="306"/>
        <v>0</v>
      </c>
    </row>
    <row r="1113" spans="1:26" x14ac:dyDescent="0.3">
      <c r="A1113" s="1">
        <v>28.182382</v>
      </c>
      <c r="B1113" s="1">
        <v>-97.263481999999996</v>
      </c>
      <c r="C1113" s="1" t="s">
        <v>109</v>
      </c>
      <c r="D1113" s="1" t="s">
        <v>112</v>
      </c>
      <c r="E1113" s="1" t="s">
        <v>179</v>
      </c>
      <c r="F1113" s="1" t="s">
        <v>146</v>
      </c>
      <c r="G1113" s="1" t="s">
        <v>31</v>
      </c>
      <c r="J1113" s="1">
        <f t="shared" si="290"/>
        <v>0</v>
      </c>
      <c r="K1113" s="1">
        <f t="shared" si="291"/>
        <v>0</v>
      </c>
      <c r="L1113" s="1">
        <f t="shared" si="292"/>
        <v>0</v>
      </c>
      <c r="M1113" s="1" t="b">
        <f t="shared" si="293"/>
        <v>0</v>
      </c>
      <c r="N1113" s="1">
        <f t="shared" si="294"/>
        <v>0</v>
      </c>
      <c r="O1113" s="1" t="b">
        <f t="shared" si="295"/>
        <v>0</v>
      </c>
      <c r="P1113" s="1">
        <f t="shared" si="296"/>
        <v>0</v>
      </c>
      <c r="Q1113" s="1" t="b">
        <f t="shared" si="297"/>
        <v>0</v>
      </c>
      <c r="R1113" s="1">
        <f t="shared" si="298"/>
        <v>0</v>
      </c>
      <c r="S1113" s="1" t="b">
        <f t="shared" si="299"/>
        <v>1</v>
      </c>
      <c r="T1113" s="1">
        <f t="shared" si="300"/>
        <v>1</v>
      </c>
      <c r="U1113" s="1" t="b">
        <f t="shared" si="301"/>
        <v>1</v>
      </c>
      <c r="V1113" s="1">
        <f t="shared" si="302"/>
        <v>1</v>
      </c>
      <c r="W1113" s="1" t="b">
        <f t="shared" si="303"/>
        <v>1</v>
      </c>
      <c r="X1113" s="1">
        <f t="shared" si="304"/>
        <v>1</v>
      </c>
      <c r="Y1113" s="1" t="b">
        <f t="shared" si="305"/>
        <v>1</v>
      </c>
      <c r="Z1113" s="1">
        <f t="shared" si="306"/>
        <v>1</v>
      </c>
    </row>
    <row r="1114" spans="1:26" x14ac:dyDescent="0.3">
      <c r="A1114" s="1">
        <v>28.183481</v>
      </c>
      <c r="B1114" s="1">
        <v>-97.771649999999994</v>
      </c>
      <c r="C1114" s="1" t="s">
        <v>107</v>
      </c>
      <c r="D1114" s="1" t="s">
        <v>112</v>
      </c>
      <c r="E1114" s="1" t="s">
        <v>181</v>
      </c>
      <c r="F1114" s="1" t="s">
        <v>150</v>
      </c>
      <c r="G1114" s="1" t="s">
        <v>19</v>
      </c>
      <c r="J1114" s="1">
        <f t="shared" si="290"/>
        <v>0</v>
      </c>
      <c r="K1114" s="1">
        <f t="shared" si="291"/>
        <v>1</v>
      </c>
      <c r="L1114" s="1">
        <f t="shared" si="292"/>
        <v>0</v>
      </c>
      <c r="M1114" s="1" t="b">
        <f t="shared" si="293"/>
        <v>0</v>
      </c>
      <c r="N1114" s="1">
        <f t="shared" si="294"/>
        <v>0</v>
      </c>
      <c r="O1114" s="1" t="b">
        <f t="shared" si="295"/>
        <v>0</v>
      </c>
      <c r="P1114" s="1">
        <f t="shared" si="296"/>
        <v>0</v>
      </c>
      <c r="Q1114" s="1" t="b">
        <f t="shared" si="297"/>
        <v>0</v>
      </c>
      <c r="R1114" s="1">
        <f t="shared" si="298"/>
        <v>0</v>
      </c>
      <c r="S1114" s="1" t="b">
        <f t="shared" si="299"/>
        <v>0</v>
      </c>
      <c r="T1114" s="1">
        <f t="shared" si="300"/>
        <v>0</v>
      </c>
      <c r="U1114" s="1" t="b">
        <f t="shared" si="301"/>
        <v>1</v>
      </c>
      <c r="V1114" s="1">
        <f t="shared" si="302"/>
        <v>1</v>
      </c>
      <c r="W1114" s="1" t="b">
        <f t="shared" si="303"/>
        <v>0</v>
      </c>
      <c r="X1114" s="1">
        <f t="shared" si="304"/>
        <v>0</v>
      </c>
      <c r="Y1114" s="1" t="b">
        <f t="shared" si="305"/>
        <v>0</v>
      </c>
      <c r="Z1114" s="1">
        <f t="shared" si="306"/>
        <v>0</v>
      </c>
    </row>
    <row r="1115" spans="1:26" x14ac:dyDescent="0.3">
      <c r="A1115" s="1">
        <v>28.187797</v>
      </c>
      <c r="B1115" s="1">
        <v>-97.739619000000005</v>
      </c>
      <c r="C1115" s="1" t="s">
        <v>107</v>
      </c>
      <c r="D1115" s="1" t="s">
        <v>112</v>
      </c>
      <c r="E1115" s="1" t="s">
        <v>179</v>
      </c>
      <c r="F1115" s="1" t="s">
        <v>165</v>
      </c>
      <c r="G1115" s="1" t="s">
        <v>6</v>
      </c>
      <c r="J1115" s="1">
        <f t="shared" si="290"/>
        <v>1</v>
      </c>
      <c r="K1115" s="1">
        <f t="shared" si="291"/>
        <v>0</v>
      </c>
      <c r="L1115" s="1">
        <f t="shared" si="292"/>
        <v>0</v>
      </c>
      <c r="M1115" s="1" t="b">
        <f t="shared" si="293"/>
        <v>0</v>
      </c>
      <c r="N1115" s="1">
        <f t="shared" si="294"/>
        <v>0</v>
      </c>
      <c r="O1115" s="1" t="b">
        <f t="shared" si="295"/>
        <v>0</v>
      </c>
      <c r="P1115" s="1">
        <f t="shared" si="296"/>
        <v>0</v>
      </c>
      <c r="Q1115" s="1" t="b">
        <f t="shared" si="297"/>
        <v>0</v>
      </c>
      <c r="R1115" s="1">
        <f t="shared" si="298"/>
        <v>0</v>
      </c>
      <c r="S1115" s="1" t="b">
        <f t="shared" si="299"/>
        <v>0</v>
      </c>
      <c r="T1115" s="1">
        <f t="shared" si="300"/>
        <v>0</v>
      </c>
      <c r="U1115" s="1" t="b">
        <f t="shared" si="301"/>
        <v>0</v>
      </c>
      <c r="V1115" s="1">
        <f t="shared" si="302"/>
        <v>0</v>
      </c>
      <c r="W1115" s="1" t="b">
        <f t="shared" si="303"/>
        <v>1</v>
      </c>
      <c r="X1115" s="1">
        <f t="shared" si="304"/>
        <v>1</v>
      </c>
      <c r="Y1115" s="1" t="b">
        <f t="shared" si="305"/>
        <v>0</v>
      </c>
      <c r="Z1115" s="1">
        <f t="shared" si="306"/>
        <v>0</v>
      </c>
    </row>
    <row r="1116" spans="1:26" x14ac:dyDescent="0.3">
      <c r="A1116" s="1">
        <v>28.189516999999999</v>
      </c>
      <c r="B1116" s="1">
        <v>-97.737945999999994</v>
      </c>
      <c r="C1116" s="1" t="s">
        <v>109</v>
      </c>
      <c r="D1116" s="1" t="s">
        <v>112</v>
      </c>
      <c r="E1116" s="1" t="s">
        <v>179</v>
      </c>
      <c r="F1116" s="1" t="s">
        <v>150</v>
      </c>
      <c r="G1116" s="1" t="s">
        <v>5</v>
      </c>
      <c r="J1116" s="1">
        <f t="shared" si="290"/>
        <v>0</v>
      </c>
      <c r="K1116" s="1">
        <f t="shared" si="291"/>
        <v>0</v>
      </c>
      <c r="L1116" s="1">
        <f t="shared" si="292"/>
        <v>0</v>
      </c>
      <c r="M1116" s="1" t="b">
        <f t="shared" si="293"/>
        <v>0</v>
      </c>
      <c r="N1116" s="1">
        <f t="shared" si="294"/>
        <v>0</v>
      </c>
      <c r="O1116" s="1" t="b">
        <f t="shared" si="295"/>
        <v>0</v>
      </c>
      <c r="P1116" s="1">
        <f t="shared" si="296"/>
        <v>0</v>
      </c>
      <c r="Q1116" s="1" t="b">
        <f t="shared" si="297"/>
        <v>0</v>
      </c>
      <c r="R1116" s="1">
        <f t="shared" si="298"/>
        <v>0</v>
      </c>
      <c r="S1116" s="1" t="b">
        <f t="shared" si="299"/>
        <v>1</v>
      </c>
      <c r="T1116" s="1">
        <f t="shared" si="300"/>
        <v>1</v>
      </c>
      <c r="U1116" s="1" t="b">
        <f t="shared" si="301"/>
        <v>1</v>
      </c>
      <c r="V1116" s="1">
        <f t="shared" si="302"/>
        <v>1</v>
      </c>
      <c r="W1116" s="1" t="b">
        <f t="shared" si="303"/>
        <v>1</v>
      </c>
      <c r="X1116" s="1">
        <f t="shared" si="304"/>
        <v>1</v>
      </c>
      <c r="Y1116" s="1" t="b">
        <f t="shared" si="305"/>
        <v>1</v>
      </c>
      <c r="Z1116" s="1">
        <f t="shared" si="306"/>
        <v>1</v>
      </c>
    </row>
    <row r="1117" spans="1:26" x14ac:dyDescent="0.3">
      <c r="A1117" s="1">
        <v>28.191030999999999</v>
      </c>
      <c r="B1117" s="1">
        <v>-97.261718000000002</v>
      </c>
      <c r="C1117" s="1" t="s">
        <v>109</v>
      </c>
      <c r="D1117" s="1" t="s">
        <v>112</v>
      </c>
      <c r="E1117" s="1" t="s">
        <v>179</v>
      </c>
      <c r="F1117" s="1" t="s">
        <v>146</v>
      </c>
      <c r="G1117" s="1" t="s">
        <v>31</v>
      </c>
      <c r="H1117" s="1" t="s">
        <v>19</v>
      </c>
      <c r="J1117" s="1">
        <f t="shared" si="290"/>
        <v>0</v>
      </c>
      <c r="K1117" s="1">
        <f t="shared" si="291"/>
        <v>1</v>
      </c>
      <c r="L1117" s="1">
        <f t="shared" si="292"/>
        <v>0</v>
      </c>
      <c r="M1117" s="1" t="b">
        <f t="shared" si="293"/>
        <v>0</v>
      </c>
      <c r="N1117" s="1">
        <f t="shared" si="294"/>
        <v>0</v>
      </c>
      <c r="O1117" s="1" t="b">
        <f t="shared" si="295"/>
        <v>0</v>
      </c>
      <c r="P1117" s="1">
        <f t="shared" si="296"/>
        <v>0</v>
      </c>
      <c r="Q1117" s="1" t="b">
        <f t="shared" si="297"/>
        <v>0</v>
      </c>
      <c r="R1117" s="1">
        <f t="shared" si="298"/>
        <v>0</v>
      </c>
      <c r="S1117" s="1" t="b">
        <f t="shared" si="299"/>
        <v>0</v>
      </c>
      <c r="T1117" s="1">
        <f t="shared" si="300"/>
        <v>0</v>
      </c>
      <c r="U1117" s="1" t="b">
        <f t="shared" si="301"/>
        <v>1</v>
      </c>
      <c r="V1117" s="1">
        <f t="shared" si="302"/>
        <v>1</v>
      </c>
      <c r="W1117" s="1" t="b">
        <f t="shared" si="303"/>
        <v>0</v>
      </c>
      <c r="X1117" s="1">
        <f t="shared" si="304"/>
        <v>0</v>
      </c>
      <c r="Y1117" s="1" t="b">
        <f t="shared" si="305"/>
        <v>0</v>
      </c>
      <c r="Z1117" s="1">
        <f t="shared" si="306"/>
        <v>0</v>
      </c>
    </row>
    <row r="1118" spans="1:26" x14ac:dyDescent="0.3">
      <c r="A1118" s="1">
        <v>28.193746999999998</v>
      </c>
      <c r="B1118" s="1">
        <v>-97.278025999999997</v>
      </c>
      <c r="C1118" s="1" t="s">
        <v>109</v>
      </c>
      <c r="D1118" s="1" t="s">
        <v>112</v>
      </c>
      <c r="E1118" s="1" t="s">
        <v>179</v>
      </c>
      <c r="F1118" s="1" t="s">
        <v>146</v>
      </c>
      <c r="G1118" s="1" t="s">
        <v>6</v>
      </c>
      <c r="J1118" s="1">
        <f t="shared" si="290"/>
        <v>1</v>
      </c>
      <c r="K1118" s="1">
        <f t="shared" si="291"/>
        <v>0</v>
      </c>
      <c r="L1118" s="1">
        <f t="shared" si="292"/>
        <v>0</v>
      </c>
      <c r="M1118" s="1" t="b">
        <f t="shared" si="293"/>
        <v>0</v>
      </c>
      <c r="N1118" s="1">
        <f t="shared" si="294"/>
        <v>0</v>
      </c>
      <c r="O1118" s="1" t="b">
        <f t="shared" si="295"/>
        <v>0</v>
      </c>
      <c r="P1118" s="1">
        <f t="shared" si="296"/>
        <v>0</v>
      </c>
      <c r="Q1118" s="1" t="b">
        <f t="shared" si="297"/>
        <v>0</v>
      </c>
      <c r="R1118" s="1">
        <f t="shared" si="298"/>
        <v>0</v>
      </c>
      <c r="S1118" s="1" t="b">
        <f t="shared" si="299"/>
        <v>0</v>
      </c>
      <c r="T1118" s="1">
        <f t="shared" si="300"/>
        <v>0</v>
      </c>
      <c r="U1118" s="1" t="b">
        <f t="shared" si="301"/>
        <v>0</v>
      </c>
      <c r="V1118" s="1">
        <f t="shared" si="302"/>
        <v>0</v>
      </c>
      <c r="W1118" s="1" t="b">
        <f t="shared" si="303"/>
        <v>1</v>
      </c>
      <c r="X1118" s="1">
        <f t="shared" si="304"/>
        <v>1</v>
      </c>
      <c r="Y1118" s="1" t="b">
        <f t="shared" si="305"/>
        <v>0</v>
      </c>
      <c r="Z1118" s="1">
        <f t="shared" si="306"/>
        <v>0</v>
      </c>
    </row>
    <row r="1119" spans="1:26" x14ac:dyDescent="0.3">
      <c r="A1119" s="1">
        <v>28.193954000000002</v>
      </c>
      <c r="B1119" s="1">
        <v>-97.787028000000007</v>
      </c>
      <c r="C1119" s="1" t="s">
        <v>107</v>
      </c>
      <c r="D1119" s="1" t="s">
        <v>113</v>
      </c>
      <c r="E1119" s="1" t="s">
        <v>179</v>
      </c>
      <c r="F1119" s="1" t="s">
        <v>111</v>
      </c>
      <c r="G1119" s="1" t="s">
        <v>6</v>
      </c>
      <c r="J1119" s="1">
        <f t="shared" si="290"/>
        <v>1</v>
      </c>
      <c r="K1119" s="1">
        <f t="shared" si="291"/>
        <v>0</v>
      </c>
      <c r="L1119" s="1">
        <f t="shared" si="292"/>
        <v>0</v>
      </c>
      <c r="M1119" s="1" t="b">
        <f t="shared" si="293"/>
        <v>0</v>
      </c>
      <c r="N1119" s="1">
        <f t="shared" si="294"/>
        <v>0</v>
      </c>
      <c r="O1119" s="1" t="b">
        <f t="shared" si="295"/>
        <v>0</v>
      </c>
      <c r="P1119" s="1">
        <f t="shared" si="296"/>
        <v>0</v>
      </c>
      <c r="Q1119" s="1" t="b">
        <f t="shared" si="297"/>
        <v>0</v>
      </c>
      <c r="R1119" s="1">
        <f t="shared" si="298"/>
        <v>0</v>
      </c>
      <c r="S1119" s="1" t="b">
        <f t="shared" si="299"/>
        <v>0</v>
      </c>
      <c r="T1119" s="1">
        <f t="shared" si="300"/>
        <v>0</v>
      </c>
      <c r="U1119" s="1" t="b">
        <f t="shared" si="301"/>
        <v>0</v>
      </c>
      <c r="V1119" s="1">
        <f t="shared" si="302"/>
        <v>0</v>
      </c>
      <c r="W1119" s="1" t="b">
        <f t="shared" si="303"/>
        <v>1</v>
      </c>
      <c r="X1119" s="1">
        <f t="shared" si="304"/>
        <v>1</v>
      </c>
      <c r="Y1119" s="1" t="b">
        <f t="shared" si="305"/>
        <v>0</v>
      </c>
      <c r="Z1119" s="1">
        <f t="shared" si="306"/>
        <v>0</v>
      </c>
    </row>
    <row r="1120" spans="1:26" x14ac:dyDescent="0.3">
      <c r="A1120" s="1">
        <v>28.194001</v>
      </c>
      <c r="B1120" s="1">
        <v>-97.733703000000006</v>
      </c>
      <c r="C1120" s="1" t="s">
        <v>109</v>
      </c>
      <c r="D1120" s="1" t="s">
        <v>112</v>
      </c>
      <c r="E1120" s="1" t="s">
        <v>179</v>
      </c>
      <c r="F1120" s="1" t="s">
        <v>150</v>
      </c>
      <c r="G1120" s="1" t="s">
        <v>6</v>
      </c>
      <c r="J1120" s="1">
        <f t="shared" si="290"/>
        <v>1</v>
      </c>
      <c r="K1120" s="1">
        <f t="shared" si="291"/>
        <v>0</v>
      </c>
      <c r="L1120" s="1">
        <f t="shared" si="292"/>
        <v>0</v>
      </c>
      <c r="M1120" s="1" t="b">
        <f t="shared" si="293"/>
        <v>0</v>
      </c>
      <c r="N1120" s="1">
        <f t="shared" si="294"/>
        <v>0</v>
      </c>
      <c r="O1120" s="1" t="b">
        <f t="shared" si="295"/>
        <v>0</v>
      </c>
      <c r="P1120" s="1">
        <f t="shared" si="296"/>
        <v>0</v>
      </c>
      <c r="Q1120" s="1" t="b">
        <f t="shared" si="297"/>
        <v>0</v>
      </c>
      <c r="R1120" s="1">
        <f t="shared" si="298"/>
        <v>0</v>
      </c>
      <c r="S1120" s="1" t="b">
        <f t="shared" si="299"/>
        <v>0</v>
      </c>
      <c r="T1120" s="1">
        <f t="shared" si="300"/>
        <v>0</v>
      </c>
      <c r="U1120" s="1" t="b">
        <f t="shared" si="301"/>
        <v>0</v>
      </c>
      <c r="V1120" s="1">
        <f t="shared" si="302"/>
        <v>0</v>
      </c>
      <c r="W1120" s="1" t="b">
        <f t="shared" si="303"/>
        <v>1</v>
      </c>
      <c r="X1120" s="1">
        <f t="shared" si="304"/>
        <v>1</v>
      </c>
      <c r="Y1120" s="1" t="b">
        <f t="shared" si="305"/>
        <v>0</v>
      </c>
      <c r="Z1120" s="1">
        <f t="shared" si="306"/>
        <v>0</v>
      </c>
    </row>
    <row r="1121" spans="1:26" x14ac:dyDescent="0.3">
      <c r="A1121" s="1">
        <v>28.194445999999999</v>
      </c>
      <c r="B1121" s="1">
        <v>-97.702237999999994</v>
      </c>
      <c r="C1121" s="1" t="s">
        <v>109</v>
      </c>
      <c r="D1121" s="1" t="s">
        <v>113</v>
      </c>
      <c r="E1121" s="1" t="s">
        <v>179</v>
      </c>
      <c r="F1121" s="1" t="s">
        <v>111</v>
      </c>
      <c r="G1121" s="1" t="s">
        <v>7</v>
      </c>
      <c r="J1121" s="1">
        <f t="shared" si="290"/>
        <v>0</v>
      </c>
      <c r="K1121" s="1">
        <f t="shared" si="291"/>
        <v>0</v>
      </c>
      <c r="L1121" s="1">
        <f t="shared" si="292"/>
        <v>0</v>
      </c>
      <c r="M1121" s="1" t="b">
        <f t="shared" si="293"/>
        <v>0</v>
      </c>
      <c r="N1121" s="1">
        <f t="shared" si="294"/>
        <v>0</v>
      </c>
      <c r="O1121" s="1" t="b">
        <f t="shared" si="295"/>
        <v>0</v>
      </c>
      <c r="P1121" s="1">
        <f t="shared" si="296"/>
        <v>0</v>
      </c>
      <c r="Q1121" s="1" t="b">
        <f t="shared" si="297"/>
        <v>0</v>
      </c>
      <c r="R1121" s="1">
        <f t="shared" si="298"/>
        <v>0</v>
      </c>
      <c r="S1121" s="1" t="b">
        <f t="shared" si="299"/>
        <v>1</v>
      </c>
      <c r="T1121" s="1">
        <f t="shared" si="300"/>
        <v>1</v>
      </c>
      <c r="U1121" s="1" t="b">
        <f t="shared" si="301"/>
        <v>1</v>
      </c>
      <c r="V1121" s="1">
        <f t="shared" si="302"/>
        <v>1</v>
      </c>
      <c r="W1121" s="1" t="b">
        <f t="shared" si="303"/>
        <v>1</v>
      </c>
      <c r="X1121" s="1">
        <f t="shared" si="304"/>
        <v>1</v>
      </c>
      <c r="Y1121" s="1" t="b">
        <f t="shared" si="305"/>
        <v>1</v>
      </c>
      <c r="Z1121" s="1">
        <f t="shared" si="306"/>
        <v>1</v>
      </c>
    </row>
    <row r="1122" spans="1:26" x14ac:dyDescent="0.3">
      <c r="A1122" s="1">
        <v>28.194783999999999</v>
      </c>
      <c r="B1122" s="1">
        <v>-97.714594000000005</v>
      </c>
      <c r="C1122" s="1" t="s">
        <v>108</v>
      </c>
      <c r="D1122" s="1" t="s">
        <v>112</v>
      </c>
      <c r="E1122" s="1" t="s">
        <v>179</v>
      </c>
      <c r="F1122" s="1" t="s">
        <v>145</v>
      </c>
      <c r="G1122" s="1" t="s">
        <v>9</v>
      </c>
      <c r="J1122" s="1">
        <f t="shared" si="290"/>
        <v>0</v>
      </c>
      <c r="K1122" s="1">
        <f t="shared" si="291"/>
        <v>0</v>
      </c>
      <c r="L1122" s="1">
        <f t="shared" si="292"/>
        <v>1</v>
      </c>
      <c r="M1122" s="1" t="b">
        <f t="shared" si="293"/>
        <v>0</v>
      </c>
      <c r="N1122" s="1">
        <f t="shared" si="294"/>
        <v>0</v>
      </c>
      <c r="O1122" s="1" t="b">
        <f t="shared" si="295"/>
        <v>0</v>
      </c>
      <c r="P1122" s="1">
        <f t="shared" si="296"/>
        <v>0</v>
      </c>
      <c r="Q1122" s="1" t="b">
        <f t="shared" si="297"/>
        <v>0</v>
      </c>
      <c r="R1122" s="1">
        <f t="shared" si="298"/>
        <v>0</v>
      </c>
      <c r="S1122" s="1" t="b">
        <f t="shared" si="299"/>
        <v>1</v>
      </c>
      <c r="T1122" s="1">
        <f t="shared" si="300"/>
        <v>1</v>
      </c>
      <c r="U1122" s="1" t="b">
        <f t="shared" si="301"/>
        <v>0</v>
      </c>
      <c r="V1122" s="1">
        <f t="shared" si="302"/>
        <v>0</v>
      </c>
      <c r="W1122" s="1" t="b">
        <f t="shared" si="303"/>
        <v>0</v>
      </c>
      <c r="X1122" s="1">
        <f t="shared" si="304"/>
        <v>0</v>
      </c>
      <c r="Y1122" s="1" t="b">
        <f t="shared" si="305"/>
        <v>0</v>
      </c>
      <c r="Z1122" s="1">
        <f t="shared" si="306"/>
        <v>0</v>
      </c>
    </row>
    <row r="1123" spans="1:26" x14ac:dyDescent="0.3">
      <c r="A1123" s="1">
        <v>28.197064999999998</v>
      </c>
      <c r="B1123" s="1">
        <v>-97.626388000000006</v>
      </c>
      <c r="C1123" s="1" t="s">
        <v>109</v>
      </c>
      <c r="D1123" s="1" t="s">
        <v>113</v>
      </c>
      <c r="E1123" s="1" t="s">
        <v>179</v>
      </c>
      <c r="F1123" s="1" t="s">
        <v>111</v>
      </c>
      <c r="G1123" s="1" t="s">
        <v>64</v>
      </c>
      <c r="J1123" s="1">
        <f t="shared" si="290"/>
        <v>0</v>
      </c>
      <c r="K1123" s="1">
        <f t="shared" si="291"/>
        <v>0</v>
      </c>
      <c r="L1123" s="1">
        <f t="shared" si="292"/>
        <v>0</v>
      </c>
      <c r="M1123" s="1" t="b">
        <f t="shared" si="293"/>
        <v>0</v>
      </c>
      <c r="N1123" s="1">
        <f t="shared" si="294"/>
        <v>0</v>
      </c>
      <c r="O1123" s="1" t="b">
        <f t="shared" si="295"/>
        <v>0</v>
      </c>
      <c r="P1123" s="1">
        <f t="shared" si="296"/>
        <v>0</v>
      </c>
      <c r="Q1123" s="1" t="b">
        <f t="shared" si="297"/>
        <v>0</v>
      </c>
      <c r="R1123" s="1">
        <f t="shared" si="298"/>
        <v>0</v>
      </c>
      <c r="S1123" s="1" t="b">
        <f t="shared" si="299"/>
        <v>1</v>
      </c>
      <c r="T1123" s="1">
        <f t="shared" si="300"/>
        <v>1</v>
      </c>
      <c r="U1123" s="1" t="b">
        <f t="shared" si="301"/>
        <v>1</v>
      </c>
      <c r="V1123" s="1">
        <f t="shared" si="302"/>
        <v>1</v>
      </c>
      <c r="W1123" s="1" t="b">
        <f t="shared" si="303"/>
        <v>1</v>
      </c>
      <c r="X1123" s="1">
        <f t="shared" si="304"/>
        <v>1</v>
      </c>
      <c r="Y1123" s="1" t="b">
        <f t="shared" si="305"/>
        <v>1</v>
      </c>
      <c r="Z1123" s="1">
        <f t="shared" si="306"/>
        <v>1</v>
      </c>
    </row>
    <row r="1124" spans="1:26" x14ac:dyDescent="0.3">
      <c r="A1124" s="1">
        <v>28.197261999999998</v>
      </c>
      <c r="B1124" s="1">
        <v>-97.718862000000001</v>
      </c>
      <c r="C1124" s="1" t="s">
        <v>109</v>
      </c>
      <c r="D1124" s="1" t="s">
        <v>112</v>
      </c>
      <c r="E1124" s="1" t="s">
        <v>179</v>
      </c>
      <c r="F1124" s="1" t="s">
        <v>146</v>
      </c>
      <c r="G1124" s="1" t="s">
        <v>5</v>
      </c>
      <c r="J1124" s="1">
        <f t="shared" si="290"/>
        <v>0</v>
      </c>
      <c r="K1124" s="1">
        <f t="shared" si="291"/>
        <v>0</v>
      </c>
      <c r="L1124" s="1">
        <f t="shared" si="292"/>
        <v>0</v>
      </c>
      <c r="M1124" s="1" t="b">
        <f t="shared" si="293"/>
        <v>0</v>
      </c>
      <c r="N1124" s="1">
        <f t="shared" si="294"/>
        <v>0</v>
      </c>
      <c r="O1124" s="1" t="b">
        <f t="shared" si="295"/>
        <v>0</v>
      </c>
      <c r="P1124" s="1">
        <f t="shared" si="296"/>
        <v>0</v>
      </c>
      <c r="Q1124" s="1" t="b">
        <f t="shared" si="297"/>
        <v>0</v>
      </c>
      <c r="R1124" s="1">
        <f t="shared" si="298"/>
        <v>0</v>
      </c>
      <c r="S1124" s="1" t="b">
        <f t="shared" si="299"/>
        <v>1</v>
      </c>
      <c r="T1124" s="1">
        <f t="shared" si="300"/>
        <v>1</v>
      </c>
      <c r="U1124" s="1" t="b">
        <f t="shared" si="301"/>
        <v>1</v>
      </c>
      <c r="V1124" s="1">
        <f t="shared" si="302"/>
        <v>1</v>
      </c>
      <c r="W1124" s="1" t="b">
        <f t="shared" si="303"/>
        <v>1</v>
      </c>
      <c r="X1124" s="1">
        <f t="shared" si="304"/>
        <v>1</v>
      </c>
      <c r="Y1124" s="1" t="b">
        <f t="shared" si="305"/>
        <v>1</v>
      </c>
      <c r="Z1124" s="1">
        <f t="shared" si="306"/>
        <v>1</v>
      </c>
    </row>
    <row r="1125" spans="1:26" x14ac:dyDescent="0.3">
      <c r="A1125" s="1">
        <v>28.197323000000001</v>
      </c>
      <c r="B1125" s="1">
        <v>-97.792045000000002</v>
      </c>
      <c r="C1125" s="1" t="s">
        <v>107</v>
      </c>
      <c r="D1125" s="1" t="s">
        <v>113</v>
      </c>
      <c r="E1125" s="1" t="s">
        <v>179</v>
      </c>
      <c r="F1125" s="1" t="s">
        <v>111</v>
      </c>
      <c r="G1125" s="1" t="s">
        <v>6</v>
      </c>
      <c r="J1125" s="1">
        <f t="shared" si="290"/>
        <v>1</v>
      </c>
      <c r="K1125" s="1">
        <f t="shared" si="291"/>
        <v>0</v>
      </c>
      <c r="L1125" s="1">
        <f t="shared" si="292"/>
        <v>0</v>
      </c>
      <c r="M1125" s="1" t="b">
        <f t="shared" si="293"/>
        <v>0</v>
      </c>
      <c r="N1125" s="1">
        <f t="shared" si="294"/>
        <v>0</v>
      </c>
      <c r="O1125" s="1" t="b">
        <f t="shared" si="295"/>
        <v>0</v>
      </c>
      <c r="P1125" s="1">
        <f t="shared" si="296"/>
        <v>0</v>
      </c>
      <c r="Q1125" s="1" t="b">
        <f t="shared" si="297"/>
        <v>0</v>
      </c>
      <c r="R1125" s="1">
        <f t="shared" si="298"/>
        <v>0</v>
      </c>
      <c r="S1125" s="1" t="b">
        <f t="shared" si="299"/>
        <v>0</v>
      </c>
      <c r="T1125" s="1">
        <f t="shared" si="300"/>
        <v>0</v>
      </c>
      <c r="U1125" s="1" t="b">
        <f t="shared" si="301"/>
        <v>0</v>
      </c>
      <c r="V1125" s="1">
        <f t="shared" si="302"/>
        <v>0</v>
      </c>
      <c r="W1125" s="1" t="b">
        <f t="shared" si="303"/>
        <v>1</v>
      </c>
      <c r="X1125" s="1">
        <f t="shared" si="304"/>
        <v>1</v>
      </c>
      <c r="Y1125" s="1" t="b">
        <f t="shared" si="305"/>
        <v>0</v>
      </c>
      <c r="Z1125" s="1">
        <f t="shared" si="306"/>
        <v>0</v>
      </c>
    </row>
    <row r="1126" spans="1:26" x14ac:dyDescent="0.3">
      <c r="A1126" s="1">
        <v>28.197794999999999</v>
      </c>
      <c r="B1126" s="1">
        <v>-97.685803000000007</v>
      </c>
      <c r="C1126" s="1" t="s">
        <v>108</v>
      </c>
      <c r="D1126" s="1" t="s">
        <v>112</v>
      </c>
      <c r="E1126" s="1" t="s">
        <v>182</v>
      </c>
      <c r="F1126" s="1" t="s">
        <v>145</v>
      </c>
      <c r="G1126" s="1" t="s">
        <v>19</v>
      </c>
      <c r="J1126" s="1">
        <f t="shared" si="290"/>
        <v>0</v>
      </c>
      <c r="K1126" s="1">
        <f t="shared" si="291"/>
        <v>1</v>
      </c>
      <c r="L1126" s="1">
        <f t="shared" si="292"/>
        <v>0</v>
      </c>
      <c r="M1126" s="1" t="b">
        <f t="shared" si="293"/>
        <v>0</v>
      </c>
      <c r="N1126" s="1">
        <f t="shared" si="294"/>
        <v>0</v>
      </c>
      <c r="O1126" s="1" t="b">
        <f t="shared" si="295"/>
        <v>0</v>
      </c>
      <c r="P1126" s="1">
        <f t="shared" si="296"/>
        <v>0</v>
      </c>
      <c r="Q1126" s="1" t="b">
        <f t="shared" si="297"/>
        <v>0</v>
      </c>
      <c r="R1126" s="1">
        <f t="shared" si="298"/>
        <v>0</v>
      </c>
      <c r="S1126" s="1" t="b">
        <f t="shared" si="299"/>
        <v>0</v>
      </c>
      <c r="T1126" s="1">
        <f t="shared" si="300"/>
        <v>0</v>
      </c>
      <c r="U1126" s="1" t="b">
        <f t="shared" si="301"/>
        <v>1</v>
      </c>
      <c r="V1126" s="1">
        <f t="shared" si="302"/>
        <v>1</v>
      </c>
      <c r="W1126" s="1" t="b">
        <f t="shared" si="303"/>
        <v>0</v>
      </c>
      <c r="X1126" s="1">
        <f t="shared" si="304"/>
        <v>0</v>
      </c>
      <c r="Y1126" s="1" t="b">
        <f t="shared" si="305"/>
        <v>0</v>
      </c>
      <c r="Z1126" s="1">
        <f t="shared" si="306"/>
        <v>0</v>
      </c>
    </row>
    <row r="1127" spans="1:26" x14ac:dyDescent="0.3">
      <c r="A1127" s="1">
        <v>28.200559999999999</v>
      </c>
      <c r="B1127" s="1">
        <v>-97.727450000000005</v>
      </c>
      <c r="C1127" s="1" t="s">
        <v>107</v>
      </c>
      <c r="D1127" s="1" t="s">
        <v>112</v>
      </c>
      <c r="E1127" s="1" t="s">
        <v>179</v>
      </c>
      <c r="F1127" s="1" t="s">
        <v>145</v>
      </c>
      <c r="G1127" s="1" t="s">
        <v>6</v>
      </c>
      <c r="J1127" s="1">
        <f t="shared" si="290"/>
        <v>1</v>
      </c>
      <c r="K1127" s="1">
        <f t="shared" si="291"/>
        <v>0</v>
      </c>
      <c r="L1127" s="1">
        <f t="shared" si="292"/>
        <v>0</v>
      </c>
      <c r="M1127" s="1" t="b">
        <f t="shared" si="293"/>
        <v>0</v>
      </c>
      <c r="N1127" s="1">
        <f t="shared" si="294"/>
        <v>0</v>
      </c>
      <c r="O1127" s="1" t="b">
        <f t="shared" si="295"/>
        <v>0</v>
      </c>
      <c r="P1127" s="1">
        <f t="shared" si="296"/>
        <v>0</v>
      </c>
      <c r="Q1127" s="1" t="b">
        <f t="shared" si="297"/>
        <v>0</v>
      </c>
      <c r="R1127" s="1">
        <f t="shared" si="298"/>
        <v>0</v>
      </c>
      <c r="S1127" s="1" t="b">
        <f t="shared" si="299"/>
        <v>0</v>
      </c>
      <c r="T1127" s="1">
        <f t="shared" si="300"/>
        <v>0</v>
      </c>
      <c r="U1127" s="1" t="b">
        <f t="shared" si="301"/>
        <v>0</v>
      </c>
      <c r="V1127" s="1">
        <f t="shared" si="302"/>
        <v>0</v>
      </c>
      <c r="W1127" s="1" t="b">
        <f t="shared" si="303"/>
        <v>1</v>
      </c>
      <c r="X1127" s="1">
        <f t="shared" si="304"/>
        <v>1</v>
      </c>
      <c r="Y1127" s="1" t="b">
        <f t="shared" si="305"/>
        <v>0</v>
      </c>
      <c r="Z1127" s="1">
        <f t="shared" si="306"/>
        <v>0</v>
      </c>
    </row>
    <row r="1128" spans="1:26" x14ac:dyDescent="0.3">
      <c r="A1128" s="1">
        <v>28.200665000000001</v>
      </c>
      <c r="B1128" s="1">
        <v>-97.68571</v>
      </c>
      <c r="C1128" s="1" t="s">
        <v>108</v>
      </c>
      <c r="D1128" s="1" t="s">
        <v>112</v>
      </c>
      <c r="E1128" s="1" t="s">
        <v>179</v>
      </c>
      <c r="F1128" s="1" t="s">
        <v>171</v>
      </c>
      <c r="G1128" s="1" t="s">
        <v>7</v>
      </c>
      <c r="J1128" s="1">
        <f t="shared" si="290"/>
        <v>0</v>
      </c>
      <c r="K1128" s="1">
        <f t="shared" si="291"/>
        <v>0</v>
      </c>
      <c r="L1128" s="1">
        <f t="shared" si="292"/>
        <v>0</v>
      </c>
      <c r="M1128" s="1" t="b">
        <f t="shared" si="293"/>
        <v>0</v>
      </c>
      <c r="N1128" s="1">
        <f t="shared" si="294"/>
        <v>0</v>
      </c>
      <c r="O1128" s="1" t="b">
        <f t="shared" si="295"/>
        <v>0</v>
      </c>
      <c r="P1128" s="1">
        <f t="shared" si="296"/>
        <v>0</v>
      </c>
      <c r="Q1128" s="1" t="b">
        <f t="shared" si="297"/>
        <v>0</v>
      </c>
      <c r="R1128" s="1">
        <f t="shared" si="298"/>
        <v>0</v>
      </c>
      <c r="S1128" s="1" t="b">
        <f t="shared" si="299"/>
        <v>1</v>
      </c>
      <c r="T1128" s="1">
        <f t="shared" si="300"/>
        <v>1</v>
      </c>
      <c r="U1128" s="1" t="b">
        <f t="shared" si="301"/>
        <v>1</v>
      </c>
      <c r="V1128" s="1">
        <f t="shared" si="302"/>
        <v>1</v>
      </c>
      <c r="W1128" s="1" t="b">
        <f t="shared" si="303"/>
        <v>1</v>
      </c>
      <c r="X1128" s="1">
        <f t="shared" si="304"/>
        <v>1</v>
      </c>
      <c r="Y1128" s="1" t="b">
        <f t="shared" si="305"/>
        <v>1</v>
      </c>
      <c r="Z1128" s="1">
        <f t="shared" si="306"/>
        <v>1</v>
      </c>
    </row>
    <row r="1129" spans="1:26" x14ac:dyDescent="0.3">
      <c r="A1129" s="1">
        <v>28.203907999999998</v>
      </c>
      <c r="B1129" s="1">
        <v>-97.294225999999995</v>
      </c>
      <c r="C1129" s="1" t="s">
        <v>109</v>
      </c>
      <c r="D1129" s="1" t="s">
        <v>113</v>
      </c>
      <c r="E1129" s="1" t="s">
        <v>179</v>
      </c>
      <c r="F1129" s="1" t="s">
        <v>111</v>
      </c>
      <c r="G1129" s="1" t="s">
        <v>6</v>
      </c>
      <c r="J1129" s="1">
        <f t="shared" si="290"/>
        <v>1</v>
      </c>
      <c r="K1129" s="1">
        <f t="shared" si="291"/>
        <v>0</v>
      </c>
      <c r="L1129" s="1">
        <f t="shared" si="292"/>
        <v>0</v>
      </c>
      <c r="M1129" s="1" t="b">
        <f t="shared" si="293"/>
        <v>0</v>
      </c>
      <c r="N1129" s="1">
        <f t="shared" si="294"/>
        <v>0</v>
      </c>
      <c r="O1129" s="1" t="b">
        <f t="shared" si="295"/>
        <v>0</v>
      </c>
      <c r="P1129" s="1">
        <f t="shared" si="296"/>
        <v>0</v>
      </c>
      <c r="Q1129" s="1" t="b">
        <f t="shared" si="297"/>
        <v>0</v>
      </c>
      <c r="R1129" s="1">
        <f t="shared" si="298"/>
        <v>0</v>
      </c>
      <c r="S1129" s="1" t="b">
        <f t="shared" si="299"/>
        <v>0</v>
      </c>
      <c r="T1129" s="1">
        <f t="shared" si="300"/>
        <v>0</v>
      </c>
      <c r="U1129" s="1" t="b">
        <f t="shared" si="301"/>
        <v>0</v>
      </c>
      <c r="V1129" s="1">
        <f t="shared" si="302"/>
        <v>0</v>
      </c>
      <c r="W1129" s="1" t="b">
        <f t="shared" si="303"/>
        <v>1</v>
      </c>
      <c r="X1129" s="1">
        <f t="shared" si="304"/>
        <v>1</v>
      </c>
      <c r="Y1129" s="1" t="b">
        <f t="shared" si="305"/>
        <v>0</v>
      </c>
      <c r="Z1129" s="1">
        <f t="shared" si="306"/>
        <v>0</v>
      </c>
    </row>
    <row r="1130" spans="1:26" x14ac:dyDescent="0.3">
      <c r="A1130" s="1">
        <v>28.204367999999999</v>
      </c>
      <c r="B1130" s="1">
        <v>-97.685598999999996</v>
      </c>
      <c r="C1130" s="1" t="s">
        <v>108</v>
      </c>
      <c r="D1130" s="1" t="s">
        <v>112</v>
      </c>
      <c r="E1130" s="1" t="s">
        <v>179</v>
      </c>
      <c r="F1130" s="1" t="s">
        <v>145</v>
      </c>
      <c r="G1130" s="1" t="s">
        <v>19</v>
      </c>
      <c r="J1130" s="1">
        <f t="shared" si="290"/>
        <v>0</v>
      </c>
      <c r="K1130" s="1">
        <f t="shared" si="291"/>
        <v>1</v>
      </c>
      <c r="L1130" s="1">
        <f t="shared" si="292"/>
        <v>0</v>
      </c>
      <c r="M1130" s="1" t="b">
        <f t="shared" si="293"/>
        <v>0</v>
      </c>
      <c r="N1130" s="1">
        <f t="shared" si="294"/>
        <v>0</v>
      </c>
      <c r="O1130" s="1" t="b">
        <f t="shared" si="295"/>
        <v>0</v>
      </c>
      <c r="P1130" s="1">
        <f t="shared" si="296"/>
        <v>0</v>
      </c>
      <c r="Q1130" s="1" t="b">
        <f t="shared" si="297"/>
        <v>0</v>
      </c>
      <c r="R1130" s="1">
        <f t="shared" si="298"/>
        <v>0</v>
      </c>
      <c r="S1130" s="1" t="b">
        <f t="shared" si="299"/>
        <v>0</v>
      </c>
      <c r="T1130" s="1">
        <f t="shared" si="300"/>
        <v>0</v>
      </c>
      <c r="U1130" s="1" t="b">
        <f t="shared" si="301"/>
        <v>1</v>
      </c>
      <c r="V1130" s="1">
        <f t="shared" si="302"/>
        <v>1</v>
      </c>
      <c r="W1130" s="1" t="b">
        <f t="shared" si="303"/>
        <v>0</v>
      </c>
      <c r="X1130" s="1">
        <f t="shared" si="304"/>
        <v>0</v>
      </c>
      <c r="Y1130" s="1" t="b">
        <f t="shared" si="305"/>
        <v>0</v>
      </c>
      <c r="Z1130" s="1">
        <f t="shared" si="306"/>
        <v>0</v>
      </c>
    </row>
    <row r="1131" spans="1:26" x14ac:dyDescent="0.3">
      <c r="A1131" s="1">
        <v>28.205158999999998</v>
      </c>
      <c r="B1131" s="1">
        <v>-97.301519999999996</v>
      </c>
      <c r="C1131" s="1" t="s">
        <v>108</v>
      </c>
      <c r="D1131" s="1" t="s">
        <v>113</v>
      </c>
      <c r="E1131" s="1" t="s">
        <v>179</v>
      </c>
      <c r="F1131" s="1" t="s">
        <v>143</v>
      </c>
      <c r="G1131" s="1" t="s">
        <v>6</v>
      </c>
      <c r="J1131" s="1">
        <f t="shared" si="290"/>
        <v>1</v>
      </c>
      <c r="K1131" s="1">
        <f t="shared" si="291"/>
        <v>0</v>
      </c>
      <c r="L1131" s="1">
        <f t="shared" si="292"/>
        <v>0</v>
      </c>
      <c r="M1131" s="1" t="b">
        <f t="shared" si="293"/>
        <v>0</v>
      </c>
      <c r="N1131" s="1">
        <f t="shared" si="294"/>
        <v>0</v>
      </c>
      <c r="O1131" s="1" t="b">
        <f t="shared" si="295"/>
        <v>0</v>
      </c>
      <c r="P1131" s="1">
        <f t="shared" si="296"/>
        <v>0</v>
      </c>
      <c r="Q1131" s="1" t="b">
        <f t="shared" si="297"/>
        <v>0</v>
      </c>
      <c r="R1131" s="1">
        <f t="shared" si="298"/>
        <v>0</v>
      </c>
      <c r="S1131" s="1" t="b">
        <f t="shared" si="299"/>
        <v>0</v>
      </c>
      <c r="T1131" s="1">
        <f t="shared" si="300"/>
        <v>0</v>
      </c>
      <c r="U1131" s="1" t="b">
        <f t="shared" si="301"/>
        <v>0</v>
      </c>
      <c r="V1131" s="1">
        <f t="shared" si="302"/>
        <v>0</v>
      </c>
      <c r="W1131" s="1" t="b">
        <f t="shared" si="303"/>
        <v>1</v>
      </c>
      <c r="X1131" s="1">
        <f t="shared" si="304"/>
        <v>1</v>
      </c>
      <c r="Y1131" s="1" t="b">
        <f t="shared" si="305"/>
        <v>0</v>
      </c>
      <c r="Z1131" s="1">
        <f t="shared" si="306"/>
        <v>0</v>
      </c>
    </row>
    <row r="1132" spans="1:26" x14ac:dyDescent="0.3">
      <c r="A1132" s="1">
        <v>28.207750000000001</v>
      </c>
      <c r="B1132" s="1">
        <v>-97.802766000000005</v>
      </c>
      <c r="C1132" s="1" t="s">
        <v>109</v>
      </c>
      <c r="D1132" s="1" t="s">
        <v>112</v>
      </c>
      <c r="E1132" s="1" t="s">
        <v>179</v>
      </c>
      <c r="F1132" s="1" t="s">
        <v>146</v>
      </c>
      <c r="G1132" s="1" t="s">
        <v>5</v>
      </c>
      <c r="J1132" s="1">
        <f t="shared" si="290"/>
        <v>0</v>
      </c>
      <c r="K1132" s="1">
        <f t="shared" si="291"/>
        <v>0</v>
      </c>
      <c r="L1132" s="1">
        <f t="shared" si="292"/>
        <v>0</v>
      </c>
      <c r="M1132" s="1" t="b">
        <f t="shared" si="293"/>
        <v>0</v>
      </c>
      <c r="N1132" s="1">
        <f t="shared" si="294"/>
        <v>0</v>
      </c>
      <c r="O1132" s="1" t="b">
        <f t="shared" si="295"/>
        <v>0</v>
      </c>
      <c r="P1132" s="1">
        <f t="shared" si="296"/>
        <v>0</v>
      </c>
      <c r="Q1132" s="1" t="b">
        <f t="shared" si="297"/>
        <v>0</v>
      </c>
      <c r="R1132" s="1">
        <f t="shared" si="298"/>
        <v>0</v>
      </c>
      <c r="S1132" s="1" t="b">
        <f t="shared" si="299"/>
        <v>1</v>
      </c>
      <c r="T1132" s="1">
        <f t="shared" si="300"/>
        <v>1</v>
      </c>
      <c r="U1132" s="1" t="b">
        <f t="shared" si="301"/>
        <v>1</v>
      </c>
      <c r="V1132" s="1">
        <f t="shared" si="302"/>
        <v>1</v>
      </c>
      <c r="W1132" s="1" t="b">
        <f t="shared" si="303"/>
        <v>1</v>
      </c>
      <c r="X1132" s="1">
        <f t="shared" si="304"/>
        <v>1</v>
      </c>
      <c r="Y1132" s="1" t="b">
        <f t="shared" si="305"/>
        <v>1</v>
      </c>
      <c r="Z1132" s="1">
        <f t="shared" si="306"/>
        <v>1</v>
      </c>
    </row>
    <row r="1133" spans="1:26" x14ac:dyDescent="0.3">
      <c r="A1133" s="1">
        <v>28.209325</v>
      </c>
      <c r="B1133" s="1">
        <v>-97.816254999999998</v>
      </c>
      <c r="C1133" s="1" t="s">
        <v>109</v>
      </c>
      <c r="D1133" s="1" t="s">
        <v>112</v>
      </c>
      <c r="E1133" s="1" t="s">
        <v>179</v>
      </c>
      <c r="F1133" s="1" t="s">
        <v>150</v>
      </c>
      <c r="G1133" s="1" t="s">
        <v>6</v>
      </c>
      <c r="J1133" s="1">
        <f t="shared" si="290"/>
        <v>1</v>
      </c>
      <c r="K1133" s="1">
        <f t="shared" si="291"/>
        <v>0</v>
      </c>
      <c r="L1133" s="1">
        <f t="shared" si="292"/>
        <v>0</v>
      </c>
      <c r="M1133" s="1" t="b">
        <f t="shared" si="293"/>
        <v>0</v>
      </c>
      <c r="N1133" s="1">
        <f t="shared" si="294"/>
        <v>0</v>
      </c>
      <c r="O1133" s="1" t="b">
        <f t="shared" si="295"/>
        <v>0</v>
      </c>
      <c r="P1133" s="1">
        <f t="shared" si="296"/>
        <v>0</v>
      </c>
      <c r="Q1133" s="1" t="b">
        <f t="shared" si="297"/>
        <v>0</v>
      </c>
      <c r="R1133" s="1">
        <f t="shared" si="298"/>
        <v>0</v>
      </c>
      <c r="S1133" s="1" t="b">
        <f t="shared" si="299"/>
        <v>0</v>
      </c>
      <c r="T1133" s="1">
        <f t="shared" si="300"/>
        <v>0</v>
      </c>
      <c r="U1133" s="1" t="b">
        <f t="shared" si="301"/>
        <v>0</v>
      </c>
      <c r="V1133" s="1">
        <f t="shared" si="302"/>
        <v>0</v>
      </c>
      <c r="W1133" s="1" t="b">
        <f t="shared" si="303"/>
        <v>1</v>
      </c>
      <c r="X1133" s="1">
        <f t="shared" si="304"/>
        <v>1</v>
      </c>
      <c r="Y1133" s="1" t="b">
        <f t="shared" si="305"/>
        <v>0</v>
      </c>
      <c r="Z1133" s="1">
        <f t="shared" si="306"/>
        <v>0</v>
      </c>
    </row>
    <row r="1134" spans="1:26" x14ac:dyDescent="0.3">
      <c r="A1134" s="1">
        <v>28.211903</v>
      </c>
      <c r="B1134" s="1">
        <v>-97.696202999999997</v>
      </c>
      <c r="C1134" s="1" t="s">
        <v>108</v>
      </c>
      <c r="D1134" s="1" t="s">
        <v>112</v>
      </c>
      <c r="E1134" s="1" t="s">
        <v>179</v>
      </c>
      <c r="F1134" s="1" t="s">
        <v>145</v>
      </c>
      <c r="G1134" s="1" t="s">
        <v>5</v>
      </c>
      <c r="J1134" s="1">
        <f t="shared" si="290"/>
        <v>0</v>
      </c>
      <c r="K1134" s="1">
        <f t="shared" si="291"/>
        <v>0</v>
      </c>
      <c r="L1134" s="1">
        <f t="shared" si="292"/>
        <v>0</v>
      </c>
      <c r="M1134" s="1" t="b">
        <f t="shared" si="293"/>
        <v>0</v>
      </c>
      <c r="N1134" s="1">
        <f t="shared" si="294"/>
        <v>0</v>
      </c>
      <c r="O1134" s="1" t="b">
        <f t="shared" si="295"/>
        <v>0</v>
      </c>
      <c r="P1134" s="1">
        <f t="shared" si="296"/>
        <v>0</v>
      </c>
      <c r="Q1134" s="1" t="b">
        <f t="shared" si="297"/>
        <v>0</v>
      </c>
      <c r="R1134" s="1">
        <f t="shared" si="298"/>
        <v>0</v>
      </c>
      <c r="S1134" s="1" t="b">
        <f t="shared" si="299"/>
        <v>1</v>
      </c>
      <c r="T1134" s="1">
        <f t="shared" si="300"/>
        <v>1</v>
      </c>
      <c r="U1134" s="1" t="b">
        <f t="shared" si="301"/>
        <v>1</v>
      </c>
      <c r="V1134" s="1">
        <f t="shared" si="302"/>
        <v>1</v>
      </c>
      <c r="W1134" s="1" t="b">
        <f t="shared" si="303"/>
        <v>1</v>
      </c>
      <c r="X1134" s="1">
        <f t="shared" si="304"/>
        <v>1</v>
      </c>
      <c r="Y1134" s="1" t="b">
        <f t="shared" si="305"/>
        <v>1</v>
      </c>
      <c r="Z1134" s="1">
        <f t="shared" si="306"/>
        <v>1</v>
      </c>
    </row>
    <row r="1135" spans="1:26" x14ac:dyDescent="0.3">
      <c r="A1135" s="1">
        <v>28.216825</v>
      </c>
      <c r="B1135" s="1">
        <v>-97.817243000000005</v>
      </c>
      <c r="C1135" s="1" t="s">
        <v>109</v>
      </c>
      <c r="D1135" s="1" t="s">
        <v>112</v>
      </c>
      <c r="E1135" s="1" t="s">
        <v>180</v>
      </c>
      <c r="F1135" s="1" t="s">
        <v>146</v>
      </c>
      <c r="G1135" s="1" t="s">
        <v>5</v>
      </c>
      <c r="J1135" s="1">
        <f t="shared" si="290"/>
        <v>0</v>
      </c>
      <c r="K1135" s="1">
        <f t="shared" si="291"/>
        <v>0</v>
      </c>
      <c r="L1135" s="1">
        <f t="shared" si="292"/>
        <v>0</v>
      </c>
      <c r="M1135" s="1" t="b">
        <f t="shared" si="293"/>
        <v>0</v>
      </c>
      <c r="N1135" s="1">
        <f t="shared" si="294"/>
        <v>0</v>
      </c>
      <c r="O1135" s="1" t="b">
        <f t="shared" si="295"/>
        <v>0</v>
      </c>
      <c r="P1135" s="1">
        <f t="shared" si="296"/>
        <v>0</v>
      </c>
      <c r="Q1135" s="1" t="b">
        <f t="shared" si="297"/>
        <v>0</v>
      </c>
      <c r="R1135" s="1">
        <f t="shared" si="298"/>
        <v>0</v>
      </c>
      <c r="S1135" s="1" t="b">
        <f t="shared" si="299"/>
        <v>1</v>
      </c>
      <c r="T1135" s="1">
        <f t="shared" si="300"/>
        <v>1</v>
      </c>
      <c r="U1135" s="1" t="b">
        <f t="shared" si="301"/>
        <v>1</v>
      </c>
      <c r="V1135" s="1">
        <f t="shared" si="302"/>
        <v>1</v>
      </c>
      <c r="W1135" s="1" t="b">
        <f t="shared" si="303"/>
        <v>1</v>
      </c>
      <c r="X1135" s="1">
        <f t="shared" si="304"/>
        <v>1</v>
      </c>
      <c r="Y1135" s="1" t="b">
        <f t="shared" si="305"/>
        <v>1</v>
      </c>
      <c r="Z1135" s="1">
        <f t="shared" si="306"/>
        <v>1</v>
      </c>
    </row>
    <row r="1136" spans="1:26" x14ac:dyDescent="0.3">
      <c r="A1136" s="1">
        <v>28.218399999999999</v>
      </c>
      <c r="B1136" s="1">
        <v>-97.802368000000001</v>
      </c>
      <c r="C1136" s="1" t="s">
        <v>109</v>
      </c>
      <c r="D1136" s="1" t="s">
        <v>113</v>
      </c>
      <c r="E1136" s="1" t="s">
        <v>179</v>
      </c>
      <c r="F1136" s="1" t="s">
        <v>111</v>
      </c>
      <c r="G1136" s="1" t="s">
        <v>6</v>
      </c>
      <c r="J1136" s="1">
        <f t="shared" si="290"/>
        <v>1</v>
      </c>
      <c r="K1136" s="1">
        <f t="shared" si="291"/>
        <v>0</v>
      </c>
      <c r="L1136" s="1">
        <f t="shared" si="292"/>
        <v>0</v>
      </c>
      <c r="M1136" s="1" t="b">
        <f t="shared" si="293"/>
        <v>0</v>
      </c>
      <c r="N1136" s="1">
        <f t="shared" si="294"/>
        <v>0</v>
      </c>
      <c r="O1136" s="1" t="b">
        <f t="shared" si="295"/>
        <v>0</v>
      </c>
      <c r="P1136" s="1">
        <f t="shared" si="296"/>
        <v>0</v>
      </c>
      <c r="Q1136" s="1" t="b">
        <f t="shared" si="297"/>
        <v>0</v>
      </c>
      <c r="R1136" s="1">
        <f t="shared" si="298"/>
        <v>0</v>
      </c>
      <c r="S1136" s="1" t="b">
        <f t="shared" si="299"/>
        <v>0</v>
      </c>
      <c r="T1136" s="1">
        <f t="shared" si="300"/>
        <v>0</v>
      </c>
      <c r="U1136" s="1" t="b">
        <f t="shared" si="301"/>
        <v>0</v>
      </c>
      <c r="V1136" s="1">
        <f t="shared" si="302"/>
        <v>0</v>
      </c>
      <c r="W1136" s="1" t="b">
        <f t="shared" si="303"/>
        <v>1</v>
      </c>
      <c r="X1136" s="1">
        <f t="shared" si="304"/>
        <v>1</v>
      </c>
      <c r="Y1136" s="1" t="b">
        <f t="shared" si="305"/>
        <v>0</v>
      </c>
      <c r="Z1136" s="1">
        <f t="shared" si="306"/>
        <v>0</v>
      </c>
    </row>
    <row r="1137" spans="1:26" x14ac:dyDescent="0.3">
      <c r="A1137" s="1">
        <v>28.221423000000001</v>
      </c>
      <c r="B1137" s="1">
        <v>-97.695694000000003</v>
      </c>
      <c r="C1137" s="1" t="s">
        <v>109</v>
      </c>
      <c r="D1137" s="1" t="s">
        <v>112</v>
      </c>
      <c r="E1137" s="1" t="s">
        <v>179</v>
      </c>
      <c r="F1137" s="1" t="s">
        <v>146</v>
      </c>
      <c r="G1137" s="1" t="s">
        <v>5</v>
      </c>
      <c r="J1137" s="1">
        <f t="shared" si="290"/>
        <v>0</v>
      </c>
      <c r="K1137" s="1">
        <f t="shared" si="291"/>
        <v>0</v>
      </c>
      <c r="L1137" s="1">
        <f t="shared" si="292"/>
        <v>0</v>
      </c>
      <c r="M1137" s="1" t="b">
        <f t="shared" si="293"/>
        <v>0</v>
      </c>
      <c r="N1137" s="1">
        <f t="shared" si="294"/>
        <v>0</v>
      </c>
      <c r="O1137" s="1" t="b">
        <f t="shared" si="295"/>
        <v>0</v>
      </c>
      <c r="P1137" s="1">
        <f t="shared" si="296"/>
        <v>0</v>
      </c>
      <c r="Q1137" s="1" t="b">
        <f t="shared" si="297"/>
        <v>0</v>
      </c>
      <c r="R1137" s="1">
        <f t="shared" si="298"/>
        <v>0</v>
      </c>
      <c r="S1137" s="1" t="b">
        <f t="shared" si="299"/>
        <v>1</v>
      </c>
      <c r="T1137" s="1">
        <f t="shared" si="300"/>
        <v>1</v>
      </c>
      <c r="U1137" s="1" t="b">
        <f t="shared" si="301"/>
        <v>1</v>
      </c>
      <c r="V1137" s="1">
        <f t="shared" si="302"/>
        <v>1</v>
      </c>
      <c r="W1137" s="1" t="b">
        <f t="shared" si="303"/>
        <v>1</v>
      </c>
      <c r="X1137" s="1">
        <f t="shared" si="304"/>
        <v>1</v>
      </c>
      <c r="Y1137" s="1" t="b">
        <f t="shared" si="305"/>
        <v>1</v>
      </c>
      <c r="Z1137" s="1">
        <f t="shared" si="306"/>
        <v>1</v>
      </c>
    </row>
    <row r="1138" spans="1:26" x14ac:dyDescent="0.3">
      <c r="A1138" s="1">
        <v>28.222145999999999</v>
      </c>
      <c r="B1138" s="1">
        <v>-97.651641999999995</v>
      </c>
      <c r="C1138" s="1" t="s">
        <v>107</v>
      </c>
      <c r="D1138" s="1" t="s">
        <v>113</v>
      </c>
      <c r="E1138" s="1" t="s">
        <v>179</v>
      </c>
      <c r="F1138" s="1" t="s">
        <v>111</v>
      </c>
      <c r="G1138" s="1" t="s">
        <v>6</v>
      </c>
      <c r="J1138" s="1">
        <f t="shared" si="290"/>
        <v>1</v>
      </c>
      <c r="K1138" s="1">
        <f t="shared" si="291"/>
        <v>0</v>
      </c>
      <c r="L1138" s="1">
        <f t="shared" si="292"/>
        <v>0</v>
      </c>
      <c r="M1138" s="1" t="b">
        <f t="shared" si="293"/>
        <v>0</v>
      </c>
      <c r="N1138" s="1">
        <f t="shared" si="294"/>
        <v>0</v>
      </c>
      <c r="O1138" s="1" t="b">
        <f t="shared" si="295"/>
        <v>0</v>
      </c>
      <c r="P1138" s="1">
        <f t="shared" si="296"/>
        <v>0</v>
      </c>
      <c r="Q1138" s="1" t="b">
        <f t="shared" si="297"/>
        <v>0</v>
      </c>
      <c r="R1138" s="1">
        <f t="shared" si="298"/>
        <v>0</v>
      </c>
      <c r="S1138" s="1" t="b">
        <f t="shared" si="299"/>
        <v>0</v>
      </c>
      <c r="T1138" s="1">
        <f t="shared" si="300"/>
        <v>0</v>
      </c>
      <c r="U1138" s="1" t="b">
        <f t="shared" si="301"/>
        <v>0</v>
      </c>
      <c r="V1138" s="1">
        <f t="shared" si="302"/>
        <v>0</v>
      </c>
      <c r="W1138" s="1" t="b">
        <f t="shared" si="303"/>
        <v>1</v>
      </c>
      <c r="X1138" s="1">
        <f t="shared" si="304"/>
        <v>1</v>
      </c>
      <c r="Y1138" s="1" t="b">
        <f t="shared" si="305"/>
        <v>0</v>
      </c>
      <c r="Z1138" s="1">
        <f t="shared" si="306"/>
        <v>0</v>
      </c>
    </row>
    <row r="1139" spans="1:26" x14ac:dyDescent="0.3">
      <c r="A1139" s="1">
        <v>28.224076</v>
      </c>
      <c r="B1139" s="1">
        <v>-97.812624999999997</v>
      </c>
      <c r="C1139" s="1" t="s">
        <v>109</v>
      </c>
      <c r="D1139" s="1" t="s">
        <v>114</v>
      </c>
      <c r="E1139" s="1" t="s">
        <v>179</v>
      </c>
      <c r="F1139" s="1" t="s">
        <v>111</v>
      </c>
      <c r="G1139" s="1" t="s">
        <v>6</v>
      </c>
      <c r="J1139" s="1">
        <f t="shared" si="290"/>
        <v>1</v>
      </c>
      <c r="K1139" s="1">
        <f t="shared" si="291"/>
        <v>0</v>
      </c>
      <c r="L1139" s="1">
        <f t="shared" si="292"/>
        <v>0</v>
      </c>
      <c r="M1139" s="1" t="b">
        <f t="shared" si="293"/>
        <v>0</v>
      </c>
      <c r="N1139" s="1">
        <f t="shared" si="294"/>
        <v>0</v>
      </c>
      <c r="O1139" s="1" t="b">
        <f t="shared" si="295"/>
        <v>0</v>
      </c>
      <c r="P1139" s="1">
        <f t="shared" si="296"/>
        <v>0</v>
      </c>
      <c r="Q1139" s="1" t="b">
        <f t="shared" si="297"/>
        <v>0</v>
      </c>
      <c r="R1139" s="1">
        <f t="shared" si="298"/>
        <v>0</v>
      </c>
      <c r="S1139" s="1" t="b">
        <f t="shared" si="299"/>
        <v>0</v>
      </c>
      <c r="T1139" s="1">
        <f t="shared" si="300"/>
        <v>0</v>
      </c>
      <c r="U1139" s="1" t="b">
        <f t="shared" si="301"/>
        <v>0</v>
      </c>
      <c r="V1139" s="1">
        <f t="shared" si="302"/>
        <v>0</v>
      </c>
      <c r="W1139" s="1" t="b">
        <f t="shared" si="303"/>
        <v>1</v>
      </c>
      <c r="X1139" s="1">
        <f t="shared" si="304"/>
        <v>1</v>
      </c>
      <c r="Y1139" s="1" t="b">
        <f t="shared" si="305"/>
        <v>0</v>
      </c>
      <c r="Z1139" s="1">
        <f t="shared" si="306"/>
        <v>0</v>
      </c>
    </row>
    <row r="1140" spans="1:26" x14ac:dyDescent="0.3">
      <c r="A1140" s="1">
        <v>28.224834999999999</v>
      </c>
      <c r="B1140" s="1">
        <v>-97.688709000000003</v>
      </c>
      <c r="C1140" s="1" t="s">
        <v>107</v>
      </c>
      <c r="D1140" s="1" t="s">
        <v>112</v>
      </c>
      <c r="E1140" s="1" t="s">
        <v>179</v>
      </c>
      <c r="F1140" s="1" t="s">
        <v>146</v>
      </c>
      <c r="G1140" s="1" t="s">
        <v>73</v>
      </c>
      <c r="J1140" s="1">
        <f t="shared" si="290"/>
        <v>0</v>
      </c>
      <c r="K1140" s="1">
        <f t="shared" si="291"/>
        <v>0</v>
      </c>
      <c r="L1140" s="1">
        <f t="shared" si="292"/>
        <v>0</v>
      </c>
      <c r="M1140" s="1" t="b">
        <f t="shared" si="293"/>
        <v>0</v>
      </c>
      <c r="N1140" s="1">
        <f t="shared" si="294"/>
        <v>0</v>
      </c>
      <c r="O1140" s="1" t="b">
        <f t="shared" si="295"/>
        <v>0</v>
      </c>
      <c r="P1140" s="1">
        <f t="shared" si="296"/>
        <v>0</v>
      </c>
      <c r="Q1140" s="1" t="b">
        <f t="shared" si="297"/>
        <v>0</v>
      </c>
      <c r="R1140" s="1">
        <f t="shared" si="298"/>
        <v>0</v>
      </c>
      <c r="S1140" s="1" t="b">
        <f t="shared" si="299"/>
        <v>1</v>
      </c>
      <c r="T1140" s="1">
        <f t="shared" si="300"/>
        <v>1</v>
      </c>
      <c r="U1140" s="1" t="b">
        <f t="shared" si="301"/>
        <v>1</v>
      </c>
      <c r="V1140" s="1">
        <f t="shared" si="302"/>
        <v>1</v>
      </c>
      <c r="W1140" s="1" t="b">
        <f t="shared" si="303"/>
        <v>1</v>
      </c>
      <c r="X1140" s="1">
        <f t="shared" si="304"/>
        <v>1</v>
      </c>
      <c r="Y1140" s="1" t="b">
        <f t="shared" si="305"/>
        <v>1</v>
      </c>
      <c r="Z1140" s="1">
        <f t="shared" si="306"/>
        <v>1</v>
      </c>
    </row>
    <row r="1141" spans="1:26" x14ac:dyDescent="0.3">
      <c r="A1141" s="1">
        <v>28.22766</v>
      </c>
      <c r="B1141" s="1">
        <v>-97.814661999999998</v>
      </c>
      <c r="C1141" s="1" t="s">
        <v>109</v>
      </c>
      <c r="D1141" s="1" t="s">
        <v>112</v>
      </c>
      <c r="E1141" s="1" t="s">
        <v>180</v>
      </c>
      <c r="F1141" s="1" t="s">
        <v>145</v>
      </c>
      <c r="G1141" s="1" t="s">
        <v>6</v>
      </c>
      <c r="J1141" s="1">
        <f t="shared" si="290"/>
        <v>1</v>
      </c>
      <c r="K1141" s="1">
        <f t="shared" si="291"/>
        <v>0</v>
      </c>
      <c r="L1141" s="1">
        <f t="shared" si="292"/>
        <v>0</v>
      </c>
      <c r="M1141" s="1" t="b">
        <f t="shared" si="293"/>
        <v>0</v>
      </c>
      <c r="N1141" s="1">
        <f t="shared" si="294"/>
        <v>0</v>
      </c>
      <c r="O1141" s="1" t="b">
        <f t="shared" si="295"/>
        <v>0</v>
      </c>
      <c r="P1141" s="1">
        <f t="shared" si="296"/>
        <v>0</v>
      </c>
      <c r="Q1141" s="1" t="b">
        <f t="shared" si="297"/>
        <v>0</v>
      </c>
      <c r="R1141" s="1">
        <f t="shared" si="298"/>
        <v>0</v>
      </c>
      <c r="S1141" s="1" t="b">
        <f t="shared" si="299"/>
        <v>0</v>
      </c>
      <c r="T1141" s="1">
        <f t="shared" si="300"/>
        <v>0</v>
      </c>
      <c r="U1141" s="1" t="b">
        <f t="shared" si="301"/>
        <v>0</v>
      </c>
      <c r="V1141" s="1">
        <f t="shared" si="302"/>
        <v>0</v>
      </c>
      <c r="W1141" s="1" t="b">
        <f t="shared" si="303"/>
        <v>1</v>
      </c>
      <c r="X1141" s="1">
        <f t="shared" si="304"/>
        <v>1</v>
      </c>
      <c r="Y1141" s="1" t="b">
        <f t="shared" si="305"/>
        <v>0</v>
      </c>
      <c r="Z1141" s="1">
        <f t="shared" si="306"/>
        <v>0</v>
      </c>
    </row>
    <row r="1142" spans="1:26" x14ac:dyDescent="0.3">
      <c r="A1142" s="1">
        <v>28.234085</v>
      </c>
      <c r="B1142" s="1">
        <v>-97.691642999999999</v>
      </c>
      <c r="C1142" s="1" t="s">
        <v>108</v>
      </c>
      <c r="D1142" s="1" t="s">
        <v>112</v>
      </c>
      <c r="E1142" s="1" t="s">
        <v>179</v>
      </c>
      <c r="F1142" s="1" t="s">
        <v>111</v>
      </c>
      <c r="G1142" s="1" t="s">
        <v>14</v>
      </c>
      <c r="J1142" s="1">
        <f t="shared" si="290"/>
        <v>0</v>
      </c>
      <c r="K1142" s="1">
        <f t="shared" si="291"/>
        <v>0</v>
      </c>
      <c r="L1142" s="1">
        <f t="shared" si="292"/>
        <v>0</v>
      </c>
      <c r="M1142" s="1" t="b">
        <f t="shared" si="293"/>
        <v>0</v>
      </c>
      <c r="N1142" s="1">
        <f t="shared" si="294"/>
        <v>0</v>
      </c>
      <c r="O1142" s="1" t="b">
        <f t="shared" si="295"/>
        <v>0</v>
      </c>
      <c r="P1142" s="1">
        <f t="shared" si="296"/>
        <v>0</v>
      </c>
      <c r="Q1142" s="1" t="b">
        <f t="shared" si="297"/>
        <v>0</v>
      </c>
      <c r="R1142" s="1">
        <f t="shared" si="298"/>
        <v>0</v>
      </c>
      <c r="S1142" s="1" t="b">
        <f t="shared" si="299"/>
        <v>1</v>
      </c>
      <c r="T1142" s="1">
        <f t="shared" si="300"/>
        <v>1</v>
      </c>
      <c r="U1142" s="1" t="b">
        <f t="shared" si="301"/>
        <v>1</v>
      </c>
      <c r="V1142" s="1">
        <f t="shared" si="302"/>
        <v>1</v>
      </c>
      <c r="W1142" s="1" t="b">
        <f t="shared" si="303"/>
        <v>1</v>
      </c>
      <c r="X1142" s="1">
        <f t="shared" si="304"/>
        <v>1</v>
      </c>
      <c r="Y1142" s="1" t="b">
        <f t="shared" si="305"/>
        <v>1</v>
      </c>
      <c r="Z1142" s="1">
        <f t="shared" si="306"/>
        <v>1</v>
      </c>
    </row>
    <row r="1143" spans="1:26" x14ac:dyDescent="0.3">
      <c r="A1143" s="1">
        <v>28.235641999999999</v>
      </c>
      <c r="B1143" s="1">
        <v>-97.814899999999994</v>
      </c>
      <c r="C1143" s="1" t="s">
        <v>109</v>
      </c>
      <c r="D1143" s="1" t="s">
        <v>112</v>
      </c>
      <c r="E1143" s="1" t="s">
        <v>179</v>
      </c>
      <c r="F1143" s="1" t="s">
        <v>150</v>
      </c>
      <c r="G1143" s="1" t="s">
        <v>6</v>
      </c>
      <c r="J1143" s="1">
        <f t="shared" si="290"/>
        <v>1</v>
      </c>
      <c r="K1143" s="1">
        <f t="shared" si="291"/>
        <v>0</v>
      </c>
      <c r="L1143" s="1">
        <f t="shared" si="292"/>
        <v>0</v>
      </c>
      <c r="M1143" s="1" t="b">
        <f t="shared" si="293"/>
        <v>0</v>
      </c>
      <c r="N1143" s="1">
        <f t="shared" si="294"/>
        <v>0</v>
      </c>
      <c r="O1143" s="1" t="b">
        <f t="shared" si="295"/>
        <v>0</v>
      </c>
      <c r="P1143" s="1">
        <f t="shared" si="296"/>
        <v>0</v>
      </c>
      <c r="Q1143" s="1" t="b">
        <f t="shared" si="297"/>
        <v>0</v>
      </c>
      <c r="R1143" s="1">
        <f t="shared" si="298"/>
        <v>0</v>
      </c>
      <c r="S1143" s="1" t="b">
        <f t="shared" si="299"/>
        <v>0</v>
      </c>
      <c r="T1143" s="1">
        <f t="shared" si="300"/>
        <v>0</v>
      </c>
      <c r="U1143" s="1" t="b">
        <f t="shared" si="301"/>
        <v>0</v>
      </c>
      <c r="V1143" s="1">
        <f t="shared" si="302"/>
        <v>0</v>
      </c>
      <c r="W1143" s="1" t="b">
        <f t="shared" si="303"/>
        <v>1</v>
      </c>
      <c r="X1143" s="1">
        <f t="shared" si="304"/>
        <v>1</v>
      </c>
      <c r="Y1143" s="1" t="b">
        <f t="shared" si="305"/>
        <v>0</v>
      </c>
      <c r="Z1143" s="1">
        <f t="shared" si="306"/>
        <v>0</v>
      </c>
    </row>
    <row r="1144" spans="1:26" x14ac:dyDescent="0.3">
      <c r="A1144" s="1">
        <v>28.237269000000001</v>
      </c>
      <c r="B1144" s="1">
        <v>-97.312899999999999</v>
      </c>
      <c r="C1144" s="1" t="s">
        <v>108</v>
      </c>
      <c r="D1144" s="1" t="s">
        <v>115</v>
      </c>
      <c r="E1144" s="1" t="s">
        <v>179</v>
      </c>
      <c r="G1144" s="1" t="s">
        <v>7</v>
      </c>
      <c r="J1144" s="1">
        <f t="shared" si="290"/>
        <v>0</v>
      </c>
      <c r="K1144" s="1">
        <f t="shared" si="291"/>
        <v>0</v>
      </c>
      <c r="L1144" s="1">
        <f t="shared" si="292"/>
        <v>0</v>
      </c>
      <c r="M1144" s="1" t="b">
        <f t="shared" si="293"/>
        <v>0</v>
      </c>
      <c r="N1144" s="1">
        <f t="shared" si="294"/>
        <v>0</v>
      </c>
      <c r="O1144" s="1" t="b">
        <f t="shared" si="295"/>
        <v>0</v>
      </c>
      <c r="P1144" s="1">
        <f t="shared" si="296"/>
        <v>0</v>
      </c>
      <c r="Q1144" s="1" t="b">
        <f t="shared" si="297"/>
        <v>0</v>
      </c>
      <c r="R1144" s="1">
        <f t="shared" si="298"/>
        <v>0</v>
      </c>
      <c r="S1144" s="1" t="b">
        <f t="shared" si="299"/>
        <v>1</v>
      </c>
      <c r="T1144" s="1">
        <f t="shared" si="300"/>
        <v>1</v>
      </c>
      <c r="U1144" s="1" t="b">
        <f t="shared" si="301"/>
        <v>1</v>
      </c>
      <c r="V1144" s="1">
        <f t="shared" si="302"/>
        <v>1</v>
      </c>
      <c r="W1144" s="1" t="b">
        <f t="shared" si="303"/>
        <v>1</v>
      </c>
      <c r="X1144" s="1">
        <f t="shared" si="304"/>
        <v>1</v>
      </c>
      <c r="Y1144" s="1" t="b">
        <f t="shared" si="305"/>
        <v>1</v>
      </c>
      <c r="Z1144" s="1">
        <f t="shared" si="306"/>
        <v>1</v>
      </c>
    </row>
    <row r="1145" spans="1:26" x14ac:dyDescent="0.3">
      <c r="A1145" s="1">
        <v>28.238002000000002</v>
      </c>
      <c r="B1145" s="1">
        <v>-97.691698000000002</v>
      </c>
      <c r="C1145" s="1" t="s">
        <v>107</v>
      </c>
      <c r="D1145" s="1" t="s">
        <v>112</v>
      </c>
      <c r="E1145" s="1" t="s">
        <v>179</v>
      </c>
      <c r="F1145" s="1" t="s">
        <v>165</v>
      </c>
      <c r="G1145" s="1" t="s">
        <v>6</v>
      </c>
      <c r="J1145" s="1">
        <f t="shared" si="290"/>
        <v>1</v>
      </c>
      <c r="K1145" s="1">
        <f t="shared" si="291"/>
        <v>0</v>
      </c>
      <c r="L1145" s="1">
        <f t="shared" si="292"/>
        <v>0</v>
      </c>
      <c r="M1145" s="1" t="b">
        <f t="shared" si="293"/>
        <v>0</v>
      </c>
      <c r="N1145" s="1">
        <f t="shared" si="294"/>
        <v>0</v>
      </c>
      <c r="O1145" s="1" t="b">
        <f t="shared" si="295"/>
        <v>0</v>
      </c>
      <c r="P1145" s="1">
        <f t="shared" si="296"/>
        <v>0</v>
      </c>
      <c r="Q1145" s="1" t="b">
        <f t="shared" si="297"/>
        <v>0</v>
      </c>
      <c r="R1145" s="1">
        <f t="shared" si="298"/>
        <v>0</v>
      </c>
      <c r="S1145" s="1" t="b">
        <f t="shared" si="299"/>
        <v>0</v>
      </c>
      <c r="T1145" s="1">
        <f t="shared" si="300"/>
        <v>0</v>
      </c>
      <c r="U1145" s="1" t="b">
        <f t="shared" si="301"/>
        <v>0</v>
      </c>
      <c r="V1145" s="1">
        <f t="shared" si="302"/>
        <v>0</v>
      </c>
      <c r="W1145" s="1" t="b">
        <f t="shared" si="303"/>
        <v>1</v>
      </c>
      <c r="X1145" s="1">
        <f t="shared" si="304"/>
        <v>1</v>
      </c>
      <c r="Y1145" s="1" t="b">
        <f t="shared" si="305"/>
        <v>0</v>
      </c>
      <c r="Z1145" s="1">
        <f t="shared" si="306"/>
        <v>0</v>
      </c>
    </row>
    <row r="1146" spans="1:26" x14ac:dyDescent="0.3">
      <c r="A1146" s="1">
        <v>28.24127</v>
      </c>
      <c r="B1146" s="1">
        <v>-97.675764000000001</v>
      </c>
      <c r="C1146" s="1" t="s">
        <v>109</v>
      </c>
      <c r="D1146" s="1" t="s">
        <v>113</v>
      </c>
      <c r="E1146" s="1" t="s">
        <v>179</v>
      </c>
      <c r="F1146" s="1" t="s">
        <v>111</v>
      </c>
      <c r="G1146" s="1" t="s">
        <v>6</v>
      </c>
      <c r="J1146" s="1">
        <f t="shared" si="290"/>
        <v>1</v>
      </c>
      <c r="K1146" s="1">
        <f t="shared" si="291"/>
        <v>0</v>
      </c>
      <c r="L1146" s="1">
        <f t="shared" si="292"/>
        <v>0</v>
      </c>
      <c r="M1146" s="1" t="b">
        <f t="shared" si="293"/>
        <v>0</v>
      </c>
      <c r="N1146" s="1">
        <f t="shared" si="294"/>
        <v>0</v>
      </c>
      <c r="O1146" s="1" t="b">
        <f t="shared" si="295"/>
        <v>0</v>
      </c>
      <c r="P1146" s="1">
        <f t="shared" si="296"/>
        <v>0</v>
      </c>
      <c r="Q1146" s="1" t="b">
        <f t="shared" si="297"/>
        <v>0</v>
      </c>
      <c r="R1146" s="1">
        <f t="shared" si="298"/>
        <v>0</v>
      </c>
      <c r="S1146" s="1" t="b">
        <f t="shared" si="299"/>
        <v>0</v>
      </c>
      <c r="T1146" s="1">
        <f t="shared" si="300"/>
        <v>0</v>
      </c>
      <c r="U1146" s="1" t="b">
        <f t="shared" si="301"/>
        <v>0</v>
      </c>
      <c r="V1146" s="1">
        <f t="shared" si="302"/>
        <v>0</v>
      </c>
      <c r="W1146" s="1" t="b">
        <f t="shared" si="303"/>
        <v>1</v>
      </c>
      <c r="X1146" s="1">
        <f t="shared" si="304"/>
        <v>1</v>
      </c>
      <c r="Y1146" s="1" t="b">
        <f t="shared" si="305"/>
        <v>0</v>
      </c>
      <c r="Z1146" s="1">
        <f t="shared" si="306"/>
        <v>0</v>
      </c>
    </row>
    <row r="1147" spans="1:26" x14ac:dyDescent="0.3">
      <c r="A1147" s="1">
        <v>28.241938000000001</v>
      </c>
      <c r="B1147" s="1">
        <v>-97.818292999999997</v>
      </c>
      <c r="C1147" s="1" t="s">
        <v>107</v>
      </c>
      <c r="D1147" s="1" t="s">
        <v>114</v>
      </c>
      <c r="E1147" s="1" t="s">
        <v>179</v>
      </c>
      <c r="F1147" s="1" t="s">
        <v>111</v>
      </c>
      <c r="G1147" s="1" t="s">
        <v>6</v>
      </c>
      <c r="J1147" s="1">
        <f t="shared" si="290"/>
        <v>1</v>
      </c>
      <c r="K1147" s="1">
        <f t="shared" si="291"/>
        <v>0</v>
      </c>
      <c r="L1147" s="1">
        <f t="shared" si="292"/>
        <v>0</v>
      </c>
      <c r="M1147" s="1" t="b">
        <f t="shared" si="293"/>
        <v>0</v>
      </c>
      <c r="N1147" s="1">
        <f t="shared" si="294"/>
        <v>0</v>
      </c>
      <c r="O1147" s="1" t="b">
        <f t="shared" si="295"/>
        <v>0</v>
      </c>
      <c r="P1147" s="1">
        <f t="shared" si="296"/>
        <v>0</v>
      </c>
      <c r="Q1147" s="1" t="b">
        <f t="shared" si="297"/>
        <v>0</v>
      </c>
      <c r="R1147" s="1">
        <f t="shared" si="298"/>
        <v>0</v>
      </c>
      <c r="S1147" s="1" t="b">
        <f t="shared" si="299"/>
        <v>0</v>
      </c>
      <c r="T1147" s="1">
        <f t="shared" si="300"/>
        <v>0</v>
      </c>
      <c r="U1147" s="1" t="b">
        <f t="shared" si="301"/>
        <v>0</v>
      </c>
      <c r="V1147" s="1">
        <f t="shared" si="302"/>
        <v>0</v>
      </c>
      <c r="W1147" s="1" t="b">
        <f t="shared" si="303"/>
        <v>1</v>
      </c>
      <c r="X1147" s="1">
        <f t="shared" si="304"/>
        <v>1</v>
      </c>
      <c r="Y1147" s="1" t="b">
        <f t="shared" si="305"/>
        <v>0</v>
      </c>
      <c r="Z1147" s="1">
        <f t="shared" si="306"/>
        <v>0</v>
      </c>
    </row>
    <row r="1148" spans="1:26" x14ac:dyDescent="0.3">
      <c r="A1148" s="1">
        <v>28.242778999999999</v>
      </c>
      <c r="B1148" s="1">
        <v>-97.329267000000002</v>
      </c>
      <c r="C1148" s="1" t="s">
        <v>108</v>
      </c>
      <c r="D1148" s="1" t="s">
        <v>135</v>
      </c>
      <c r="E1148" s="1" t="s">
        <v>179</v>
      </c>
      <c r="F1148" s="1" t="s">
        <v>111</v>
      </c>
      <c r="G1148" s="1" t="s">
        <v>6</v>
      </c>
      <c r="J1148" s="1">
        <f t="shared" si="290"/>
        <v>1</v>
      </c>
      <c r="K1148" s="1">
        <f t="shared" si="291"/>
        <v>0</v>
      </c>
      <c r="L1148" s="1">
        <f t="shared" si="292"/>
        <v>0</v>
      </c>
      <c r="M1148" s="1" t="b">
        <f t="shared" si="293"/>
        <v>0</v>
      </c>
      <c r="N1148" s="1">
        <f t="shared" si="294"/>
        <v>0</v>
      </c>
      <c r="O1148" s="1" t="b">
        <f t="shared" si="295"/>
        <v>0</v>
      </c>
      <c r="P1148" s="1">
        <f t="shared" si="296"/>
        <v>0</v>
      </c>
      <c r="Q1148" s="1" t="b">
        <f t="shared" si="297"/>
        <v>0</v>
      </c>
      <c r="R1148" s="1">
        <f t="shared" si="298"/>
        <v>0</v>
      </c>
      <c r="S1148" s="1" t="b">
        <f t="shared" si="299"/>
        <v>0</v>
      </c>
      <c r="T1148" s="1">
        <f t="shared" si="300"/>
        <v>0</v>
      </c>
      <c r="U1148" s="1" t="b">
        <f t="shared" si="301"/>
        <v>0</v>
      </c>
      <c r="V1148" s="1">
        <f t="shared" si="302"/>
        <v>0</v>
      </c>
      <c r="W1148" s="1" t="b">
        <f t="shared" si="303"/>
        <v>1</v>
      </c>
      <c r="X1148" s="1">
        <f t="shared" si="304"/>
        <v>1</v>
      </c>
      <c r="Y1148" s="1" t="b">
        <f t="shared" si="305"/>
        <v>0</v>
      </c>
      <c r="Z1148" s="1">
        <f t="shared" si="306"/>
        <v>0</v>
      </c>
    </row>
    <row r="1149" spans="1:26" x14ac:dyDescent="0.3">
      <c r="A1149" s="1">
        <v>28.251239000000002</v>
      </c>
      <c r="B1149" s="1">
        <v>-97.823762000000002</v>
      </c>
      <c r="C1149" s="1" t="s">
        <v>107</v>
      </c>
      <c r="D1149" s="1" t="s">
        <v>112</v>
      </c>
      <c r="E1149" s="1" t="s">
        <v>179</v>
      </c>
      <c r="F1149" s="1" t="s">
        <v>145</v>
      </c>
      <c r="G1149" s="1" t="s">
        <v>6</v>
      </c>
      <c r="J1149" s="1">
        <f t="shared" si="290"/>
        <v>1</v>
      </c>
      <c r="K1149" s="1">
        <f t="shared" si="291"/>
        <v>0</v>
      </c>
      <c r="L1149" s="1">
        <f t="shared" si="292"/>
        <v>0</v>
      </c>
      <c r="M1149" s="1" t="b">
        <f t="shared" si="293"/>
        <v>0</v>
      </c>
      <c r="N1149" s="1">
        <f t="shared" si="294"/>
        <v>0</v>
      </c>
      <c r="O1149" s="1" t="b">
        <f t="shared" si="295"/>
        <v>0</v>
      </c>
      <c r="P1149" s="1">
        <f t="shared" si="296"/>
        <v>0</v>
      </c>
      <c r="Q1149" s="1" t="b">
        <f t="shared" si="297"/>
        <v>0</v>
      </c>
      <c r="R1149" s="1">
        <f t="shared" si="298"/>
        <v>0</v>
      </c>
      <c r="S1149" s="1" t="b">
        <f t="shared" si="299"/>
        <v>0</v>
      </c>
      <c r="T1149" s="1">
        <f t="shared" si="300"/>
        <v>0</v>
      </c>
      <c r="U1149" s="1" t="b">
        <f t="shared" si="301"/>
        <v>0</v>
      </c>
      <c r="V1149" s="1">
        <f t="shared" si="302"/>
        <v>0</v>
      </c>
      <c r="W1149" s="1" t="b">
        <f t="shared" si="303"/>
        <v>1</v>
      </c>
      <c r="X1149" s="1">
        <f t="shared" si="304"/>
        <v>1</v>
      </c>
      <c r="Y1149" s="1" t="b">
        <f t="shared" si="305"/>
        <v>0</v>
      </c>
      <c r="Z1149" s="1">
        <f t="shared" si="306"/>
        <v>0</v>
      </c>
    </row>
    <row r="1150" spans="1:26" x14ac:dyDescent="0.3">
      <c r="A1150" s="1">
        <v>28.255374</v>
      </c>
      <c r="B1150" s="1">
        <v>-97.826194000000001</v>
      </c>
      <c r="C1150" s="1" t="s">
        <v>107</v>
      </c>
      <c r="D1150" s="1" t="s">
        <v>113</v>
      </c>
      <c r="E1150" s="1" t="s">
        <v>179</v>
      </c>
      <c r="F1150" s="1" t="s">
        <v>111</v>
      </c>
      <c r="G1150" s="1" t="s">
        <v>6</v>
      </c>
      <c r="J1150" s="1">
        <f t="shared" si="290"/>
        <v>1</v>
      </c>
      <c r="K1150" s="1">
        <f t="shared" si="291"/>
        <v>0</v>
      </c>
      <c r="L1150" s="1">
        <f t="shared" si="292"/>
        <v>0</v>
      </c>
      <c r="M1150" s="1" t="b">
        <f t="shared" si="293"/>
        <v>0</v>
      </c>
      <c r="N1150" s="1">
        <f t="shared" si="294"/>
        <v>0</v>
      </c>
      <c r="O1150" s="1" t="b">
        <f t="shared" si="295"/>
        <v>0</v>
      </c>
      <c r="P1150" s="1">
        <f t="shared" si="296"/>
        <v>0</v>
      </c>
      <c r="Q1150" s="1" t="b">
        <f t="shared" si="297"/>
        <v>0</v>
      </c>
      <c r="R1150" s="1">
        <f t="shared" si="298"/>
        <v>0</v>
      </c>
      <c r="S1150" s="1" t="b">
        <f t="shared" si="299"/>
        <v>0</v>
      </c>
      <c r="T1150" s="1">
        <f t="shared" si="300"/>
        <v>0</v>
      </c>
      <c r="U1150" s="1" t="b">
        <f t="shared" si="301"/>
        <v>0</v>
      </c>
      <c r="V1150" s="1">
        <f t="shared" si="302"/>
        <v>0</v>
      </c>
      <c r="W1150" s="1" t="b">
        <f t="shared" si="303"/>
        <v>1</v>
      </c>
      <c r="X1150" s="1">
        <f t="shared" si="304"/>
        <v>1</v>
      </c>
      <c r="Y1150" s="1" t="b">
        <f t="shared" si="305"/>
        <v>0</v>
      </c>
      <c r="Z1150" s="1">
        <f t="shared" si="306"/>
        <v>0</v>
      </c>
    </row>
    <row r="1151" spans="1:26" x14ac:dyDescent="0.3">
      <c r="A1151" s="1">
        <v>28.257791999999998</v>
      </c>
      <c r="B1151" s="1">
        <v>-97.827624999999998</v>
      </c>
      <c r="C1151" s="1" t="s">
        <v>108</v>
      </c>
      <c r="D1151" s="1" t="s">
        <v>112</v>
      </c>
      <c r="E1151" s="1" t="s">
        <v>179</v>
      </c>
      <c r="F1151" s="1" t="s">
        <v>145</v>
      </c>
      <c r="G1151" s="1" t="s">
        <v>6</v>
      </c>
      <c r="J1151" s="1">
        <f t="shared" si="290"/>
        <v>1</v>
      </c>
      <c r="K1151" s="1">
        <f t="shared" si="291"/>
        <v>0</v>
      </c>
      <c r="L1151" s="1">
        <f t="shared" si="292"/>
        <v>0</v>
      </c>
      <c r="M1151" s="1" t="b">
        <f t="shared" si="293"/>
        <v>0</v>
      </c>
      <c r="N1151" s="1">
        <f t="shared" si="294"/>
        <v>0</v>
      </c>
      <c r="O1151" s="1" t="b">
        <f t="shared" si="295"/>
        <v>0</v>
      </c>
      <c r="P1151" s="1">
        <f t="shared" si="296"/>
        <v>0</v>
      </c>
      <c r="Q1151" s="1" t="b">
        <f t="shared" si="297"/>
        <v>0</v>
      </c>
      <c r="R1151" s="1">
        <f t="shared" si="298"/>
        <v>0</v>
      </c>
      <c r="S1151" s="1" t="b">
        <f t="shared" si="299"/>
        <v>0</v>
      </c>
      <c r="T1151" s="1">
        <f t="shared" si="300"/>
        <v>0</v>
      </c>
      <c r="U1151" s="1" t="b">
        <f t="shared" si="301"/>
        <v>0</v>
      </c>
      <c r="V1151" s="1">
        <f t="shared" si="302"/>
        <v>0</v>
      </c>
      <c r="W1151" s="1" t="b">
        <f t="shared" si="303"/>
        <v>1</v>
      </c>
      <c r="X1151" s="1">
        <f t="shared" si="304"/>
        <v>1</v>
      </c>
      <c r="Y1151" s="1" t="b">
        <f t="shared" si="305"/>
        <v>0</v>
      </c>
      <c r="Z1151" s="1">
        <f t="shared" si="306"/>
        <v>0</v>
      </c>
    </row>
    <row r="1152" spans="1:26" x14ac:dyDescent="0.3">
      <c r="A1152" s="1">
        <v>28.265908</v>
      </c>
      <c r="B1152" s="1">
        <v>-97.837592000000001</v>
      </c>
      <c r="C1152" s="1" t="s">
        <v>107</v>
      </c>
      <c r="D1152" s="1" t="s">
        <v>112</v>
      </c>
      <c r="E1152" s="1" t="s">
        <v>182</v>
      </c>
      <c r="F1152" s="1" t="s">
        <v>150</v>
      </c>
      <c r="G1152" s="1" t="s">
        <v>74</v>
      </c>
      <c r="J1152" s="1">
        <f t="shared" si="290"/>
        <v>0</v>
      </c>
      <c r="K1152" s="1">
        <f t="shared" si="291"/>
        <v>0</v>
      </c>
      <c r="L1152" s="1">
        <f t="shared" si="292"/>
        <v>0</v>
      </c>
      <c r="M1152" s="1" t="b">
        <f t="shared" si="293"/>
        <v>0</v>
      </c>
      <c r="N1152" s="1">
        <f t="shared" si="294"/>
        <v>0</v>
      </c>
      <c r="O1152" s="1" t="b">
        <f t="shared" si="295"/>
        <v>0</v>
      </c>
      <c r="P1152" s="1">
        <f t="shared" si="296"/>
        <v>0</v>
      </c>
      <c r="Q1152" s="1" t="b">
        <f t="shared" si="297"/>
        <v>0</v>
      </c>
      <c r="R1152" s="1">
        <f t="shared" si="298"/>
        <v>0</v>
      </c>
      <c r="S1152" s="1" t="b">
        <f t="shared" si="299"/>
        <v>1</v>
      </c>
      <c r="T1152" s="1">
        <f t="shared" si="300"/>
        <v>1</v>
      </c>
      <c r="U1152" s="1" t="b">
        <f t="shared" si="301"/>
        <v>1</v>
      </c>
      <c r="V1152" s="1">
        <f t="shared" si="302"/>
        <v>1</v>
      </c>
      <c r="W1152" s="1" t="b">
        <f t="shared" si="303"/>
        <v>1</v>
      </c>
      <c r="X1152" s="1">
        <f t="shared" si="304"/>
        <v>1</v>
      </c>
      <c r="Y1152" s="1" t="b">
        <f t="shared" si="305"/>
        <v>1</v>
      </c>
      <c r="Z1152" s="1">
        <f t="shared" si="306"/>
        <v>1</v>
      </c>
    </row>
    <row r="1153" spans="1:26" x14ac:dyDescent="0.3">
      <c r="A1153" s="1">
        <v>28.349433999999999</v>
      </c>
      <c r="B1153" s="1">
        <v>-97.230554999999995</v>
      </c>
      <c r="C1153" s="1" t="s">
        <v>107</v>
      </c>
      <c r="D1153" s="1" t="s">
        <v>113</v>
      </c>
      <c r="E1153" s="1" t="s">
        <v>179</v>
      </c>
      <c r="F1153" s="1" t="s">
        <v>111</v>
      </c>
      <c r="G1153" s="1" t="s">
        <v>6</v>
      </c>
      <c r="J1153" s="1">
        <f t="shared" si="290"/>
        <v>1</v>
      </c>
      <c r="K1153" s="1">
        <f t="shared" si="291"/>
        <v>0</v>
      </c>
      <c r="L1153" s="1">
        <f t="shared" si="292"/>
        <v>0</v>
      </c>
      <c r="M1153" s="1" t="b">
        <f t="shared" si="293"/>
        <v>0</v>
      </c>
      <c r="N1153" s="1">
        <f t="shared" si="294"/>
        <v>0</v>
      </c>
      <c r="O1153" s="1" t="b">
        <f t="shared" si="295"/>
        <v>0</v>
      </c>
      <c r="P1153" s="1">
        <f t="shared" si="296"/>
        <v>0</v>
      </c>
      <c r="Q1153" s="1" t="b">
        <f t="shared" si="297"/>
        <v>0</v>
      </c>
      <c r="R1153" s="1">
        <f t="shared" si="298"/>
        <v>0</v>
      </c>
      <c r="S1153" s="1" t="b">
        <f t="shared" si="299"/>
        <v>0</v>
      </c>
      <c r="T1153" s="1">
        <f t="shared" si="300"/>
        <v>0</v>
      </c>
      <c r="U1153" s="1" t="b">
        <f t="shared" si="301"/>
        <v>0</v>
      </c>
      <c r="V1153" s="1">
        <f t="shared" si="302"/>
        <v>0</v>
      </c>
      <c r="W1153" s="1" t="b">
        <f t="shared" si="303"/>
        <v>1</v>
      </c>
      <c r="X1153" s="1">
        <f t="shared" si="304"/>
        <v>1</v>
      </c>
      <c r="Y1153" s="1" t="b">
        <f t="shared" si="305"/>
        <v>0</v>
      </c>
      <c r="Z1153" s="1">
        <f t="shared" si="306"/>
        <v>0</v>
      </c>
    </row>
    <row r="1154" spans="1:26" x14ac:dyDescent="0.3">
      <c r="A1154" s="1">
        <v>28.357679999999998</v>
      </c>
      <c r="B1154" s="1">
        <v>-97.221699000000001</v>
      </c>
      <c r="C1154" s="1" t="s">
        <v>109</v>
      </c>
      <c r="D1154" s="1" t="s">
        <v>113</v>
      </c>
      <c r="E1154" s="1" t="s">
        <v>179</v>
      </c>
      <c r="G1154" s="1" t="s">
        <v>6</v>
      </c>
      <c r="J1154" s="1">
        <f t="shared" si="290"/>
        <v>1</v>
      </c>
      <c r="K1154" s="1">
        <f t="shared" si="291"/>
        <v>0</v>
      </c>
      <c r="L1154" s="1">
        <f t="shared" si="292"/>
        <v>0</v>
      </c>
      <c r="M1154" s="1" t="b">
        <f t="shared" si="293"/>
        <v>0</v>
      </c>
      <c r="N1154" s="1">
        <f t="shared" si="294"/>
        <v>0</v>
      </c>
      <c r="O1154" s="1" t="b">
        <f t="shared" si="295"/>
        <v>0</v>
      </c>
      <c r="P1154" s="1">
        <f t="shared" si="296"/>
        <v>0</v>
      </c>
      <c r="Q1154" s="1" t="b">
        <f t="shared" si="297"/>
        <v>0</v>
      </c>
      <c r="R1154" s="1">
        <f t="shared" si="298"/>
        <v>0</v>
      </c>
      <c r="S1154" s="1" t="b">
        <f t="shared" si="299"/>
        <v>0</v>
      </c>
      <c r="T1154" s="1">
        <f t="shared" si="300"/>
        <v>0</v>
      </c>
      <c r="U1154" s="1" t="b">
        <f t="shared" si="301"/>
        <v>0</v>
      </c>
      <c r="V1154" s="1">
        <f t="shared" si="302"/>
        <v>0</v>
      </c>
      <c r="W1154" s="1" t="b">
        <f t="shared" si="303"/>
        <v>1</v>
      </c>
      <c r="X1154" s="1">
        <f t="shared" si="304"/>
        <v>1</v>
      </c>
      <c r="Y1154" s="1" t="b">
        <f t="shared" si="305"/>
        <v>0</v>
      </c>
      <c r="Z1154" s="1">
        <f t="shared" si="306"/>
        <v>0</v>
      </c>
    </row>
    <row r="1155" spans="1:26" x14ac:dyDescent="0.3">
      <c r="A1155" s="1">
        <v>28.364802999999998</v>
      </c>
      <c r="B1155" s="1">
        <v>-96.867756999999997</v>
      </c>
      <c r="C1155" s="1" t="s">
        <v>109</v>
      </c>
      <c r="D1155" s="1" t="s">
        <v>112</v>
      </c>
      <c r="E1155" s="1" t="s">
        <v>181</v>
      </c>
      <c r="F1155" s="1" t="s">
        <v>146</v>
      </c>
      <c r="G1155" s="1" t="s">
        <v>31</v>
      </c>
      <c r="J1155" s="1">
        <f t="shared" ref="J1155:J1218" si="307">IF(OR(G1155="Johnsongrass",H1155="Johnsongrass",I1155="Johnsongrass"),1,0)</f>
        <v>0</v>
      </c>
      <c r="K1155" s="1">
        <f t="shared" ref="K1155:K1218" si="308">IF(OR(G1155="feral sorg",H1155="feral sorg",I1155="feral sorg"),1,0)</f>
        <v>0</v>
      </c>
      <c r="L1155" s="1">
        <f t="shared" ref="L1155:L1218" si="309">IF(OR(G1155="Volunteer Sorg",H1155="Volunteer Sorg",I1155="Volunteer Sorg"),1,0)</f>
        <v>0</v>
      </c>
      <c r="M1155" s="1" t="b">
        <f t="shared" ref="M1155:M1218" si="310">AND(J1155=1,K1155=1)</f>
        <v>0</v>
      </c>
      <c r="N1155" s="1">
        <f t="shared" ref="N1155:N1218" si="311">IF(M1155=TRUE,1,0)</f>
        <v>0</v>
      </c>
      <c r="O1155" s="1" t="b">
        <f t="shared" ref="O1155:O1218" si="312">AND(J1155=1,L1155=1)</f>
        <v>0</v>
      </c>
      <c r="P1155" s="1">
        <f t="shared" ref="P1155:P1218" si="313">IF(O1155=TRUE,1,0)</f>
        <v>0</v>
      </c>
      <c r="Q1155" s="1" t="b">
        <f t="shared" ref="Q1155:Q1218" si="314">AND(K1155=1,L1155=1)</f>
        <v>0</v>
      </c>
      <c r="R1155" s="1">
        <f t="shared" ref="R1155:R1218" si="315">IF(Q1155=TRUE,1,0)</f>
        <v>0</v>
      </c>
      <c r="S1155" s="1" t="b">
        <f t="shared" ref="S1155:S1218" si="316">AND(J1155=0,K1155=0)</f>
        <v>1</v>
      </c>
      <c r="T1155" s="1">
        <f t="shared" ref="T1155:T1218" si="317">IF(S1155=TRUE,1,0)</f>
        <v>1</v>
      </c>
      <c r="U1155" s="1" t="b">
        <f t="shared" ref="U1155:U1218" si="318">AND(J1155=0,L1155=0)</f>
        <v>1</v>
      </c>
      <c r="V1155" s="1">
        <f t="shared" ref="V1155:V1218" si="319">IF(U1155=TRUE,1,0)</f>
        <v>1</v>
      </c>
      <c r="W1155" s="1" t="b">
        <f t="shared" ref="W1155:W1218" si="320">AND(K1155=0,L1155=0)</f>
        <v>1</v>
      </c>
      <c r="X1155" s="1">
        <f t="shared" ref="X1155:X1218" si="321">IF(W1155=TRUE,1,0)</f>
        <v>1</v>
      </c>
      <c r="Y1155" s="1" t="b">
        <f t="shared" ref="Y1155:Y1218" si="322">AND(J1155=0,K1155=0,L1155=0)</f>
        <v>1</v>
      </c>
      <c r="Z1155" s="1">
        <f t="shared" ref="Z1155:Z1218" si="323">IF(Y1155=TRUE,1,0)</f>
        <v>1</v>
      </c>
    </row>
    <row r="1156" spans="1:26" x14ac:dyDescent="0.3">
      <c r="A1156" s="1">
        <v>28.365127000000001</v>
      </c>
      <c r="B1156" s="1">
        <v>-96.848688999999993</v>
      </c>
      <c r="C1156" s="1" t="s">
        <v>109</v>
      </c>
      <c r="D1156" s="1" t="s">
        <v>112</v>
      </c>
      <c r="E1156" s="1" t="s">
        <v>181</v>
      </c>
      <c r="F1156" s="1" t="s">
        <v>146</v>
      </c>
      <c r="G1156" s="1" t="s">
        <v>31</v>
      </c>
      <c r="J1156" s="1">
        <f t="shared" si="307"/>
        <v>0</v>
      </c>
      <c r="K1156" s="1">
        <f t="shared" si="308"/>
        <v>0</v>
      </c>
      <c r="L1156" s="1">
        <f t="shared" si="309"/>
        <v>0</v>
      </c>
      <c r="M1156" s="1" t="b">
        <f t="shared" si="310"/>
        <v>0</v>
      </c>
      <c r="N1156" s="1">
        <f t="shared" si="311"/>
        <v>0</v>
      </c>
      <c r="O1156" s="1" t="b">
        <f t="shared" si="312"/>
        <v>0</v>
      </c>
      <c r="P1156" s="1">
        <f t="shared" si="313"/>
        <v>0</v>
      </c>
      <c r="Q1156" s="1" t="b">
        <f t="shared" si="314"/>
        <v>0</v>
      </c>
      <c r="R1156" s="1">
        <f t="shared" si="315"/>
        <v>0</v>
      </c>
      <c r="S1156" s="1" t="b">
        <f t="shared" si="316"/>
        <v>1</v>
      </c>
      <c r="T1156" s="1">
        <f t="shared" si="317"/>
        <v>1</v>
      </c>
      <c r="U1156" s="1" t="b">
        <f t="shared" si="318"/>
        <v>1</v>
      </c>
      <c r="V1156" s="1">
        <f t="shared" si="319"/>
        <v>1</v>
      </c>
      <c r="W1156" s="1" t="b">
        <f t="shared" si="320"/>
        <v>1</v>
      </c>
      <c r="X1156" s="1">
        <f t="shared" si="321"/>
        <v>1</v>
      </c>
      <c r="Y1156" s="1" t="b">
        <f t="shared" si="322"/>
        <v>1</v>
      </c>
      <c r="Z1156" s="1">
        <f t="shared" si="323"/>
        <v>1</v>
      </c>
    </row>
    <row r="1157" spans="1:26" x14ac:dyDescent="0.3">
      <c r="A1157" s="1">
        <v>28.372237999999999</v>
      </c>
      <c r="B1157" s="1">
        <v>-96.871097000000006</v>
      </c>
      <c r="C1157" s="1" t="s">
        <v>109</v>
      </c>
      <c r="D1157" s="1" t="s">
        <v>112</v>
      </c>
      <c r="E1157" s="1" t="s">
        <v>181</v>
      </c>
      <c r="F1157" s="1" t="s">
        <v>145</v>
      </c>
      <c r="G1157" s="1" t="s">
        <v>19</v>
      </c>
      <c r="J1157" s="1">
        <f t="shared" si="307"/>
        <v>0</v>
      </c>
      <c r="K1157" s="1">
        <f t="shared" si="308"/>
        <v>1</v>
      </c>
      <c r="L1157" s="1">
        <f t="shared" si="309"/>
        <v>0</v>
      </c>
      <c r="M1157" s="1" t="b">
        <f t="shared" si="310"/>
        <v>0</v>
      </c>
      <c r="N1157" s="1">
        <f t="shared" si="311"/>
        <v>0</v>
      </c>
      <c r="O1157" s="1" t="b">
        <f t="shared" si="312"/>
        <v>0</v>
      </c>
      <c r="P1157" s="1">
        <f t="shared" si="313"/>
        <v>0</v>
      </c>
      <c r="Q1157" s="1" t="b">
        <f t="shared" si="314"/>
        <v>0</v>
      </c>
      <c r="R1157" s="1">
        <f t="shared" si="315"/>
        <v>0</v>
      </c>
      <c r="S1157" s="1" t="b">
        <f t="shared" si="316"/>
        <v>0</v>
      </c>
      <c r="T1157" s="1">
        <f t="shared" si="317"/>
        <v>0</v>
      </c>
      <c r="U1157" s="1" t="b">
        <f t="shared" si="318"/>
        <v>1</v>
      </c>
      <c r="V1157" s="1">
        <f t="shared" si="319"/>
        <v>1</v>
      </c>
      <c r="W1157" s="1" t="b">
        <f t="shared" si="320"/>
        <v>0</v>
      </c>
      <c r="X1157" s="1">
        <f t="shared" si="321"/>
        <v>0</v>
      </c>
      <c r="Y1157" s="1" t="b">
        <f t="shared" si="322"/>
        <v>0</v>
      </c>
      <c r="Z1157" s="1">
        <f t="shared" si="323"/>
        <v>0</v>
      </c>
    </row>
    <row r="1158" spans="1:26" x14ac:dyDescent="0.3">
      <c r="A1158" s="1">
        <v>28.373244</v>
      </c>
      <c r="B1158" s="1">
        <v>-96.881364000000005</v>
      </c>
      <c r="C1158" s="1" t="s">
        <v>109</v>
      </c>
      <c r="D1158" s="1" t="s">
        <v>112</v>
      </c>
      <c r="E1158" s="1" t="s">
        <v>181</v>
      </c>
      <c r="F1158" s="1" t="s">
        <v>145</v>
      </c>
      <c r="G1158" s="1" t="s">
        <v>31</v>
      </c>
      <c r="J1158" s="1">
        <f t="shared" si="307"/>
        <v>0</v>
      </c>
      <c r="K1158" s="1">
        <f t="shared" si="308"/>
        <v>0</v>
      </c>
      <c r="L1158" s="1">
        <f t="shared" si="309"/>
        <v>0</v>
      </c>
      <c r="M1158" s="1" t="b">
        <f t="shared" si="310"/>
        <v>0</v>
      </c>
      <c r="N1158" s="1">
        <f t="shared" si="311"/>
        <v>0</v>
      </c>
      <c r="O1158" s="1" t="b">
        <f t="shared" si="312"/>
        <v>0</v>
      </c>
      <c r="P1158" s="1">
        <f t="shared" si="313"/>
        <v>0</v>
      </c>
      <c r="Q1158" s="1" t="b">
        <f t="shared" si="314"/>
        <v>0</v>
      </c>
      <c r="R1158" s="1">
        <f t="shared" si="315"/>
        <v>0</v>
      </c>
      <c r="S1158" s="1" t="b">
        <f t="shared" si="316"/>
        <v>1</v>
      </c>
      <c r="T1158" s="1">
        <f t="shared" si="317"/>
        <v>1</v>
      </c>
      <c r="U1158" s="1" t="b">
        <f t="shared" si="318"/>
        <v>1</v>
      </c>
      <c r="V1158" s="1">
        <f t="shared" si="319"/>
        <v>1</v>
      </c>
      <c r="W1158" s="1" t="b">
        <f t="shared" si="320"/>
        <v>1</v>
      </c>
      <c r="X1158" s="1">
        <f t="shared" si="321"/>
        <v>1</v>
      </c>
      <c r="Y1158" s="1" t="b">
        <f t="shared" si="322"/>
        <v>1</v>
      </c>
      <c r="Z1158" s="1">
        <f t="shared" si="323"/>
        <v>1</v>
      </c>
    </row>
    <row r="1159" spans="1:26" x14ac:dyDescent="0.3">
      <c r="A1159" s="1">
        <v>28.374217999999999</v>
      </c>
      <c r="B1159" s="1">
        <v>-96.890742000000003</v>
      </c>
      <c r="C1159" s="1" t="s">
        <v>109</v>
      </c>
      <c r="D1159" s="1" t="s">
        <v>112</v>
      </c>
      <c r="E1159" s="1" t="s">
        <v>181</v>
      </c>
      <c r="F1159" s="1" t="s">
        <v>145</v>
      </c>
      <c r="G1159" s="1" t="s">
        <v>31</v>
      </c>
      <c r="J1159" s="1">
        <f t="shared" si="307"/>
        <v>0</v>
      </c>
      <c r="K1159" s="1">
        <f t="shared" si="308"/>
        <v>0</v>
      </c>
      <c r="L1159" s="1">
        <f t="shared" si="309"/>
        <v>0</v>
      </c>
      <c r="M1159" s="1" t="b">
        <f t="shared" si="310"/>
        <v>0</v>
      </c>
      <c r="N1159" s="1">
        <f t="shared" si="311"/>
        <v>0</v>
      </c>
      <c r="O1159" s="1" t="b">
        <f t="shared" si="312"/>
        <v>0</v>
      </c>
      <c r="P1159" s="1">
        <f t="shared" si="313"/>
        <v>0</v>
      </c>
      <c r="Q1159" s="1" t="b">
        <f t="shared" si="314"/>
        <v>0</v>
      </c>
      <c r="R1159" s="1">
        <f t="shared" si="315"/>
        <v>0</v>
      </c>
      <c r="S1159" s="1" t="b">
        <f t="shared" si="316"/>
        <v>1</v>
      </c>
      <c r="T1159" s="1">
        <f t="shared" si="317"/>
        <v>1</v>
      </c>
      <c r="U1159" s="1" t="b">
        <f t="shared" si="318"/>
        <v>1</v>
      </c>
      <c r="V1159" s="1">
        <f t="shared" si="319"/>
        <v>1</v>
      </c>
      <c r="W1159" s="1" t="b">
        <f t="shared" si="320"/>
        <v>1</v>
      </c>
      <c r="X1159" s="1">
        <f t="shared" si="321"/>
        <v>1</v>
      </c>
      <c r="Y1159" s="1" t="b">
        <f t="shared" si="322"/>
        <v>1</v>
      </c>
      <c r="Z1159" s="1">
        <f t="shared" si="323"/>
        <v>1</v>
      </c>
    </row>
    <row r="1160" spans="1:26" x14ac:dyDescent="0.3">
      <c r="A1160" s="1">
        <v>28.375395999999999</v>
      </c>
      <c r="B1160" s="1">
        <v>-96.844721000000007</v>
      </c>
      <c r="C1160" s="1" t="s">
        <v>109</v>
      </c>
      <c r="D1160" s="1" t="s">
        <v>112</v>
      </c>
      <c r="E1160" s="1" t="s">
        <v>181</v>
      </c>
      <c r="F1160" s="1" t="s">
        <v>146</v>
      </c>
      <c r="G1160" s="1" t="s">
        <v>31</v>
      </c>
      <c r="J1160" s="1">
        <f t="shared" si="307"/>
        <v>0</v>
      </c>
      <c r="K1160" s="1">
        <f t="shared" si="308"/>
        <v>0</v>
      </c>
      <c r="L1160" s="1">
        <f t="shared" si="309"/>
        <v>0</v>
      </c>
      <c r="M1160" s="1" t="b">
        <f t="shared" si="310"/>
        <v>0</v>
      </c>
      <c r="N1160" s="1">
        <f t="shared" si="311"/>
        <v>0</v>
      </c>
      <c r="O1160" s="1" t="b">
        <f t="shared" si="312"/>
        <v>0</v>
      </c>
      <c r="P1160" s="1">
        <f t="shared" si="313"/>
        <v>0</v>
      </c>
      <c r="Q1160" s="1" t="b">
        <f t="shared" si="314"/>
        <v>0</v>
      </c>
      <c r="R1160" s="1">
        <f t="shared" si="315"/>
        <v>0</v>
      </c>
      <c r="S1160" s="1" t="b">
        <f t="shared" si="316"/>
        <v>1</v>
      </c>
      <c r="T1160" s="1">
        <f t="shared" si="317"/>
        <v>1</v>
      </c>
      <c r="U1160" s="1" t="b">
        <f t="shared" si="318"/>
        <v>1</v>
      </c>
      <c r="V1160" s="1">
        <f t="shared" si="319"/>
        <v>1</v>
      </c>
      <c r="W1160" s="1" t="b">
        <f t="shared" si="320"/>
        <v>1</v>
      </c>
      <c r="X1160" s="1">
        <f t="shared" si="321"/>
        <v>1</v>
      </c>
      <c r="Y1160" s="1" t="b">
        <f t="shared" si="322"/>
        <v>1</v>
      </c>
      <c r="Z1160" s="1">
        <f t="shared" si="323"/>
        <v>1</v>
      </c>
    </row>
    <row r="1161" spans="1:26" x14ac:dyDescent="0.3">
      <c r="A1161" s="1">
        <v>28.375451999999999</v>
      </c>
      <c r="B1161" s="1">
        <v>-96.903197000000006</v>
      </c>
      <c r="C1161" s="1" t="s">
        <v>109</v>
      </c>
      <c r="D1161" s="1" t="s">
        <v>112</v>
      </c>
      <c r="E1161" s="1" t="s">
        <v>179</v>
      </c>
      <c r="F1161" s="1" t="s">
        <v>145</v>
      </c>
      <c r="G1161" s="1" t="s">
        <v>31</v>
      </c>
      <c r="J1161" s="1">
        <f t="shared" si="307"/>
        <v>0</v>
      </c>
      <c r="K1161" s="1">
        <f t="shared" si="308"/>
        <v>0</v>
      </c>
      <c r="L1161" s="1">
        <f t="shared" si="309"/>
        <v>0</v>
      </c>
      <c r="M1161" s="1" t="b">
        <f t="shared" si="310"/>
        <v>0</v>
      </c>
      <c r="N1161" s="1">
        <f t="shared" si="311"/>
        <v>0</v>
      </c>
      <c r="O1161" s="1" t="b">
        <f t="shared" si="312"/>
        <v>0</v>
      </c>
      <c r="P1161" s="1">
        <f t="shared" si="313"/>
        <v>0</v>
      </c>
      <c r="Q1161" s="1" t="b">
        <f t="shared" si="314"/>
        <v>0</v>
      </c>
      <c r="R1161" s="1">
        <f t="shared" si="315"/>
        <v>0</v>
      </c>
      <c r="S1161" s="1" t="b">
        <f t="shared" si="316"/>
        <v>1</v>
      </c>
      <c r="T1161" s="1">
        <f t="shared" si="317"/>
        <v>1</v>
      </c>
      <c r="U1161" s="1" t="b">
        <f t="shared" si="318"/>
        <v>1</v>
      </c>
      <c r="V1161" s="1">
        <f t="shared" si="319"/>
        <v>1</v>
      </c>
      <c r="W1161" s="1" t="b">
        <f t="shared" si="320"/>
        <v>1</v>
      </c>
      <c r="X1161" s="1">
        <f t="shared" si="321"/>
        <v>1</v>
      </c>
      <c r="Y1161" s="1" t="b">
        <f t="shared" si="322"/>
        <v>1</v>
      </c>
      <c r="Z1161" s="1">
        <f t="shared" si="323"/>
        <v>1</v>
      </c>
    </row>
    <row r="1162" spans="1:26" x14ac:dyDescent="0.3">
      <c r="A1162" s="1">
        <v>28.376428000000001</v>
      </c>
      <c r="B1162" s="1">
        <v>-96.912398999999994</v>
      </c>
      <c r="C1162" s="1" t="s">
        <v>109</v>
      </c>
      <c r="D1162" s="1" t="s">
        <v>113</v>
      </c>
      <c r="E1162" s="1" t="s">
        <v>179</v>
      </c>
      <c r="F1162" s="1" t="s">
        <v>111</v>
      </c>
      <c r="G1162" s="1" t="s">
        <v>6</v>
      </c>
      <c r="J1162" s="1">
        <f t="shared" si="307"/>
        <v>1</v>
      </c>
      <c r="K1162" s="1">
        <f t="shared" si="308"/>
        <v>0</v>
      </c>
      <c r="L1162" s="1">
        <f t="shared" si="309"/>
        <v>0</v>
      </c>
      <c r="M1162" s="1" t="b">
        <f t="shared" si="310"/>
        <v>0</v>
      </c>
      <c r="N1162" s="1">
        <f t="shared" si="311"/>
        <v>0</v>
      </c>
      <c r="O1162" s="1" t="b">
        <f t="shared" si="312"/>
        <v>0</v>
      </c>
      <c r="P1162" s="1">
        <f t="shared" si="313"/>
        <v>0</v>
      </c>
      <c r="Q1162" s="1" t="b">
        <f t="shared" si="314"/>
        <v>0</v>
      </c>
      <c r="R1162" s="1">
        <f t="shared" si="315"/>
        <v>0</v>
      </c>
      <c r="S1162" s="1" t="b">
        <f t="shared" si="316"/>
        <v>0</v>
      </c>
      <c r="T1162" s="1">
        <f t="shared" si="317"/>
        <v>0</v>
      </c>
      <c r="U1162" s="1" t="b">
        <f t="shared" si="318"/>
        <v>0</v>
      </c>
      <c r="V1162" s="1">
        <f t="shared" si="319"/>
        <v>0</v>
      </c>
      <c r="W1162" s="1" t="b">
        <f t="shared" si="320"/>
        <v>1</v>
      </c>
      <c r="X1162" s="1">
        <f t="shared" si="321"/>
        <v>1</v>
      </c>
      <c r="Y1162" s="1" t="b">
        <f t="shared" si="322"/>
        <v>0</v>
      </c>
      <c r="Z1162" s="1">
        <f t="shared" si="323"/>
        <v>0</v>
      </c>
    </row>
    <row r="1163" spans="1:26" x14ac:dyDescent="0.3">
      <c r="A1163" s="1">
        <v>28.378526999999998</v>
      </c>
      <c r="B1163" s="1">
        <v>-96.843688999999998</v>
      </c>
      <c r="C1163" s="1" t="s">
        <v>109</v>
      </c>
      <c r="D1163" s="1" t="s">
        <v>112</v>
      </c>
      <c r="E1163" s="1" t="s">
        <v>181</v>
      </c>
      <c r="F1163" s="1" t="s">
        <v>145</v>
      </c>
      <c r="G1163" s="1" t="s">
        <v>31</v>
      </c>
      <c r="J1163" s="1">
        <f t="shared" si="307"/>
        <v>0</v>
      </c>
      <c r="K1163" s="1">
        <f t="shared" si="308"/>
        <v>0</v>
      </c>
      <c r="L1163" s="1">
        <f t="shared" si="309"/>
        <v>0</v>
      </c>
      <c r="M1163" s="1" t="b">
        <f t="shared" si="310"/>
        <v>0</v>
      </c>
      <c r="N1163" s="1">
        <f t="shared" si="311"/>
        <v>0</v>
      </c>
      <c r="O1163" s="1" t="b">
        <f t="shared" si="312"/>
        <v>0</v>
      </c>
      <c r="P1163" s="1">
        <f t="shared" si="313"/>
        <v>0</v>
      </c>
      <c r="Q1163" s="1" t="b">
        <f t="shared" si="314"/>
        <v>0</v>
      </c>
      <c r="R1163" s="1">
        <f t="shared" si="315"/>
        <v>0</v>
      </c>
      <c r="S1163" s="1" t="b">
        <f t="shared" si="316"/>
        <v>1</v>
      </c>
      <c r="T1163" s="1">
        <f t="shared" si="317"/>
        <v>1</v>
      </c>
      <c r="U1163" s="1" t="b">
        <f t="shared" si="318"/>
        <v>1</v>
      </c>
      <c r="V1163" s="1">
        <f t="shared" si="319"/>
        <v>1</v>
      </c>
      <c r="W1163" s="1" t="b">
        <f t="shared" si="320"/>
        <v>1</v>
      </c>
      <c r="X1163" s="1">
        <f t="shared" si="321"/>
        <v>1</v>
      </c>
      <c r="Y1163" s="1" t="b">
        <f t="shared" si="322"/>
        <v>1</v>
      </c>
      <c r="Z1163" s="1">
        <f t="shared" si="323"/>
        <v>1</v>
      </c>
    </row>
    <row r="1164" spans="1:26" x14ac:dyDescent="0.3">
      <c r="A1164" s="1">
        <v>28.383330000000001</v>
      </c>
      <c r="B1164" s="1">
        <v>-97.194254000000001</v>
      </c>
      <c r="C1164" s="1" t="s">
        <v>109</v>
      </c>
      <c r="D1164" s="1" t="s">
        <v>114</v>
      </c>
      <c r="E1164" s="1" t="s">
        <v>179</v>
      </c>
      <c r="F1164" s="1" t="s">
        <v>111</v>
      </c>
      <c r="G1164" s="1" t="s">
        <v>6</v>
      </c>
      <c r="J1164" s="1">
        <f t="shared" si="307"/>
        <v>1</v>
      </c>
      <c r="K1164" s="1">
        <f t="shared" si="308"/>
        <v>0</v>
      </c>
      <c r="L1164" s="1">
        <f t="shared" si="309"/>
        <v>0</v>
      </c>
      <c r="M1164" s="1" t="b">
        <f t="shared" si="310"/>
        <v>0</v>
      </c>
      <c r="N1164" s="1">
        <f t="shared" si="311"/>
        <v>0</v>
      </c>
      <c r="O1164" s="1" t="b">
        <f t="shared" si="312"/>
        <v>0</v>
      </c>
      <c r="P1164" s="1">
        <f t="shared" si="313"/>
        <v>0</v>
      </c>
      <c r="Q1164" s="1" t="b">
        <f t="shared" si="314"/>
        <v>0</v>
      </c>
      <c r="R1164" s="1">
        <f t="shared" si="315"/>
        <v>0</v>
      </c>
      <c r="S1164" s="1" t="b">
        <f t="shared" si="316"/>
        <v>0</v>
      </c>
      <c r="T1164" s="1">
        <f t="shared" si="317"/>
        <v>0</v>
      </c>
      <c r="U1164" s="1" t="b">
        <f t="shared" si="318"/>
        <v>0</v>
      </c>
      <c r="V1164" s="1">
        <f t="shared" si="319"/>
        <v>0</v>
      </c>
      <c r="W1164" s="1" t="b">
        <f t="shared" si="320"/>
        <v>1</v>
      </c>
      <c r="X1164" s="1">
        <f t="shared" si="321"/>
        <v>1</v>
      </c>
      <c r="Y1164" s="1" t="b">
        <f t="shared" si="322"/>
        <v>0</v>
      </c>
      <c r="Z1164" s="1">
        <f t="shared" si="323"/>
        <v>0</v>
      </c>
    </row>
    <row r="1165" spans="1:26" x14ac:dyDescent="0.3">
      <c r="A1165" s="1">
        <v>28.387515</v>
      </c>
      <c r="B1165" s="1">
        <v>-96.910342</v>
      </c>
      <c r="C1165" s="1" t="s">
        <v>109</v>
      </c>
      <c r="D1165" s="1" t="s">
        <v>112</v>
      </c>
      <c r="E1165" s="1" t="s">
        <v>179</v>
      </c>
      <c r="F1165" s="1" t="s">
        <v>146</v>
      </c>
      <c r="G1165" s="1" t="s">
        <v>31</v>
      </c>
      <c r="H1165" s="1" t="s">
        <v>19</v>
      </c>
      <c r="J1165" s="1">
        <f t="shared" si="307"/>
        <v>0</v>
      </c>
      <c r="K1165" s="1">
        <f t="shared" si="308"/>
        <v>1</v>
      </c>
      <c r="L1165" s="1">
        <f t="shared" si="309"/>
        <v>0</v>
      </c>
      <c r="M1165" s="1" t="b">
        <f t="shared" si="310"/>
        <v>0</v>
      </c>
      <c r="N1165" s="1">
        <f t="shared" si="311"/>
        <v>0</v>
      </c>
      <c r="O1165" s="1" t="b">
        <f t="shared" si="312"/>
        <v>0</v>
      </c>
      <c r="P1165" s="1">
        <f t="shared" si="313"/>
        <v>0</v>
      </c>
      <c r="Q1165" s="1" t="b">
        <f t="shared" si="314"/>
        <v>0</v>
      </c>
      <c r="R1165" s="1">
        <f t="shared" si="315"/>
        <v>0</v>
      </c>
      <c r="S1165" s="1" t="b">
        <f t="shared" si="316"/>
        <v>0</v>
      </c>
      <c r="T1165" s="1">
        <f t="shared" si="317"/>
        <v>0</v>
      </c>
      <c r="U1165" s="1" t="b">
        <f t="shared" si="318"/>
        <v>1</v>
      </c>
      <c r="V1165" s="1">
        <f t="shared" si="319"/>
        <v>1</v>
      </c>
      <c r="W1165" s="1" t="b">
        <f t="shared" si="320"/>
        <v>0</v>
      </c>
      <c r="X1165" s="1">
        <f t="shared" si="321"/>
        <v>0</v>
      </c>
      <c r="Y1165" s="1" t="b">
        <f t="shared" si="322"/>
        <v>0</v>
      </c>
      <c r="Z1165" s="1">
        <f t="shared" si="323"/>
        <v>0</v>
      </c>
    </row>
    <row r="1166" spans="1:26" x14ac:dyDescent="0.3">
      <c r="A1166" s="1">
        <v>28.392088999999999</v>
      </c>
      <c r="B1166" s="1">
        <v>-97.184849</v>
      </c>
      <c r="C1166" s="1" t="s">
        <v>109</v>
      </c>
      <c r="D1166" s="1" t="s">
        <v>114</v>
      </c>
      <c r="E1166" s="1" t="s">
        <v>179</v>
      </c>
      <c r="F1166" s="1" t="s">
        <v>111</v>
      </c>
      <c r="G1166" s="1" t="s">
        <v>6</v>
      </c>
      <c r="J1166" s="1">
        <f t="shared" si="307"/>
        <v>1</v>
      </c>
      <c r="K1166" s="1">
        <f t="shared" si="308"/>
        <v>0</v>
      </c>
      <c r="L1166" s="1">
        <f t="shared" si="309"/>
        <v>0</v>
      </c>
      <c r="M1166" s="1" t="b">
        <f t="shared" si="310"/>
        <v>0</v>
      </c>
      <c r="N1166" s="1">
        <f t="shared" si="311"/>
        <v>0</v>
      </c>
      <c r="O1166" s="1" t="b">
        <f t="shared" si="312"/>
        <v>0</v>
      </c>
      <c r="P1166" s="1">
        <f t="shared" si="313"/>
        <v>0</v>
      </c>
      <c r="Q1166" s="1" t="b">
        <f t="shared" si="314"/>
        <v>0</v>
      </c>
      <c r="R1166" s="1">
        <f t="shared" si="315"/>
        <v>0</v>
      </c>
      <c r="S1166" s="1" t="b">
        <f t="shared" si="316"/>
        <v>0</v>
      </c>
      <c r="T1166" s="1">
        <f t="shared" si="317"/>
        <v>0</v>
      </c>
      <c r="U1166" s="1" t="b">
        <f t="shared" si="318"/>
        <v>0</v>
      </c>
      <c r="V1166" s="1">
        <f t="shared" si="319"/>
        <v>0</v>
      </c>
      <c r="W1166" s="1" t="b">
        <f t="shared" si="320"/>
        <v>1</v>
      </c>
      <c r="X1166" s="1">
        <f t="shared" si="321"/>
        <v>1</v>
      </c>
      <c r="Y1166" s="1" t="b">
        <f t="shared" si="322"/>
        <v>0</v>
      </c>
      <c r="Z1166" s="1">
        <f t="shared" si="323"/>
        <v>0</v>
      </c>
    </row>
    <row r="1167" spans="1:26" x14ac:dyDescent="0.3">
      <c r="A1167" s="1">
        <v>28.392593000000002</v>
      </c>
      <c r="B1167" s="1">
        <v>-96.594177000000002</v>
      </c>
      <c r="C1167" s="1" t="s">
        <v>107</v>
      </c>
      <c r="D1167" s="1" t="s">
        <v>113</v>
      </c>
      <c r="E1167" s="1" t="s">
        <v>179</v>
      </c>
      <c r="F1167" s="1" t="s">
        <v>111</v>
      </c>
      <c r="G1167" s="1" t="s">
        <v>75</v>
      </c>
      <c r="J1167" s="1">
        <f t="shared" si="307"/>
        <v>0</v>
      </c>
      <c r="K1167" s="1">
        <f t="shared" si="308"/>
        <v>0</v>
      </c>
      <c r="L1167" s="1">
        <f t="shared" si="309"/>
        <v>0</v>
      </c>
      <c r="M1167" s="1" t="b">
        <f t="shared" si="310"/>
        <v>0</v>
      </c>
      <c r="N1167" s="1">
        <f t="shared" si="311"/>
        <v>0</v>
      </c>
      <c r="O1167" s="1" t="b">
        <f t="shared" si="312"/>
        <v>0</v>
      </c>
      <c r="P1167" s="1">
        <f t="shared" si="313"/>
        <v>0</v>
      </c>
      <c r="Q1167" s="1" t="b">
        <f t="shared" si="314"/>
        <v>0</v>
      </c>
      <c r="R1167" s="1">
        <f t="shared" si="315"/>
        <v>0</v>
      </c>
      <c r="S1167" s="1" t="b">
        <f t="shared" si="316"/>
        <v>1</v>
      </c>
      <c r="T1167" s="1">
        <f t="shared" si="317"/>
        <v>1</v>
      </c>
      <c r="U1167" s="1" t="b">
        <f t="shared" si="318"/>
        <v>1</v>
      </c>
      <c r="V1167" s="1">
        <f t="shared" si="319"/>
        <v>1</v>
      </c>
      <c r="W1167" s="1" t="b">
        <f t="shared" si="320"/>
        <v>1</v>
      </c>
      <c r="X1167" s="1">
        <f t="shared" si="321"/>
        <v>1</v>
      </c>
      <c r="Y1167" s="1" t="b">
        <f t="shared" si="322"/>
        <v>1</v>
      </c>
      <c r="Z1167" s="1">
        <f t="shared" si="323"/>
        <v>1</v>
      </c>
    </row>
    <row r="1168" spans="1:26" x14ac:dyDescent="0.3">
      <c r="A1168" s="1">
        <v>28.394203000000001</v>
      </c>
      <c r="B1168" s="1">
        <v>-97.183127999999996</v>
      </c>
      <c r="C1168" s="1" t="s">
        <v>107</v>
      </c>
      <c r="D1168" s="1" t="s">
        <v>113</v>
      </c>
      <c r="E1168" s="1" t="s">
        <v>180</v>
      </c>
      <c r="F1168" s="1" t="s">
        <v>111</v>
      </c>
      <c r="G1168" s="1" t="s">
        <v>64</v>
      </c>
      <c r="J1168" s="1">
        <f t="shared" si="307"/>
        <v>0</v>
      </c>
      <c r="K1168" s="1">
        <f t="shared" si="308"/>
        <v>0</v>
      </c>
      <c r="L1168" s="1">
        <f t="shared" si="309"/>
        <v>0</v>
      </c>
      <c r="M1168" s="1" t="b">
        <f t="shared" si="310"/>
        <v>0</v>
      </c>
      <c r="N1168" s="1">
        <f t="shared" si="311"/>
        <v>0</v>
      </c>
      <c r="O1168" s="1" t="b">
        <f t="shared" si="312"/>
        <v>0</v>
      </c>
      <c r="P1168" s="1">
        <f t="shared" si="313"/>
        <v>0</v>
      </c>
      <c r="Q1168" s="1" t="b">
        <f t="shared" si="314"/>
        <v>0</v>
      </c>
      <c r="R1168" s="1">
        <f t="shared" si="315"/>
        <v>0</v>
      </c>
      <c r="S1168" s="1" t="b">
        <f t="shared" si="316"/>
        <v>1</v>
      </c>
      <c r="T1168" s="1">
        <f t="shared" si="317"/>
        <v>1</v>
      </c>
      <c r="U1168" s="1" t="b">
        <f t="shared" si="318"/>
        <v>1</v>
      </c>
      <c r="V1168" s="1">
        <f t="shared" si="319"/>
        <v>1</v>
      </c>
      <c r="W1168" s="1" t="b">
        <f t="shared" si="320"/>
        <v>1</v>
      </c>
      <c r="X1168" s="1">
        <f t="shared" si="321"/>
        <v>1</v>
      </c>
      <c r="Y1168" s="1" t="b">
        <f t="shared" si="322"/>
        <v>1</v>
      </c>
      <c r="Z1168" s="1">
        <f t="shared" si="323"/>
        <v>1</v>
      </c>
    </row>
    <row r="1169" spans="1:26" x14ac:dyDescent="0.3">
      <c r="A1169" s="1">
        <v>28.395043999999999</v>
      </c>
      <c r="B1169" s="1">
        <v>-97.181687999999994</v>
      </c>
      <c r="C1169" s="1" t="s">
        <v>108</v>
      </c>
      <c r="D1169" s="1" t="s">
        <v>113</v>
      </c>
      <c r="E1169" s="1" t="s">
        <v>179</v>
      </c>
      <c r="F1169" s="1" t="s">
        <v>111</v>
      </c>
      <c r="G1169" s="1" t="s">
        <v>6</v>
      </c>
      <c r="J1169" s="1">
        <f t="shared" si="307"/>
        <v>1</v>
      </c>
      <c r="K1169" s="1">
        <f t="shared" si="308"/>
        <v>0</v>
      </c>
      <c r="L1169" s="1">
        <f t="shared" si="309"/>
        <v>0</v>
      </c>
      <c r="M1169" s="1" t="b">
        <f t="shared" si="310"/>
        <v>0</v>
      </c>
      <c r="N1169" s="1">
        <f t="shared" si="311"/>
        <v>0</v>
      </c>
      <c r="O1169" s="1" t="b">
        <f t="shared" si="312"/>
        <v>0</v>
      </c>
      <c r="P1169" s="1">
        <f t="shared" si="313"/>
        <v>0</v>
      </c>
      <c r="Q1169" s="1" t="b">
        <f t="shared" si="314"/>
        <v>0</v>
      </c>
      <c r="R1169" s="1">
        <f t="shared" si="315"/>
        <v>0</v>
      </c>
      <c r="S1169" s="1" t="b">
        <f t="shared" si="316"/>
        <v>0</v>
      </c>
      <c r="T1169" s="1">
        <f t="shared" si="317"/>
        <v>0</v>
      </c>
      <c r="U1169" s="1" t="b">
        <f t="shared" si="318"/>
        <v>0</v>
      </c>
      <c r="V1169" s="1">
        <f t="shared" si="319"/>
        <v>0</v>
      </c>
      <c r="W1169" s="1" t="b">
        <f t="shared" si="320"/>
        <v>1</v>
      </c>
      <c r="X1169" s="1">
        <f t="shared" si="321"/>
        <v>1</v>
      </c>
      <c r="Y1169" s="1" t="b">
        <f t="shared" si="322"/>
        <v>0</v>
      </c>
      <c r="Z1169" s="1">
        <f t="shared" si="323"/>
        <v>0</v>
      </c>
    </row>
    <row r="1170" spans="1:26" x14ac:dyDescent="0.3">
      <c r="A1170" s="1">
        <v>28.400327000000001</v>
      </c>
      <c r="B1170" s="1">
        <v>-97.176023000000001</v>
      </c>
      <c r="C1170" s="1" t="s">
        <v>108</v>
      </c>
      <c r="D1170" s="1" t="s">
        <v>113</v>
      </c>
      <c r="E1170" s="1" t="s">
        <v>179</v>
      </c>
      <c r="F1170" s="1" t="s">
        <v>111</v>
      </c>
      <c r="G1170" s="1" t="s">
        <v>6</v>
      </c>
      <c r="J1170" s="1">
        <f t="shared" si="307"/>
        <v>1</v>
      </c>
      <c r="K1170" s="1">
        <f t="shared" si="308"/>
        <v>0</v>
      </c>
      <c r="L1170" s="1">
        <f t="shared" si="309"/>
        <v>0</v>
      </c>
      <c r="M1170" s="1" t="b">
        <f t="shared" si="310"/>
        <v>0</v>
      </c>
      <c r="N1170" s="1">
        <f t="shared" si="311"/>
        <v>0</v>
      </c>
      <c r="O1170" s="1" t="b">
        <f t="shared" si="312"/>
        <v>0</v>
      </c>
      <c r="P1170" s="1">
        <f t="shared" si="313"/>
        <v>0</v>
      </c>
      <c r="Q1170" s="1" t="b">
        <f t="shared" si="314"/>
        <v>0</v>
      </c>
      <c r="R1170" s="1">
        <f t="shared" si="315"/>
        <v>0</v>
      </c>
      <c r="S1170" s="1" t="b">
        <f t="shared" si="316"/>
        <v>0</v>
      </c>
      <c r="T1170" s="1">
        <f t="shared" si="317"/>
        <v>0</v>
      </c>
      <c r="U1170" s="1" t="b">
        <f t="shared" si="318"/>
        <v>0</v>
      </c>
      <c r="V1170" s="1">
        <f t="shared" si="319"/>
        <v>0</v>
      </c>
      <c r="W1170" s="1" t="b">
        <f t="shared" si="320"/>
        <v>1</v>
      </c>
      <c r="X1170" s="1">
        <f t="shared" si="321"/>
        <v>1</v>
      </c>
      <c r="Y1170" s="1" t="b">
        <f t="shared" si="322"/>
        <v>0</v>
      </c>
      <c r="Z1170" s="1">
        <f t="shared" si="323"/>
        <v>0</v>
      </c>
    </row>
    <row r="1171" spans="1:26" x14ac:dyDescent="0.3">
      <c r="A1171" s="1">
        <v>28.402321000000001</v>
      </c>
      <c r="B1171" s="1">
        <v>-96.862364999999997</v>
      </c>
      <c r="C1171" s="1" t="s">
        <v>109</v>
      </c>
      <c r="D1171" s="1" t="s">
        <v>113</v>
      </c>
      <c r="E1171" s="1" t="s">
        <v>181</v>
      </c>
      <c r="F1171" s="1" t="s">
        <v>111</v>
      </c>
      <c r="G1171" s="1" t="s">
        <v>6</v>
      </c>
      <c r="H1171" s="1" t="s">
        <v>19</v>
      </c>
      <c r="J1171" s="1">
        <f t="shared" si="307"/>
        <v>1</v>
      </c>
      <c r="K1171" s="1">
        <f t="shared" si="308"/>
        <v>1</v>
      </c>
      <c r="L1171" s="1">
        <f t="shared" si="309"/>
        <v>0</v>
      </c>
      <c r="M1171" s="1" t="b">
        <f t="shared" si="310"/>
        <v>1</v>
      </c>
      <c r="N1171" s="1">
        <f t="shared" si="311"/>
        <v>1</v>
      </c>
      <c r="O1171" s="1" t="b">
        <f t="shared" si="312"/>
        <v>0</v>
      </c>
      <c r="P1171" s="1">
        <f t="shared" si="313"/>
        <v>0</v>
      </c>
      <c r="Q1171" s="1" t="b">
        <f t="shared" si="314"/>
        <v>0</v>
      </c>
      <c r="R1171" s="1">
        <f t="shared" si="315"/>
        <v>0</v>
      </c>
      <c r="S1171" s="1" t="b">
        <f t="shared" si="316"/>
        <v>0</v>
      </c>
      <c r="T1171" s="1">
        <f t="shared" si="317"/>
        <v>0</v>
      </c>
      <c r="U1171" s="1" t="b">
        <f t="shared" si="318"/>
        <v>0</v>
      </c>
      <c r="V1171" s="1">
        <f t="shared" si="319"/>
        <v>0</v>
      </c>
      <c r="W1171" s="1" t="b">
        <f t="shared" si="320"/>
        <v>0</v>
      </c>
      <c r="X1171" s="1">
        <f t="shared" si="321"/>
        <v>0</v>
      </c>
      <c r="Y1171" s="1" t="b">
        <f t="shared" si="322"/>
        <v>0</v>
      </c>
      <c r="Z1171" s="1">
        <f t="shared" si="323"/>
        <v>0</v>
      </c>
    </row>
    <row r="1172" spans="1:26" x14ac:dyDescent="0.3">
      <c r="A1172" s="1">
        <v>28.402629999999998</v>
      </c>
      <c r="B1172" s="1">
        <v>-96.904349999999994</v>
      </c>
      <c r="C1172" s="1" t="s">
        <v>109</v>
      </c>
      <c r="D1172" s="1" t="s">
        <v>112</v>
      </c>
      <c r="E1172" s="1" t="s">
        <v>179</v>
      </c>
      <c r="F1172" s="1" t="s">
        <v>146</v>
      </c>
      <c r="G1172" s="1" t="s">
        <v>31</v>
      </c>
      <c r="J1172" s="1">
        <f t="shared" si="307"/>
        <v>0</v>
      </c>
      <c r="K1172" s="1">
        <f t="shared" si="308"/>
        <v>0</v>
      </c>
      <c r="L1172" s="1">
        <f t="shared" si="309"/>
        <v>0</v>
      </c>
      <c r="M1172" s="1" t="b">
        <f t="shared" si="310"/>
        <v>0</v>
      </c>
      <c r="N1172" s="1">
        <f t="shared" si="311"/>
        <v>0</v>
      </c>
      <c r="O1172" s="1" t="b">
        <f t="shared" si="312"/>
        <v>0</v>
      </c>
      <c r="P1172" s="1">
        <f t="shared" si="313"/>
        <v>0</v>
      </c>
      <c r="Q1172" s="1" t="b">
        <f t="shared" si="314"/>
        <v>0</v>
      </c>
      <c r="R1172" s="1">
        <f t="shared" si="315"/>
        <v>0</v>
      </c>
      <c r="S1172" s="1" t="b">
        <f t="shared" si="316"/>
        <v>1</v>
      </c>
      <c r="T1172" s="1">
        <f t="shared" si="317"/>
        <v>1</v>
      </c>
      <c r="U1172" s="1" t="b">
        <f t="shared" si="318"/>
        <v>1</v>
      </c>
      <c r="V1172" s="1">
        <f t="shared" si="319"/>
        <v>1</v>
      </c>
      <c r="W1172" s="1" t="b">
        <f t="shared" si="320"/>
        <v>1</v>
      </c>
      <c r="X1172" s="1">
        <f t="shared" si="321"/>
        <v>1</v>
      </c>
      <c r="Y1172" s="1" t="b">
        <f t="shared" si="322"/>
        <v>1</v>
      </c>
      <c r="Z1172" s="1">
        <f t="shared" si="323"/>
        <v>1</v>
      </c>
    </row>
    <row r="1173" spans="1:26" x14ac:dyDescent="0.3">
      <c r="A1173" s="1">
        <v>28.404516000000001</v>
      </c>
      <c r="B1173" s="1">
        <v>-97.171532999999997</v>
      </c>
      <c r="C1173" s="1" t="s">
        <v>108</v>
      </c>
      <c r="D1173" s="1" t="s">
        <v>113</v>
      </c>
      <c r="E1173" s="1" t="s">
        <v>179</v>
      </c>
      <c r="F1173" s="1" t="s">
        <v>111</v>
      </c>
      <c r="G1173" s="1" t="s">
        <v>6</v>
      </c>
      <c r="J1173" s="1">
        <f t="shared" si="307"/>
        <v>1</v>
      </c>
      <c r="K1173" s="1">
        <f t="shared" si="308"/>
        <v>0</v>
      </c>
      <c r="L1173" s="1">
        <f t="shared" si="309"/>
        <v>0</v>
      </c>
      <c r="M1173" s="1" t="b">
        <f t="shared" si="310"/>
        <v>0</v>
      </c>
      <c r="N1173" s="1">
        <f t="shared" si="311"/>
        <v>0</v>
      </c>
      <c r="O1173" s="1" t="b">
        <f t="shared" si="312"/>
        <v>0</v>
      </c>
      <c r="P1173" s="1">
        <f t="shared" si="313"/>
        <v>0</v>
      </c>
      <c r="Q1173" s="1" t="b">
        <f t="shared" si="314"/>
        <v>0</v>
      </c>
      <c r="R1173" s="1">
        <f t="shared" si="315"/>
        <v>0</v>
      </c>
      <c r="S1173" s="1" t="b">
        <f t="shared" si="316"/>
        <v>0</v>
      </c>
      <c r="T1173" s="1">
        <f t="shared" si="317"/>
        <v>0</v>
      </c>
      <c r="U1173" s="1" t="b">
        <f t="shared" si="318"/>
        <v>0</v>
      </c>
      <c r="V1173" s="1">
        <f t="shared" si="319"/>
        <v>0</v>
      </c>
      <c r="W1173" s="1" t="b">
        <f t="shared" si="320"/>
        <v>1</v>
      </c>
      <c r="X1173" s="1">
        <f t="shared" si="321"/>
        <v>1</v>
      </c>
      <c r="Y1173" s="1" t="b">
        <f t="shared" si="322"/>
        <v>0</v>
      </c>
      <c r="Z1173" s="1">
        <f t="shared" si="323"/>
        <v>0</v>
      </c>
    </row>
    <row r="1174" spans="1:26" x14ac:dyDescent="0.3">
      <c r="A1174" s="1">
        <v>28.41168</v>
      </c>
      <c r="B1174" s="1">
        <v>-97.163850999999994</v>
      </c>
      <c r="C1174" s="1" t="s">
        <v>109</v>
      </c>
      <c r="D1174" s="1" t="s">
        <v>114</v>
      </c>
      <c r="E1174" s="1" t="s">
        <v>179</v>
      </c>
      <c r="F1174" s="1" t="s">
        <v>111</v>
      </c>
      <c r="G1174" s="1" t="s">
        <v>6</v>
      </c>
      <c r="J1174" s="1">
        <f t="shared" si="307"/>
        <v>1</v>
      </c>
      <c r="K1174" s="1">
        <f t="shared" si="308"/>
        <v>0</v>
      </c>
      <c r="L1174" s="1">
        <f t="shared" si="309"/>
        <v>0</v>
      </c>
      <c r="M1174" s="1" t="b">
        <f t="shared" si="310"/>
        <v>0</v>
      </c>
      <c r="N1174" s="1">
        <f t="shared" si="311"/>
        <v>0</v>
      </c>
      <c r="O1174" s="1" t="b">
        <f t="shared" si="312"/>
        <v>0</v>
      </c>
      <c r="P1174" s="1">
        <f t="shared" si="313"/>
        <v>0</v>
      </c>
      <c r="Q1174" s="1" t="b">
        <f t="shared" si="314"/>
        <v>0</v>
      </c>
      <c r="R1174" s="1">
        <f t="shared" si="315"/>
        <v>0</v>
      </c>
      <c r="S1174" s="1" t="b">
        <f t="shared" si="316"/>
        <v>0</v>
      </c>
      <c r="T1174" s="1">
        <f t="shared" si="317"/>
        <v>0</v>
      </c>
      <c r="U1174" s="1" t="b">
        <f t="shared" si="318"/>
        <v>0</v>
      </c>
      <c r="V1174" s="1">
        <f t="shared" si="319"/>
        <v>0</v>
      </c>
      <c r="W1174" s="1" t="b">
        <f t="shared" si="320"/>
        <v>1</v>
      </c>
      <c r="X1174" s="1">
        <f t="shared" si="321"/>
        <v>1</v>
      </c>
      <c r="Y1174" s="1" t="b">
        <f t="shared" si="322"/>
        <v>0</v>
      </c>
      <c r="Z1174" s="1">
        <f t="shared" si="323"/>
        <v>0</v>
      </c>
    </row>
    <row r="1175" spans="1:26" x14ac:dyDescent="0.3">
      <c r="A1175" s="1">
        <v>28.411992999999999</v>
      </c>
      <c r="B1175" s="1">
        <v>-96.696156999999999</v>
      </c>
      <c r="C1175" s="1" t="s">
        <v>107</v>
      </c>
      <c r="D1175" s="1" t="s">
        <v>112</v>
      </c>
      <c r="E1175" s="1" t="s">
        <v>179</v>
      </c>
      <c r="F1175" s="1" t="s">
        <v>165</v>
      </c>
      <c r="G1175" s="1" t="s">
        <v>6</v>
      </c>
      <c r="J1175" s="1">
        <f t="shared" si="307"/>
        <v>1</v>
      </c>
      <c r="K1175" s="1">
        <f t="shared" si="308"/>
        <v>0</v>
      </c>
      <c r="L1175" s="1">
        <f t="shared" si="309"/>
        <v>0</v>
      </c>
      <c r="M1175" s="1" t="b">
        <f t="shared" si="310"/>
        <v>0</v>
      </c>
      <c r="N1175" s="1">
        <f t="shared" si="311"/>
        <v>0</v>
      </c>
      <c r="O1175" s="1" t="b">
        <f t="shared" si="312"/>
        <v>0</v>
      </c>
      <c r="P1175" s="1">
        <f t="shared" si="313"/>
        <v>0</v>
      </c>
      <c r="Q1175" s="1" t="b">
        <f t="shared" si="314"/>
        <v>0</v>
      </c>
      <c r="R1175" s="1">
        <f t="shared" si="315"/>
        <v>0</v>
      </c>
      <c r="S1175" s="1" t="b">
        <f t="shared" si="316"/>
        <v>0</v>
      </c>
      <c r="T1175" s="1">
        <f t="shared" si="317"/>
        <v>0</v>
      </c>
      <c r="U1175" s="1" t="b">
        <f t="shared" si="318"/>
        <v>0</v>
      </c>
      <c r="V1175" s="1">
        <f t="shared" si="319"/>
        <v>0</v>
      </c>
      <c r="W1175" s="1" t="b">
        <f t="shared" si="320"/>
        <v>1</v>
      </c>
      <c r="X1175" s="1">
        <f t="shared" si="321"/>
        <v>1</v>
      </c>
      <c r="Y1175" s="1" t="b">
        <f t="shared" si="322"/>
        <v>0</v>
      </c>
      <c r="Z1175" s="1">
        <f t="shared" si="323"/>
        <v>0</v>
      </c>
    </row>
    <row r="1176" spans="1:26" x14ac:dyDescent="0.3">
      <c r="A1176" s="1">
        <v>28.412662000000001</v>
      </c>
      <c r="B1176" s="1">
        <v>-96.90034</v>
      </c>
      <c r="C1176" s="1" t="s">
        <v>109</v>
      </c>
      <c r="D1176" s="1" t="s">
        <v>112</v>
      </c>
      <c r="E1176" s="1" t="s">
        <v>179</v>
      </c>
      <c r="F1176" s="1" t="s">
        <v>146</v>
      </c>
      <c r="G1176" s="1" t="s">
        <v>6</v>
      </c>
      <c r="H1176" s="1" t="s">
        <v>19</v>
      </c>
      <c r="J1176" s="1">
        <f t="shared" si="307"/>
        <v>1</v>
      </c>
      <c r="K1176" s="1">
        <f t="shared" si="308"/>
        <v>1</v>
      </c>
      <c r="L1176" s="1">
        <f t="shared" si="309"/>
        <v>0</v>
      </c>
      <c r="M1176" s="1" t="b">
        <f t="shared" si="310"/>
        <v>1</v>
      </c>
      <c r="N1176" s="1">
        <f t="shared" si="311"/>
        <v>1</v>
      </c>
      <c r="O1176" s="1" t="b">
        <f t="shared" si="312"/>
        <v>0</v>
      </c>
      <c r="P1176" s="1">
        <f t="shared" si="313"/>
        <v>0</v>
      </c>
      <c r="Q1176" s="1" t="b">
        <f t="shared" si="314"/>
        <v>0</v>
      </c>
      <c r="R1176" s="1">
        <f t="shared" si="315"/>
        <v>0</v>
      </c>
      <c r="S1176" s="1" t="b">
        <f t="shared" si="316"/>
        <v>0</v>
      </c>
      <c r="T1176" s="1">
        <f t="shared" si="317"/>
        <v>0</v>
      </c>
      <c r="U1176" s="1" t="b">
        <f t="shared" si="318"/>
        <v>0</v>
      </c>
      <c r="V1176" s="1">
        <f t="shared" si="319"/>
        <v>0</v>
      </c>
      <c r="W1176" s="1" t="b">
        <f t="shared" si="320"/>
        <v>0</v>
      </c>
      <c r="X1176" s="1">
        <f t="shared" si="321"/>
        <v>0</v>
      </c>
      <c r="Y1176" s="1" t="b">
        <f t="shared" si="322"/>
        <v>0</v>
      </c>
      <c r="Z1176" s="1">
        <f t="shared" si="323"/>
        <v>0</v>
      </c>
    </row>
    <row r="1177" spans="1:26" x14ac:dyDescent="0.3">
      <c r="A1177" s="1">
        <v>28.414159000000001</v>
      </c>
      <c r="B1177" s="1">
        <v>-96.702562999999998</v>
      </c>
      <c r="C1177" s="1" t="s">
        <v>108</v>
      </c>
      <c r="D1177" s="1" t="s">
        <v>113</v>
      </c>
      <c r="E1177" s="1" t="s">
        <v>179</v>
      </c>
      <c r="F1177" s="1" t="s">
        <v>111</v>
      </c>
      <c r="G1177" s="1" t="s">
        <v>6</v>
      </c>
      <c r="J1177" s="1">
        <f t="shared" si="307"/>
        <v>1</v>
      </c>
      <c r="K1177" s="1">
        <f t="shared" si="308"/>
        <v>0</v>
      </c>
      <c r="L1177" s="1">
        <f t="shared" si="309"/>
        <v>0</v>
      </c>
      <c r="M1177" s="1" t="b">
        <f t="shared" si="310"/>
        <v>0</v>
      </c>
      <c r="N1177" s="1">
        <f t="shared" si="311"/>
        <v>0</v>
      </c>
      <c r="O1177" s="1" t="b">
        <f t="shared" si="312"/>
        <v>0</v>
      </c>
      <c r="P1177" s="1">
        <f t="shared" si="313"/>
        <v>0</v>
      </c>
      <c r="Q1177" s="1" t="b">
        <f t="shared" si="314"/>
        <v>0</v>
      </c>
      <c r="R1177" s="1">
        <f t="shared" si="315"/>
        <v>0</v>
      </c>
      <c r="S1177" s="1" t="b">
        <f t="shared" si="316"/>
        <v>0</v>
      </c>
      <c r="T1177" s="1">
        <f t="shared" si="317"/>
        <v>0</v>
      </c>
      <c r="U1177" s="1" t="b">
        <f t="shared" si="318"/>
        <v>0</v>
      </c>
      <c r="V1177" s="1">
        <f t="shared" si="319"/>
        <v>0</v>
      </c>
      <c r="W1177" s="1" t="b">
        <f t="shared" si="320"/>
        <v>1</v>
      </c>
      <c r="X1177" s="1">
        <f t="shared" si="321"/>
        <v>1</v>
      </c>
      <c r="Y1177" s="1" t="b">
        <f t="shared" si="322"/>
        <v>0</v>
      </c>
      <c r="Z1177" s="1">
        <f t="shared" si="323"/>
        <v>0</v>
      </c>
    </row>
    <row r="1178" spans="1:26" x14ac:dyDescent="0.3">
      <c r="A1178" s="1">
        <v>28.414611000000001</v>
      </c>
      <c r="B1178" s="1">
        <v>-96.675218999999998</v>
      </c>
      <c r="C1178" s="1" t="s">
        <v>109</v>
      </c>
      <c r="D1178" s="1" t="s">
        <v>113</v>
      </c>
      <c r="E1178" s="1" t="s">
        <v>179</v>
      </c>
      <c r="F1178" s="1" t="s">
        <v>111</v>
      </c>
      <c r="G1178" s="1" t="s">
        <v>6</v>
      </c>
      <c r="J1178" s="1">
        <f t="shared" si="307"/>
        <v>1</v>
      </c>
      <c r="K1178" s="1">
        <f t="shared" si="308"/>
        <v>0</v>
      </c>
      <c r="L1178" s="1">
        <f t="shared" si="309"/>
        <v>0</v>
      </c>
      <c r="M1178" s="1" t="b">
        <f t="shared" si="310"/>
        <v>0</v>
      </c>
      <c r="N1178" s="1">
        <f t="shared" si="311"/>
        <v>0</v>
      </c>
      <c r="O1178" s="1" t="b">
        <f t="shared" si="312"/>
        <v>0</v>
      </c>
      <c r="P1178" s="1">
        <f t="shared" si="313"/>
        <v>0</v>
      </c>
      <c r="Q1178" s="1" t="b">
        <f t="shared" si="314"/>
        <v>0</v>
      </c>
      <c r="R1178" s="1">
        <f t="shared" si="315"/>
        <v>0</v>
      </c>
      <c r="S1178" s="1" t="b">
        <f t="shared" si="316"/>
        <v>0</v>
      </c>
      <c r="T1178" s="1">
        <f t="shared" si="317"/>
        <v>0</v>
      </c>
      <c r="U1178" s="1" t="b">
        <f t="shared" si="318"/>
        <v>0</v>
      </c>
      <c r="V1178" s="1">
        <f t="shared" si="319"/>
        <v>0</v>
      </c>
      <c r="W1178" s="1" t="b">
        <f t="shared" si="320"/>
        <v>1</v>
      </c>
      <c r="X1178" s="1">
        <f t="shared" si="321"/>
        <v>1</v>
      </c>
      <c r="Y1178" s="1" t="b">
        <f t="shared" si="322"/>
        <v>0</v>
      </c>
      <c r="Z1178" s="1">
        <f t="shared" si="323"/>
        <v>0</v>
      </c>
    </row>
    <row r="1179" spans="1:26" x14ac:dyDescent="0.3">
      <c r="A1179" s="1">
        <v>28.414978999999999</v>
      </c>
      <c r="B1179" s="1">
        <v>-96.709085000000002</v>
      </c>
      <c r="C1179" s="1" t="s">
        <v>109</v>
      </c>
      <c r="D1179" s="1" t="s">
        <v>115</v>
      </c>
      <c r="E1179" s="1" t="s">
        <v>179</v>
      </c>
      <c r="F1179" s="1" t="s">
        <v>111</v>
      </c>
      <c r="G1179" s="1" t="s">
        <v>6</v>
      </c>
      <c r="J1179" s="1">
        <f t="shared" si="307"/>
        <v>1</v>
      </c>
      <c r="K1179" s="1">
        <f t="shared" si="308"/>
        <v>0</v>
      </c>
      <c r="L1179" s="1">
        <f t="shared" si="309"/>
        <v>0</v>
      </c>
      <c r="M1179" s="1" t="b">
        <f t="shared" si="310"/>
        <v>0</v>
      </c>
      <c r="N1179" s="1">
        <f t="shared" si="311"/>
        <v>0</v>
      </c>
      <c r="O1179" s="1" t="b">
        <f t="shared" si="312"/>
        <v>0</v>
      </c>
      <c r="P1179" s="1">
        <f t="shared" si="313"/>
        <v>0</v>
      </c>
      <c r="Q1179" s="1" t="b">
        <f t="shared" si="314"/>
        <v>0</v>
      </c>
      <c r="R1179" s="1">
        <f t="shared" si="315"/>
        <v>0</v>
      </c>
      <c r="S1179" s="1" t="b">
        <f t="shared" si="316"/>
        <v>0</v>
      </c>
      <c r="T1179" s="1">
        <f t="shared" si="317"/>
        <v>0</v>
      </c>
      <c r="U1179" s="1" t="b">
        <f t="shared" si="318"/>
        <v>0</v>
      </c>
      <c r="V1179" s="1">
        <f t="shared" si="319"/>
        <v>0</v>
      </c>
      <c r="W1179" s="1" t="b">
        <f t="shared" si="320"/>
        <v>1</v>
      </c>
      <c r="X1179" s="1">
        <f t="shared" si="321"/>
        <v>1</v>
      </c>
      <c r="Y1179" s="1" t="b">
        <f t="shared" si="322"/>
        <v>0</v>
      </c>
      <c r="Z1179" s="1">
        <f t="shared" si="323"/>
        <v>0</v>
      </c>
    </row>
    <row r="1180" spans="1:26" x14ac:dyDescent="0.3">
      <c r="A1180" s="1">
        <v>28.414991000000001</v>
      </c>
      <c r="B1180" s="1">
        <v>-96.876484000000005</v>
      </c>
      <c r="C1180" s="1" t="s">
        <v>109</v>
      </c>
      <c r="D1180" s="1" t="s">
        <v>113</v>
      </c>
      <c r="E1180" s="1" t="s">
        <v>181</v>
      </c>
      <c r="F1180" s="1" t="s">
        <v>111</v>
      </c>
      <c r="G1180" s="1" t="s">
        <v>6</v>
      </c>
      <c r="J1180" s="1">
        <f t="shared" si="307"/>
        <v>1</v>
      </c>
      <c r="K1180" s="1">
        <f t="shared" si="308"/>
        <v>0</v>
      </c>
      <c r="L1180" s="1">
        <f t="shared" si="309"/>
        <v>0</v>
      </c>
      <c r="M1180" s="1" t="b">
        <f t="shared" si="310"/>
        <v>0</v>
      </c>
      <c r="N1180" s="1">
        <f t="shared" si="311"/>
        <v>0</v>
      </c>
      <c r="O1180" s="1" t="b">
        <f t="shared" si="312"/>
        <v>0</v>
      </c>
      <c r="P1180" s="1">
        <f t="shared" si="313"/>
        <v>0</v>
      </c>
      <c r="Q1180" s="1" t="b">
        <f t="shared" si="314"/>
        <v>0</v>
      </c>
      <c r="R1180" s="1">
        <f t="shared" si="315"/>
        <v>0</v>
      </c>
      <c r="S1180" s="1" t="b">
        <f t="shared" si="316"/>
        <v>0</v>
      </c>
      <c r="T1180" s="1">
        <f t="shared" si="317"/>
        <v>0</v>
      </c>
      <c r="U1180" s="1" t="b">
        <f t="shared" si="318"/>
        <v>0</v>
      </c>
      <c r="V1180" s="1">
        <f t="shared" si="319"/>
        <v>0</v>
      </c>
      <c r="W1180" s="1" t="b">
        <f t="shared" si="320"/>
        <v>1</v>
      </c>
      <c r="X1180" s="1">
        <f t="shared" si="321"/>
        <v>1</v>
      </c>
      <c r="Y1180" s="1" t="b">
        <f t="shared" si="322"/>
        <v>0</v>
      </c>
      <c r="Z1180" s="1">
        <f t="shared" si="323"/>
        <v>0</v>
      </c>
    </row>
    <row r="1181" spans="1:26" x14ac:dyDescent="0.3">
      <c r="A1181" s="1">
        <v>28.420244</v>
      </c>
      <c r="B1181" s="1">
        <v>-97.154685000000001</v>
      </c>
      <c r="C1181" s="1" t="s">
        <v>109</v>
      </c>
      <c r="D1181" s="1" t="s">
        <v>113</v>
      </c>
      <c r="E1181" s="1" t="s">
        <v>179</v>
      </c>
      <c r="F1181" s="1" t="s">
        <v>111</v>
      </c>
      <c r="G1181" s="1" t="s">
        <v>6</v>
      </c>
      <c r="J1181" s="1">
        <f t="shared" si="307"/>
        <v>1</v>
      </c>
      <c r="K1181" s="1">
        <f t="shared" si="308"/>
        <v>0</v>
      </c>
      <c r="L1181" s="1">
        <f t="shared" si="309"/>
        <v>0</v>
      </c>
      <c r="M1181" s="1" t="b">
        <f t="shared" si="310"/>
        <v>0</v>
      </c>
      <c r="N1181" s="1">
        <f t="shared" si="311"/>
        <v>0</v>
      </c>
      <c r="O1181" s="1" t="b">
        <f t="shared" si="312"/>
        <v>0</v>
      </c>
      <c r="P1181" s="1">
        <f t="shared" si="313"/>
        <v>0</v>
      </c>
      <c r="Q1181" s="1" t="b">
        <f t="shared" si="314"/>
        <v>0</v>
      </c>
      <c r="R1181" s="1">
        <f t="shared" si="315"/>
        <v>0</v>
      </c>
      <c r="S1181" s="1" t="b">
        <f t="shared" si="316"/>
        <v>0</v>
      </c>
      <c r="T1181" s="1">
        <f t="shared" si="317"/>
        <v>0</v>
      </c>
      <c r="U1181" s="1" t="b">
        <f t="shared" si="318"/>
        <v>0</v>
      </c>
      <c r="V1181" s="1">
        <f t="shared" si="319"/>
        <v>0</v>
      </c>
      <c r="W1181" s="1" t="b">
        <f t="shared" si="320"/>
        <v>1</v>
      </c>
      <c r="X1181" s="1">
        <f t="shared" si="321"/>
        <v>1</v>
      </c>
      <c r="Y1181" s="1" t="b">
        <f t="shared" si="322"/>
        <v>0</v>
      </c>
      <c r="Z1181" s="1">
        <f t="shared" si="323"/>
        <v>0</v>
      </c>
    </row>
    <row r="1182" spans="1:26" x14ac:dyDescent="0.3">
      <c r="A1182" s="1">
        <v>28.420425000000002</v>
      </c>
      <c r="B1182" s="1">
        <v>-96.897251999999995</v>
      </c>
      <c r="C1182" s="1" t="s">
        <v>109</v>
      </c>
      <c r="D1182" s="1" t="s">
        <v>112</v>
      </c>
      <c r="E1182" s="1" t="s">
        <v>179</v>
      </c>
      <c r="F1182" s="1" t="s">
        <v>145</v>
      </c>
      <c r="G1182" s="1" t="s">
        <v>31</v>
      </c>
      <c r="J1182" s="1">
        <f t="shared" si="307"/>
        <v>0</v>
      </c>
      <c r="K1182" s="1">
        <f t="shared" si="308"/>
        <v>0</v>
      </c>
      <c r="L1182" s="1">
        <f t="shared" si="309"/>
        <v>0</v>
      </c>
      <c r="M1182" s="1" t="b">
        <f t="shared" si="310"/>
        <v>0</v>
      </c>
      <c r="N1182" s="1">
        <f t="shared" si="311"/>
        <v>0</v>
      </c>
      <c r="O1182" s="1" t="b">
        <f t="shared" si="312"/>
        <v>0</v>
      </c>
      <c r="P1182" s="1">
        <f t="shared" si="313"/>
        <v>0</v>
      </c>
      <c r="Q1182" s="1" t="b">
        <f t="shared" si="314"/>
        <v>0</v>
      </c>
      <c r="R1182" s="1">
        <f t="shared" si="315"/>
        <v>0</v>
      </c>
      <c r="S1182" s="1" t="b">
        <f t="shared" si="316"/>
        <v>1</v>
      </c>
      <c r="T1182" s="1">
        <f t="shared" si="317"/>
        <v>1</v>
      </c>
      <c r="U1182" s="1" t="b">
        <f t="shared" si="318"/>
        <v>1</v>
      </c>
      <c r="V1182" s="1">
        <f t="shared" si="319"/>
        <v>1</v>
      </c>
      <c r="W1182" s="1" t="b">
        <f t="shared" si="320"/>
        <v>1</v>
      </c>
      <c r="X1182" s="1">
        <f t="shared" si="321"/>
        <v>1</v>
      </c>
      <c r="Y1182" s="1" t="b">
        <f t="shared" si="322"/>
        <v>1</v>
      </c>
      <c r="Z1182" s="1">
        <f t="shared" si="323"/>
        <v>1</v>
      </c>
    </row>
    <row r="1183" spans="1:26" x14ac:dyDescent="0.3">
      <c r="A1183" s="1">
        <v>28.422083000000001</v>
      </c>
      <c r="B1183" s="1">
        <v>-96.573840000000004</v>
      </c>
      <c r="C1183" s="1" t="s">
        <v>107</v>
      </c>
      <c r="D1183" s="1" t="s">
        <v>113</v>
      </c>
      <c r="E1183" s="1" t="s">
        <v>179</v>
      </c>
      <c r="F1183" s="1" t="s">
        <v>111</v>
      </c>
      <c r="G1183" s="1" t="s">
        <v>7</v>
      </c>
      <c r="J1183" s="1">
        <f t="shared" si="307"/>
        <v>0</v>
      </c>
      <c r="K1183" s="1">
        <f t="shared" si="308"/>
        <v>0</v>
      </c>
      <c r="L1183" s="1">
        <f t="shared" si="309"/>
        <v>0</v>
      </c>
      <c r="M1183" s="1" t="b">
        <f t="shared" si="310"/>
        <v>0</v>
      </c>
      <c r="N1183" s="1">
        <f t="shared" si="311"/>
        <v>0</v>
      </c>
      <c r="O1183" s="1" t="b">
        <f t="shared" si="312"/>
        <v>0</v>
      </c>
      <c r="P1183" s="1">
        <f t="shared" si="313"/>
        <v>0</v>
      </c>
      <c r="Q1183" s="1" t="b">
        <f t="shared" si="314"/>
        <v>0</v>
      </c>
      <c r="R1183" s="1">
        <f t="shared" si="315"/>
        <v>0</v>
      </c>
      <c r="S1183" s="1" t="b">
        <f t="shared" si="316"/>
        <v>1</v>
      </c>
      <c r="T1183" s="1">
        <f t="shared" si="317"/>
        <v>1</v>
      </c>
      <c r="U1183" s="1" t="b">
        <f t="shared" si="318"/>
        <v>1</v>
      </c>
      <c r="V1183" s="1">
        <f t="shared" si="319"/>
        <v>1</v>
      </c>
      <c r="W1183" s="1" t="b">
        <f t="shared" si="320"/>
        <v>1</v>
      </c>
      <c r="X1183" s="1">
        <f t="shared" si="321"/>
        <v>1</v>
      </c>
      <c r="Y1183" s="1" t="b">
        <f t="shared" si="322"/>
        <v>1</v>
      </c>
      <c r="Z1183" s="1">
        <f t="shared" si="323"/>
        <v>1</v>
      </c>
    </row>
    <row r="1184" spans="1:26" x14ac:dyDescent="0.3">
      <c r="A1184" s="1">
        <v>28.422388000000002</v>
      </c>
      <c r="B1184" s="1">
        <v>-96.885890000000003</v>
      </c>
      <c r="C1184" s="1" t="s">
        <v>109</v>
      </c>
      <c r="D1184" s="1" t="s">
        <v>113</v>
      </c>
      <c r="E1184" s="1" t="s">
        <v>181</v>
      </c>
      <c r="F1184" s="1" t="s">
        <v>111</v>
      </c>
      <c r="G1184" s="1" t="s">
        <v>6</v>
      </c>
      <c r="J1184" s="1">
        <f t="shared" si="307"/>
        <v>1</v>
      </c>
      <c r="K1184" s="1">
        <f t="shared" si="308"/>
        <v>0</v>
      </c>
      <c r="L1184" s="1">
        <f t="shared" si="309"/>
        <v>0</v>
      </c>
      <c r="M1184" s="1" t="b">
        <f t="shared" si="310"/>
        <v>0</v>
      </c>
      <c r="N1184" s="1">
        <f t="shared" si="311"/>
        <v>0</v>
      </c>
      <c r="O1184" s="1" t="b">
        <f t="shared" si="312"/>
        <v>0</v>
      </c>
      <c r="P1184" s="1">
        <f t="shared" si="313"/>
        <v>0</v>
      </c>
      <c r="Q1184" s="1" t="b">
        <f t="shared" si="314"/>
        <v>0</v>
      </c>
      <c r="R1184" s="1">
        <f t="shared" si="315"/>
        <v>0</v>
      </c>
      <c r="S1184" s="1" t="b">
        <f t="shared" si="316"/>
        <v>0</v>
      </c>
      <c r="T1184" s="1">
        <f t="shared" si="317"/>
        <v>0</v>
      </c>
      <c r="U1184" s="1" t="b">
        <f t="shared" si="318"/>
        <v>0</v>
      </c>
      <c r="V1184" s="1">
        <f t="shared" si="319"/>
        <v>0</v>
      </c>
      <c r="W1184" s="1" t="b">
        <f t="shared" si="320"/>
        <v>1</v>
      </c>
      <c r="X1184" s="1">
        <f t="shared" si="321"/>
        <v>1</v>
      </c>
      <c r="Y1184" s="1" t="b">
        <f t="shared" si="322"/>
        <v>0</v>
      </c>
      <c r="Z1184" s="1">
        <f t="shared" si="323"/>
        <v>0</v>
      </c>
    </row>
    <row r="1185" spans="1:26" x14ac:dyDescent="0.3">
      <c r="A1185" s="1">
        <v>28.425072</v>
      </c>
      <c r="B1185" s="1">
        <v>-96.539051999999998</v>
      </c>
      <c r="C1185" s="1" t="s">
        <v>107</v>
      </c>
      <c r="D1185" s="1" t="s">
        <v>113</v>
      </c>
      <c r="E1185" s="1" t="s">
        <v>179</v>
      </c>
      <c r="F1185" s="1" t="s">
        <v>111</v>
      </c>
      <c r="G1185" s="1" t="s">
        <v>6</v>
      </c>
      <c r="J1185" s="1">
        <f t="shared" si="307"/>
        <v>1</v>
      </c>
      <c r="K1185" s="1">
        <f t="shared" si="308"/>
        <v>0</v>
      </c>
      <c r="L1185" s="1">
        <f t="shared" si="309"/>
        <v>0</v>
      </c>
      <c r="M1185" s="1" t="b">
        <f t="shared" si="310"/>
        <v>0</v>
      </c>
      <c r="N1185" s="1">
        <f t="shared" si="311"/>
        <v>0</v>
      </c>
      <c r="O1185" s="1" t="b">
        <f t="shared" si="312"/>
        <v>0</v>
      </c>
      <c r="P1185" s="1">
        <f t="shared" si="313"/>
        <v>0</v>
      </c>
      <c r="Q1185" s="1" t="b">
        <f t="shared" si="314"/>
        <v>0</v>
      </c>
      <c r="R1185" s="1">
        <f t="shared" si="315"/>
        <v>0</v>
      </c>
      <c r="S1185" s="1" t="b">
        <f t="shared" si="316"/>
        <v>0</v>
      </c>
      <c r="T1185" s="1">
        <f t="shared" si="317"/>
        <v>0</v>
      </c>
      <c r="U1185" s="1" t="b">
        <f t="shared" si="318"/>
        <v>0</v>
      </c>
      <c r="V1185" s="1">
        <f t="shared" si="319"/>
        <v>0</v>
      </c>
      <c r="W1185" s="1" t="b">
        <f t="shared" si="320"/>
        <v>1</v>
      </c>
      <c r="X1185" s="1">
        <f t="shared" si="321"/>
        <v>1</v>
      </c>
      <c r="Y1185" s="1" t="b">
        <f t="shared" si="322"/>
        <v>0</v>
      </c>
      <c r="Z1185" s="1">
        <f t="shared" si="323"/>
        <v>0</v>
      </c>
    </row>
    <row r="1186" spans="1:26" x14ac:dyDescent="0.3">
      <c r="A1186" s="1">
        <v>28.426214000000002</v>
      </c>
      <c r="B1186" s="1">
        <v>-96.720032000000003</v>
      </c>
      <c r="C1186" s="1" t="s">
        <v>109</v>
      </c>
      <c r="D1186" s="1" t="s">
        <v>112</v>
      </c>
      <c r="E1186" s="1" t="s">
        <v>179</v>
      </c>
      <c r="F1186" s="1" t="s">
        <v>146</v>
      </c>
      <c r="G1186" s="1" t="s">
        <v>31</v>
      </c>
      <c r="J1186" s="1">
        <f t="shared" si="307"/>
        <v>0</v>
      </c>
      <c r="K1186" s="1">
        <f t="shared" si="308"/>
        <v>0</v>
      </c>
      <c r="L1186" s="1">
        <f t="shared" si="309"/>
        <v>0</v>
      </c>
      <c r="M1186" s="1" t="b">
        <f t="shared" si="310"/>
        <v>0</v>
      </c>
      <c r="N1186" s="1">
        <f t="shared" si="311"/>
        <v>0</v>
      </c>
      <c r="O1186" s="1" t="b">
        <f t="shared" si="312"/>
        <v>0</v>
      </c>
      <c r="P1186" s="1">
        <f t="shared" si="313"/>
        <v>0</v>
      </c>
      <c r="Q1186" s="1" t="b">
        <f t="shared" si="314"/>
        <v>0</v>
      </c>
      <c r="R1186" s="1">
        <f t="shared" si="315"/>
        <v>0</v>
      </c>
      <c r="S1186" s="1" t="b">
        <f t="shared" si="316"/>
        <v>1</v>
      </c>
      <c r="T1186" s="1">
        <f t="shared" si="317"/>
        <v>1</v>
      </c>
      <c r="U1186" s="1" t="b">
        <f t="shared" si="318"/>
        <v>1</v>
      </c>
      <c r="V1186" s="1">
        <f t="shared" si="319"/>
        <v>1</v>
      </c>
      <c r="W1186" s="1" t="b">
        <f t="shared" si="320"/>
        <v>1</v>
      </c>
      <c r="X1186" s="1">
        <f t="shared" si="321"/>
        <v>1</v>
      </c>
      <c r="Y1186" s="1" t="b">
        <f t="shared" si="322"/>
        <v>1</v>
      </c>
      <c r="Z1186" s="1">
        <f t="shared" si="323"/>
        <v>1</v>
      </c>
    </row>
    <row r="1187" spans="1:26" x14ac:dyDescent="0.3">
      <c r="A1187" s="1">
        <v>28.426272999999998</v>
      </c>
      <c r="B1187" s="1">
        <v>-96.890523000000002</v>
      </c>
      <c r="C1187" s="1" t="s">
        <v>109</v>
      </c>
      <c r="D1187" s="1" t="s">
        <v>113</v>
      </c>
      <c r="E1187" s="1" t="s">
        <v>181</v>
      </c>
      <c r="F1187" s="1" t="s">
        <v>111</v>
      </c>
      <c r="G1187" s="1" t="s">
        <v>6</v>
      </c>
      <c r="J1187" s="1">
        <f t="shared" si="307"/>
        <v>1</v>
      </c>
      <c r="K1187" s="1">
        <f t="shared" si="308"/>
        <v>0</v>
      </c>
      <c r="L1187" s="1">
        <f t="shared" si="309"/>
        <v>0</v>
      </c>
      <c r="M1187" s="1" t="b">
        <f t="shared" si="310"/>
        <v>0</v>
      </c>
      <c r="N1187" s="1">
        <f t="shared" si="311"/>
        <v>0</v>
      </c>
      <c r="O1187" s="1" t="b">
        <f t="shared" si="312"/>
        <v>0</v>
      </c>
      <c r="P1187" s="1">
        <f t="shared" si="313"/>
        <v>0</v>
      </c>
      <c r="Q1187" s="1" t="b">
        <f t="shared" si="314"/>
        <v>0</v>
      </c>
      <c r="R1187" s="1">
        <f t="shared" si="315"/>
        <v>0</v>
      </c>
      <c r="S1187" s="1" t="b">
        <f t="shared" si="316"/>
        <v>0</v>
      </c>
      <c r="T1187" s="1">
        <f t="shared" si="317"/>
        <v>0</v>
      </c>
      <c r="U1187" s="1" t="b">
        <f t="shared" si="318"/>
        <v>0</v>
      </c>
      <c r="V1187" s="1">
        <f t="shared" si="319"/>
        <v>0</v>
      </c>
      <c r="W1187" s="1" t="b">
        <f t="shared" si="320"/>
        <v>1</v>
      </c>
      <c r="X1187" s="1">
        <f t="shared" si="321"/>
        <v>1</v>
      </c>
      <c r="Y1187" s="1" t="b">
        <f t="shared" si="322"/>
        <v>0</v>
      </c>
      <c r="Z1187" s="1">
        <f t="shared" si="323"/>
        <v>0</v>
      </c>
    </row>
    <row r="1188" spans="1:26" x14ac:dyDescent="0.3">
      <c r="A1188" s="1">
        <v>28.428525</v>
      </c>
      <c r="B1188" s="1">
        <v>-96.894147000000004</v>
      </c>
      <c r="C1188" s="1" t="s">
        <v>107</v>
      </c>
      <c r="D1188" s="1" t="s">
        <v>113</v>
      </c>
      <c r="E1188" s="1" t="s">
        <v>179</v>
      </c>
      <c r="F1188" s="1" t="s">
        <v>111</v>
      </c>
      <c r="G1188" s="1" t="s">
        <v>6</v>
      </c>
      <c r="J1188" s="1">
        <f t="shared" si="307"/>
        <v>1</v>
      </c>
      <c r="K1188" s="1">
        <f t="shared" si="308"/>
        <v>0</v>
      </c>
      <c r="L1188" s="1">
        <f t="shared" si="309"/>
        <v>0</v>
      </c>
      <c r="M1188" s="1" t="b">
        <f t="shared" si="310"/>
        <v>0</v>
      </c>
      <c r="N1188" s="1">
        <f t="shared" si="311"/>
        <v>0</v>
      </c>
      <c r="O1188" s="1" t="b">
        <f t="shared" si="312"/>
        <v>0</v>
      </c>
      <c r="P1188" s="1">
        <f t="shared" si="313"/>
        <v>0</v>
      </c>
      <c r="Q1188" s="1" t="b">
        <f t="shared" si="314"/>
        <v>0</v>
      </c>
      <c r="R1188" s="1">
        <f t="shared" si="315"/>
        <v>0</v>
      </c>
      <c r="S1188" s="1" t="b">
        <f t="shared" si="316"/>
        <v>0</v>
      </c>
      <c r="T1188" s="1">
        <f t="shared" si="317"/>
        <v>0</v>
      </c>
      <c r="U1188" s="1" t="b">
        <f t="shared" si="318"/>
        <v>0</v>
      </c>
      <c r="V1188" s="1">
        <f t="shared" si="319"/>
        <v>0</v>
      </c>
      <c r="W1188" s="1" t="b">
        <f t="shared" si="320"/>
        <v>1</v>
      </c>
      <c r="X1188" s="1">
        <f t="shared" si="321"/>
        <v>1</v>
      </c>
      <c r="Y1188" s="1" t="b">
        <f t="shared" si="322"/>
        <v>0</v>
      </c>
      <c r="Z1188" s="1">
        <f t="shared" si="323"/>
        <v>0</v>
      </c>
    </row>
    <row r="1189" spans="1:26" x14ac:dyDescent="0.3">
      <c r="A1189" s="1">
        <v>28.433001000000001</v>
      </c>
      <c r="B1189" s="1">
        <v>-96.724917000000005</v>
      </c>
      <c r="C1189" s="1" t="s">
        <v>109</v>
      </c>
      <c r="D1189" s="1" t="s">
        <v>112</v>
      </c>
      <c r="E1189" s="1" t="s">
        <v>179</v>
      </c>
      <c r="F1189" s="1" t="s">
        <v>145</v>
      </c>
      <c r="G1189" s="1" t="s">
        <v>6</v>
      </c>
      <c r="H1189" s="1" t="s">
        <v>9</v>
      </c>
      <c r="J1189" s="1">
        <f t="shared" si="307"/>
        <v>1</v>
      </c>
      <c r="K1189" s="1">
        <f t="shared" si="308"/>
        <v>0</v>
      </c>
      <c r="L1189" s="1">
        <f t="shared" si="309"/>
        <v>1</v>
      </c>
      <c r="M1189" s="1" t="b">
        <f t="shared" si="310"/>
        <v>0</v>
      </c>
      <c r="N1189" s="1">
        <f t="shared" si="311"/>
        <v>0</v>
      </c>
      <c r="O1189" s="1" t="b">
        <f t="shared" si="312"/>
        <v>1</v>
      </c>
      <c r="P1189" s="1">
        <f t="shared" si="313"/>
        <v>1</v>
      </c>
      <c r="Q1189" s="1" t="b">
        <f t="shared" si="314"/>
        <v>0</v>
      </c>
      <c r="R1189" s="1">
        <f t="shared" si="315"/>
        <v>0</v>
      </c>
      <c r="S1189" s="1" t="b">
        <f t="shared" si="316"/>
        <v>0</v>
      </c>
      <c r="T1189" s="1">
        <f t="shared" si="317"/>
        <v>0</v>
      </c>
      <c r="U1189" s="1" t="b">
        <f t="shared" si="318"/>
        <v>0</v>
      </c>
      <c r="V1189" s="1">
        <f t="shared" si="319"/>
        <v>0</v>
      </c>
      <c r="W1189" s="1" t="b">
        <f t="shared" si="320"/>
        <v>0</v>
      </c>
      <c r="X1189" s="1">
        <f t="shared" si="321"/>
        <v>0</v>
      </c>
      <c r="Y1189" s="1" t="b">
        <f t="shared" si="322"/>
        <v>0</v>
      </c>
      <c r="Z1189" s="1">
        <f t="shared" si="323"/>
        <v>0</v>
      </c>
    </row>
    <row r="1190" spans="1:26" x14ac:dyDescent="0.3">
      <c r="A1190" s="1">
        <v>28.434048000000001</v>
      </c>
      <c r="B1190" s="1">
        <v>-96.892606000000001</v>
      </c>
      <c r="C1190" s="1" t="s">
        <v>109</v>
      </c>
      <c r="D1190" s="1" t="s">
        <v>113</v>
      </c>
      <c r="E1190" s="1" t="s">
        <v>179</v>
      </c>
      <c r="F1190" s="1" t="s">
        <v>111</v>
      </c>
      <c r="G1190" s="1" t="s">
        <v>6</v>
      </c>
      <c r="J1190" s="1">
        <f t="shared" si="307"/>
        <v>1</v>
      </c>
      <c r="K1190" s="1">
        <f t="shared" si="308"/>
        <v>0</v>
      </c>
      <c r="L1190" s="1">
        <f t="shared" si="309"/>
        <v>0</v>
      </c>
      <c r="M1190" s="1" t="b">
        <f t="shared" si="310"/>
        <v>0</v>
      </c>
      <c r="N1190" s="1">
        <f t="shared" si="311"/>
        <v>0</v>
      </c>
      <c r="O1190" s="1" t="b">
        <f t="shared" si="312"/>
        <v>0</v>
      </c>
      <c r="P1190" s="1">
        <f t="shared" si="313"/>
        <v>0</v>
      </c>
      <c r="Q1190" s="1" t="b">
        <f t="shared" si="314"/>
        <v>0</v>
      </c>
      <c r="R1190" s="1">
        <f t="shared" si="315"/>
        <v>0</v>
      </c>
      <c r="S1190" s="1" t="b">
        <f t="shared" si="316"/>
        <v>0</v>
      </c>
      <c r="T1190" s="1">
        <f t="shared" si="317"/>
        <v>0</v>
      </c>
      <c r="U1190" s="1" t="b">
        <f t="shared" si="318"/>
        <v>0</v>
      </c>
      <c r="V1190" s="1">
        <f t="shared" si="319"/>
        <v>0</v>
      </c>
      <c r="W1190" s="1" t="b">
        <f t="shared" si="320"/>
        <v>1</v>
      </c>
      <c r="X1190" s="1">
        <f t="shared" si="321"/>
        <v>1</v>
      </c>
      <c r="Y1190" s="1" t="b">
        <f t="shared" si="322"/>
        <v>0</v>
      </c>
      <c r="Z1190" s="1">
        <f t="shared" si="323"/>
        <v>0</v>
      </c>
    </row>
    <row r="1191" spans="1:26" x14ac:dyDescent="0.3">
      <c r="A1191" s="1">
        <v>28.437771999999999</v>
      </c>
      <c r="B1191" s="1">
        <v>-97.135863999999998</v>
      </c>
      <c r="C1191" s="1" t="s">
        <v>108</v>
      </c>
      <c r="D1191" s="1" t="s">
        <v>113</v>
      </c>
      <c r="E1191" s="1" t="s">
        <v>179</v>
      </c>
      <c r="F1191" s="1" t="s">
        <v>111</v>
      </c>
      <c r="G1191" s="1" t="s">
        <v>6</v>
      </c>
      <c r="J1191" s="1">
        <f t="shared" si="307"/>
        <v>1</v>
      </c>
      <c r="K1191" s="1">
        <f t="shared" si="308"/>
        <v>0</v>
      </c>
      <c r="L1191" s="1">
        <f t="shared" si="309"/>
        <v>0</v>
      </c>
      <c r="M1191" s="1" t="b">
        <f t="shared" si="310"/>
        <v>0</v>
      </c>
      <c r="N1191" s="1">
        <f t="shared" si="311"/>
        <v>0</v>
      </c>
      <c r="O1191" s="1" t="b">
        <f t="shared" si="312"/>
        <v>0</v>
      </c>
      <c r="P1191" s="1">
        <f t="shared" si="313"/>
        <v>0</v>
      </c>
      <c r="Q1191" s="1" t="b">
        <f t="shared" si="314"/>
        <v>0</v>
      </c>
      <c r="R1191" s="1">
        <f t="shared" si="315"/>
        <v>0</v>
      </c>
      <c r="S1191" s="1" t="b">
        <f t="shared" si="316"/>
        <v>0</v>
      </c>
      <c r="T1191" s="1">
        <f t="shared" si="317"/>
        <v>0</v>
      </c>
      <c r="U1191" s="1" t="b">
        <f t="shared" si="318"/>
        <v>0</v>
      </c>
      <c r="V1191" s="1">
        <f t="shared" si="319"/>
        <v>0</v>
      </c>
      <c r="W1191" s="1" t="b">
        <f t="shared" si="320"/>
        <v>1</v>
      </c>
      <c r="X1191" s="1">
        <f t="shared" si="321"/>
        <v>1</v>
      </c>
      <c r="Y1191" s="1" t="b">
        <f t="shared" si="322"/>
        <v>0</v>
      </c>
      <c r="Z1191" s="1">
        <f t="shared" si="323"/>
        <v>0</v>
      </c>
    </row>
    <row r="1192" spans="1:26" x14ac:dyDescent="0.3">
      <c r="A1192" s="1">
        <v>28.440826000000001</v>
      </c>
      <c r="B1192" s="1">
        <v>-96.890645000000006</v>
      </c>
      <c r="C1192" s="1" t="s">
        <v>108</v>
      </c>
      <c r="D1192" s="1" t="s">
        <v>113</v>
      </c>
      <c r="E1192" s="1" t="s">
        <v>181</v>
      </c>
      <c r="F1192" s="1" t="s">
        <v>111</v>
      </c>
      <c r="G1192" s="1" t="s">
        <v>6</v>
      </c>
      <c r="J1192" s="1">
        <f t="shared" si="307"/>
        <v>1</v>
      </c>
      <c r="K1192" s="1">
        <f t="shared" si="308"/>
        <v>0</v>
      </c>
      <c r="L1192" s="1">
        <f t="shared" si="309"/>
        <v>0</v>
      </c>
      <c r="M1192" s="1" t="b">
        <f t="shared" si="310"/>
        <v>0</v>
      </c>
      <c r="N1192" s="1">
        <f t="shared" si="311"/>
        <v>0</v>
      </c>
      <c r="O1192" s="1" t="b">
        <f t="shared" si="312"/>
        <v>0</v>
      </c>
      <c r="P1192" s="1">
        <f t="shared" si="313"/>
        <v>0</v>
      </c>
      <c r="Q1192" s="1" t="b">
        <f t="shared" si="314"/>
        <v>0</v>
      </c>
      <c r="R1192" s="1">
        <f t="shared" si="315"/>
        <v>0</v>
      </c>
      <c r="S1192" s="1" t="b">
        <f t="shared" si="316"/>
        <v>0</v>
      </c>
      <c r="T1192" s="1">
        <f t="shared" si="317"/>
        <v>0</v>
      </c>
      <c r="U1192" s="1" t="b">
        <f t="shared" si="318"/>
        <v>0</v>
      </c>
      <c r="V1192" s="1">
        <f t="shared" si="319"/>
        <v>0</v>
      </c>
      <c r="W1192" s="1" t="b">
        <f t="shared" si="320"/>
        <v>1</v>
      </c>
      <c r="X1192" s="1">
        <f t="shared" si="321"/>
        <v>1</v>
      </c>
      <c r="Y1192" s="1" t="b">
        <f t="shared" si="322"/>
        <v>0</v>
      </c>
      <c r="Z1192" s="1">
        <f t="shared" si="323"/>
        <v>0</v>
      </c>
    </row>
    <row r="1193" spans="1:26" x14ac:dyDescent="0.3">
      <c r="A1193" s="1">
        <v>28.441738999999998</v>
      </c>
      <c r="B1193" s="1">
        <v>-97.132075999999998</v>
      </c>
      <c r="C1193" s="1" t="s">
        <v>107</v>
      </c>
      <c r="D1193" s="1" t="s">
        <v>123</v>
      </c>
      <c r="E1193" s="1" t="s">
        <v>179</v>
      </c>
      <c r="F1193" s="1" t="s">
        <v>111</v>
      </c>
      <c r="G1193" s="1" t="s">
        <v>19</v>
      </c>
      <c r="J1193" s="1">
        <f t="shared" si="307"/>
        <v>0</v>
      </c>
      <c r="K1193" s="1">
        <f t="shared" si="308"/>
        <v>1</v>
      </c>
      <c r="L1193" s="1">
        <f t="shared" si="309"/>
        <v>0</v>
      </c>
      <c r="M1193" s="1" t="b">
        <f t="shared" si="310"/>
        <v>0</v>
      </c>
      <c r="N1193" s="1">
        <f t="shared" si="311"/>
        <v>0</v>
      </c>
      <c r="O1193" s="1" t="b">
        <f t="shared" si="312"/>
        <v>0</v>
      </c>
      <c r="P1193" s="1">
        <f t="shared" si="313"/>
        <v>0</v>
      </c>
      <c r="Q1193" s="1" t="b">
        <f t="shared" si="314"/>
        <v>0</v>
      </c>
      <c r="R1193" s="1">
        <f t="shared" si="315"/>
        <v>0</v>
      </c>
      <c r="S1193" s="1" t="b">
        <f t="shared" si="316"/>
        <v>0</v>
      </c>
      <c r="T1193" s="1">
        <f t="shared" si="317"/>
        <v>0</v>
      </c>
      <c r="U1193" s="1" t="b">
        <f t="shared" si="318"/>
        <v>1</v>
      </c>
      <c r="V1193" s="1">
        <f t="shared" si="319"/>
        <v>1</v>
      </c>
      <c r="W1193" s="1" t="b">
        <f t="shared" si="320"/>
        <v>0</v>
      </c>
      <c r="X1193" s="1">
        <f t="shared" si="321"/>
        <v>0</v>
      </c>
      <c r="Y1193" s="1" t="b">
        <f t="shared" si="322"/>
        <v>0</v>
      </c>
      <c r="Z1193" s="1">
        <f t="shared" si="323"/>
        <v>0</v>
      </c>
    </row>
    <row r="1194" spans="1:26" x14ac:dyDescent="0.3">
      <c r="A1194" s="1">
        <v>28.442027</v>
      </c>
      <c r="B1194" s="1">
        <v>-96.723427999999998</v>
      </c>
      <c r="C1194" s="1" t="s">
        <v>109</v>
      </c>
      <c r="D1194" s="1" t="s">
        <v>112</v>
      </c>
      <c r="E1194" s="1" t="s">
        <v>179</v>
      </c>
      <c r="F1194" s="1" t="s">
        <v>146</v>
      </c>
      <c r="G1194" s="1" t="s">
        <v>76</v>
      </c>
      <c r="J1194" s="1">
        <f t="shared" si="307"/>
        <v>0</v>
      </c>
      <c r="K1194" s="1">
        <f t="shared" si="308"/>
        <v>0</v>
      </c>
      <c r="L1194" s="1">
        <f t="shared" si="309"/>
        <v>0</v>
      </c>
      <c r="M1194" s="1" t="b">
        <f t="shared" si="310"/>
        <v>0</v>
      </c>
      <c r="N1194" s="1">
        <f t="shared" si="311"/>
        <v>0</v>
      </c>
      <c r="O1194" s="1" t="b">
        <f t="shared" si="312"/>
        <v>0</v>
      </c>
      <c r="P1194" s="1">
        <f t="shared" si="313"/>
        <v>0</v>
      </c>
      <c r="Q1194" s="1" t="b">
        <f t="shared" si="314"/>
        <v>0</v>
      </c>
      <c r="R1194" s="1">
        <f t="shared" si="315"/>
        <v>0</v>
      </c>
      <c r="S1194" s="1" t="b">
        <f t="shared" si="316"/>
        <v>1</v>
      </c>
      <c r="T1194" s="1">
        <f t="shared" si="317"/>
        <v>1</v>
      </c>
      <c r="U1194" s="1" t="b">
        <f t="shared" si="318"/>
        <v>1</v>
      </c>
      <c r="V1194" s="1">
        <f t="shared" si="319"/>
        <v>1</v>
      </c>
      <c r="W1194" s="1" t="b">
        <f t="shared" si="320"/>
        <v>1</v>
      </c>
      <c r="X1194" s="1">
        <f t="shared" si="321"/>
        <v>1</v>
      </c>
      <c r="Y1194" s="1" t="b">
        <f t="shared" si="322"/>
        <v>1</v>
      </c>
      <c r="Z1194" s="1">
        <f t="shared" si="323"/>
        <v>1</v>
      </c>
    </row>
    <row r="1195" spans="1:26" x14ac:dyDescent="0.3">
      <c r="A1195" s="1">
        <v>28.444315</v>
      </c>
      <c r="B1195" s="1">
        <v>-96.889743999999993</v>
      </c>
      <c r="C1195" s="1" t="s">
        <v>107</v>
      </c>
      <c r="D1195" s="1" t="s">
        <v>113</v>
      </c>
      <c r="E1195" s="1" t="s">
        <v>179</v>
      </c>
      <c r="F1195" s="1" t="s">
        <v>111</v>
      </c>
      <c r="G1195" s="1" t="s">
        <v>6</v>
      </c>
      <c r="J1195" s="1">
        <f t="shared" si="307"/>
        <v>1</v>
      </c>
      <c r="K1195" s="1">
        <f t="shared" si="308"/>
        <v>0</v>
      </c>
      <c r="L1195" s="1">
        <f t="shared" si="309"/>
        <v>0</v>
      </c>
      <c r="M1195" s="1" t="b">
        <f t="shared" si="310"/>
        <v>0</v>
      </c>
      <c r="N1195" s="1">
        <f t="shared" si="311"/>
        <v>0</v>
      </c>
      <c r="O1195" s="1" t="b">
        <f t="shared" si="312"/>
        <v>0</v>
      </c>
      <c r="P1195" s="1">
        <f t="shared" si="313"/>
        <v>0</v>
      </c>
      <c r="Q1195" s="1" t="b">
        <f t="shared" si="314"/>
        <v>0</v>
      </c>
      <c r="R1195" s="1">
        <f t="shared" si="315"/>
        <v>0</v>
      </c>
      <c r="S1195" s="1" t="b">
        <f t="shared" si="316"/>
        <v>0</v>
      </c>
      <c r="T1195" s="1">
        <f t="shared" si="317"/>
        <v>0</v>
      </c>
      <c r="U1195" s="1" t="b">
        <f t="shared" si="318"/>
        <v>0</v>
      </c>
      <c r="V1195" s="1">
        <f t="shared" si="319"/>
        <v>0</v>
      </c>
      <c r="W1195" s="1" t="b">
        <f t="shared" si="320"/>
        <v>1</v>
      </c>
      <c r="X1195" s="1">
        <f t="shared" si="321"/>
        <v>1</v>
      </c>
      <c r="Y1195" s="1" t="b">
        <f t="shared" si="322"/>
        <v>0</v>
      </c>
      <c r="Z1195" s="1">
        <f t="shared" si="323"/>
        <v>0</v>
      </c>
    </row>
    <row r="1196" spans="1:26" x14ac:dyDescent="0.3">
      <c r="A1196" s="1">
        <v>28.445204</v>
      </c>
      <c r="B1196" s="1">
        <v>-96.718502999999998</v>
      </c>
      <c r="C1196" s="1" t="s">
        <v>107</v>
      </c>
      <c r="D1196" s="1" t="s">
        <v>112</v>
      </c>
      <c r="E1196" s="1" t="s">
        <v>179</v>
      </c>
      <c r="F1196" s="1" t="s">
        <v>146</v>
      </c>
      <c r="G1196" s="1" t="s">
        <v>77</v>
      </c>
      <c r="J1196" s="1">
        <f t="shared" si="307"/>
        <v>0</v>
      </c>
      <c r="K1196" s="1">
        <f t="shared" si="308"/>
        <v>0</v>
      </c>
      <c r="L1196" s="1">
        <f t="shared" si="309"/>
        <v>0</v>
      </c>
      <c r="M1196" s="1" t="b">
        <f t="shared" si="310"/>
        <v>0</v>
      </c>
      <c r="N1196" s="1">
        <f t="shared" si="311"/>
        <v>0</v>
      </c>
      <c r="O1196" s="1" t="b">
        <f t="shared" si="312"/>
        <v>0</v>
      </c>
      <c r="P1196" s="1">
        <f t="shared" si="313"/>
        <v>0</v>
      </c>
      <c r="Q1196" s="1" t="b">
        <f t="shared" si="314"/>
        <v>0</v>
      </c>
      <c r="R1196" s="1">
        <f t="shared" si="315"/>
        <v>0</v>
      </c>
      <c r="S1196" s="1" t="b">
        <f t="shared" si="316"/>
        <v>1</v>
      </c>
      <c r="T1196" s="1">
        <f t="shared" si="317"/>
        <v>1</v>
      </c>
      <c r="U1196" s="1" t="b">
        <f t="shared" si="318"/>
        <v>1</v>
      </c>
      <c r="V1196" s="1">
        <f t="shared" si="319"/>
        <v>1</v>
      </c>
      <c r="W1196" s="1" t="b">
        <f t="shared" si="320"/>
        <v>1</v>
      </c>
      <c r="X1196" s="1">
        <f t="shared" si="321"/>
        <v>1</v>
      </c>
      <c r="Y1196" s="1" t="b">
        <f t="shared" si="322"/>
        <v>1</v>
      </c>
      <c r="Z1196" s="1">
        <f t="shared" si="323"/>
        <v>1</v>
      </c>
    </row>
    <row r="1197" spans="1:26" x14ac:dyDescent="0.3">
      <c r="A1197" s="1">
        <v>28.451791</v>
      </c>
      <c r="B1197" s="1">
        <v>-96.708004000000003</v>
      </c>
      <c r="C1197" s="1" t="s">
        <v>107</v>
      </c>
      <c r="D1197" s="1" t="s">
        <v>112</v>
      </c>
      <c r="E1197" s="1" t="s">
        <v>179</v>
      </c>
      <c r="F1197" s="1" t="s">
        <v>146</v>
      </c>
      <c r="G1197" s="1" t="s">
        <v>6</v>
      </c>
      <c r="J1197" s="1">
        <f t="shared" si="307"/>
        <v>1</v>
      </c>
      <c r="K1197" s="1">
        <f t="shared" si="308"/>
        <v>0</v>
      </c>
      <c r="L1197" s="1">
        <f t="shared" si="309"/>
        <v>0</v>
      </c>
      <c r="M1197" s="1" t="b">
        <f t="shared" si="310"/>
        <v>0</v>
      </c>
      <c r="N1197" s="1">
        <f t="shared" si="311"/>
        <v>0</v>
      </c>
      <c r="O1197" s="1" t="b">
        <f t="shared" si="312"/>
        <v>0</v>
      </c>
      <c r="P1197" s="1">
        <f t="shared" si="313"/>
        <v>0</v>
      </c>
      <c r="Q1197" s="1" t="b">
        <f t="shared" si="314"/>
        <v>0</v>
      </c>
      <c r="R1197" s="1">
        <f t="shared" si="315"/>
        <v>0</v>
      </c>
      <c r="S1197" s="1" t="b">
        <f t="shared" si="316"/>
        <v>0</v>
      </c>
      <c r="T1197" s="1">
        <f t="shared" si="317"/>
        <v>0</v>
      </c>
      <c r="U1197" s="1" t="b">
        <f t="shared" si="318"/>
        <v>0</v>
      </c>
      <c r="V1197" s="1">
        <f t="shared" si="319"/>
        <v>0</v>
      </c>
      <c r="W1197" s="1" t="b">
        <f t="shared" si="320"/>
        <v>1</v>
      </c>
      <c r="X1197" s="1">
        <f t="shared" si="321"/>
        <v>1</v>
      </c>
      <c r="Y1197" s="1" t="b">
        <f t="shared" si="322"/>
        <v>0</v>
      </c>
      <c r="Z1197" s="1">
        <f t="shared" si="323"/>
        <v>0</v>
      </c>
    </row>
    <row r="1198" spans="1:26" x14ac:dyDescent="0.3">
      <c r="A1198" s="1">
        <v>28.452704000000001</v>
      </c>
      <c r="B1198" s="1">
        <v>-96.739074000000002</v>
      </c>
      <c r="C1198" s="1" t="s">
        <v>109</v>
      </c>
      <c r="D1198" s="1" t="s">
        <v>112</v>
      </c>
      <c r="E1198" s="1" t="s">
        <v>179</v>
      </c>
      <c r="F1198" s="1" t="s">
        <v>145</v>
      </c>
      <c r="G1198" s="1" t="s">
        <v>31</v>
      </c>
      <c r="J1198" s="1">
        <f t="shared" si="307"/>
        <v>0</v>
      </c>
      <c r="K1198" s="1">
        <f t="shared" si="308"/>
        <v>0</v>
      </c>
      <c r="L1198" s="1">
        <f t="shared" si="309"/>
        <v>0</v>
      </c>
      <c r="M1198" s="1" t="b">
        <f t="shared" si="310"/>
        <v>0</v>
      </c>
      <c r="N1198" s="1">
        <f t="shared" si="311"/>
        <v>0</v>
      </c>
      <c r="O1198" s="1" t="b">
        <f t="shared" si="312"/>
        <v>0</v>
      </c>
      <c r="P1198" s="1">
        <f t="shared" si="313"/>
        <v>0</v>
      </c>
      <c r="Q1198" s="1" t="b">
        <f t="shared" si="314"/>
        <v>0</v>
      </c>
      <c r="R1198" s="1">
        <f t="shared" si="315"/>
        <v>0</v>
      </c>
      <c r="S1198" s="1" t="b">
        <f t="shared" si="316"/>
        <v>1</v>
      </c>
      <c r="T1198" s="1">
        <f t="shared" si="317"/>
        <v>1</v>
      </c>
      <c r="U1198" s="1" t="b">
        <f t="shared" si="318"/>
        <v>1</v>
      </c>
      <c r="V1198" s="1">
        <f t="shared" si="319"/>
        <v>1</v>
      </c>
      <c r="W1198" s="1" t="b">
        <f t="shared" si="320"/>
        <v>1</v>
      </c>
      <c r="X1198" s="1">
        <f t="shared" si="321"/>
        <v>1</v>
      </c>
      <c r="Y1198" s="1" t="b">
        <f t="shared" si="322"/>
        <v>1</v>
      </c>
      <c r="Z1198" s="1">
        <f t="shared" si="323"/>
        <v>1</v>
      </c>
    </row>
    <row r="1199" spans="1:26" x14ac:dyDescent="0.3">
      <c r="A1199" s="1">
        <v>28.455030000000001</v>
      </c>
      <c r="B1199" s="1">
        <v>-96.888181000000003</v>
      </c>
      <c r="C1199" s="1" t="s">
        <v>109</v>
      </c>
      <c r="D1199" s="1" t="s">
        <v>115</v>
      </c>
      <c r="E1199" s="1" t="s">
        <v>179</v>
      </c>
      <c r="F1199" s="1" t="s">
        <v>111</v>
      </c>
      <c r="G1199" s="1" t="s">
        <v>31</v>
      </c>
      <c r="J1199" s="1">
        <f t="shared" si="307"/>
        <v>0</v>
      </c>
      <c r="K1199" s="1">
        <f t="shared" si="308"/>
        <v>0</v>
      </c>
      <c r="L1199" s="1">
        <f t="shared" si="309"/>
        <v>0</v>
      </c>
      <c r="M1199" s="1" t="b">
        <f t="shared" si="310"/>
        <v>0</v>
      </c>
      <c r="N1199" s="1">
        <f t="shared" si="311"/>
        <v>0</v>
      </c>
      <c r="O1199" s="1" t="b">
        <f t="shared" si="312"/>
        <v>0</v>
      </c>
      <c r="P1199" s="1">
        <f t="shared" si="313"/>
        <v>0</v>
      </c>
      <c r="Q1199" s="1" t="b">
        <f t="shared" si="314"/>
        <v>0</v>
      </c>
      <c r="R1199" s="1">
        <f t="shared" si="315"/>
        <v>0</v>
      </c>
      <c r="S1199" s="1" t="b">
        <f t="shared" si="316"/>
        <v>1</v>
      </c>
      <c r="T1199" s="1">
        <f t="shared" si="317"/>
        <v>1</v>
      </c>
      <c r="U1199" s="1" t="b">
        <f t="shared" si="318"/>
        <v>1</v>
      </c>
      <c r="V1199" s="1">
        <f t="shared" si="319"/>
        <v>1</v>
      </c>
      <c r="W1199" s="1" t="b">
        <f t="shared" si="320"/>
        <v>1</v>
      </c>
      <c r="X1199" s="1">
        <f t="shared" si="321"/>
        <v>1</v>
      </c>
      <c r="Y1199" s="1" t="b">
        <f t="shared" si="322"/>
        <v>1</v>
      </c>
      <c r="Z1199" s="1">
        <f t="shared" si="323"/>
        <v>1</v>
      </c>
    </row>
    <row r="1200" spans="1:26" x14ac:dyDescent="0.3">
      <c r="A1200" s="1">
        <v>28.456481</v>
      </c>
      <c r="B1200" s="1">
        <v>-96.700625000000002</v>
      </c>
      <c r="C1200" s="1" t="s">
        <v>109</v>
      </c>
      <c r="D1200" s="1" t="s">
        <v>112</v>
      </c>
      <c r="E1200" s="1" t="s">
        <v>179</v>
      </c>
      <c r="F1200" s="1" t="s">
        <v>146</v>
      </c>
      <c r="G1200" s="1" t="s">
        <v>31</v>
      </c>
      <c r="J1200" s="1">
        <f t="shared" si="307"/>
        <v>0</v>
      </c>
      <c r="K1200" s="1">
        <f t="shared" si="308"/>
        <v>0</v>
      </c>
      <c r="L1200" s="1">
        <f t="shared" si="309"/>
        <v>0</v>
      </c>
      <c r="M1200" s="1" t="b">
        <f t="shared" si="310"/>
        <v>0</v>
      </c>
      <c r="N1200" s="1">
        <f t="shared" si="311"/>
        <v>0</v>
      </c>
      <c r="O1200" s="1" t="b">
        <f t="shared" si="312"/>
        <v>0</v>
      </c>
      <c r="P1200" s="1">
        <f t="shared" si="313"/>
        <v>0</v>
      </c>
      <c r="Q1200" s="1" t="b">
        <f t="shared" si="314"/>
        <v>0</v>
      </c>
      <c r="R1200" s="1">
        <f t="shared" si="315"/>
        <v>0</v>
      </c>
      <c r="S1200" s="1" t="b">
        <f t="shared" si="316"/>
        <v>1</v>
      </c>
      <c r="T1200" s="1">
        <f t="shared" si="317"/>
        <v>1</v>
      </c>
      <c r="U1200" s="1" t="b">
        <f t="shared" si="318"/>
        <v>1</v>
      </c>
      <c r="V1200" s="1">
        <f t="shared" si="319"/>
        <v>1</v>
      </c>
      <c r="W1200" s="1" t="b">
        <f t="shared" si="320"/>
        <v>1</v>
      </c>
      <c r="X1200" s="1">
        <f t="shared" si="321"/>
        <v>1</v>
      </c>
      <c r="Y1200" s="1" t="b">
        <f t="shared" si="322"/>
        <v>1</v>
      </c>
      <c r="Z1200" s="1">
        <f t="shared" si="323"/>
        <v>1</v>
      </c>
    </row>
    <row r="1201" spans="1:26" x14ac:dyDescent="0.3">
      <c r="A1201" s="1">
        <v>28.456710999999999</v>
      </c>
      <c r="B1201" s="1">
        <v>-96.895420999999999</v>
      </c>
      <c r="C1201" s="1" t="s">
        <v>109</v>
      </c>
      <c r="D1201" s="1" t="s">
        <v>115</v>
      </c>
      <c r="E1201" s="1" t="s">
        <v>179</v>
      </c>
      <c r="F1201" s="1" t="s">
        <v>111</v>
      </c>
      <c r="G1201" s="1" t="s">
        <v>6</v>
      </c>
      <c r="J1201" s="1">
        <f t="shared" si="307"/>
        <v>1</v>
      </c>
      <c r="K1201" s="1">
        <f t="shared" si="308"/>
        <v>0</v>
      </c>
      <c r="L1201" s="1">
        <f t="shared" si="309"/>
        <v>0</v>
      </c>
      <c r="M1201" s="1" t="b">
        <f t="shared" si="310"/>
        <v>0</v>
      </c>
      <c r="N1201" s="1">
        <f t="shared" si="311"/>
        <v>0</v>
      </c>
      <c r="O1201" s="1" t="b">
        <f t="shared" si="312"/>
        <v>0</v>
      </c>
      <c r="P1201" s="1">
        <f t="shared" si="313"/>
        <v>0</v>
      </c>
      <c r="Q1201" s="1" t="b">
        <f t="shared" si="314"/>
        <v>0</v>
      </c>
      <c r="R1201" s="1">
        <f t="shared" si="315"/>
        <v>0</v>
      </c>
      <c r="S1201" s="1" t="b">
        <f t="shared" si="316"/>
        <v>0</v>
      </c>
      <c r="T1201" s="1">
        <f t="shared" si="317"/>
        <v>0</v>
      </c>
      <c r="U1201" s="1" t="b">
        <f t="shared" si="318"/>
        <v>0</v>
      </c>
      <c r="V1201" s="1">
        <f t="shared" si="319"/>
        <v>0</v>
      </c>
      <c r="W1201" s="1" t="b">
        <f t="shared" si="320"/>
        <v>1</v>
      </c>
      <c r="X1201" s="1">
        <f t="shared" si="321"/>
        <v>1</v>
      </c>
      <c r="Y1201" s="1" t="b">
        <f t="shared" si="322"/>
        <v>0</v>
      </c>
      <c r="Z1201" s="1">
        <f t="shared" si="323"/>
        <v>0</v>
      </c>
    </row>
    <row r="1202" spans="1:26" x14ac:dyDescent="0.3">
      <c r="A1202" s="1">
        <v>28.459658000000001</v>
      </c>
      <c r="B1202" s="1">
        <v>-96.909128999999993</v>
      </c>
      <c r="C1202" s="1" t="s">
        <v>109</v>
      </c>
      <c r="D1202" s="1" t="s">
        <v>112</v>
      </c>
      <c r="E1202" s="1" t="s">
        <v>179</v>
      </c>
      <c r="F1202" s="1" t="s">
        <v>146</v>
      </c>
      <c r="G1202" s="1" t="s">
        <v>9</v>
      </c>
      <c r="J1202" s="1">
        <f t="shared" si="307"/>
        <v>0</v>
      </c>
      <c r="K1202" s="1">
        <f t="shared" si="308"/>
        <v>0</v>
      </c>
      <c r="L1202" s="1">
        <f t="shared" si="309"/>
        <v>1</v>
      </c>
      <c r="M1202" s="1" t="b">
        <f t="shared" si="310"/>
        <v>0</v>
      </c>
      <c r="N1202" s="1">
        <f t="shared" si="311"/>
        <v>0</v>
      </c>
      <c r="O1202" s="1" t="b">
        <f t="shared" si="312"/>
        <v>0</v>
      </c>
      <c r="P1202" s="1">
        <f t="shared" si="313"/>
        <v>0</v>
      </c>
      <c r="Q1202" s="1" t="b">
        <f t="shared" si="314"/>
        <v>0</v>
      </c>
      <c r="R1202" s="1">
        <f t="shared" si="315"/>
        <v>0</v>
      </c>
      <c r="S1202" s="1" t="b">
        <f t="shared" si="316"/>
        <v>1</v>
      </c>
      <c r="T1202" s="1">
        <f t="shared" si="317"/>
        <v>1</v>
      </c>
      <c r="U1202" s="1" t="b">
        <f t="shared" si="318"/>
        <v>0</v>
      </c>
      <c r="V1202" s="1">
        <f t="shared" si="319"/>
        <v>0</v>
      </c>
      <c r="W1202" s="1" t="b">
        <f t="shared" si="320"/>
        <v>0</v>
      </c>
      <c r="X1202" s="1">
        <f t="shared" si="321"/>
        <v>0</v>
      </c>
      <c r="Y1202" s="1" t="b">
        <f t="shared" si="322"/>
        <v>0</v>
      </c>
      <c r="Z1202" s="1">
        <f t="shared" si="323"/>
        <v>0</v>
      </c>
    </row>
    <row r="1203" spans="1:26" x14ac:dyDescent="0.3">
      <c r="A1203" s="1">
        <v>28.459710999999999</v>
      </c>
      <c r="B1203" s="1">
        <v>-97.112339000000006</v>
      </c>
      <c r="C1203" s="1" t="s">
        <v>109</v>
      </c>
      <c r="D1203" s="1" t="s">
        <v>114</v>
      </c>
      <c r="E1203" s="1" t="s">
        <v>179</v>
      </c>
      <c r="F1203" s="1" t="s">
        <v>111</v>
      </c>
      <c r="G1203" s="1" t="s">
        <v>6</v>
      </c>
      <c r="J1203" s="1">
        <f t="shared" si="307"/>
        <v>1</v>
      </c>
      <c r="K1203" s="1">
        <f t="shared" si="308"/>
        <v>0</v>
      </c>
      <c r="L1203" s="1">
        <f t="shared" si="309"/>
        <v>0</v>
      </c>
      <c r="M1203" s="1" t="b">
        <f t="shared" si="310"/>
        <v>0</v>
      </c>
      <c r="N1203" s="1">
        <f t="shared" si="311"/>
        <v>0</v>
      </c>
      <c r="O1203" s="1" t="b">
        <f t="shared" si="312"/>
        <v>0</v>
      </c>
      <c r="P1203" s="1">
        <f t="shared" si="313"/>
        <v>0</v>
      </c>
      <c r="Q1203" s="1" t="b">
        <f t="shared" si="314"/>
        <v>0</v>
      </c>
      <c r="R1203" s="1">
        <f t="shared" si="315"/>
        <v>0</v>
      </c>
      <c r="S1203" s="1" t="b">
        <f t="shared" si="316"/>
        <v>0</v>
      </c>
      <c r="T1203" s="1">
        <f t="shared" si="317"/>
        <v>0</v>
      </c>
      <c r="U1203" s="1" t="b">
        <f t="shared" si="318"/>
        <v>0</v>
      </c>
      <c r="V1203" s="1">
        <f t="shared" si="319"/>
        <v>0</v>
      </c>
      <c r="W1203" s="1" t="b">
        <f t="shared" si="320"/>
        <v>1</v>
      </c>
      <c r="X1203" s="1">
        <f t="shared" si="321"/>
        <v>1</v>
      </c>
      <c r="Y1203" s="1" t="b">
        <f t="shared" si="322"/>
        <v>0</v>
      </c>
      <c r="Z1203" s="1">
        <f t="shared" si="323"/>
        <v>0</v>
      </c>
    </row>
    <row r="1204" spans="1:26" x14ac:dyDescent="0.3">
      <c r="A1204" s="1">
        <v>28.460118999999999</v>
      </c>
      <c r="B1204" s="1">
        <v>-96.911253000000002</v>
      </c>
      <c r="C1204" s="1" t="s">
        <v>109</v>
      </c>
      <c r="D1204" s="1" t="s">
        <v>112</v>
      </c>
      <c r="E1204" s="1" t="s">
        <v>179</v>
      </c>
      <c r="F1204" s="1" t="s">
        <v>145</v>
      </c>
      <c r="G1204" s="1" t="s">
        <v>31</v>
      </c>
      <c r="J1204" s="1">
        <f t="shared" si="307"/>
        <v>0</v>
      </c>
      <c r="K1204" s="1">
        <f t="shared" si="308"/>
        <v>0</v>
      </c>
      <c r="L1204" s="1">
        <f t="shared" si="309"/>
        <v>0</v>
      </c>
      <c r="M1204" s="1" t="b">
        <f t="shared" si="310"/>
        <v>0</v>
      </c>
      <c r="N1204" s="1">
        <f t="shared" si="311"/>
        <v>0</v>
      </c>
      <c r="O1204" s="1" t="b">
        <f t="shared" si="312"/>
        <v>0</v>
      </c>
      <c r="P1204" s="1">
        <f t="shared" si="313"/>
        <v>0</v>
      </c>
      <c r="Q1204" s="1" t="b">
        <f t="shared" si="314"/>
        <v>0</v>
      </c>
      <c r="R1204" s="1">
        <f t="shared" si="315"/>
        <v>0</v>
      </c>
      <c r="S1204" s="1" t="b">
        <f t="shared" si="316"/>
        <v>1</v>
      </c>
      <c r="T1204" s="1">
        <f t="shared" si="317"/>
        <v>1</v>
      </c>
      <c r="U1204" s="1" t="b">
        <f t="shared" si="318"/>
        <v>1</v>
      </c>
      <c r="V1204" s="1">
        <f t="shared" si="319"/>
        <v>1</v>
      </c>
      <c r="W1204" s="1" t="b">
        <f t="shared" si="320"/>
        <v>1</v>
      </c>
      <c r="X1204" s="1">
        <f t="shared" si="321"/>
        <v>1</v>
      </c>
      <c r="Y1204" s="1" t="b">
        <f t="shared" si="322"/>
        <v>1</v>
      </c>
      <c r="Z1204" s="1">
        <f t="shared" si="323"/>
        <v>1</v>
      </c>
    </row>
    <row r="1205" spans="1:26" x14ac:dyDescent="0.3">
      <c r="A1205" s="1">
        <v>28.460605999999999</v>
      </c>
      <c r="B1205" s="1">
        <v>-96.913445999999993</v>
      </c>
      <c r="C1205" s="1" t="s">
        <v>109</v>
      </c>
      <c r="D1205" s="1" t="s">
        <v>112</v>
      </c>
      <c r="E1205" s="1" t="s">
        <v>179</v>
      </c>
      <c r="F1205" s="1" t="s">
        <v>145</v>
      </c>
      <c r="G1205" s="1" t="s">
        <v>31</v>
      </c>
      <c r="J1205" s="1">
        <f t="shared" si="307"/>
        <v>0</v>
      </c>
      <c r="K1205" s="1">
        <f t="shared" si="308"/>
        <v>0</v>
      </c>
      <c r="L1205" s="1">
        <f t="shared" si="309"/>
        <v>0</v>
      </c>
      <c r="M1205" s="1" t="b">
        <f t="shared" si="310"/>
        <v>0</v>
      </c>
      <c r="N1205" s="1">
        <f t="shared" si="311"/>
        <v>0</v>
      </c>
      <c r="O1205" s="1" t="b">
        <f t="shared" si="312"/>
        <v>0</v>
      </c>
      <c r="P1205" s="1">
        <f t="shared" si="313"/>
        <v>0</v>
      </c>
      <c r="Q1205" s="1" t="b">
        <f t="shared" si="314"/>
        <v>0</v>
      </c>
      <c r="R1205" s="1">
        <f t="shared" si="315"/>
        <v>0</v>
      </c>
      <c r="S1205" s="1" t="b">
        <f t="shared" si="316"/>
        <v>1</v>
      </c>
      <c r="T1205" s="1">
        <f t="shared" si="317"/>
        <v>1</v>
      </c>
      <c r="U1205" s="1" t="b">
        <f t="shared" si="318"/>
        <v>1</v>
      </c>
      <c r="V1205" s="1">
        <f t="shared" si="319"/>
        <v>1</v>
      </c>
      <c r="W1205" s="1" t="b">
        <f t="shared" si="320"/>
        <v>1</v>
      </c>
      <c r="X1205" s="1">
        <f t="shared" si="321"/>
        <v>1</v>
      </c>
      <c r="Y1205" s="1" t="b">
        <f t="shared" si="322"/>
        <v>1</v>
      </c>
      <c r="Z1205" s="1">
        <f t="shared" si="323"/>
        <v>1</v>
      </c>
    </row>
    <row r="1206" spans="1:26" x14ac:dyDescent="0.3">
      <c r="A1206" s="1">
        <v>28.461272000000001</v>
      </c>
      <c r="B1206" s="1">
        <v>-96.886330000000001</v>
      </c>
      <c r="C1206" s="1" t="s">
        <v>109</v>
      </c>
      <c r="D1206" s="1" t="s">
        <v>112</v>
      </c>
      <c r="E1206" s="1" t="s">
        <v>181</v>
      </c>
      <c r="F1206" s="1" t="s">
        <v>146</v>
      </c>
      <c r="G1206" s="1" t="s">
        <v>6</v>
      </c>
      <c r="J1206" s="1">
        <f t="shared" si="307"/>
        <v>1</v>
      </c>
      <c r="K1206" s="1">
        <f t="shared" si="308"/>
        <v>0</v>
      </c>
      <c r="L1206" s="1">
        <f t="shared" si="309"/>
        <v>0</v>
      </c>
      <c r="M1206" s="1" t="b">
        <f t="shared" si="310"/>
        <v>0</v>
      </c>
      <c r="N1206" s="1">
        <f t="shared" si="311"/>
        <v>0</v>
      </c>
      <c r="O1206" s="1" t="b">
        <f t="shared" si="312"/>
        <v>0</v>
      </c>
      <c r="P1206" s="1">
        <f t="shared" si="313"/>
        <v>0</v>
      </c>
      <c r="Q1206" s="1" t="b">
        <f t="shared" si="314"/>
        <v>0</v>
      </c>
      <c r="R1206" s="1">
        <f t="shared" si="315"/>
        <v>0</v>
      </c>
      <c r="S1206" s="1" t="b">
        <f t="shared" si="316"/>
        <v>0</v>
      </c>
      <c r="T1206" s="1">
        <f t="shared" si="317"/>
        <v>0</v>
      </c>
      <c r="U1206" s="1" t="b">
        <f t="shared" si="318"/>
        <v>0</v>
      </c>
      <c r="V1206" s="1">
        <f t="shared" si="319"/>
        <v>0</v>
      </c>
      <c r="W1206" s="1" t="b">
        <f t="shared" si="320"/>
        <v>1</v>
      </c>
      <c r="X1206" s="1">
        <f t="shared" si="321"/>
        <v>1</v>
      </c>
      <c r="Y1206" s="1" t="b">
        <f t="shared" si="322"/>
        <v>0</v>
      </c>
      <c r="Z1206" s="1">
        <f t="shared" si="323"/>
        <v>0</v>
      </c>
    </row>
    <row r="1207" spans="1:26" x14ac:dyDescent="0.3">
      <c r="A1207" s="1">
        <v>28.462226000000001</v>
      </c>
      <c r="B1207" s="1">
        <v>-96.920828</v>
      </c>
      <c r="C1207" s="1" t="s">
        <v>109</v>
      </c>
      <c r="D1207" s="1" t="s">
        <v>112</v>
      </c>
      <c r="E1207" s="1" t="s">
        <v>179</v>
      </c>
      <c r="F1207" s="1" t="s">
        <v>146</v>
      </c>
      <c r="G1207" s="1" t="s">
        <v>6</v>
      </c>
      <c r="J1207" s="1">
        <f t="shared" si="307"/>
        <v>1</v>
      </c>
      <c r="K1207" s="1">
        <f t="shared" si="308"/>
        <v>0</v>
      </c>
      <c r="L1207" s="1">
        <f t="shared" si="309"/>
        <v>0</v>
      </c>
      <c r="M1207" s="1" t="b">
        <f t="shared" si="310"/>
        <v>0</v>
      </c>
      <c r="N1207" s="1">
        <f t="shared" si="311"/>
        <v>0</v>
      </c>
      <c r="O1207" s="1" t="b">
        <f t="shared" si="312"/>
        <v>0</v>
      </c>
      <c r="P1207" s="1">
        <f t="shared" si="313"/>
        <v>0</v>
      </c>
      <c r="Q1207" s="1" t="b">
        <f t="shared" si="314"/>
        <v>0</v>
      </c>
      <c r="R1207" s="1">
        <f t="shared" si="315"/>
        <v>0</v>
      </c>
      <c r="S1207" s="1" t="b">
        <f t="shared" si="316"/>
        <v>0</v>
      </c>
      <c r="T1207" s="1">
        <f t="shared" si="317"/>
        <v>0</v>
      </c>
      <c r="U1207" s="1" t="b">
        <f t="shared" si="318"/>
        <v>0</v>
      </c>
      <c r="V1207" s="1">
        <f t="shared" si="319"/>
        <v>0</v>
      </c>
      <c r="W1207" s="1" t="b">
        <f t="shared" si="320"/>
        <v>1</v>
      </c>
      <c r="X1207" s="1">
        <f t="shared" si="321"/>
        <v>1</v>
      </c>
      <c r="Y1207" s="1" t="b">
        <f t="shared" si="322"/>
        <v>0</v>
      </c>
      <c r="Z1207" s="1">
        <f t="shared" si="323"/>
        <v>0</v>
      </c>
    </row>
    <row r="1208" spans="1:26" x14ac:dyDescent="0.3">
      <c r="A1208" s="1">
        <v>28.462883000000001</v>
      </c>
      <c r="B1208" s="1">
        <v>-96.690561000000002</v>
      </c>
      <c r="C1208" s="1" t="s">
        <v>109</v>
      </c>
      <c r="D1208" s="1" t="s">
        <v>112</v>
      </c>
      <c r="E1208" s="1" t="s">
        <v>179</v>
      </c>
      <c r="F1208" s="1" t="s">
        <v>145</v>
      </c>
      <c r="G1208" s="1" t="s">
        <v>6</v>
      </c>
      <c r="J1208" s="1">
        <f t="shared" si="307"/>
        <v>1</v>
      </c>
      <c r="K1208" s="1">
        <f t="shared" si="308"/>
        <v>0</v>
      </c>
      <c r="L1208" s="1">
        <f t="shared" si="309"/>
        <v>0</v>
      </c>
      <c r="M1208" s="1" t="b">
        <f t="shared" si="310"/>
        <v>0</v>
      </c>
      <c r="N1208" s="1">
        <f t="shared" si="311"/>
        <v>0</v>
      </c>
      <c r="O1208" s="1" t="b">
        <f t="shared" si="312"/>
        <v>0</v>
      </c>
      <c r="P1208" s="1">
        <f t="shared" si="313"/>
        <v>0</v>
      </c>
      <c r="Q1208" s="1" t="b">
        <f t="shared" si="314"/>
        <v>0</v>
      </c>
      <c r="R1208" s="1">
        <f t="shared" si="315"/>
        <v>0</v>
      </c>
      <c r="S1208" s="1" t="b">
        <f t="shared" si="316"/>
        <v>0</v>
      </c>
      <c r="T1208" s="1">
        <f t="shared" si="317"/>
        <v>0</v>
      </c>
      <c r="U1208" s="1" t="b">
        <f t="shared" si="318"/>
        <v>0</v>
      </c>
      <c r="V1208" s="1">
        <f t="shared" si="319"/>
        <v>0</v>
      </c>
      <c r="W1208" s="1" t="b">
        <f t="shared" si="320"/>
        <v>1</v>
      </c>
      <c r="X1208" s="1">
        <f t="shared" si="321"/>
        <v>1</v>
      </c>
      <c r="Y1208" s="1" t="b">
        <f t="shared" si="322"/>
        <v>0</v>
      </c>
      <c r="Z1208" s="1">
        <f t="shared" si="323"/>
        <v>0</v>
      </c>
    </row>
    <row r="1209" spans="1:26" x14ac:dyDescent="0.3">
      <c r="A1209" s="1">
        <v>28.465693000000002</v>
      </c>
      <c r="B1209" s="1">
        <v>-96.883339000000007</v>
      </c>
      <c r="C1209" s="1" t="s">
        <v>109</v>
      </c>
      <c r="D1209" s="1" t="s">
        <v>112</v>
      </c>
      <c r="E1209" s="1" t="s">
        <v>181</v>
      </c>
      <c r="F1209" s="1" t="s">
        <v>146</v>
      </c>
      <c r="G1209" s="1" t="s">
        <v>6</v>
      </c>
      <c r="J1209" s="1">
        <f t="shared" si="307"/>
        <v>1</v>
      </c>
      <c r="K1209" s="1">
        <f t="shared" si="308"/>
        <v>0</v>
      </c>
      <c r="L1209" s="1">
        <f t="shared" si="309"/>
        <v>0</v>
      </c>
      <c r="M1209" s="1" t="b">
        <f t="shared" si="310"/>
        <v>0</v>
      </c>
      <c r="N1209" s="1">
        <f t="shared" si="311"/>
        <v>0</v>
      </c>
      <c r="O1209" s="1" t="b">
        <f t="shared" si="312"/>
        <v>0</v>
      </c>
      <c r="P1209" s="1">
        <f t="shared" si="313"/>
        <v>0</v>
      </c>
      <c r="Q1209" s="1" t="b">
        <f t="shared" si="314"/>
        <v>0</v>
      </c>
      <c r="R1209" s="1">
        <f t="shared" si="315"/>
        <v>0</v>
      </c>
      <c r="S1209" s="1" t="b">
        <f t="shared" si="316"/>
        <v>0</v>
      </c>
      <c r="T1209" s="1">
        <f t="shared" si="317"/>
        <v>0</v>
      </c>
      <c r="U1209" s="1" t="b">
        <f t="shared" si="318"/>
        <v>0</v>
      </c>
      <c r="V1209" s="1">
        <f t="shared" si="319"/>
        <v>0</v>
      </c>
      <c r="W1209" s="1" t="b">
        <f t="shared" si="320"/>
        <v>1</v>
      </c>
      <c r="X1209" s="1">
        <f t="shared" si="321"/>
        <v>1</v>
      </c>
      <c r="Y1209" s="1" t="b">
        <f t="shared" si="322"/>
        <v>0</v>
      </c>
      <c r="Z1209" s="1">
        <f t="shared" si="323"/>
        <v>0</v>
      </c>
    </row>
    <row r="1210" spans="1:26" x14ac:dyDescent="0.3">
      <c r="A1210" s="1">
        <v>28.466322000000002</v>
      </c>
      <c r="B1210" s="1">
        <v>-96.932733999999996</v>
      </c>
      <c r="C1210" s="1" t="s">
        <v>107</v>
      </c>
      <c r="D1210" s="1" t="s">
        <v>113</v>
      </c>
      <c r="E1210" s="1" t="s">
        <v>179</v>
      </c>
      <c r="F1210" s="1" t="s">
        <v>111</v>
      </c>
      <c r="G1210" s="1" t="s">
        <v>19</v>
      </c>
      <c r="J1210" s="1">
        <f t="shared" si="307"/>
        <v>0</v>
      </c>
      <c r="K1210" s="1">
        <f t="shared" si="308"/>
        <v>1</v>
      </c>
      <c r="L1210" s="1">
        <f t="shared" si="309"/>
        <v>0</v>
      </c>
      <c r="M1210" s="1" t="b">
        <f t="shared" si="310"/>
        <v>0</v>
      </c>
      <c r="N1210" s="1">
        <f t="shared" si="311"/>
        <v>0</v>
      </c>
      <c r="O1210" s="1" t="b">
        <f t="shared" si="312"/>
        <v>0</v>
      </c>
      <c r="P1210" s="1">
        <f t="shared" si="313"/>
        <v>0</v>
      </c>
      <c r="Q1210" s="1" t="b">
        <f t="shared" si="314"/>
        <v>0</v>
      </c>
      <c r="R1210" s="1">
        <f t="shared" si="315"/>
        <v>0</v>
      </c>
      <c r="S1210" s="1" t="b">
        <f t="shared" si="316"/>
        <v>0</v>
      </c>
      <c r="T1210" s="1">
        <f t="shared" si="317"/>
        <v>0</v>
      </c>
      <c r="U1210" s="1" t="b">
        <f t="shared" si="318"/>
        <v>1</v>
      </c>
      <c r="V1210" s="1">
        <f t="shared" si="319"/>
        <v>1</v>
      </c>
      <c r="W1210" s="1" t="b">
        <f t="shared" si="320"/>
        <v>0</v>
      </c>
      <c r="X1210" s="1">
        <f t="shared" si="321"/>
        <v>0</v>
      </c>
      <c r="Y1210" s="1" t="b">
        <f t="shared" si="322"/>
        <v>0</v>
      </c>
      <c r="Z1210" s="1">
        <f t="shared" si="323"/>
        <v>0</v>
      </c>
    </row>
    <row r="1211" spans="1:26" x14ac:dyDescent="0.3">
      <c r="A1211" s="1">
        <v>28.468003</v>
      </c>
      <c r="B1211" s="1">
        <v>-96.880386000000001</v>
      </c>
      <c r="C1211" s="1" t="s">
        <v>108</v>
      </c>
      <c r="D1211" s="1" t="s">
        <v>113</v>
      </c>
      <c r="E1211" s="1" t="s">
        <v>181</v>
      </c>
      <c r="F1211" s="1" t="s">
        <v>111</v>
      </c>
      <c r="G1211" s="1" t="s">
        <v>6</v>
      </c>
      <c r="J1211" s="1">
        <f t="shared" si="307"/>
        <v>1</v>
      </c>
      <c r="K1211" s="1">
        <f t="shared" si="308"/>
        <v>0</v>
      </c>
      <c r="L1211" s="1">
        <f t="shared" si="309"/>
        <v>0</v>
      </c>
      <c r="M1211" s="1" t="b">
        <f t="shared" si="310"/>
        <v>0</v>
      </c>
      <c r="N1211" s="1">
        <f t="shared" si="311"/>
        <v>0</v>
      </c>
      <c r="O1211" s="1" t="b">
        <f t="shared" si="312"/>
        <v>0</v>
      </c>
      <c r="P1211" s="1">
        <f t="shared" si="313"/>
        <v>0</v>
      </c>
      <c r="Q1211" s="1" t="b">
        <f t="shared" si="314"/>
        <v>0</v>
      </c>
      <c r="R1211" s="1">
        <f t="shared" si="315"/>
        <v>0</v>
      </c>
      <c r="S1211" s="1" t="b">
        <f t="shared" si="316"/>
        <v>0</v>
      </c>
      <c r="T1211" s="1">
        <f t="shared" si="317"/>
        <v>0</v>
      </c>
      <c r="U1211" s="1" t="b">
        <f t="shared" si="318"/>
        <v>0</v>
      </c>
      <c r="V1211" s="1">
        <f t="shared" si="319"/>
        <v>0</v>
      </c>
      <c r="W1211" s="1" t="b">
        <f t="shared" si="320"/>
        <v>1</v>
      </c>
      <c r="X1211" s="1">
        <f t="shared" si="321"/>
        <v>1</v>
      </c>
      <c r="Y1211" s="1" t="b">
        <f t="shared" si="322"/>
        <v>0</v>
      </c>
      <c r="Z1211" s="1">
        <f t="shared" si="323"/>
        <v>0</v>
      </c>
    </row>
    <row r="1212" spans="1:26" x14ac:dyDescent="0.3">
      <c r="A1212" s="1">
        <v>28.469698000000001</v>
      </c>
      <c r="B1212" s="1">
        <v>-96.751367999999999</v>
      </c>
      <c r="C1212" s="1" t="s">
        <v>108</v>
      </c>
      <c r="D1212" s="1" t="s">
        <v>112</v>
      </c>
      <c r="E1212" s="1" t="s">
        <v>179</v>
      </c>
      <c r="F1212" s="1" t="s">
        <v>150</v>
      </c>
      <c r="G1212" s="1" t="s">
        <v>6</v>
      </c>
      <c r="J1212" s="1">
        <f t="shared" si="307"/>
        <v>1</v>
      </c>
      <c r="K1212" s="1">
        <f t="shared" si="308"/>
        <v>0</v>
      </c>
      <c r="L1212" s="1">
        <f t="shared" si="309"/>
        <v>0</v>
      </c>
      <c r="M1212" s="1" t="b">
        <f t="shared" si="310"/>
        <v>0</v>
      </c>
      <c r="N1212" s="1">
        <f t="shared" si="311"/>
        <v>0</v>
      </c>
      <c r="O1212" s="1" t="b">
        <f t="shared" si="312"/>
        <v>0</v>
      </c>
      <c r="P1212" s="1">
        <f t="shared" si="313"/>
        <v>0</v>
      </c>
      <c r="Q1212" s="1" t="b">
        <f t="shared" si="314"/>
        <v>0</v>
      </c>
      <c r="R1212" s="1">
        <f t="shared" si="315"/>
        <v>0</v>
      </c>
      <c r="S1212" s="1" t="b">
        <f t="shared" si="316"/>
        <v>0</v>
      </c>
      <c r="T1212" s="1">
        <f t="shared" si="317"/>
        <v>0</v>
      </c>
      <c r="U1212" s="1" t="b">
        <f t="shared" si="318"/>
        <v>0</v>
      </c>
      <c r="V1212" s="1">
        <f t="shared" si="319"/>
        <v>0</v>
      </c>
      <c r="W1212" s="1" t="b">
        <f t="shared" si="320"/>
        <v>1</v>
      </c>
      <c r="X1212" s="1">
        <f t="shared" si="321"/>
        <v>1</v>
      </c>
      <c r="Y1212" s="1" t="b">
        <f t="shared" si="322"/>
        <v>0</v>
      </c>
      <c r="Z1212" s="1">
        <f t="shared" si="323"/>
        <v>0</v>
      </c>
    </row>
    <row r="1213" spans="1:26" x14ac:dyDescent="0.3">
      <c r="A1213" s="1">
        <v>28.470464</v>
      </c>
      <c r="B1213" s="1">
        <v>-96.942244000000002</v>
      </c>
      <c r="C1213" s="1" t="s">
        <v>107</v>
      </c>
      <c r="D1213" s="1" t="s">
        <v>113</v>
      </c>
      <c r="E1213" s="1" t="s">
        <v>179</v>
      </c>
      <c r="F1213" s="1" t="s">
        <v>111</v>
      </c>
      <c r="G1213" s="1" t="s">
        <v>19</v>
      </c>
      <c r="J1213" s="1">
        <f t="shared" si="307"/>
        <v>0</v>
      </c>
      <c r="K1213" s="1">
        <f t="shared" si="308"/>
        <v>1</v>
      </c>
      <c r="L1213" s="1">
        <f t="shared" si="309"/>
        <v>0</v>
      </c>
      <c r="M1213" s="1" t="b">
        <f t="shared" si="310"/>
        <v>0</v>
      </c>
      <c r="N1213" s="1">
        <f t="shared" si="311"/>
        <v>0</v>
      </c>
      <c r="O1213" s="1" t="b">
        <f t="shared" si="312"/>
        <v>0</v>
      </c>
      <c r="P1213" s="1">
        <f t="shared" si="313"/>
        <v>0</v>
      </c>
      <c r="Q1213" s="1" t="b">
        <f t="shared" si="314"/>
        <v>0</v>
      </c>
      <c r="R1213" s="1">
        <f t="shared" si="315"/>
        <v>0</v>
      </c>
      <c r="S1213" s="1" t="b">
        <f t="shared" si="316"/>
        <v>0</v>
      </c>
      <c r="T1213" s="1">
        <f t="shared" si="317"/>
        <v>0</v>
      </c>
      <c r="U1213" s="1" t="b">
        <f t="shared" si="318"/>
        <v>1</v>
      </c>
      <c r="V1213" s="1">
        <f t="shared" si="319"/>
        <v>1</v>
      </c>
      <c r="W1213" s="1" t="b">
        <f t="shared" si="320"/>
        <v>0</v>
      </c>
      <c r="X1213" s="1">
        <f t="shared" si="321"/>
        <v>0</v>
      </c>
      <c r="Y1213" s="1" t="b">
        <f t="shared" si="322"/>
        <v>0</v>
      </c>
      <c r="Z1213" s="1">
        <f t="shared" si="323"/>
        <v>0</v>
      </c>
    </row>
    <row r="1214" spans="1:26" x14ac:dyDescent="0.3">
      <c r="A1214" s="1">
        <v>28.471074000000002</v>
      </c>
      <c r="B1214" s="1">
        <v>-96.876455000000007</v>
      </c>
      <c r="C1214" s="1" t="s">
        <v>109</v>
      </c>
      <c r="D1214" s="1" t="s">
        <v>112</v>
      </c>
      <c r="E1214" s="1" t="s">
        <v>179</v>
      </c>
      <c r="F1214" s="1" t="s">
        <v>146</v>
      </c>
      <c r="G1214" s="1" t="s">
        <v>6</v>
      </c>
      <c r="H1214" s="1" t="s">
        <v>19</v>
      </c>
      <c r="J1214" s="1">
        <f t="shared" si="307"/>
        <v>1</v>
      </c>
      <c r="K1214" s="1">
        <f t="shared" si="308"/>
        <v>1</v>
      </c>
      <c r="L1214" s="1">
        <f t="shared" si="309"/>
        <v>0</v>
      </c>
      <c r="M1214" s="1" t="b">
        <f t="shared" si="310"/>
        <v>1</v>
      </c>
      <c r="N1214" s="1">
        <f t="shared" si="311"/>
        <v>1</v>
      </c>
      <c r="O1214" s="1" t="b">
        <f t="shared" si="312"/>
        <v>0</v>
      </c>
      <c r="P1214" s="1">
        <f t="shared" si="313"/>
        <v>0</v>
      </c>
      <c r="Q1214" s="1" t="b">
        <f t="shared" si="314"/>
        <v>0</v>
      </c>
      <c r="R1214" s="1">
        <f t="shared" si="315"/>
        <v>0</v>
      </c>
      <c r="S1214" s="1" t="b">
        <f t="shared" si="316"/>
        <v>0</v>
      </c>
      <c r="T1214" s="1">
        <f t="shared" si="317"/>
        <v>0</v>
      </c>
      <c r="U1214" s="1" t="b">
        <f t="shared" si="318"/>
        <v>0</v>
      </c>
      <c r="V1214" s="1">
        <f t="shared" si="319"/>
        <v>0</v>
      </c>
      <c r="W1214" s="1" t="b">
        <f t="shared" si="320"/>
        <v>0</v>
      </c>
      <c r="X1214" s="1">
        <f t="shared" si="321"/>
        <v>0</v>
      </c>
      <c r="Y1214" s="1" t="b">
        <f t="shared" si="322"/>
        <v>0</v>
      </c>
      <c r="Z1214" s="1">
        <f t="shared" si="323"/>
        <v>0</v>
      </c>
    </row>
    <row r="1215" spans="1:26" x14ac:dyDescent="0.3">
      <c r="A1215" s="1">
        <v>28.471321</v>
      </c>
      <c r="B1215" s="1">
        <v>-97.099851000000001</v>
      </c>
      <c r="C1215" s="1" t="s">
        <v>107</v>
      </c>
      <c r="D1215" s="1" t="s">
        <v>123</v>
      </c>
      <c r="E1215" s="1" t="s">
        <v>179</v>
      </c>
      <c r="F1215" s="1" t="s">
        <v>111</v>
      </c>
      <c r="G1215" s="1" t="s">
        <v>6</v>
      </c>
      <c r="J1215" s="1">
        <f t="shared" si="307"/>
        <v>1</v>
      </c>
      <c r="K1215" s="1">
        <f t="shared" si="308"/>
        <v>0</v>
      </c>
      <c r="L1215" s="1">
        <f t="shared" si="309"/>
        <v>0</v>
      </c>
      <c r="M1215" s="1" t="b">
        <f t="shared" si="310"/>
        <v>0</v>
      </c>
      <c r="N1215" s="1">
        <f t="shared" si="311"/>
        <v>0</v>
      </c>
      <c r="O1215" s="1" t="b">
        <f t="shared" si="312"/>
        <v>0</v>
      </c>
      <c r="P1215" s="1">
        <f t="shared" si="313"/>
        <v>0</v>
      </c>
      <c r="Q1215" s="1" t="b">
        <f t="shared" si="314"/>
        <v>0</v>
      </c>
      <c r="R1215" s="1">
        <f t="shared" si="315"/>
        <v>0</v>
      </c>
      <c r="S1215" s="1" t="b">
        <f t="shared" si="316"/>
        <v>0</v>
      </c>
      <c r="T1215" s="1">
        <f t="shared" si="317"/>
        <v>0</v>
      </c>
      <c r="U1215" s="1" t="b">
        <f t="shared" si="318"/>
        <v>0</v>
      </c>
      <c r="V1215" s="1">
        <f t="shared" si="319"/>
        <v>0</v>
      </c>
      <c r="W1215" s="1" t="b">
        <f t="shared" si="320"/>
        <v>1</v>
      </c>
      <c r="X1215" s="1">
        <f t="shared" si="321"/>
        <v>1</v>
      </c>
      <c r="Y1215" s="1" t="b">
        <f t="shared" si="322"/>
        <v>0</v>
      </c>
      <c r="Z1215" s="1">
        <f t="shared" si="323"/>
        <v>0</v>
      </c>
    </row>
    <row r="1216" spans="1:26" x14ac:dyDescent="0.3">
      <c r="A1216" s="1">
        <v>28.472982999999999</v>
      </c>
      <c r="B1216" s="1">
        <v>-96.948143999999999</v>
      </c>
      <c r="C1216" s="1" t="s">
        <v>107</v>
      </c>
      <c r="D1216" s="1" t="s">
        <v>113</v>
      </c>
      <c r="E1216" s="1" t="s">
        <v>179</v>
      </c>
      <c r="F1216" s="1" t="s">
        <v>111</v>
      </c>
      <c r="G1216" s="1" t="s">
        <v>19</v>
      </c>
      <c r="J1216" s="1">
        <f t="shared" si="307"/>
        <v>0</v>
      </c>
      <c r="K1216" s="1">
        <f t="shared" si="308"/>
        <v>1</v>
      </c>
      <c r="L1216" s="1">
        <f t="shared" si="309"/>
        <v>0</v>
      </c>
      <c r="M1216" s="1" t="b">
        <f t="shared" si="310"/>
        <v>0</v>
      </c>
      <c r="N1216" s="1">
        <f t="shared" si="311"/>
        <v>0</v>
      </c>
      <c r="O1216" s="1" t="b">
        <f t="shared" si="312"/>
        <v>0</v>
      </c>
      <c r="P1216" s="1">
        <f t="shared" si="313"/>
        <v>0</v>
      </c>
      <c r="Q1216" s="1" t="b">
        <f t="shared" si="314"/>
        <v>0</v>
      </c>
      <c r="R1216" s="1">
        <f t="shared" si="315"/>
        <v>0</v>
      </c>
      <c r="S1216" s="1" t="b">
        <f t="shared" si="316"/>
        <v>0</v>
      </c>
      <c r="T1216" s="1">
        <f t="shared" si="317"/>
        <v>0</v>
      </c>
      <c r="U1216" s="1" t="b">
        <f t="shared" si="318"/>
        <v>1</v>
      </c>
      <c r="V1216" s="1">
        <f t="shared" si="319"/>
        <v>1</v>
      </c>
      <c r="W1216" s="1" t="b">
        <f t="shared" si="320"/>
        <v>0</v>
      </c>
      <c r="X1216" s="1">
        <f t="shared" si="321"/>
        <v>0</v>
      </c>
      <c r="Y1216" s="1" t="b">
        <f t="shared" si="322"/>
        <v>0</v>
      </c>
      <c r="Z1216" s="1">
        <f t="shared" si="323"/>
        <v>0</v>
      </c>
    </row>
    <row r="1217" spans="1:26" x14ac:dyDescent="0.3">
      <c r="A1217" s="1">
        <v>28.474383</v>
      </c>
      <c r="B1217" s="1">
        <v>-96.870507000000003</v>
      </c>
      <c r="C1217" s="1" t="s">
        <v>107</v>
      </c>
      <c r="D1217" s="1" t="s">
        <v>114</v>
      </c>
      <c r="E1217" s="1" t="s">
        <v>179</v>
      </c>
      <c r="F1217" s="1" t="s">
        <v>111</v>
      </c>
      <c r="G1217" s="1" t="s">
        <v>6</v>
      </c>
      <c r="J1217" s="1">
        <f t="shared" si="307"/>
        <v>1</v>
      </c>
      <c r="K1217" s="1">
        <f t="shared" si="308"/>
        <v>0</v>
      </c>
      <c r="L1217" s="1">
        <f t="shared" si="309"/>
        <v>0</v>
      </c>
      <c r="M1217" s="1" t="b">
        <f t="shared" si="310"/>
        <v>0</v>
      </c>
      <c r="N1217" s="1">
        <f t="shared" si="311"/>
        <v>0</v>
      </c>
      <c r="O1217" s="1" t="b">
        <f t="shared" si="312"/>
        <v>0</v>
      </c>
      <c r="P1217" s="1">
        <f t="shared" si="313"/>
        <v>0</v>
      </c>
      <c r="Q1217" s="1" t="b">
        <f t="shared" si="314"/>
        <v>0</v>
      </c>
      <c r="R1217" s="1">
        <f t="shared" si="315"/>
        <v>0</v>
      </c>
      <c r="S1217" s="1" t="b">
        <f t="shared" si="316"/>
        <v>0</v>
      </c>
      <c r="T1217" s="1">
        <f t="shared" si="317"/>
        <v>0</v>
      </c>
      <c r="U1217" s="1" t="b">
        <f t="shared" si="318"/>
        <v>0</v>
      </c>
      <c r="V1217" s="1">
        <f t="shared" si="319"/>
        <v>0</v>
      </c>
      <c r="W1217" s="1" t="b">
        <f t="shared" si="320"/>
        <v>1</v>
      </c>
      <c r="X1217" s="1">
        <f t="shared" si="321"/>
        <v>1</v>
      </c>
      <c r="Y1217" s="1" t="b">
        <f t="shared" si="322"/>
        <v>0</v>
      </c>
      <c r="Z1217" s="1">
        <f t="shared" si="323"/>
        <v>0</v>
      </c>
    </row>
    <row r="1218" spans="1:26" x14ac:dyDescent="0.3">
      <c r="A1218" s="1">
        <v>28.475679</v>
      </c>
      <c r="B1218" s="1">
        <v>-96.755636999999993</v>
      </c>
      <c r="C1218" s="1" t="s">
        <v>108</v>
      </c>
      <c r="D1218" s="1" t="s">
        <v>112</v>
      </c>
      <c r="E1218" s="1" t="s">
        <v>179</v>
      </c>
      <c r="F1218" s="1" t="s">
        <v>145</v>
      </c>
      <c r="G1218" s="1" t="s">
        <v>9</v>
      </c>
      <c r="H1218" s="1" t="s">
        <v>6</v>
      </c>
      <c r="J1218" s="1">
        <f t="shared" si="307"/>
        <v>1</v>
      </c>
      <c r="K1218" s="1">
        <f t="shared" si="308"/>
        <v>0</v>
      </c>
      <c r="L1218" s="1">
        <f t="shared" si="309"/>
        <v>1</v>
      </c>
      <c r="M1218" s="1" t="b">
        <f t="shared" si="310"/>
        <v>0</v>
      </c>
      <c r="N1218" s="1">
        <f t="shared" si="311"/>
        <v>0</v>
      </c>
      <c r="O1218" s="1" t="b">
        <f t="shared" si="312"/>
        <v>1</v>
      </c>
      <c r="P1218" s="1">
        <f t="shared" si="313"/>
        <v>1</v>
      </c>
      <c r="Q1218" s="1" t="b">
        <f t="shared" si="314"/>
        <v>0</v>
      </c>
      <c r="R1218" s="1">
        <f t="shared" si="315"/>
        <v>0</v>
      </c>
      <c r="S1218" s="1" t="b">
        <f t="shared" si="316"/>
        <v>0</v>
      </c>
      <c r="T1218" s="1">
        <f t="shared" si="317"/>
        <v>0</v>
      </c>
      <c r="U1218" s="1" t="b">
        <f t="shared" si="318"/>
        <v>0</v>
      </c>
      <c r="V1218" s="1">
        <f t="shared" si="319"/>
        <v>0</v>
      </c>
      <c r="W1218" s="1" t="b">
        <f t="shared" si="320"/>
        <v>0</v>
      </c>
      <c r="X1218" s="1">
        <f t="shared" si="321"/>
        <v>0</v>
      </c>
      <c r="Y1218" s="1" t="b">
        <f t="shared" si="322"/>
        <v>0</v>
      </c>
      <c r="Z1218" s="1">
        <f t="shared" si="323"/>
        <v>0</v>
      </c>
    </row>
    <row r="1219" spans="1:26" x14ac:dyDescent="0.3">
      <c r="A1219" s="1">
        <v>28.475971999999999</v>
      </c>
      <c r="B1219" s="1">
        <v>-96.955003000000005</v>
      </c>
      <c r="C1219" s="1" t="s">
        <v>107</v>
      </c>
      <c r="D1219" s="1" t="s">
        <v>113</v>
      </c>
      <c r="E1219" s="1" t="s">
        <v>179</v>
      </c>
      <c r="F1219" s="1" t="s">
        <v>111</v>
      </c>
      <c r="G1219" s="1" t="s">
        <v>19</v>
      </c>
      <c r="J1219" s="1">
        <f t="shared" ref="J1219:J1282" si="324">IF(OR(G1219="Johnsongrass",H1219="Johnsongrass",I1219="Johnsongrass"),1,0)</f>
        <v>0</v>
      </c>
      <c r="K1219" s="1">
        <f t="shared" ref="K1219:K1282" si="325">IF(OR(G1219="feral sorg",H1219="feral sorg",I1219="feral sorg"),1,0)</f>
        <v>1</v>
      </c>
      <c r="L1219" s="1">
        <f t="shared" ref="L1219:L1282" si="326">IF(OR(G1219="Volunteer Sorg",H1219="Volunteer Sorg",I1219="Volunteer Sorg"),1,0)</f>
        <v>0</v>
      </c>
      <c r="M1219" s="1" t="b">
        <f t="shared" ref="M1219:M1282" si="327">AND(J1219=1,K1219=1)</f>
        <v>0</v>
      </c>
      <c r="N1219" s="1">
        <f t="shared" ref="N1219:N1282" si="328">IF(M1219=TRUE,1,0)</f>
        <v>0</v>
      </c>
      <c r="O1219" s="1" t="b">
        <f t="shared" ref="O1219:O1282" si="329">AND(J1219=1,L1219=1)</f>
        <v>0</v>
      </c>
      <c r="P1219" s="1">
        <f t="shared" ref="P1219:P1282" si="330">IF(O1219=TRUE,1,0)</f>
        <v>0</v>
      </c>
      <c r="Q1219" s="1" t="b">
        <f t="shared" ref="Q1219:Q1282" si="331">AND(K1219=1,L1219=1)</f>
        <v>0</v>
      </c>
      <c r="R1219" s="1">
        <f t="shared" ref="R1219:R1282" si="332">IF(Q1219=TRUE,1,0)</f>
        <v>0</v>
      </c>
      <c r="S1219" s="1" t="b">
        <f t="shared" ref="S1219:S1282" si="333">AND(J1219=0,K1219=0)</f>
        <v>0</v>
      </c>
      <c r="T1219" s="1">
        <f t="shared" ref="T1219:T1282" si="334">IF(S1219=TRUE,1,0)</f>
        <v>0</v>
      </c>
      <c r="U1219" s="1" t="b">
        <f t="shared" ref="U1219:U1282" si="335">AND(J1219=0,L1219=0)</f>
        <v>1</v>
      </c>
      <c r="V1219" s="1">
        <f t="shared" ref="V1219:V1282" si="336">IF(U1219=TRUE,1,0)</f>
        <v>1</v>
      </c>
      <c r="W1219" s="1" t="b">
        <f t="shared" ref="W1219:W1282" si="337">AND(K1219=0,L1219=0)</f>
        <v>0</v>
      </c>
      <c r="X1219" s="1">
        <f t="shared" ref="X1219:X1282" si="338">IF(W1219=TRUE,1,0)</f>
        <v>0</v>
      </c>
      <c r="Y1219" s="1" t="b">
        <f t="shared" ref="Y1219:Y1282" si="339">AND(J1219=0,K1219=0,L1219=0)</f>
        <v>0</v>
      </c>
      <c r="Z1219" s="1">
        <f t="shared" ref="Z1219:Z1282" si="340">IF(Y1219=TRUE,1,0)</f>
        <v>0</v>
      </c>
    </row>
    <row r="1220" spans="1:26" x14ac:dyDescent="0.3">
      <c r="A1220" s="1">
        <v>28.479866000000001</v>
      </c>
      <c r="B1220" s="1">
        <v>-96.860093000000006</v>
      </c>
      <c r="C1220" s="1" t="s">
        <v>107</v>
      </c>
      <c r="D1220" s="1" t="s">
        <v>113</v>
      </c>
      <c r="E1220" s="1" t="s">
        <v>179</v>
      </c>
      <c r="F1220" s="1" t="s">
        <v>111</v>
      </c>
      <c r="G1220" s="1" t="s">
        <v>6</v>
      </c>
      <c r="J1220" s="1">
        <f t="shared" si="324"/>
        <v>1</v>
      </c>
      <c r="K1220" s="1">
        <f t="shared" si="325"/>
        <v>0</v>
      </c>
      <c r="L1220" s="1">
        <f t="shared" si="326"/>
        <v>0</v>
      </c>
      <c r="M1220" s="1" t="b">
        <f t="shared" si="327"/>
        <v>0</v>
      </c>
      <c r="N1220" s="1">
        <f t="shared" si="328"/>
        <v>0</v>
      </c>
      <c r="O1220" s="1" t="b">
        <f t="shared" si="329"/>
        <v>0</v>
      </c>
      <c r="P1220" s="1">
        <f t="shared" si="330"/>
        <v>0</v>
      </c>
      <c r="Q1220" s="1" t="b">
        <f t="shared" si="331"/>
        <v>0</v>
      </c>
      <c r="R1220" s="1">
        <f t="shared" si="332"/>
        <v>0</v>
      </c>
      <c r="S1220" s="1" t="b">
        <f t="shared" si="333"/>
        <v>0</v>
      </c>
      <c r="T1220" s="1">
        <f t="shared" si="334"/>
        <v>0</v>
      </c>
      <c r="U1220" s="1" t="b">
        <f t="shared" si="335"/>
        <v>0</v>
      </c>
      <c r="V1220" s="1">
        <f t="shared" si="336"/>
        <v>0</v>
      </c>
      <c r="W1220" s="1" t="b">
        <f t="shared" si="337"/>
        <v>1</v>
      </c>
      <c r="X1220" s="1">
        <f t="shared" si="338"/>
        <v>1</v>
      </c>
      <c r="Y1220" s="1" t="b">
        <f t="shared" si="339"/>
        <v>0</v>
      </c>
      <c r="Z1220" s="1">
        <f t="shared" si="340"/>
        <v>0</v>
      </c>
    </row>
    <row r="1221" spans="1:26" x14ac:dyDescent="0.3">
      <c r="A1221" s="1">
        <v>28.481380000000001</v>
      </c>
      <c r="B1221" s="1">
        <v>-96.967467999999997</v>
      </c>
      <c r="C1221" s="1" t="s">
        <v>107</v>
      </c>
      <c r="D1221" s="1" t="s">
        <v>113</v>
      </c>
      <c r="E1221" s="1" t="s">
        <v>179</v>
      </c>
      <c r="F1221" s="1" t="s">
        <v>111</v>
      </c>
      <c r="G1221" s="1" t="s">
        <v>19</v>
      </c>
      <c r="J1221" s="1">
        <f t="shared" si="324"/>
        <v>0</v>
      </c>
      <c r="K1221" s="1">
        <f t="shared" si="325"/>
        <v>1</v>
      </c>
      <c r="L1221" s="1">
        <f t="shared" si="326"/>
        <v>0</v>
      </c>
      <c r="M1221" s="1" t="b">
        <f t="shared" si="327"/>
        <v>0</v>
      </c>
      <c r="N1221" s="1">
        <f t="shared" si="328"/>
        <v>0</v>
      </c>
      <c r="O1221" s="1" t="b">
        <f t="shared" si="329"/>
        <v>0</v>
      </c>
      <c r="P1221" s="1">
        <f t="shared" si="330"/>
        <v>0</v>
      </c>
      <c r="Q1221" s="1" t="b">
        <f t="shared" si="331"/>
        <v>0</v>
      </c>
      <c r="R1221" s="1">
        <f t="shared" si="332"/>
        <v>0</v>
      </c>
      <c r="S1221" s="1" t="b">
        <f t="shared" si="333"/>
        <v>0</v>
      </c>
      <c r="T1221" s="1">
        <f t="shared" si="334"/>
        <v>0</v>
      </c>
      <c r="U1221" s="1" t="b">
        <f t="shared" si="335"/>
        <v>1</v>
      </c>
      <c r="V1221" s="1">
        <f t="shared" si="336"/>
        <v>1</v>
      </c>
      <c r="W1221" s="1" t="b">
        <f t="shared" si="337"/>
        <v>0</v>
      </c>
      <c r="X1221" s="1">
        <f t="shared" si="338"/>
        <v>0</v>
      </c>
      <c r="Y1221" s="1" t="b">
        <f t="shared" si="339"/>
        <v>0</v>
      </c>
      <c r="Z1221" s="1">
        <f t="shared" si="340"/>
        <v>0</v>
      </c>
    </row>
    <row r="1222" spans="1:26" x14ac:dyDescent="0.3">
      <c r="A1222" s="1">
        <v>28.482585</v>
      </c>
      <c r="B1222" s="1">
        <v>-96.856658999999993</v>
      </c>
      <c r="C1222" s="1" t="s">
        <v>109</v>
      </c>
      <c r="D1222" s="1" t="s">
        <v>113</v>
      </c>
      <c r="E1222" s="1" t="s">
        <v>179</v>
      </c>
      <c r="F1222" s="1" t="s">
        <v>111</v>
      </c>
      <c r="G1222" s="1" t="s">
        <v>6</v>
      </c>
      <c r="J1222" s="1">
        <f t="shared" si="324"/>
        <v>1</v>
      </c>
      <c r="K1222" s="1">
        <f t="shared" si="325"/>
        <v>0</v>
      </c>
      <c r="L1222" s="1">
        <f t="shared" si="326"/>
        <v>0</v>
      </c>
      <c r="M1222" s="1" t="b">
        <f t="shared" si="327"/>
        <v>0</v>
      </c>
      <c r="N1222" s="1">
        <f t="shared" si="328"/>
        <v>0</v>
      </c>
      <c r="O1222" s="1" t="b">
        <f t="shared" si="329"/>
        <v>0</v>
      </c>
      <c r="P1222" s="1">
        <f t="shared" si="330"/>
        <v>0</v>
      </c>
      <c r="Q1222" s="1" t="b">
        <f t="shared" si="331"/>
        <v>0</v>
      </c>
      <c r="R1222" s="1">
        <f t="shared" si="332"/>
        <v>0</v>
      </c>
      <c r="S1222" s="1" t="b">
        <f t="shared" si="333"/>
        <v>0</v>
      </c>
      <c r="T1222" s="1">
        <f t="shared" si="334"/>
        <v>0</v>
      </c>
      <c r="U1222" s="1" t="b">
        <f t="shared" si="335"/>
        <v>0</v>
      </c>
      <c r="V1222" s="1">
        <f t="shared" si="336"/>
        <v>0</v>
      </c>
      <c r="W1222" s="1" t="b">
        <f t="shared" si="337"/>
        <v>1</v>
      </c>
      <c r="X1222" s="1">
        <f t="shared" si="338"/>
        <v>1</v>
      </c>
      <c r="Y1222" s="1" t="b">
        <f t="shared" si="339"/>
        <v>0</v>
      </c>
      <c r="Z1222" s="1">
        <f t="shared" si="340"/>
        <v>0</v>
      </c>
    </row>
    <row r="1223" spans="1:26" x14ac:dyDescent="0.3">
      <c r="A1223" s="1">
        <v>28.486598000000001</v>
      </c>
      <c r="B1223" s="1">
        <v>-96.763758999999993</v>
      </c>
      <c r="C1223" s="1" t="s">
        <v>107</v>
      </c>
      <c r="D1223" s="1" t="s">
        <v>134</v>
      </c>
      <c r="E1223" s="1" t="s">
        <v>179</v>
      </c>
      <c r="F1223" s="1" t="s">
        <v>111</v>
      </c>
      <c r="G1223" s="1" t="s">
        <v>19</v>
      </c>
      <c r="J1223" s="1">
        <f t="shared" si="324"/>
        <v>0</v>
      </c>
      <c r="K1223" s="1">
        <f t="shared" si="325"/>
        <v>1</v>
      </c>
      <c r="L1223" s="1">
        <f t="shared" si="326"/>
        <v>0</v>
      </c>
      <c r="M1223" s="1" t="b">
        <f t="shared" si="327"/>
        <v>0</v>
      </c>
      <c r="N1223" s="1">
        <f t="shared" si="328"/>
        <v>0</v>
      </c>
      <c r="O1223" s="1" t="b">
        <f t="shared" si="329"/>
        <v>0</v>
      </c>
      <c r="P1223" s="1">
        <f t="shared" si="330"/>
        <v>0</v>
      </c>
      <c r="Q1223" s="1" t="b">
        <f t="shared" si="331"/>
        <v>0</v>
      </c>
      <c r="R1223" s="1">
        <f t="shared" si="332"/>
        <v>0</v>
      </c>
      <c r="S1223" s="1" t="b">
        <f t="shared" si="333"/>
        <v>0</v>
      </c>
      <c r="T1223" s="1">
        <f t="shared" si="334"/>
        <v>0</v>
      </c>
      <c r="U1223" s="1" t="b">
        <f t="shared" si="335"/>
        <v>1</v>
      </c>
      <c r="V1223" s="1">
        <f t="shared" si="336"/>
        <v>1</v>
      </c>
      <c r="W1223" s="1" t="b">
        <f t="shared" si="337"/>
        <v>0</v>
      </c>
      <c r="X1223" s="1">
        <f t="shared" si="338"/>
        <v>0</v>
      </c>
      <c r="Y1223" s="1" t="b">
        <f t="shared" si="339"/>
        <v>0</v>
      </c>
      <c r="Z1223" s="1">
        <f t="shared" si="340"/>
        <v>0</v>
      </c>
    </row>
    <row r="1224" spans="1:26" x14ac:dyDescent="0.3">
      <c r="A1224" s="1">
        <v>28.487601000000002</v>
      </c>
      <c r="B1224" s="1">
        <v>-96.981781999999995</v>
      </c>
      <c r="C1224" s="1" t="s">
        <v>109</v>
      </c>
      <c r="D1224" s="1" t="s">
        <v>113</v>
      </c>
      <c r="E1224" s="1" t="s">
        <v>179</v>
      </c>
      <c r="F1224" s="1" t="s">
        <v>111</v>
      </c>
      <c r="G1224" s="1" t="s">
        <v>6</v>
      </c>
      <c r="J1224" s="1">
        <f t="shared" si="324"/>
        <v>1</v>
      </c>
      <c r="K1224" s="1">
        <f t="shared" si="325"/>
        <v>0</v>
      </c>
      <c r="L1224" s="1">
        <f t="shared" si="326"/>
        <v>0</v>
      </c>
      <c r="M1224" s="1" t="b">
        <f t="shared" si="327"/>
        <v>0</v>
      </c>
      <c r="N1224" s="1">
        <f t="shared" si="328"/>
        <v>0</v>
      </c>
      <c r="O1224" s="1" t="b">
        <f t="shared" si="329"/>
        <v>0</v>
      </c>
      <c r="P1224" s="1">
        <f t="shared" si="330"/>
        <v>0</v>
      </c>
      <c r="Q1224" s="1" t="b">
        <f t="shared" si="331"/>
        <v>0</v>
      </c>
      <c r="R1224" s="1">
        <f t="shared" si="332"/>
        <v>0</v>
      </c>
      <c r="S1224" s="1" t="b">
        <f t="shared" si="333"/>
        <v>0</v>
      </c>
      <c r="T1224" s="1">
        <f t="shared" si="334"/>
        <v>0</v>
      </c>
      <c r="U1224" s="1" t="b">
        <f t="shared" si="335"/>
        <v>0</v>
      </c>
      <c r="V1224" s="1">
        <f t="shared" si="336"/>
        <v>0</v>
      </c>
      <c r="W1224" s="1" t="b">
        <f t="shared" si="337"/>
        <v>1</v>
      </c>
      <c r="X1224" s="1">
        <f t="shared" si="338"/>
        <v>1</v>
      </c>
      <c r="Y1224" s="1" t="b">
        <f t="shared" si="339"/>
        <v>0</v>
      </c>
      <c r="Z1224" s="1">
        <f t="shared" si="340"/>
        <v>0</v>
      </c>
    </row>
    <row r="1225" spans="1:26" x14ac:dyDescent="0.3">
      <c r="A1225" s="1">
        <v>28.488012999999999</v>
      </c>
      <c r="B1225" s="1">
        <v>-96.764780000000002</v>
      </c>
      <c r="C1225" s="1" t="s">
        <v>109</v>
      </c>
      <c r="D1225" s="1" t="s">
        <v>134</v>
      </c>
      <c r="E1225" s="1" t="s">
        <v>179</v>
      </c>
      <c r="F1225" s="1" t="s">
        <v>111</v>
      </c>
      <c r="G1225" s="1" t="s">
        <v>31</v>
      </c>
      <c r="J1225" s="1">
        <f t="shared" si="324"/>
        <v>0</v>
      </c>
      <c r="K1225" s="1">
        <f t="shared" si="325"/>
        <v>0</v>
      </c>
      <c r="L1225" s="1">
        <f t="shared" si="326"/>
        <v>0</v>
      </c>
      <c r="M1225" s="1" t="b">
        <f t="shared" si="327"/>
        <v>0</v>
      </c>
      <c r="N1225" s="1">
        <f t="shared" si="328"/>
        <v>0</v>
      </c>
      <c r="O1225" s="1" t="b">
        <f t="shared" si="329"/>
        <v>0</v>
      </c>
      <c r="P1225" s="1">
        <f t="shared" si="330"/>
        <v>0</v>
      </c>
      <c r="Q1225" s="1" t="b">
        <f t="shared" si="331"/>
        <v>0</v>
      </c>
      <c r="R1225" s="1">
        <f t="shared" si="332"/>
        <v>0</v>
      </c>
      <c r="S1225" s="1" t="b">
        <f t="shared" si="333"/>
        <v>1</v>
      </c>
      <c r="T1225" s="1">
        <f t="shared" si="334"/>
        <v>1</v>
      </c>
      <c r="U1225" s="1" t="b">
        <f t="shared" si="335"/>
        <v>1</v>
      </c>
      <c r="V1225" s="1">
        <f t="shared" si="336"/>
        <v>1</v>
      </c>
      <c r="W1225" s="1" t="b">
        <f t="shared" si="337"/>
        <v>1</v>
      </c>
      <c r="X1225" s="1">
        <f t="shared" si="338"/>
        <v>1</v>
      </c>
      <c r="Y1225" s="1" t="b">
        <f t="shared" si="339"/>
        <v>1</v>
      </c>
      <c r="Z1225" s="1">
        <f t="shared" si="340"/>
        <v>1</v>
      </c>
    </row>
    <row r="1226" spans="1:26" x14ac:dyDescent="0.3">
      <c r="A1226" s="1">
        <v>28.492881000000001</v>
      </c>
      <c r="B1226" s="1">
        <v>-96.768016000000003</v>
      </c>
      <c r="C1226" s="1" t="s">
        <v>109</v>
      </c>
      <c r="D1226" s="1" t="s">
        <v>112</v>
      </c>
      <c r="E1226" s="1" t="s">
        <v>179</v>
      </c>
      <c r="F1226" s="1" t="s">
        <v>150</v>
      </c>
      <c r="G1226" s="1" t="s">
        <v>6</v>
      </c>
      <c r="H1226" s="1" t="s">
        <v>19</v>
      </c>
      <c r="J1226" s="1">
        <f t="shared" si="324"/>
        <v>1</v>
      </c>
      <c r="K1226" s="1">
        <f t="shared" si="325"/>
        <v>1</v>
      </c>
      <c r="L1226" s="1">
        <f t="shared" si="326"/>
        <v>0</v>
      </c>
      <c r="M1226" s="1" t="b">
        <f t="shared" si="327"/>
        <v>1</v>
      </c>
      <c r="N1226" s="1">
        <f t="shared" si="328"/>
        <v>1</v>
      </c>
      <c r="O1226" s="1" t="b">
        <f t="shared" si="329"/>
        <v>0</v>
      </c>
      <c r="P1226" s="1">
        <f t="shared" si="330"/>
        <v>0</v>
      </c>
      <c r="Q1226" s="1" t="b">
        <f t="shared" si="331"/>
        <v>0</v>
      </c>
      <c r="R1226" s="1">
        <f t="shared" si="332"/>
        <v>0</v>
      </c>
      <c r="S1226" s="1" t="b">
        <f t="shared" si="333"/>
        <v>0</v>
      </c>
      <c r="T1226" s="1">
        <f t="shared" si="334"/>
        <v>0</v>
      </c>
      <c r="U1226" s="1" t="b">
        <f t="shared" si="335"/>
        <v>0</v>
      </c>
      <c r="V1226" s="1">
        <f t="shared" si="336"/>
        <v>0</v>
      </c>
      <c r="W1226" s="1" t="b">
        <f t="shared" si="337"/>
        <v>0</v>
      </c>
      <c r="X1226" s="1">
        <f t="shared" si="338"/>
        <v>0</v>
      </c>
      <c r="Y1226" s="1" t="b">
        <f t="shared" si="339"/>
        <v>0</v>
      </c>
      <c r="Z1226" s="1">
        <f t="shared" si="340"/>
        <v>0</v>
      </c>
    </row>
    <row r="1227" spans="1:26" x14ac:dyDescent="0.3">
      <c r="A1227" s="1">
        <v>28.493224999999999</v>
      </c>
      <c r="B1227" s="1">
        <v>-96.845989000000003</v>
      </c>
      <c r="C1227" s="1" t="s">
        <v>107</v>
      </c>
      <c r="D1227" s="1" t="s">
        <v>113</v>
      </c>
      <c r="E1227" s="1" t="s">
        <v>179</v>
      </c>
      <c r="F1227" s="1" t="s">
        <v>111</v>
      </c>
      <c r="G1227" s="1" t="s">
        <v>6</v>
      </c>
      <c r="J1227" s="1">
        <f t="shared" si="324"/>
        <v>1</v>
      </c>
      <c r="K1227" s="1">
        <f t="shared" si="325"/>
        <v>0</v>
      </c>
      <c r="L1227" s="1">
        <f t="shared" si="326"/>
        <v>0</v>
      </c>
      <c r="M1227" s="1" t="b">
        <f t="shared" si="327"/>
        <v>0</v>
      </c>
      <c r="N1227" s="1">
        <f t="shared" si="328"/>
        <v>0</v>
      </c>
      <c r="O1227" s="1" t="b">
        <f t="shared" si="329"/>
        <v>0</v>
      </c>
      <c r="P1227" s="1">
        <f t="shared" si="330"/>
        <v>0</v>
      </c>
      <c r="Q1227" s="1" t="b">
        <f t="shared" si="331"/>
        <v>0</v>
      </c>
      <c r="R1227" s="1">
        <f t="shared" si="332"/>
        <v>0</v>
      </c>
      <c r="S1227" s="1" t="b">
        <f t="shared" si="333"/>
        <v>0</v>
      </c>
      <c r="T1227" s="1">
        <f t="shared" si="334"/>
        <v>0</v>
      </c>
      <c r="U1227" s="1" t="b">
        <f t="shared" si="335"/>
        <v>0</v>
      </c>
      <c r="V1227" s="1">
        <f t="shared" si="336"/>
        <v>0</v>
      </c>
      <c r="W1227" s="1" t="b">
        <f t="shared" si="337"/>
        <v>1</v>
      </c>
      <c r="X1227" s="1">
        <f t="shared" si="338"/>
        <v>1</v>
      </c>
      <c r="Y1227" s="1" t="b">
        <f t="shared" si="339"/>
        <v>0</v>
      </c>
      <c r="Z1227" s="1">
        <f t="shared" si="340"/>
        <v>0</v>
      </c>
    </row>
    <row r="1228" spans="1:26" x14ac:dyDescent="0.3">
      <c r="A1228" s="1">
        <v>28.494924999999999</v>
      </c>
      <c r="B1228" s="1">
        <v>-96.998661999999996</v>
      </c>
      <c r="C1228" s="1" t="s">
        <v>107</v>
      </c>
      <c r="D1228" s="1" t="s">
        <v>113</v>
      </c>
      <c r="E1228" s="1" t="s">
        <v>179</v>
      </c>
      <c r="F1228" s="1" t="s">
        <v>111</v>
      </c>
      <c r="G1228" s="1" t="s">
        <v>78</v>
      </c>
      <c r="J1228" s="1">
        <f t="shared" si="324"/>
        <v>0</v>
      </c>
      <c r="K1228" s="1">
        <f t="shared" si="325"/>
        <v>0</v>
      </c>
      <c r="L1228" s="1">
        <f t="shared" si="326"/>
        <v>0</v>
      </c>
      <c r="M1228" s="1" t="b">
        <f t="shared" si="327"/>
        <v>0</v>
      </c>
      <c r="N1228" s="1">
        <f t="shared" si="328"/>
        <v>0</v>
      </c>
      <c r="O1228" s="1" t="b">
        <f t="shared" si="329"/>
        <v>0</v>
      </c>
      <c r="P1228" s="1">
        <f t="shared" si="330"/>
        <v>0</v>
      </c>
      <c r="Q1228" s="1" t="b">
        <f t="shared" si="331"/>
        <v>0</v>
      </c>
      <c r="R1228" s="1">
        <f t="shared" si="332"/>
        <v>0</v>
      </c>
      <c r="S1228" s="1" t="b">
        <f t="shared" si="333"/>
        <v>1</v>
      </c>
      <c r="T1228" s="1">
        <f t="shared" si="334"/>
        <v>1</v>
      </c>
      <c r="U1228" s="1" t="b">
        <f t="shared" si="335"/>
        <v>1</v>
      </c>
      <c r="V1228" s="1">
        <f t="shared" si="336"/>
        <v>1</v>
      </c>
      <c r="W1228" s="1" t="b">
        <f t="shared" si="337"/>
        <v>1</v>
      </c>
      <c r="X1228" s="1">
        <f t="shared" si="338"/>
        <v>1</v>
      </c>
      <c r="Y1228" s="1" t="b">
        <f t="shared" si="339"/>
        <v>1</v>
      </c>
      <c r="Z1228" s="1">
        <f t="shared" si="340"/>
        <v>1</v>
      </c>
    </row>
    <row r="1229" spans="1:26" x14ac:dyDescent="0.3">
      <c r="A1229" s="1">
        <v>28.496043</v>
      </c>
      <c r="B1229" s="1">
        <v>-97.001244</v>
      </c>
      <c r="C1229" s="1" t="s">
        <v>109</v>
      </c>
      <c r="D1229" s="1" t="s">
        <v>113</v>
      </c>
      <c r="E1229" s="1" t="s">
        <v>179</v>
      </c>
      <c r="F1229" s="1" t="s">
        <v>111</v>
      </c>
      <c r="G1229" s="1" t="s">
        <v>6</v>
      </c>
      <c r="J1229" s="1">
        <f t="shared" si="324"/>
        <v>1</v>
      </c>
      <c r="K1229" s="1">
        <f t="shared" si="325"/>
        <v>0</v>
      </c>
      <c r="L1229" s="1">
        <f t="shared" si="326"/>
        <v>0</v>
      </c>
      <c r="M1229" s="1" t="b">
        <f t="shared" si="327"/>
        <v>0</v>
      </c>
      <c r="N1229" s="1">
        <f t="shared" si="328"/>
        <v>0</v>
      </c>
      <c r="O1229" s="1" t="b">
        <f t="shared" si="329"/>
        <v>0</v>
      </c>
      <c r="P1229" s="1">
        <f t="shared" si="330"/>
        <v>0</v>
      </c>
      <c r="Q1229" s="1" t="b">
        <f t="shared" si="331"/>
        <v>0</v>
      </c>
      <c r="R1229" s="1">
        <f t="shared" si="332"/>
        <v>0</v>
      </c>
      <c r="S1229" s="1" t="b">
        <f t="shared" si="333"/>
        <v>0</v>
      </c>
      <c r="T1229" s="1">
        <f t="shared" si="334"/>
        <v>0</v>
      </c>
      <c r="U1229" s="1" t="b">
        <f t="shared" si="335"/>
        <v>0</v>
      </c>
      <c r="V1229" s="1">
        <f t="shared" si="336"/>
        <v>0</v>
      </c>
      <c r="W1229" s="1" t="b">
        <f t="shared" si="337"/>
        <v>1</v>
      </c>
      <c r="X1229" s="1">
        <f t="shared" si="338"/>
        <v>1</v>
      </c>
      <c r="Y1229" s="1" t="b">
        <f t="shared" si="339"/>
        <v>0</v>
      </c>
      <c r="Z1229" s="1">
        <f t="shared" si="340"/>
        <v>0</v>
      </c>
    </row>
    <row r="1230" spans="1:26" x14ac:dyDescent="0.3">
      <c r="A1230" s="1">
        <v>28.497164999999999</v>
      </c>
      <c r="B1230" s="1">
        <v>-97.072081999999995</v>
      </c>
      <c r="C1230" s="1" t="s">
        <v>108</v>
      </c>
      <c r="D1230" s="1" t="s">
        <v>113</v>
      </c>
      <c r="E1230" s="1" t="s">
        <v>179</v>
      </c>
      <c r="F1230" s="1" t="s">
        <v>111</v>
      </c>
      <c r="G1230" s="1" t="s">
        <v>6</v>
      </c>
      <c r="J1230" s="1">
        <f t="shared" si="324"/>
        <v>1</v>
      </c>
      <c r="K1230" s="1">
        <f t="shared" si="325"/>
        <v>0</v>
      </c>
      <c r="L1230" s="1">
        <f t="shared" si="326"/>
        <v>0</v>
      </c>
      <c r="M1230" s="1" t="b">
        <f t="shared" si="327"/>
        <v>0</v>
      </c>
      <c r="N1230" s="1">
        <f t="shared" si="328"/>
        <v>0</v>
      </c>
      <c r="O1230" s="1" t="b">
        <f t="shared" si="329"/>
        <v>0</v>
      </c>
      <c r="P1230" s="1">
        <f t="shared" si="330"/>
        <v>0</v>
      </c>
      <c r="Q1230" s="1" t="b">
        <f t="shared" si="331"/>
        <v>0</v>
      </c>
      <c r="R1230" s="1">
        <f t="shared" si="332"/>
        <v>0</v>
      </c>
      <c r="S1230" s="1" t="b">
        <f t="shared" si="333"/>
        <v>0</v>
      </c>
      <c r="T1230" s="1">
        <f t="shared" si="334"/>
        <v>0</v>
      </c>
      <c r="U1230" s="1" t="b">
        <f t="shared" si="335"/>
        <v>0</v>
      </c>
      <c r="V1230" s="1">
        <f t="shared" si="336"/>
        <v>0</v>
      </c>
      <c r="W1230" s="1" t="b">
        <f t="shared" si="337"/>
        <v>1</v>
      </c>
      <c r="X1230" s="1">
        <f t="shared" si="338"/>
        <v>1</v>
      </c>
      <c r="Y1230" s="1" t="b">
        <f t="shared" si="339"/>
        <v>0</v>
      </c>
      <c r="Z1230" s="1">
        <f t="shared" si="340"/>
        <v>0</v>
      </c>
    </row>
    <row r="1231" spans="1:26" x14ac:dyDescent="0.3">
      <c r="A1231" s="1">
        <v>28.497861</v>
      </c>
      <c r="B1231" s="1">
        <v>-96.841295000000002</v>
      </c>
      <c r="C1231" s="1" t="s">
        <v>107</v>
      </c>
      <c r="D1231" s="1" t="s">
        <v>114</v>
      </c>
      <c r="E1231" s="1" t="s">
        <v>179</v>
      </c>
      <c r="F1231" s="1" t="s">
        <v>111</v>
      </c>
      <c r="G1231" s="1" t="s">
        <v>6</v>
      </c>
      <c r="J1231" s="1">
        <f t="shared" si="324"/>
        <v>1</v>
      </c>
      <c r="K1231" s="1">
        <f t="shared" si="325"/>
        <v>0</v>
      </c>
      <c r="L1231" s="1">
        <f t="shared" si="326"/>
        <v>0</v>
      </c>
      <c r="M1231" s="1" t="b">
        <f t="shared" si="327"/>
        <v>0</v>
      </c>
      <c r="N1231" s="1">
        <f t="shared" si="328"/>
        <v>0</v>
      </c>
      <c r="O1231" s="1" t="b">
        <f t="shared" si="329"/>
        <v>0</v>
      </c>
      <c r="P1231" s="1">
        <f t="shared" si="330"/>
        <v>0</v>
      </c>
      <c r="Q1231" s="1" t="b">
        <f t="shared" si="331"/>
        <v>0</v>
      </c>
      <c r="R1231" s="1">
        <f t="shared" si="332"/>
        <v>0</v>
      </c>
      <c r="S1231" s="1" t="b">
        <f t="shared" si="333"/>
        <v>0</v>
      </c>
      <c r="T1231" s="1">
        <f t="shared" si="334"/>
        <v>0</v>
      </c>
      <c r="U1231" s="1" t="b">
        <f t="shared" si="335"/>
        <v>0</v>
      </c>
      <c r="V1231" s="1">
        <f t="shared" si="336"/>
        <v>0</v>
      </c>
      <c r="W1231" s="1" t="b">
        <f t="shared" si="337"/>
        <v>1</v>
      </c>
      <c r="X1231" s="1">
        <f t="shared" si="338"/>
        <v>1</v>
      </c>
      <c r="Y1231" s="1" t="b">
        <f t="shared" si="339"/>
        <v>0</v>
      </c>
      <c r="Z1231" s="1">
        <f t="shared" si="340"/>
        <v>0</v>
      </c>
    </row>
    <row r="1232" spans="1:26" x14ac:dyDescent="0.3">
      <c r="A1232" s="1">
        <v>28.498214999999998</v>
      </c>
      <c r="B1232" s="1">
        <v>-96.589517999999998</v>
      </c>
      <c r="C1232" s="1" t="s">
        <v>109</v>
      </c>
      <c r="D1232" s="1" t="s">
        <v>112</v>
      </c>
      <c r="E1232" s="1" t="s">
        <v>179</v>
      </c>
      <c r="F1232" s="1" t="s">
        <v>172</v>
      </c>
      <c r="G1232" s="1" t="s">
        <v>79</v>
      </c>
      <c r="J1232" s="1">
        <f t="shared" si="324"/>
        <v>0</v>
      </c>
      <c r="K1232" s="1">
        <f t="shared" si="325"/>
        <v>0</v>
      </c>
      <c r="L1232" s="1">
        <f t="shared" si="326"/>
        <v>0</v>
      </c>
      <c r="M1232" s="1" t="b">
        <f t="shared" si="327"/>
        <v>0</v>
      </c>
      <c r="N1232" s="1">
        <f t="shared" si="328"/>
        <v>0</v>
      </c>
      <c r="O1232" s="1" t="b">
        <f t="shared" si="329"/>
        <v>0</v>
      </c>
      <c r="P1232" s="1">
        <f t="shared" si="330"/>
        <v>0</v>
      </c>
      <c r="Q1232" s="1" t="b">
        <f t="shared" si="331"/>
        <v>0</v>
      </c>
      <c r="R1232" s="1">
        <f t="shared" si="332"/>
        <v>0</v>
      </c>
      <c r="S1232" s="1" t="b">
        <f t="shared" si="333"/>
        <v>1</v>
      </c>
      <c r="T1232" s="1">
        <f t="shared" si="334"/>
        <v>1</v>
      </c>
      <c r="U1232" s="1" t="b">
        <f t="shared" si="335"/>
        <v>1</v>
      </c>
      <c r="V1232" s="1">
        <f t="shared" si="336"/>
        <v>1</v>
      </c>
      <c r="W1232" s="1" t="b">
        <f t="shared" si="337"/>
        <v>1</v>
      </c>
      <c r="X1232" s="1">
        <f t="shared" si="338"/>
        <v>1</v>
      </c>
      <c r="Y1232" s="1" t="b">
        <f t="shared" si="339"/>
        <v>1</v>
      </c>
      <c r="Z1232" s="1">
        <f t="shared" si="340"/>
        <v>1</v>
      </c>
    </row>
    <row r="1233" spans="1:26" x14ac:dyDescent="0.3">
      <c r="A1233" s="1">
        <v>28.500029000000001</v>
      </c>
      <c r="B1233" s="1">
        <v>-97.010459999999995</v>
      </c>
      <c r="C1233" s="1" t="s">
        <v>109</v>
      </c>
      <c r="D1233" s="1" t="s">
        <v>113</v>
      </c>
      <c r="E1233" s="1" t="s">
        <v>179</v>
      </c>
      <c r="F1233" s="1" t="s">
        <v>111</v>
      </c>
      <c r="G1233" s="1" t="s">
        <v>7</v>
      </c>
      <c r="J1233" s="1">
        <f t="shared" si="324"/>
        <v>0</v>
      </c>
      <c r="K1233" s="1">
        <f t="shared" si="325"/>
        <v>0</v>
      </c>
      <c r="L1233" s="1">
        <f t="shared" si="326"/>
        <v>0</v>
      </c>
      <c r="M1233" s="1" t="b">
        <f t="shared" si="327"/>
        <v>0</v>
      </c>
      <c r="N1233" s="1">
        <f t="shared" si="328"/>
        <v>0</v>
      </c>
      <c r="O1233" s="1" t="b">
        <f t="shared" si="329"/>
        <v>0</v>
      </c>
      <c r="P1233" s="1">
        <f t="shared" si="330"/>
        <v>0</v>
      </c>
      <c r="Q1233" s="1" t="b">
        <f t="shared" si="331"/>
        <v>0</v>
      </c>
      <c r="R1233" s="1">
        <f t="shared" si="332"/>
        <v>0</v>
      </c>
      <c r="S1233" s="1" t="b">
        <f t="shared" si="333"/>
        <v>1</v>
      </c>
      <c r="T1233" s="1">
        <f t="shared" si="334"/>
        <v>1</v>
      </c>
      <c r="U1233" s="1" t="b">
        <f t="shared" si="335"/>
        <v>1</v>
      </c>
      <c r="V1233" s="1">
        <f t="shared" si="336"/>
        <v>1</v>
      </c>
      <c r="W1233" s="1" t="b">
        <f t="shared" si="337"/>
        <v>1</v>
      </c>
      <c r="X1233" s="1">
        <f t="shared" si="338"/>
        <v>1</v>
      </c>
      <c r="Y1233" s="1" t="b">
        <f t="shared" si="339"/>
        <v>1</v>
      </c>
      <c r="Z1233" s="1">
        <f t="shared" si="340"/>
        <v>1</v>
      </c>
    </row>
    <row r="1234" spans="1:26" x14ac:dyDescent="0.3">
      <c r="A1234" s="1">
        <v>28.500858999999998</v>
      </c>
      <c r="B1234" s="1">
        <v>-96.773786999999999</v>
      </c>
      <c r="C1234" s="1" t="s">
        <v>109</v>
      </c>
      <c r="D1234" s="1" t="s">
        <v>134</v>
      </c>
      <c r="E1234" s="1" t="s">
        <v>179</v>
      </c>
      <c r="F1234" s="1" t="s">
        <v>111</v>
      </c>
      <c r="G1234" s="1" t="s">
        <v>31</v>
      </c>
      <c r="J1234" s="1">
        <f t="shared" si="324"/>
        <v>0</v>
      </c>
      <c r="K1234" s="1">
        <f t="shared" si="325"/>
        <v>0</v>
      </c>
      <c r="L1234" s="1">
        <f t="shared" si="326"/>
        <v>0</v>
      </c>
      <c r="M1234" s="1" t="b">
        <f t="shared" si="327"/>
        <v>0</v>
      </c>
      <c r="N1234" s="1">
        <f t="shared" si="328"/>
        <v>0</v>
      </c>
      <c r="O1234" s="1" t="b">
        <f t="shared" si="329"/>
        <v>0</v>
      </c>
      <c r="P1234" s="1">
        <f t="shared" si="330"/>
        <v>0</v>
      </c>
      <c r="Q1234" s="1" t="b">
        <f t="shared" si="331"/>
        <v>0</v>
      </c>
      <c r="R1234" s="1">
        <f t="shared" si="332"/>
        <v>0</v>
      </c>
      <c r="S1234" s="1" t="b">
        <f t="shared" si="333"/>
        <v>1</v>
      </c>
      <c r="T1234" s="1">
        <f t="shared" si="334"/>
        <v>1</v>
      </c>
      <c r="U1234" s="1" t="b">
        <f t="shared" si="335"/>
        <v>1</v>
      </c>
      <c r="V1234" s="1">
        <f t="shared" si="336"/>
        <v>1</v>
      </c>
      <c r="W1234" s="1" t="b">
        <f t="shared" si="337"/>
        <v>1</v>
      </c>
      <c r="X1234" s="1">
        <f t="shared" si="338"/>
        <v>1</v>
      </c>
      <c r="Y1234" s="1" t="b">
        <f t="shared" si="339"/>
        <v>1</v>
      </c>
      <c r="Z1234" s="1">
        <f t="shared" si="340"/>
        <v>1</v>
      </c>
    </row>
    <row r="1235" spans="1:26" x14ac:dyDescent="0.3">
      <c r="A1235" s="1">
        <v>28.502303000000001</v>
      </c>
      <c r="B1235" s="1">
        <v>-96.592926000000006</v>
      </c>
      <c r="C1235" s="1" t="s">
        <v>109</v>
      </c>
      <c r="D1235" s="1" t="s">
        <v>112</v>
      </c>
      <c r="E1235" s="1" t="s">
        <v>179</v>
      </c>
      <c r="F1235" s="1" t="s">
        <v>172</v>
      </c>
      <c r="G1235" s="1" t="s">
        <v>31</v>
      </c>
      <c r="J1235" s="1">
        <f t="shared" si="324"/>
        <v>0</v>
      </c>
      <c r="K1235" s="1">
        <f t="shared" si="325"/>
        <v>0</v>
      </c>
      <c r="L1235" s="1">
        <f t="shared" si="326"/>
        <v>0</v>
      </c>
      <c r="M1235" s="1" t="b">
        <f t="shared" si="327"/>
        <v>0</v>
      </c>
      <c r="N1235" s="1">
        <f t="shared" si="328"/>
        <v>0</v>
      </c>
      <c r="O1235" s="1" t="b">
        <f t="shared" si="329"/>
        <v>0</v>
      </c>
      <c r="P1235" s="1">
        <f t="shared" si="330"/>
        <v>0</v>
      </c>
      <c r="Q1235" s="1" t="b">
        <f t="shared" si="331"/>
        <v>0</v>
      </c>
      <c r="R1235" s="1">
        <f t="shared" si="332"/>
        <v>0</v>
      </c>
      <c r="S1235" s="1" t="b">
        <f t="shared" si="333"/>
        <v>1</v>
      </c>
      <c r="T1235" s="1">
        <f t="shared" si="334"/>
        <v>1</v>
      </c>
      <c r="U1235" s="1" t="b">
        <f t="shared" si="335"/>
        <v>1</v>
      </c>
      <c r="V1235" s="1">
        <f t="shared" si="336"/>
        <v>1</v>
      </c>
      <c r="W1235" s="1" t="b">
        <f t="shared" si="337"/>
        <v>1</v>
      </c>
      <c r="X1235" s="1">
        <f t="shared" si="338"/>
        <v>1</v>
      </c>
      <c r="Y1235" s="1" t="b">
        <f t="shared" si="339"/>
        <v>1</v>
      </c>
      <c r="Z1235" s="1">
        <f t="shared" si="340"/>
        <v>1</v>
      </c>
    </row>
    <row r="1236" spans="1:26" x14ac:dyDescent="0.3">
      <c r="A1236" s="1">
        <v>28.506178999999999</v>
      </c>
      <c r="B1236" s="1">
        <v>-97.024123000000003</v>
      </c>
      <c r="C1236" s="1" t="s">
        <v>109</v>
      </c>
      <c r="D1236" s="1" t="s">
        <v>113</v>
      </c>
      <c r="E1236" s="1" t="s">
        <v>179</v>
      </c>
      <c r="F1236" s="1" t="s">
        <v>111</v>
      </c>
      <c r="G1236" s="1" t="s">
        <v>7</v>
      </c>
      <c r="J1236" s="1">
        <f t="shared" si="324"/>
        <v>0</v>
      </c>
      <c r="K1236" s="1">
        <f t="shared" si="325"/>
        <v>0</v>
      </c>
      <c r="L1236" s="1">
        <f t="shared" si="326"/>
        <v>0</v>
      </c>
      <c r="M1236" s="1" t="b">
        <f t="shared" si="327"/>
        <v>0</v>
      </c>
      <c r="N1236" s="1">
        <f t="shared" si="328"/>
        <v>0</v>
      </c>
      <c r="O1236" s="1" t="b">
        <f t="shared" si="329"/>
        <v>0</v>
      </c>
      <c r="P1236" s="1">
        <f t="shared" si="330"/>
        <v>0</v>
      </c>
      <c r="Q1236" s="1" t="b">
        <f t="shared" si="331"/>
        <v>0</v>
      </c>
      <c r="R1236" s="1">
        <f t="shared" si="332"/>
        <v>0</v>
      </c>
      <c r="S1236" s="1" t="b">
        <f t="shared" si="333"/>
        <v>1</v>
      </c>
      <c r="T1236" s="1">
        <f t="shared" si="334"/>
        <v>1</v>
      </c>
      <c r="U1236" s="1" t="b">
        <f t="shared" si="335"/>
        <v>1</v>
      </c>
      <c r="V1236" s="1">
        <f t="shared" si="336"/>
        <v>1</v>
      </c>
      <c r="W1236" s="1" t="b">
        <f t="shared" si="337"/>
        <v>1</v>
      </c>
      <c r="X1236" s="1">
        <f t="shared" si="338"/>
        <v>1</v>
      </c>
      <c r="Y1236" s="1" t="b">
        <f t="shared" si="339"/>
        <v>1</v>
      </c>
      <c r="Z1236" s="1">
        <f t="shared" si="340"/>
        <v>1</v>
      </c>
    </row>
    <row r="1237" spans="1:26" x14ac:dyDescent="0.3">
      <c r="A1237" s="1">
        <v>28.506266</v>
      </c>
      <c r="B1237" s="1">
        <v>-96.596238</v>
      </c>
      <c r="C1237" s="1" t="s">
        <v>109</v>
      </c>
      <c r="D1237" s="1" t="s">
        <v>112</v>
      </c>
      <c r="E1237" s="1" t="s">
        <v>179</v>
      </c>
      <c r="F1237" s="1" t="s">
        <v>172</v>
      </c>
      <c r="G1237" s="1" t="s">
        <v>6</v>
      </c>
      <c r="J1237" s="1">
        <f t="shared" si="324"/>
        <v>1</v>
      </c>
      <c r="K1237" s="1">
        <f t="shared" si="325"/>
        <v>0</v>
      </c>
      <c r="L1237" s="1">
        <f t="shared" si="326"/>
        <v>0</v>
      </c>
      <c r="M1237" s="1" t="b">
        <f t="shared" si="327"/>
        <v>0</v>
      </c>
      <c r="N1237" s="1">
        <f t="shared" si="328"/>
        <v>0</v>
      </c>
      <c r="O1237" s="1" t="b">
        <f t="shared" si="329"/>
        <v>0</v>
      </c>
      <c r="P1237" s="1">
        <f t="shared" si="330"/>
        <v>0</v>
      </c>
      <c r="Q1237" s="1" t="b">
        <f t="shared" si="331"/>
        <v>0</v>
      </c>
      <c r="R1237" s="1">
        <f t="shared" si="332"/>
        <v>0</v>
      </c>
      <c r="S1237" s="1" t="b">
        <f t="shared" si="333"/>
        <v>0</v>
      </c>
      <c r="T1237" s="1">
        <f t="shared" si="334"/>
        <v>0</v>
      </c>
      <c r="U1237" s="1" t="b">
        <f t="shared" si="335"/>
        <v>0</v>
      </c>
      <c r="V1237" s="1">
        <f t="shared" si="336"/>
        <v>0</v>
      </c>
      <c r="W1237" s="1" t="b">
        <f t="shared" si="337"/>
        <v>1</v>
      </c>
      <c r="X1237" s="1">
        <f t="shared" si="338"/>
        <v>1</v>
      </c>
      <c r="Y1237" s="1" t="b">
        <f t="shared" si="339"/>
        <v>0</v>
      </c>
      <c r="Z1237" s="1">
        <f t="shared" si="340"/>
        <v>0</v>
      </c>
    </row>
    <row r="1238" spans="1:26" x14ac:dyDescent="0.3">
      <c r="A1238" s="1">
        <v>28.508465999999999</v>
      </c>
      <c r="B1238" s="1">
        <v>-96.779240000000001</v>
      </c>
      <c r="C1238" s="1" t="s">
        <v>109</v>
      </c>
      <c r="D1238" s="1" t="s">
        <v>134</v>
      </c>
      <c r="E1238" s="1" t="s">
        <v>179</v>
      </c>
      <c r="F1238" s="1" t="s">
        <v>111</v>
      </c>
      <c r="G1238" s="1" t="s">
        <v>6</v>
      </c>
      <c r="J1238" s="1">
        <f t="shared" si="324"/>
        <v>1</v>
      </c>
      <c r="K1238" s="1">
        <f t="shared" si="325"/>
        <v>0</v>
      </c>
      <c r="L1238" s="1">
        <f t="shared" si="326"/>
        <v>0</v>
      </c>
      <c r="M1238" s="1" t="b">
        <f t="shared" si="327"/>
        <v>0</v>
      </c>
      <c r="N1238" s="1">
        <f t="shared" si="328"/>
        <v>0</v>
      </c>
      <c r="O1238" s="1" t="b">
        <f t="shared" si="329"/>
        <v>0</v>
      </c>
      <c r="P1238" s="1">
        <f t="shared" si="330"/>
        <v>0</v>
      </c>
      <c r="Q1238" s="1" t="b">
        <f t="shared" si="331"/>
        <v>0</v>
      </c>
      <c r="R1238" s="1">
        <f t="shared" si="332"/>
        <v>0</v>
      </c>
      <c r="S1238" s="1" t="b">
        <f t="shared" si="333"/>
        <v>0</v>
      </c>
      <c r="T1238" s="1">
        <f t="shared" si="334"/>
        <v>0</v>
      </c>
      <c r="U1238" s="1" t="b">
        <f t="shared" si="335"/>
        <v>0</v>
      </c>
      <c r="V1238" s="1">
        <f t="shared" si="336"/>
        <v>0</v>
      </c>
      <c r="W1238" s="1" t="b">
        <f t="shared" si="337"/>
        <v>1</v>
      </c>
      <c r="X1238" s="1">
        <f t="shared" si="338"/>
        <v>1</v>
      </c>
      <c r="Y1238" s="1" t="b">
        <f t="shared" si="339"/>
        <v>0</v>
      </c>
      <c r="Z1238" s="1">
        <f t="shared" si="340"/>
        <v>0</v>
      </c>
    </row>
    <row r="1239" spans="1:26" x14ac:dyDescent="0.3">
      <c r="A1239" s="1">
        <v>28.509186</v>
      </c>
      <c r="B1239" s="1">
        <v>-97.028701999999996</v>
      </c>
      <c r="C1239" s="1" t="s">
        <v>109</v>
      </c>
      <c r="D1239" s="1" t="s">
        <v>113</v>
      </c>
      <c r="E1239" s="1" t="s">
        <v>179</v>
      </c>
      <c r="F1239" s="1" t="s">
        <v>111</v>
      </c>
      <c r="G1239" s="1" t="s">
        <v>6</v>
      </c>
      <c r="J1239" s="1">
        <f t="shared" si="324"/>
        <v>1</v>
      </c>
      <c r="K1239" s="1">
        <f t="shared" si="325"/>
        <v>0</v>
      </c>
      <c r="L1239" s="1">
        <f t="shared" si="326"/>
        <v>0</v>
      </c>
      <c r="M1239" s="1" t="b">
        <f t="shared" si="327"/>
        <v>0</v>
      </c>
      <c r="N1239" s="1">
        <f t="shared" si="328"/>
        <v>0</v>
      </c>
      <c r="O1239" s="1" t="b">
        <f t="shared" si="329"/>
        <v>0</v>
      </c>
      <c r="P1239" s="1">
        <f t="shared" si="330"/>
        <v>0</v>
      </c>
      <c r="Q1239" s="1" t="b">
        <f t="shared" si="331"/>
        <v>0</v>
      </c>
      <c r="R1239" s="1">
        <f t="shared" si="332"/>
        <v>0</v>
      </c>
      <c r="S1239" s="1" t="b">
        <f t="shared" si="333"/>
        <v>0</v>
      </c>
      <c r="T1239" s="1">
        <f t="shared" si="334"/>
        <v>0</v>
      </c>
      <c r="U1239" s="1" t="b">
        <f t="shared" si="335"/>
        <v>0</v>
      </c>
      <c r="V1239" s="1">
        <f t="shared" si="336"/>
        <v>0</v>
      </c>
      <c r="W1239" s="1" t="b">
        <f t="shared" si="337"/>
        <v>1</v>
      </c>
      <c r="X1239" s="1">
        <f t="shared" si="338"/>
        <v>1</v>
      </c>
      <c r="Y1239" s="1" t="b">
        <f t="shared" si="339"/>
        <v>0</v>
      </c>
      <c r="Z1239" s="1">
        <f t="shared" si="340"/>
        <v>0</v>
      </c>
    </row>
    <row r="1240" spans="1:26" x14ac:dyDescent="0.3">
      <c r="A1240" s="1">
        <v>28.512305999999999</v>
      </c>
      <c r="B1240" s="1">
        <v>-97.033095000000003</v>
      </c>
      <c r="C1240" s="1" t="s">
        <v>109</v>
      </c>
      <c r="D1240" s="1" t="s">
        <v>113</v>
      </c>
      <c r="E1240" s="1" t="s">
        <v>179</v>
      </c>
      <c r="F1240" s="1" t="s">
        <v>111</v>
      </c>
      <c r="G1240" s="1" t="s">
        <v>6</v>
      </c>
      <c r="J1240" s="1">
        <f t="shared" si="324"/>
        <v>1</v>
      </c>
      <c r="K1240" s="1">
        <f t="shared" si="325"/>
        <v>0</v>
      </c>
      <c r="L1240" s="1">
        <f t="shared" si="326"/>
        <v>0</v>
      </c>
      <c r="M1240" s="1" t="b">
        <f t="shared" si="327"/>
        <v>0</v>
      </c>
      <c r="N1240" s="1">
        <f t="shared" si="328"/>
        <v>0</v>
      </c>
      <c r="O1240" s="1" t="b">
        <f t="shared" si="329"/>
        <v>0</v>
      </c>
      <c r="P1240" s="1">
        <f t="shared" si="330"/>
        <v>0</v>
      </c>
      <c r="Q1240" s="1" t="b">
        <f t="shared" si="331"/>
        <v>0</v>
      </c>
      <c r="R1240" s="1">
        <f t="shared" si="332"/>
        <v>0</v>
      </c>
      <c r="S1240" s="1" t="b">
        <f t="shared" si="333"/>
        <v>0</v>
      </c>
      <c r="T1240" s="1">
        <f t="shared" si="334"/>
        <v>0</v>
      </c>
      <c r="U1240" s="1" t="b">
        <f t="shared" si="335"/>
        <v>0</v>
      </c>
      <c r="V1240" s="1">
        <f t="shared" si="336"/>
        <v>0</v>
      </c>
      <c r="W1240" s="1" t="b">
        <f t="shared" si="337"/>
        <v>1</v>
      </c>
      <c r="X1240" s="1">
        <f t="shared" si="338"/>
        <v>1</v>
      </c>
      <c r="Y1240" s="1" t="b">
        <f t="shared" si="339"/>
        <v>0</v>
      </c>
      <c r="Z1240" s="1">
        <f t="shared" si="340"/>
        <v>0</v>
      </c>
    </row>
    <row r="1241" spans="1:26" x14ac:dyDescent="0.3">
      <c r="A1241" s="1">
        <v>28.513476000000001</v>
      </c>
      <c r="B1241" s="1">
        <v>-97.054545000000005</v>
      </c>
      <c r="C1241" s="1" t="s">
        <v>109</v>
      </c>
      <c r="D1241" s="1" t="s">
        <v>113</v>
      </c>
      <c r="E1241" s="1" t="s">
        <v>179</v>
      </c>
      <c r="F1241" s="1" t="s">
        <v>111</v>
      </c>
      <c r="G1241" s="1" t="s">
        <v>6</v>
      </c>
      <c r="J1241" s="1">
        <f t="shared" si="324"/>
        <v>1</v>
      </c>
      <c r="K1241" s="1">
        <f t="shared" si="325"/>
        <v>0</v>
      </c>
      <c r="L1241" s="1">
        <f t="shared" si="326"/>
        <v>0</v>
      </c>
      <c r="M1241" s="1" t="b">
        <f t="shared" si="327"/>
        <v>0</v>
      </c>
      <c r="N1241" s="1">
        <f t="shared" si="328"/>
        <v>0</v>
      </c>
      <c r="O1241" s="1" t="b">
        <f t="shared" si="329"/>
        <v>0</v>
      </c>
      <c r="P1241" s="1">
        <f t="shared" si="330"/>
        <v>0</v>
      </c>
      <c r="Q1241" s="1" t="b">
        <f t="shared" si="331"/>
        <v>0</v>
      </c>
      <c r="R1241" s="1">
        <f t="shared" si="332"/>
        <v>0</v>
      </c>
      <c r="S1241" s="1" t="b">
        <f t="shared" si="333"/>
        <v>0</v>
      </c>
      <c r="T1241" s="1">
        <f t="shared" si="334"/>
        <v>0</v>
      </c>
      <c r="U1241" s="1" t="b">
        <f t="shared" si="335"/>
        <v>0</v>
      </c>
      <c r="V1241" s="1">
        <f t="shared" si="336"/>
        <v>0</v>
      </c>
      <c r="W1241" s="1" t="b">
        <f t="shared" si="337"/>
        <v>1</v>
      </c>
      <c r="X1241" s="1">
        <f t="shared" si="338"/>
        <v>1</v>
      </c>
      <c r="Y1241" s="1" t="b">
        <f t="shared" si="339"/>
        <v>0</v>
      </c>
      <c r="Z1241" s="1">
        <f t="shared" si="340"/>
        <v>0</v>
      </c>
    </row>
    <row r="1242" spans="1:26" x14ac:dyDescent="0.3">
      <c r="A1242" s="1">
        <v>28.515781</v>
      </c>
      <c r="B1242" s="1">
        <v>-97.038041000000007</v>
      </c>
      <c r="C1242" s="1" t="s">
        <v>108</v>
      </c>
      <c r="D1242" s="1" t="s">
        <v>113</v>
      </c>
      <c r="E1242" s="1" t="s">
        <v>179</v>
      </c>
      <c r="F1242" s="1" t="s">
        <v>111</v>
      </c>
      <c r="G1242" s="1" t="s">
        <v>6</v>
      </c>
      <c r="J1242" s="1">
        <f t="shared" si="324"/>
        <v>1</v>
      </c>
      <c r="K1242" s="1">
        <f t="shared" si="325"/>
        <v>0</v>
      </c>
      <c r="L1242" s="1">
        <f t="shared" si="326"/>
        <v>0</v>
      </c>
      <c r="M1242" s="1" t="b">
        <f t="shared" si="327"/>
        <v>0</v>
      </c>
      <c r="N1242" s="1">
        <f t="shared" si="328"/>
        <v>0</v>
      </c>
      <c r="O1242" s="1" t="b">
        <f t="shared" si="329"/>
        <v>0</v>
      </c>
      <c r="P1242" s="1">
        <f t="shared" si="330"/>
        <v>0</v>
      </c>
      <c r="Q1242" s="1" t="b">
        <f t="shared" si="331"/>
        <v>0</v>
      </c>
      <c r="R1242" s="1">
        <f t="shared" si="332"/>
        <v>0</v>
      </c>
      <c r="S1242" s="1" t="b">
        <f t="shared" si="333"/>
        <v>0</v>
      </c>
      <c r="T1242" s="1">
        <f t="shared" si="334"/>
        <v>0</v>
      </c>
      <c r="U1242" s="1" t="b">
        <f t="shared" si="335"/>
        <v>0</v>
      </c>
      <c r="V1242" s="1">
        <f t="shared" si="336"/>
        <v>0</v>
      </c>
      <c r="W1242" s="1" t="b">
        <f t="shared" si="337"/>
        <v>1</v>
      </c>
      <c r="X1242" s="1">
        <f t="shared" si="338"/>
        <v>1</v>
      </c>
      <c r="Y1242" s="1" t="b">
        <f t="shared" si="339"/>
        <v>0</v>
      </c>
      <c r="Z1242" s="1">
        <f t="shared" si="340"/>
        <v>0</v>
      </c>
    </row>
    <row r="1243" spans="1:26" x14ac:dyDescent="0.3">
      <c r="A1243" s="1">
        <v>28.516283000000001</v>
      </c>
      <c r="B1243" s="1">
        <v>-96.809466999999998</v>
      </c>
      <c r="C1243" s="1" t="s">
        <v>107</v>
      </c>
      <c r="D1243" s="1" t="s">
        <v>114</v>
      </c>
      <c r="E1243" s="1" t="s">
        <v>179</v>
      </c>
      <c r="F1243" s="1" t="s">
        <v>111</v>
      </c>
      <c r="G1243" s="1" t="s">
        <v>6</v>
      </c>
      <c r="J1243" s="1">
        <f t="shared" si="324"/>
        <v>1</v>
      </c>
      <c r="K1243" s="1">
        <f t="shared" si="325"/>
        <v>0</v>
      </c>
      <c r="L1243" s="1">
        <f t="shared" si="326"/>
        <v>0</v>
      </c>
      <c r="M1243" s="1" t="b">
        <f t="shared" si="327"/>
        <v>0</v>
      </c>
      <c r="N1243" s="1">
        <f t="shared" si="328"/>
        <v>0</v>
      </c>
      <c r="O1243" s="1" t="b">
        <f t="shared" si="329"/>
        <v>0</v>
      </c>
      <c r="P1243" s="1">
        <f t="shared" si="330"/>
        <v>0</v>
      </c>
      <c r="Q1243" s="1" t="b">
        <f t="shared" si="331"/>
        <v>0</v>
      </c>
      <c r="R1243" s="1">
        <f t="shared" si="332"/>
        <v>0</v>
      </c>
      <c r="S1243" s="1" t="b">
        <f t="shared" si="333"/>
        <v>0</v>
      </c>
      <c r="T1243" s="1">
        <f t="shared" si="334"/>
        <v>0</v>
      </c>
      <c r="U1243" s="1" t="b">
        <f t="shared" si="335"/>
        <v>0</v>
      </c>
      <c r="V1243" s="1">
        <f t="shared" si="336"/>
        <v>0</v>
      </c>
      <c r="W1243" s="1" t="b">
        <f t="shared" si="337"/>
        <v>1</v>
      </c>
      <c r="X1243" s="1">
        <f t="shared" si="338"/>
        <v>1</v>
      </c>
      <c r="Y1243" s="1" t="b">
        <f t="shared" si="339"/>
        <v>0</v>
      </c>
      <c r="Z1243" s="1">
        <f t="shared" si="340"/>
        <v>0</v>
      </c>
    </row>
    <row r="1244" spans="1:26" x14ac:dyDescent="0.3">
      <c r="A1244" s="1">
        <v>28.517019999999999</v>
      </c>
      <c r="B1244" s="1">
        <v>-97.050353999999999</v>
      </c>
      <c r="C1244" s="1" t="s">
        <v>108</v>
      </c>
      <c r="D1244" s="1" t="s">
        <v>113</v>
      </c>
      <c r="E1244" s="1" t="s">
        <v>179</v>
      </c>
      <c r="F1244" s="1" t="s">
        <v>111</v>
      </c>
      <c r="G1244" s="1" t="s">
        <v>6</v>
      </c>
      <c r="J1244" s="1">
        <f t="shared" si="324"/>
        <v>1</v>
      </c>
      <c r="K1244" s="1">
        <f t="shared" si="325"/>
        <v>0</v>
      </c>
      <c r="L1244" s="1">
        <f t="shared" si="326"/>
        <v>0</v>
      </c>
      <c r="M1244" s="1" t="b">
        <f t="shared" si="327"/>
        <v>0</v>
      </c>
      <c r="N1244" s="1">
        <f t="shared" si="328"/>
        <v>0</v>
      </c>
      <c r="O1244" s="1" t="b">
        <f t="shared" si="329"/>
        <v>0</v>
      </c>
      <c r="P1244" s="1">
        <f t="shared" si="330"/>
        <v>0</v>
      </c>
      <c r="Q1244" s="1" t="b">
        <f t="shared" si="331"/>
        <v>0</v>
      </c>
      <c r="R1244" s="1">
        <f t="shared" si="332"/>
        <v>0</v>
      </c>
      <c r="S1244" s="1" t="b">
        <f t="shared" si="333"/>
        <v>0</v>
      </c>
      <c r="T1244" s="1">
        <f t="shared" si="334"/>
        <v>0</v>
      </c>
      <c r="U1244" s="1" t="b">
        <f t="shared" si="335"/>
        <v>0</v>
      </c>
      <c r="V1244" s="1">
        <f t="shared" si="336"/>
        <v>0</v>
      </c>
      <c r="W1244" s="1" t="b">
        <f t="shared" si="337"/>
        <v>1</v>
      </c>
      <c r="X1244" s="1">
        <f t="shared" si="338"/>
        <v>1</v>
      </c>
      <c r="Y1244" s="1" t="b">
        <f t="shared" si="339"/>
        <v>0</v>
      </c>
      <c r="Z1244" s="1">
        <f t="shared" si="340"/>
        <v>0</v>
      </c>
    </row>
    <row r="1245" spans="1:26" x14ac:dyDescent="0.3">
      <c r="A1245" s="1">
        <v>28.51754</v>
      </c>
      <c r="B1245" s="1">
        <v>-97.040460999999993</v>
      </c>
      <c r="C1245" s="1" t="s">
        <v>109</v>
      </c>
      <c r="D1245" s="1" t="s">
        <v>113</v>
      </c>
      <c r="E1245" s="1" t="s">
        <v>179</v>
      </c>
      <c r="F1245" s="1" t="s">
        <v>111</v>
      </c>
      <c r="G1245" s="1" t="s">
        <v>6</v>
      </c>
      <c r="J1245" s="1">
        <f t="shared" si="324"/>
        <v>1</v>
      </c>
      <c r="K1245" s="1">
        <f t="shared" si="325"/>
        <v>0</v>
      </c>
      <c r="L1245" s="1">
        <f t="shared" si="326"/>
        <v>0</v>
      </c>
      <c r="M1245" s="1" t="b">
        <f t="shared" si="327"/>
        <v>0</v>
      </c>
      <c r="N1245" s="1">
        <f t="shared" si="328"/>
        <v>0</v>
      </c>
      <c r="O1245" s="1" t="b">
        <f t="shared" si="329"/>
        <v>0</v>
      </c>
      <c r="P1245" s="1">
        <f t="shared" si="330"/>
        <v>0</v>
      </c>
      <c r="Q1245" s="1" t="b">
        <f t="shared" si="331"/>
        <v>0</v>
      </c>
      <c r="R1245" s="1">
        <f t="shared" si="332"/>
        <v>0</v>
      </c>
      <c r="S1245" s="1" t="b">
        <f t="shared" si="333"/>
        <v>0</v>
      </c>
      <c r="T1245" s="1">
        <f t="shared" si="334"/>
        <v>0</v>
      </c>
      <c r="U1245" s="1" t="b">
        <f t="shared" si="335"/>
        <v>0</v>
      </c>
      <c r="V1245" s="1">
        <f t="shared" si="336"/>
        <v>0</v>
      </c>
      <c r="W1245" s="1" t="b">
        <f t="shared" si="337"/>
        <v>1</v>
      </c>
      <c r="X1245" s="1">
        <f t="shared" si="338"/>
        <v>1</v>
      </c>
      <c r="Y1245" s="1" t="b">
        <f t="shared" si="339"/>
        <v>0</v>
      </c>
      <c r="Z1245" s="1">
        <f t="shared" si="340"/>
        <v>0</v>
      </c>
    </row>
    <row r="1246" spans="1:26" x14ac:dyDescent="0.3">
      <c r="A1246" s="1">
        <v>28.518581999999999</v>
      </c>
      <c r="B1246" s="1">
        <v>-97.046795000000003</v>
      </c>
      <c r="C1246" s="1" t="s">
        <v>108</v>
      </c>
      <c r="D1246" s="1" t="s">
        <v>113</v>
      </c>
      <c r="E1246" s="1" t="s">
        <v>179</v>
      </c>
      <c r="F1246" s="1" t="s">
        <v>111</v>
      </c>
      <c r="G1246" s="1" t="s">
        <v>6</v>
      </c>
      <c r="J1246" s="1">
        <f t="shared" si="324"/>
        <v>1</v>
      </c>
      <c r="K1246" s="1">
        <f t="shared" si="325"/>
        <v>0</v>
      </c>
      <c r="L1246" s="1">
        <f t="shared" si="326"/>
        <v>0</v>
      </c>
      <c r="M1246" s="1" t="b">
        <f t="shared" si="327"/>
        <v>0</v>
      </c>
      <c r="N1246" s="1">
        <f t="shared" si="328"/>
        <v>0</v>
      </c>
      <c r="O1246" s="1" t="b">
        <f t="shared" si="329"/>
        <v>0</v>
      </c>
      <c r="P1246" s="1">
        <f t="shared" si="330"/>
        <v>0</v>
      </c>
      <c r="Q1246" s="1" t="b">
        <f t="shared" si="331"/>
        <v>0</v>
      </c>
      <c r="R1246" s="1">
        <f t="shared" si="332"/>
        <v>0</v>
      </c>
      <c r="S1246" s="1" t="b">
        <f t="shared" si="333"/>
        <v>0</v>
      </c>
      <c r="T1246" s="1">
        <f t="shared" si="334"/>
        <v>0</v>
      </c>
      <c r="U1246" s="1" t="b">
        <f t="shared" si="335"/>
        <v>0</v>
      </c>
      <c r="V1246" s="1">
        <f t="shared" si="336"/>
        <v>0</v>
      </c>
      <c r="W1246" s="1" t="b">
        <f t="shared" si="337"/>
        <v>1</v>
      </c>
      <c r="X1246" s="1">
        <f t="shared" si="338"/>
        <v>1</v>
      </c>
      <c r="Y1246" s="1" t="b">
        <f t="shared" si="339"/>
        <v>0</v>
      </c>
      <c r="Z1246" s="1">
        <f t="shared" si="340"/>
        <v>0</v>
      </c>
    </row>
    <row r="1247" spans="1:26" x14ac:dyDescent="0.3">
      <c r="A1247" s="1">
        <v>28.521798</v>
      </c>
      <c r="B1247" s="1">
        <v>-96.799646999999993</v>
      </c>
      <c r="C1247" s="1" t="s">
        <v>109</v>
      </c>
      <c r="D1247" s="1" t="s">
        <v>113</v>
      </c>
      <c r="E1247" s="1" t="s">
        <v>179</v>
      </c>
      <c r="F1247" s="1" t="s">
        <v>111</v>
      </c>
      <c r="G1247" s="1" t="s">
        <v>6</v>
      </c>
      <c r="J1247" s="1">
        <f t="shared" si="324"/>
        <v>1</v>
      </c>
      <c r="K1247" s="1">
        <f t="shared" si="325"/>
        <v>0</v>
      </c>
      <c r="L1247" s="1">
        <f t="shared" si="326"/>
        <v>0</v>
      </c>
      <c r="M1247" s="1" t="b">
        <f t="shared" si="327"/>
        <v>0</v>
      </c>
      <c r="N1247" s="1">
        <f t="shared" si="328"/>
        <v>0</v>
      </c>
      <c r="O1247" s="1" t="b">
        <f t="shared" si="329"/>
        <v>0</v>
      </c>
      <c r="P1247" s="1">
        <f t="shared" si="330"/>
        <v>0</v>
      </c>
      <c r="Q1247" s="1" t="b">
        <f t="shared" si="331"/>
        <v>0</v>
      </c>
      <c r="R1247" s="1">
        <f t="shared" si="332"/>
        <v>0</v>
      </c>
      <c r="S1247" s="1" t="b">
        <f t="shared" si="333"/>
        <v>0</v>
      </c>
      <c r="T1247" s="1">
        <f t="shared" si="334"/>
        <v>0</v>
      </c>
      <c r="U1247" s="1" t="b">
        <f t="shared" si="335"/>
        <v>0</v>
      </c>
      <c r="V1247" s="1">
        <f t="shared" si="336"/>
        <v>0</v>
      </c>
      <c r="W1247" s="1" t="b">
        <f t="shared" si="337"/>
        <v>1</v>
      </c>
      <c r="X1247" s="1">
        <f t="shared" si="338"/>
        <v>1</v>
      </c>
      <c r="Y1247" s="1" t="b">
        <f t="shared" si="339"/>
        <v>0</v>
      </c>
      <c r="Z1247" s="1">
        <f t="shared" si="340"/>
        <v>0</v>
      </c>
    </row>
    <row r="1248" spans="1:26" x14ac:dyDescent="0.3">
      <c r="A1248" s="1">
        <v>28.522189000000001</v>
      </c>
      <c r="B1248" s="1">
        <v>-96.642657999999997</v>
      </c>
      <c r="C1248" s="1" t="s">
        <v>107</v>
      </c>
      <c r="D1248" s="1" t="s">
        <v>112</v>
      </c>
      <c r="E1248" s="1" t="s">
        <v>179</v>
      </c>
      <c r="F1248" s="1" t="s">
        <v>145</v>
      </c>
      <c r="G1248" s="1" t="s">
        <v>19</v>
      </c>
      <c r="J1248" s="1">
        <f t="shared" si="324"/>
        <v>0</v>
      </c>
      <c r="K1248" s="1">
        <f t="shared" si="325"/>
        <v>1</v>
      </c>
      <c r="L1248" s="1">
        <f t="shared" si="326"/>
        <v>0</v>
      </c>
      <c r="M1248" s="1" t="b">
        <f t="shared" si="327"/>
        <v>0</v>
      </c>
      <c r="N1248" s="1">
        <f t="shared" si="328"/>
        <v>0</v>
      </c>
      <c r="O1248" s="1" t="b">
        <f t="shared" si="329"/>
        <v>0</v>
      </c>
      <c r="P1248" s="1">
        <f t="shared" si="330"/>
        <v>0</v>
      </c>
      <c r="Q1248" s="1" t="b">
        <f t="shared" si="331"/>
        <v>0</v>
      </c>
      <c r="R1248" s="1">
        <f t="shared" si="332"/>
        <v>0</v>
      </c>
      <c r="S1248" s="1" t="b">
        <f t="shared" si="333"/>
        <v>0</v>
      </c>
      <c r="T1248" s="1">
        <f t="shared" si="334"/>
        <v>0</v>
      </c>
      <c r="U1248" s="1" t="b">
        <f t="shared" si="335"/>
        <v>1</v>
      </c>
      <c r="V1248" s="1">
        <f t="shared" si="336"/>
        <v>1</v>
      </c>
      <c r="W1248" s="1" t="b">
        <f t="shared" si="337"/>
        <v>0</v>
      </c>
      <c r="X1248" s="1">
        <f t="shared" si="338"/>
        <v>0</v>
      </c>
      <c r="Y1248" s="1" t="b">
        <f t="shared" si="339"/>
        <v>0</v>
      </c>
      <c r="Z1248" s="1">
        <f t="shared" si="340"/>
        <v>0</v>
      </c>
    </row>
    <row r="1249" spans="1:26" x14ac:dyDescent="0.3">
      <c r="A1249" s="1">
        <v>28.523561000000001</v>
      </c>
      <c r="B1249" s="1">
        <v>-96.79007</v>
      </c>
      <c r="C1249" s="1" t="s">
        <v>107</v>
      </c>
      <c r="D1249" s="1" t="s">
        <v>113</v>
      </c>
      <c r="E1249" s="1" t="s">
        <v>179</v>
      </c>
      <c r="F1249" s="1" t="s">
        <v>111</v>
      </c>
      <c r="G1249" s="1" t="s">
        <v>6</v>
      </c>
      <c r="J1249" s="1">
        <f t="shared" si="324"/>
        <v>1</v>
      </c>
      <c r="K1249" s="1">
        <f t="shared" si="325"/>
        <v>0</v>
      </c>
      <c r="L1249" s="1">
        <f t="shared" si="326"/>
        <v>0</v>
      </c>
      <c r="M1249" s="1" t="b">
        <f t="shared" si="327"/>
        <v>0</v>
      </c>
      <c r="N1249" s="1">
        <f t="shared" si="328"/>
        <v>0</v>
      </c>
      <c r="O1249" s="1" t="b">
        <f t="shared" si="329"/>
        <v>0</v>
      </c>
      <c r="P1249" s="1">
        <f t="shared" si="330"/>
        <v>0</v>
      </c>
      <c r="Q1249" s="1" t="b">
        <f t="shared" si="331"/>
        <v>0</v>
      </c>
      <c r="R1249" s="1">
        <f t="shared" si="332"/>
        <v>0</v>
      </c>
      <c r="S1249" s="1" t="b">
        <f t="shared" si="333"/>
        <v>0</v>
      </c>
      <c r="T1249" s="1">
        <f t="shared" si="334"/>
        <v>0</v>
      </c>
      <c r="U1249" s="1" t="b">
        <f t="shared" si="335"/>
        <v>0</v>
      </c>
      <c r="V1249" s="1">
        <f t="shared" si="336"/>
        <v>0</v>
      </c>
      <c r="W1249" s="1" t="b">
        <f t="shared" si="337"/>
        <v>1</v>
      </c>
      <c r="X1249" s="1">
        <f t="shared" si="338"/>
        <v>1</v>
      </c>
      <c r="Y1249" s="1" t="b">
        <f t="shared" si="339"/>
        <v>0</v>
      </c>
      <c r="Z1249" s="1">
        <f t="shared" si="340"/>
        <v>0</v>
      </c>
    </row>
    <row r="1250" spans="1:26" x14ac:dyDescent="0.3">
      <c r="A1250" s="1">
        <v>28.526479999999999</v>
      </c>
      <c r="B1250" s="1">
        <v>-96.791426999999999</v>
      </c>
      <c r="C1250" s="1" t="s">
        <v>107</v>
      </c>
      <c r="D1250" s="1" t="s">
        <v>135</v>
      </c>
      <c r="E1250" s="1" t="s">
        <v>179</v>
      </c>
      <c r="F1250" s="1" t="s">
        <v>111</v>
      </c>
      <c r="G1250" s="1" t="s">
        <v>19</v>
      </c>
      <c r="J1250" s="1">
        <f t="shared" si="324"/>
        <v>0</v>
      </c>
      <c r="K1250" s="1">
        <f t="shared" si="325"/>
        <v>1</v>
      </c>
      <c r="L1250" s="1">
        <f t="shared" si="326"/>
        <v>0</v>
      </c>
      <c r="M1250" s="1" t="b">
        <f t="shared" si="327"/>
        <v>0</v>
      </c>
      <c r="N1250" s="1">
        <f t="shared" si="328"/>
        <v>0</v>
      </c>
      <c r="O1250" s="1" t="b">
        <f t="shared" si="329"/>
        <v>0</v>
      </c>
      <c r="P1250" s="1">
        <f t="shared" si="330"/>
        <v>0</v>
      </c>
      <c r="Q1250" s="1" t="b">
        <f t="shared" si="331"/>
        <v>0</v>
      </c>
      <c r="R1250" s="1">
        <f t="shared" si="332"/>
        <v>0</v>
      </c>
      <c r="S1250" s="1" t="b">
        <f t="shared" si="333"/>
        <v>0</v>
      </c>
      <c r="T1250" s="1">
        <f t="shared" si="334"/>
        <v>0</v>
      </c>
      <c r="U1250" s="1" t="b">
        <f t="shared" si="335"/>
        <v>1</v>
      </c>
      <c r="V1250" s="1">
        <f t="shared" si="336"/>
        <v>1</v>
      </c>
      <c r="W1250" s="1" t="b">
        <f t="shared" si="337"/>
        <v>0</v>
      </c>
      <c r="X1250" s="1">
        <f t="shared" si="338"/>
        <v>0</v>
      </c>
      <c r="Y1250" s="1" t="b">
        <f t="shared" si="339"/>
        <v>0</v>
      </c>
      <c r="Z1250" s="1">
        <f t="shared" si="340"/>
        <v>0</v>
      </c>
    </row>
    <row r="1251" spans="1:26" x14ac:dyDescent="0.3">
      <c r="A1251" s="1">
        <v>28.527363999999999</v>
      </c>
      <c r="B1251" s="1">
        <v>-96.791449999999998</v>
      </c>
      <c r="C1251" s="1" t="s">
        <v>107</v>
      </c>
      <c r="D1251" s="1" t="s">
        <v>112</v>
      </c>
      <c r="E1251" s="1" t="s">
        <v>179</v>
      </c>
      <c r="F1251" s="1" t="s">
        <v>145</v>
      </c>
      <c r="G1251" s="1" t="s">
        <v>6</v>
      </c>
      <c r="J1251" s="1">
        <f t="shared" si="324"/>
        <v>1</v>
      </c>
      <c r="K1251" s="1">
        <f t="shared" si="325"/>
        <v>0</v>
      </c>
      <c r="L1251" s="1">
        <f t="shared" si="326"/>
        <v>0</v>
      </c>
      <c r="M1251" s="1" t="b">
        <f t="shared" si="327"/>
        <v>0</v>
      </c>
      <c r="N1251" s="1">
        <f t="shared" si="328"/>
        <v>0</v>
      </c>
      <c r="O1251" s="1" t="b">
        <f t="shared" si="329"/>
        <v>0</v>
      </c>
      <c r="P1251" s="1">
        <f t="shared" si="330"/>
        <v>0</v>
      </c>
      <c r="Q1251" s="1" t="b">
        <f t="shared" si="331"/>
        <v>0</v>
      </c>
      <c r="R1251" s="1">
        <f t="shared" si="332"/>
        <v>0</v>
      </c>
      <c r="S1251" s="1" t="b">
        <f t="shared" si="333"/>
        <v>0</v>
      </c>
      <c r="T1251" s="1">
        <f t="shared" si="334"/>
        <v>0</v>
      </c>
      <c r="U1251" s="1" t="b">
        <f t="shared" si="335"/>
        <v>0</v>
      </c>
      <c r="V1251" s="1">
        <f t="shared" si="336"/>
        <v>0</v>
      </c>
      <c r="W1251" s="1" t="b">
        <f t="shared" si="337"/>
        <v>1</v>
      </c>
      <c r="X1251" s="1">
        <f t="shared" si="338"/>
        <v>1</v>
      </c>
      <c r="Y1251" s="1" t="b">
        <f t="shared" si="339"/>
        <v>0</v>
      </c>
      <c r="Z1251" s="1">
        <f t="shared" si="340"/>
        <v>0</v>
      </c>
    </row>
    <row r="1252" spans="1:26" x14ac:dyDescent="0.3">
      <c r="A1252" s="1">
        <v>28.528348999999999</v>
      </c>
      <c r="B1252" s="1">
        <v>-96.641441</v>
      </c>
      <c r="C1252" s="1" t="s">
        <v>109</v>
      </c>
      <c r="D1252" s="1" t="s">
        <v>112</v>
      </c>
      <c r="E1252" s="1" t="s">
        <v>179</v>
      </c>
      <c r="F1252" s="1" t="s">
        <v>145</v>
      </c>
      <c r="G1252" s="1" t="s">
        <v>6</v>
      </c>
      <c r="J1252" s="1">
        <f t="shared" si="324"/>
        <v>1</v>
      </c>
      <c r="K1252" s="1">
        <f t="shared" si="325"/>
        <v>0</v>
      </c>
      <c r="L1252" s="1">
        <f t="shared" si="326"/>
        <v>0</v>
      </c>
      <c r="M1252" s="1" t="b">
        <f t="shared" si="327"/>
        <v>0</v>
      </c>
      <c r="N1252" s="1">
        <f t="shared" si="328"/>
        <v>0</v>
      </c>
      <c r="O1252" s="1" t="b">
        <f t="shared" si="329"/>
        <v>0</v>
      </c>
      <c r="P1252" s="1">
        <f t="shared" si="330"/>
        <v>0</v>
      </c>
      <c r="Q1252" s="1" t="b">
        <f t="shared" si="331"/>
        <v>0</v>
      </c>
      <c r="R1252" s="1">
        <f t="shared" si="332"/>
        <v>0</v>
      </c>
      <c r="S1252" s="1" t="b">
        <f t="shared" si="333"/>
        <v>0</v>
      </c>
      <c r="T1252" s="1">
        <f t="shared" si="334"/>
        <v>0</v>
      </c>
      <c r="U1252" s="1" t="b">
        <f t="shared" si="335"/>
        <v>0</v>
      </c>
      <c r="V1252" s="1">
        <f t="shared" si="336"/>
        <v>0</v>
      </c>
      <c r="W1252" s="1" t="b">
        <f t="shared" si="337"/>
        <v>1</v>
      </c>
      <c r="X1252" s="1">
        <f t="shared" si="338"/>
        <v>1</v>
      </c>
      <c r="Y1252" s="1" t="b">
        <f t="shared" si="339"/>
        <v>0</v>
      </c>
      <c r="Z1252" s="1">
        <f t="shared" si="340"/>
        <v>0</v>
      </c>
    </row>
    <row r="1253" spans="1:26" x14ac:dyDescent="0.3">
      <c r="A1253" s="1">
        <v>28.531120000000001</v>
      </c>
      <c r="B1253" s="1">
        <v>-96.617071999999993</v>
      </c>
      <c r="C1253" s="1" t="s">
        <v>107</v>
      </c>
      <c r="D1253" s="1" t="s">
        <v>113</v>
      </c>
      <c r="E1253" s="1" t="s">
        <v>179</v>
      </c>
      <c r="F1253" s="1" t="s">
        <v>111</v>
      </c>
      <c r="G1253" s="1" t="s">
        <v>6</v>
      </c>
      <c r="J1253" s="1">
        <f t="shared" si="324"/>
        <v>1</v>
      </c>
      <c r="K1253" s="1">
        <f t="shared" si="325"/>
        <v>0</v>
      </c>
      <c r="L1253" s="1">
        <f t="shared" si="326"/>
        <v>0</v>
      </c>
      <c r="M1253" s="1" t="b">
        <f t="shared" si="327"/>
        <v>0</v>
      </c>
      <c r="N1253" s="1">
        <f t="shared" si="328"/>
        <v>0</v>
      </c>
      <c r="O1253" s="1" t="b">
        <f t="shared" si="329"/>
        <v>0</v>
      </c>
      <c r="P1253" s="1">
        <f t="shared" si="330"/>
        <v>0</v>
      </c>
      <c r="Q1253" s="1" t="b">
        <f t="shared" si="331"/>
        <v>0</v>
      </c>
      <c r="R1253" s="1">
        <f t="shared" si="332"/>
        <v>0</v>
      </c>
      <c r="S1253" s="1" t="b">
        <f t="shared" si="333"/>
        <v>0</v>
      </c>
      <c r="T1253" s="1">
        <f t="shared" si="334"/>
        <v>0</v>
      </c>
      <c r="U1253" s="1" t="b">
        <f t="shared" si="335"/>
        <v>0</v>
      </c>
      <c r="V1253" s="1">
        <f t="shared" si="336"/>
        <v>0</v>
      </c>
      <c r="W1253" s="1" t="b">
        <f t="shared" si="337"/>
        <v>1</v>
      </c>
      <c r="X1253" s="1">
        <f t="shared" si="338"/>
        <v>1</v>
      </c>
      <c r="Y1253" s="1" t="b">
        <f t="shared" si="339"/>
        <v>0</v>
      </c>
      <c r="Z1253" s="1">
        <f t="shared" si="340"/>
        <v>0</v>
      </c>
    </row>
    <row r="1254" spans="1:26" x14ac:dyDescent="0.3">
      <c r="A1254" s="1">
        <v>28.533373000000001</v>
      </c>
      <c r="B1254" s="1">
        <v>-96.795749999999998</v>
      </c>
      <c r="C1254" s="1" t="s">
        <v>107</v>
      </c>
      <c r="D1254" s="1" t="s">
        <v>114</v>
      </c>
      <c r="E1254" s="1" t="s">
        <v>179</v>
      </c>
      <c r="F1254" s="1" t="s">
        <v>111</v>
      </c>
      <c r="G1254" s="1" t="s">
        <v>6</v>
      </c>
      <c r="J1254" s="1">
        <f t="shared" si="324"/>
        <v>1</v>
      </c>
      <c r="K1254" s="1">
        <f t="shared" si="325"/>
        <v>0</v>
      </c>
      <c r="L1254" s="1">
        <f t="shared" si="326"/>
        <v>0</v>
      </c>
      <c r="M1254" s="1" t="b">
        <f t="shared" si="327"/>
        <v>0</v>
      </c>
      <c r="N1254" s="1">
        <f t="shared" si="328"/>
        <v>0</v>
      </c>
      <c r="O1254" s="1" t="b">
        <f t="shared" si="329"/>
        <v>0</v>
      </c>
      <c r="P1254" s="1">
        <f t="shared" si="330"/>
        <v>0</v>
      </c>
      <c r="Q1254" s="1" t="b">
        <f t="shared" si="331"/>
        <v>0</v>
      </c>
      <c r="R1254" s="1">
        <f t="shared" si="332"/>
        <v>0</v>
      </c>
      <c r="S1254" s="1" t="b">
        <f t="shared" si="333"/>
        <v>0</v>
      </c>
      <c r="T1254" s="1">
        <f t="shared" si="334"/>
        <v>0</v>
      </c>
      <c r="U1254" s="1" t="b">
        <f t="shared" si="335"/>
        <v>0</v>
      </c>
      <c r="V1254" s="1">
        <f t="shared" si="336"/>
        <v>0</v>
      </c>
      <c r="W1254" s="1" t="b">
        <f t="shared" si="337"/>
        <v>1</v>
      </c>
      <c r="X1254" s="1">
        <f t="shared" si="338"/>
        <v>1</v>
      </c>
      <c r="Y1254" s="1" t="b">
        <f t="shared" si="339"/>
        <v>0</v>
      </c>
      <c r="Z1254" s="1">
        <f t="shared" si="340"/>
        <v>0</v>
      </c>
    </row>
    <row r="1255" spans="1:26" x14ac:dyDescent="0.3">
      <c r="A1255" s="1">
        <v>28.534092000000001</v>
      </c>
      <c r="B1255" s="1">
        <v>-96.640231999999997</v>
      </c>
      <c r="C1255" s="1" t="s">
        <v>107</v>
      </c>
      <c r="D1255" s="1" t="s">
        <v>112</v>
      </c>
      <c r="E1255" s="1" t="s">
        <v>179</v>
      </c>
      <c r="F1255" s="1" t="s">
        <v>145</v>
      </c>
      <c r="G1255" s="1" t="s">
        <v>6</v>
      </c>
      <c r="J1255" s="1">
        <f t="shared" si="324"/>
        <v>1</v>
      </c>
      <c r="K1255" s="1">
        <f t="shared" si="325"/>
        <v>0</v>
      </c>
      <c r="L1255" s="1">
        <f t="shared" si="326"/>
        <v>0</v>
      </c>
      <c r="M1255" s="1" t="b">
        <f t="shared" si="327"/>
        <v>0</v>
      </c>
      <c r="N1255" s="1">
        <f t="shared" si="328"/>
        <v>0</v>
      </c>
      <c r="O1255" s="1" t="b">
        <f t="shared" si="329"/>
        <v>0</v>
      </c>
      <c r="P1255" s="1">
        <f t="shared" si="330"/>
        <v>0</v>
      </c>
      <c r="Q1255" s="1" t="b">
        <f t="shared" si="331"/>
        <v>0</v>
      </c>
      <c r="R1255" s="1">
        <f t="shared" si="332"/>
        <v>0</v>
      </c>
      <c r="S1255" s="1" t="b">
        <f t="shared" si="333"/>
        <v>0</v>
      </c>
      <c r="T1255" s="1">
        <f t="shared" si="334"/>
        <v>0</v>
      </c>
      <c r="U1255" s="1" t="b">
        <f t="shared" si="335"/>
        <v>0</v>
      </c>
      <c r="V1255" s="1">
        <f t="shared" si="336"/>
        <v>0</v>
      </c>
      <c r="W1255" s="1" t="b">
        <f t="shared" si="337"/>
        <v>1</v>
      </c>
      <c r="X1255" s="1">
        <f t="shared" si="338"/>
        <v>1</v>
      </c>
      <c r="Y1255" s="1" t="b">
        <f t="shared" si="339"/>
        <v>0</v>
      </c>
      <c r="Z1255" s="1">
        <f t="shared" si="340"/>
        <v>0</v>
      </c>
    </row>
    <row r="1256" spans="1:26" x14ac:dyDescent="0.3">
      <c r="A1256" s="1">
        <v>28.537344999999998</v>
      </c>
      <c r="B1256" s="1">
        <v>-96.798586</v>
      </c>
      <c r="C1256" s="1" t="s">
        <v>109</v>
      </c>
      <c r="D1256" s="1" t="s">
        <v>112</v>
      </c>
      <c r="E1256" s="1" t="s">
        <v>179</v>
      </c>
      <c r="F1256" s="1" t="s">
        <v>145</v>
      </c>
      <c r="G1256" s="1" t="s">
        <v>6</v>
      </c>
      <c r="J1256" s="1">
        <f t="shared" si="324"/>
        <v>1</v>
      </c>
      <c r="K1256" s="1">
        <f t="shared" si="325"/>
        <v>0</v>
      </c>
      <c r="L1256" s="1">
        <f t="shared" si="326"/>
        <v>0</v>
      </c>
      <c r="M1256" s="1" t="b">
        <f t="shared" si="327"/>
        <v>0</v>
      </c>
      <c r="N1256" s="1">
        <f t="shared" si="328"/>
        <v>0</v>
      </c>
      <c r="O1256" s="1" t="b">
        <f t="shared" si="329"/>
        <v>0</v>
      </c>
      <c r="P1256" s="1">
        <f t="shared" si="330"/>
        <v>0</v>
      </c>
      <c r="Q1256" s="1" t="b">
        <f t="shared" si="331"/>
        <v>0</v>
      </c>
      <c r="R1256" s="1">
        <f t="shared" si="332"/>
        <v>0</v>
      </c>
      <c r="S1256" s="1" t="b">
        <f t="shared" si="333"/>
        <v>0</v>
      </c>
      <c r="T1256" s="1">
        <f t="shared" si="334"/>
        <v>0</v>
      </c>
      <c r="U1256" s="1" t="b">
        <f t="shared" si="335"/>
        <v>0</v>
      </c>
      <c r="V1256" s="1">
        <f t="shared" si="336"/>
        <v>0</v>
      </c>
      <c r="W1256" s="1" t="b">
        <f t="shared" si="337"/>
        <v>1</v>
      </c>
      <c r="X1256" s="1">
        <f t="shared" si="338"/>
        <v>1</v>
      </c>
      <c r="Y1256" s="1" t="b">
        <f t="shared" si="339"/>
        <v>0</v>
      </c>
      <c r="Z1256" s="1">
        <f t="shared" si="340"/>
        <v>0</v>
      </c>
    </row>
    <row r="1257" spans="1:26" x14ac:dyDescent="0.3">
      <c r="A1257" s="1">
        <v>28.538094999999998</v>
      </c>
      <c r="B1257" s="1">
        <v>-96.622904000000005</v>
      </c>
      <c r="C1257" s="1" t="s">
        <v>109</v>
      </c>
      <c r="D1257" s="1" t="s">
        <v>113</v>
      </c>
      <c r="E1257" s="1" t="s">
        <v>179</v>
      </c>
      <c r="F1257" s="1" t="s">
        <v>111</v>
      </c>
      <c r="G1257" s="1" t="s">
        <v>6</v>
      </c>
      <c r="J1257" s="1">
        <f t="shared" si="324"/>
        <v>1</v>
      </c>
      <c r="K1257" s="1">
        <f t="shared" si="325"/>
        <v>0</v>
      </c>
      <c r="L1257" s="1">
        <f t="shared" si="326"/>
        <v>0</v>
      </c>
      <c r="M1257" s="1" t="b">
        <f t="shared" si="327"/>
        <v>0</v>
      </c>
      <c r="N1257" s="1">
        <f t="shared" si="328"/>
        <v>0</v>
      </c>
      <c r="O1257" s="1" t="b">
        <f t="shared" si="329"/>
        <v>0</v>
      </c>
      <c r="P1257" s="1">
        <f t="shared" si="330"/>
        <v>0</v>
      </c>
      <c r="Q1257" s="1" t="b">
        <f t="shared" si="331"/>
        <v>0</v>
      </c>
      <c r="R1257" s="1">
        <f t="shared" si="332"/>
        <v>0</v>
      </c>
      <c r="S1257" s="1" t="b">
        <f t="shared" si="333"/>
        <v>0</v>
      </c>
      <c r="T1257" s="1">
        <f t="shared" si="334"/>
        <v>0</v>
      </c>
      <c r="U1257" s="1" t="b">
        <f t="shared" si="335"/>
        <v>0</v>
      </c>
      <c r="V1257" s="1">
        <f t="shared" si="336"/>
        <v>0</v>
      </c>
      <c r="W1257" s="1" t="b">
        <f t="shared" si="337"/>
        <v>1</v>
      </c>
      <c r="X1257" s="1">
        <f t="shared" si="338"/>
        <v>1</v>
      </c>
      <c r="Y1257" s="1" t="b">
        <f t="shared" si="339"/>
        <v>0</v>
      </c>
      <c r="Z1257" s="1">
        <f t="shared" si="340"/>
        <v>0</v>
      </c>
    </row>
    <row r="1258" spans="1:26" x14ac:dyDescent="0.3">
      <c r="A1258" s="1">
        <v>28.540790000000001</v>
      </c>
      <c r="B1258" s="1">
        <v>-96.801165999999995</v>
      </c>
      <c r="C1258" s="1" t="s">
        <v>109</v>
      </c>
      <c r="D1258" s="1" t="s">
        <v>112</v>
      </c>
      <c r="E1258" s="1" t="s">
        <v>179</v>
      </c>
      <c r="F1258" s="1" t="s">
        <v>145</v>
      </c>
      <c r="G1258" s="1" t="s">
        <v>19</v>
      </c>
      <c r="J1258" s="1">
        <f t="shared" si="324"/>
        <v>0</v>
      </c>
      <c r="K1258" s="1">
        <f t="shared" si="325"/>
        <v>1</v>
      </c>
      <c r="L1258" s="1">
        <f t="shared" si="326"/>
        <v>0</v>
      </c>
      <c r="M1258" s="1" t="b">
        <f t="shared" si="327"/>
        <v>0</v>
      </c>
      <c r="N1258" s="1">
        <f t="shared" si="328"/>
        <v>0</v>
      </c>
      <c r="O1258" s="1" t="b">
        <f t="shared" si="329"/>
        <v>0</v>
      </c>
      <c r="P1258" s="1">
        <f t="shared" si="330"/>
        <v>0</v>
      </c>
      <c r="Q1258" s="1" t="b">
        <f t="shared" si="331"/>
        <v>0</v>
      </c>
      <c r="R1258" s="1">
        <f t="shared" si="332"/>
        <v>0</v>
      </c>
      <c r="S1258" s="1" t="b">
        <f t="shared" si="333"/>
        <v>0</v>
      </c>
      <c r="T1258" s="1">
        <f t="shared" si="334"/>
        <v>0</v>
      </c>
      <c r="U1258" s="1" t="b">
        <f t="shared" si="335"/>
        <v>1</v>
      </c>
      <c r="V1258" s="1">
        <f t="shared" si="336"/>
        <v>1</v>
      </c>
      <c r="W1258" s="1" t="b">
        <f t="shared" si="337"/>
        <v>0</v>
      </c>
      <c r="X1258" s="1">
        <f t="shared" si="338"/>
        <v>0</v>
      </c>
      <c r="Y1258" s="1" t="b">
        <f t="shared" si="339"/>
        <v>0</v>
      </c>
      <c r="Z1258" s="1">
        <f t="shared" si="340"/>
        <v>0</v>
      </c>
    </row>
    <row r="1259" spans="1:26" x14ac:dyDescent="0.3">
      <c r="A1259" s="1">
        <v>28.541748999999999</v>
      </c>
      <c r="B1259" s="1">
        <v>-96.801745999999994</v>
      </c>
      <c r="C1259" s="1" t="s">
        <v>109</v>
      </c>
      <c r="D1259" s="1" t="s">
        <v>112</v>
      </c>
      <c r="E1259" s="1" t="s">
        <v>179</v>
      </c>
      <c r="F1259" s="1" t="s">
        <v>145</v>
      </c>
      <c r="G1259" s="1" t="s">
        <v>19</v>
      </c>
      <c r="J1259" s="1">
        <f t="shared" si="324"/>
        <v>0</v>
      </c>
      <c r="K1259" s="1">
        <f t="shared" si="325"/>
        <v>1</v>
      </c>
      <c r="L1259" s="1">
        <f t="shared" si="326"/>
        <v>0</v>
      </c>
      <c r="M1259" s="1" t="b">
        <f t="shared" si="327"/>
        <v>0</v>
      </c>
      <c r="N1259" s="1">
        <f t="shared" si="328"/>
        <v>0</v>
      </c>
      <c r="O1259" s="1" t="b">
        <f t="shared" si="329"/>
        <v>0</v>
      </c>
      <c r="P1259" s="1">
        <f t="shared" si="330"/>
        <v>0</v>
      </c>
      <c r="Q1259" s="1" t="b">
        <f t="shared" si="331"/>
        <v>0</v>
      </c>
      <c r="R1259" s="1">
        <f t="shared" si="332"/>
        <v>0</v>
      </c>
      <c r="S1259" s="1" t="b">
        <f t="shared" si="333"/>
        <v>0</v>
      </c>
      <c r="T1259" s="1">
        <f t="shared" si="334"/>
        <v>0</v>
      </c>
      <c r="U1259" s="1" t="b">
        <f t="shared" si="335"/>
        <v>1</v>
      </c>
      <c r="V1259" s="1">
        <f t="shared" si="336"/>
        <v>1</v>
      </c>
      <c r="W1259" s="1" t="b">
        <f t="shared" si="337"/>
        <v>0</v>
      </c>
      <c r="X1259" s="1">
        <f t="shared" si="338"/>
        <v>0</v>
      </c>
      <c r="Y1259" s="1" t="b">
        <f t="shared" si="339"/>
        <v>0</v>
      </c>
      <c r="Z1259" s="1">
        <f t="shared" si="340"/>
        <v>0</v>
      </c>
    </row>
    <row r="1260" spans="1:26" x14ac:dyDescent="0.3">
      <c r="A1260" s="1">
        <v>28.54213</v>
      </c>
      <c r="B1260" s="1">
        <v>-96.626288000000002</v>
      </c>
      <c r="C1260" s="1" t="s">
        <v>109</v>
      </c>
      <c r="D1260" s="1" t="s">
        <v>112</v>
      </c>
      <c r="E1260" s="1" t="s">
        <v>179</v>
      </c>
      <c r="F1260" s="1" t="s">
        <v>172</v>
      </c>
      <c r="G1260" s="1" t="s">
        <v>6</v>
      </c>
      <c r="J1260" s="1">
        <f t="shared" si="324"/>
        <v>1</v>
      </c>
      <c r="K1260" s="1">
        <f t="shared" si="325"/>
        <v>0</v>
      </c>
      <c r="L1260" s="1">
        <f t="shared" si="326"/>
        <v>0</v>
      </c>
      <c r="M1260" s="1" t="b">
        <f t="shared" si="327"/>
        <v>0</v>
      </c>
      <c r="N1260" s="1">
        <f t="shared" si="328"/>
        <v>0</v>
      </c>
      <c r="O1260" s="1" t="b">
        <f t="shared" si="329"/>
        <v>0</v>
      </c>
      <c r="P1260" s="1">
        <f t="shared" si="330"/>
        <v>0</v>
      </c>
      <c r="Q1260" s="1" t="b">
        <f t="shared" si="331"/>
        <v>0</v>
      </c>
      <c r="R1260" s="1">
        <f t="shared" si="332"/>
        <v>0</v>
      </c>
      <c r="S1260" s="1" t="b">
        <f t="shared" si="333"/>
        <v>0</v>
      </c>
      <c r="T1260" s="1">
        <f t="shared" si="334"/>
        <v>0</v>
      </c>
      <c r="U1260" s="1" t="b">
        <f t="shared" si="335"/>
        <v>0</v>
      </c>
      <c r="V1260" s="1">
        <f t="shared" si="336"/>
        <v>0</v>
      </c>
      <c r="W1260" s="1" t="b">
        <f t="shared" si="337"/>
        <v>1</v>
      </c>
      <c r="X1260" s="1">
        <f t="shared" si="338"/>
        <v>1</v>
      </c>
      <c r="Y1260" s="1" t="b">
        <f t="shared" si="339"/>
        <v>0</v>
      </c>
      <c r="Z1260" s="1">
        <f t="shared" si="340"/>
        <v>0</v>
      </c>
    </row>
    <row r="1261" spans="1:26" x14ac:dyDescent="0.3">
      <c r="A1261" s="1">
        <v>28.542528000000001</v>
      </c>
      <c r="B1261" s="1">
        <v>-96.638508000000002</v>
      </c>
      <c r="C1261" s="1" t="s">
        <v>107</v>
      </c>
      <c r="D1261" s="1" t="s">
        <v>112</v>
      </c>
      <c r="E1261" s="1" t="s">
        <v>179</v>
      </c>
      <c r="F1261" s="1" t="s">
        <v>145</v>
      </c>
      <c r="G1261" s="1" t="s">
        <v>19</v>
      </c>
      <c r="J1261" s="1">
        <f t="shared" si="324"/>
        <v>0</v>
      </c>
      <c r="K1261" s="1">
        <f t="shared" si="325"/>
        <v>1</v>
      </c>
      <c r="L1261" s="1">
        <f t="shared" si="326"/>
        <v>0</v>
      </c>
      <c r="M1261" s="1" t="b">
        <f t="shared" si="327"/>
        <v>0</v>
      </c>
      <c r="N1261" s="1">
        <f t="shared" si="328"/>
        <v>0</v>
      </c>
      <c r="O1261" s="1" t="b">
        <f t="shared" si="329"/>
        <v>0</v>
      </c>
      <c r="P1261" s="1">
        <f t="shared" si="330"/>
        <v>0</v>
      </c>
      <c r="Q1261" s="1" t="b">
        <f t="shared" si="331"/>
        <v>0</v>
      </c>
      <c r="R1261" s="1">
        <f t="shared" si="332"/>
        <v>0</v>
      </c>
      <c r="S1261" s="1" t="b">
        <f t="shared" si="333"/>
        <v>0</v>
      </c>
      <c r="T1261" s="1">
        <f t="shared" si="334"/>
        <v>0</v>
      </c>
      <c r="U1261" s="1" t="b">
        <f t="shared" si="335"/>
        <v>1</v>
      </c>
      <c r="V1261" s="1">
        <f t="shared" si="336"/>
        <v>1</v>
      </c>
      <c r="W1261" s="1" t="b">
        <f t="shared" si="337"/>
        <v>0</v>
      </c>
      <c r="X1261" s="1">
        <f t="shared" si="338"/>
        <v>0</v>
      </c>
      <c r="Y1261" s="1" t="b">
        <f t="shared" si="339"/>
        <v>0</v>
      </c>
      <c r="Z1261" s="1">
        <f t="shared" si="340"/>
        <v>0</v>
      </c>
    </row>
    <row r="1262" spans="1:26" x14ac:dyDescent="0.3">
      <c r="A1262" s="1">
        <v>28.544951999999999</v>
      </c>
      <c r="B1262" s="1">
        <v>-96.804140000000004</v>
      </c>
      <c r="C1262" s="1" t="s">
        <v>108</v>
      </c>
      <c r="D1262" s="1" t="s">
        <v>112</v>
      </c>
      <c r="E1262" s="1" t="s">
        <v>179</v>
      </c>
      <c r="F1262" s="1" t="s">
        <v>145</v>
      </c>
      <c r="G1262" s="1" t="s">
        <v>6</v>
      </c>
      <c r="J1262" s="1">
        <f t="shared" si="324"/>
        <v>1</v>
      </c>
      <c r="K1262" s="1">
        <f t="shared" si="325"/>
        <v>0</v>
      </c>
      <c r="L1262" s="1">
        <f t="shared" si="326"/>
        <v>0</v>
      </c>
      <c r="M1262" s="1" t="b">
        <f t="shared" si="327"/>
        <v>0</v>
      </c>
      <c r="N1262" s="1">
        <f t="shared" si="328"/>
        <v>0</v>
      </c>
      <c r="O1262" s="1" t="b">
        <f t="shared" si="329"/>
        <v>0</v>
      </c>
      <c r="P1262" s="1">
        <f t="shared" si="330"/>
        <v>0</v>
      </c>
      <c r="Q1262" s="1" t="b">
        <f t="shared" si="331"/>
        <v>0</v>
      </c>
      <c r="R1262" s="1">
        <f t="shared" si="332"/>
        <v>0</v>
      </c>
      <c r="S1262" s="1" t="b">
        <f t="shared" si="333"/>
        <v>0</v>
      </c>
      <c r="T1262" s="1">
        <f t="shared" si="334"/>
        <v>0</v>
      </c>
      <c r="U1262" s="1" t="b">
        <f t="shared" si="335"/>
        <v>0</v>
      </c>
      <c r="V1262" s="1">
        <f t="shared" si="336"/>
        <v>0</v>
      </c>
      <c r="W1262" s="1" t="b">
        <f t="shared" si="337"/>
        <v>1</v>
      </c>
      <c r="X1262" s="1">
        <f t="shared" si="338"/>
        <v>1</v>
      </c>
      <c r="Y1262" s="1" t="b">
        <f t="shared" si="339"/>
        <v>0</v>
      </c>
      <c r="Z1262" s="1">
        <f t="shared" si="340"/>
        <v>0</v>
      </c>
    </row>
    <row r="1263" spans="1:26" x14ac:dyDescent="0.3">
      <c r="A1263" s="1">
        <v>28.548098</v>
      </c>
      <c r="B1263" s="1">
        <v>-96.631332999999998</v>
      </c>
      <c r="C1263" s="1" t="s">
        <v>108</v>
      </c>
      <c r="D1263" s="1" t="s">
        <v>112</v>
      </c>
      <c r="E1263" s="1" t="s">
        <v>179</v>
      </c>
      <c r="F1263" s="1" t="s">
        <v>145</v>
      </c>
      <c r="G1263" s="1" t="s">
        <v>9</v>
      </c>
      <c r="J1263" s="1">
        <f t="shared" si="324"/>
        <v>0</v>
      </c>
      <c r="K1263" s="1">
        <f t="shared" si="325"/>
        <v>0</v>
      </c>
      <c r="L1263" s="1">
        <f t="shared" si="326"/>
        <v>1</v>
      </c>
      <c r="M1263" s="1" t="b">
        <f t="shared" si="327"/>
        <v>0</v>
      </c>
      <c r="N1263" s="1">
        <f t="shared" si="328"/>
        <v>0</v>
      </c>
      <c r="O1263" s="1" t="b">
        <f t="shared" si="329"/>
        <v>0</v>
      </c>
      <c r="P1263" s="1">
        <f t="shared" si="330"/>
        <v>0</v>
      </c>
      <c r="Q1263" s="1" t="b">
        <f t="shared" si="331"/>
        <v>0</v>
      </c>
      <c r="R1263" s="1">
        <f t="shared" si="332"/>
        <v>0</v>
      </c>
      <c r="S1263" s="1" t="b">
        <f t="shared" si="333"/>
        <v>1</v>
      </c>
      <c r="T1263" s="1">
        <f t="shared" si="334"/>
        <v>1</v>
      </c>
      <c r="U1263" s="1" t="b">
        <f t="shared" si="335"/>
        <v>0</v>
      </c>
      <c r="V1263" s="1">
        <f t="shared" si="336"/>
        <v>0</v>
      </c>
      <c r="W1263" s="1" t="b">
        <f t="shared" si="337"/>
        <v>0</v>
      </c>
      <c r="X1263" s="1">
        <f t="shared" si="338"/>
        <v>0</v>
      </c>
      <c r="Y1263" s="1" t="b">
        <f t="shared" si="339"/>
        <v>0</v>
      </c>
      <c r="Z1263" s="1">
        <f t="shared" si="340"/>
        <v>0</v>
      </c>
    </row>
    <row r="1264" spans="1:26" x14ac:dyDescent="0.3">
      <c r="A1264" s="1">
        <v>28.550021000000001</v>
      </c>
      <c r="B1264" s="1">
        <v>-96.807766000000001</v>
      </c>
      <c r="C1264" s="1" t="s">
        <v>107</v>
      </c>
      <c r="D1264" s="1" t="s">
        <v>113</v>
      </c>
      <c r="E1264" s="1" t="s">
        <v>179</v>
      </c>
      <c r="F1264" s="1" t="s">
        <v>111</v>
      </c>
      <c r="G1264" s="1" t="s">
        <v>6</v>
      </c>
      <c r="J1264" s="1">
        <f t="shared" si="324"/>
        <v>1</v>
      </c>
      <c r="K1264" s="1">
        <f t="shared" si="325"/>
        <v>0</v>
      </c>
      <c r="L1264" s="1">
        <f t="shared" si="326"/>
        <v>0</v>
      </c>
      <c r="M1264" s="1" t="b">
        <f t="shared" si="327"/>
        <v>0</v>
      </c>
      <c r="N1264" s="1">
        <f t="shared" si="328"/>
        <v>0</v>
      </c>
      <c r="O1264" s="1" t="b">
        <f t="shared" si="329"/>
        <v>0</v>
      </c>
      <c r="P1264" s="1">
        <f t="shared" si="330"/>
        <v>0</v>
      </c>
      <c r="Q1264" s="1" t="b">
        <f t="shared" si="331"/>
        <v>0</v>
      </c>
      <c r="R1264" s="1">
        <f t="shared" si="332"/>
        <v>0</v>
      </c>
      <c r="S1264" s="1" t="b">
        <f t="shared" si="333"/>
        <v>0</v>
      </c>
      <c r="T1264" s="1">
        <f t="shared" si="334"/>
        <v>0</v>
      </c>
      <c r="U1264" s="1" t="b">
        <f t="shared" si="335"/>
        <v>0</v>
      </c>
      <c r="V1264" s="1">
        <f t="shared" si="336"/>
        <v>0</v>
      </c>
      <c r="W1264" s="1" t="b">
        <f t="shared" si="337"/>
        <v>1</v>
      </c>
      <c r="X1264" s="1">
        <f t="shared" si="338"/>
        <v>1</v>
      </c>
      <c r="Y1264" s="1" t="b">
        <f t="shared" si="339"/>
        <v>0</v>
      </c>
      <c r="Z1264" s="1">
        <f t="shared" si="340"/>
        <v>0</v>
      </c>
    </row>
    <row r="1265" spans="1:26" x14ac:dyDescent="0.3">
      <c r="A1265" s="1">
        <v>28.550424</v>
      </c>
      <c r="B1265" s="1">
        <v>-96.633274</v>
      </c>
      <c r="C1265" s="1" t="s">
        <v>108</v>
      </c>
      <c r="D1265" s="1" t="s">
        <v>112</v>
      </c>
      <c r="E1265" s="1" t="s">
        <v>179</v>
      </c>
      <c r="F1265" s="1" t="s">
        <v>145</v>
      </c>
      <c r="G1265" s="1" t="s">
        <v>31</v>
      </c>
      <c r="J1265" s="1">
        <f t="shared" si="324"/>
        <v>0</v>
      </c>
      <c r="K1265" s="1">
        <f t="shared" si="325"/>
        <v>0</v>
      </c>
      <c r="L1265" s="1">
        <f t="shared" si="326"/>
        <v>0</v>
      </c>
      <c r="M1265" s="1" t="b">
        <f t="shared" si="327"/>
        <v>0</v>
      </c>
      <c r="N1265" s="1">
        <f t="shared" si="328"/>
        <v>0</v>
      </c>
      <c r="O1265" s="1" t="b">
        <f t="shared" si="329"/>
        <v>0</v>
      </c>
      <c r="P1265" s="1">
        <f t="shared" si="330"/>
        <v>0</v>
      </c>
      <c r="Q1265" s="1" t="b">
        <f t="shared" si="331"/>
        <v>0</v>
      </c>
      <c r="R1265" s="1">
        <f t="shared" si="332"/>
        <v>0</v>
      </c>
      <c r="S1265" s="1" t="b">
        <f t="shared" si="333"/>
        <v>1</v>
      </c>
      <c r="T1265" s="1">
        <f t="shared" si="334"/>
        <v>1</v>
      </c>
      <c r="U1265" s="1" t="b">
        <f t="shared" si="335"/>
        <v>1</v>
      </c>
      <c r="V1265" s="1">
        <f t="shared" si="336"/>
        <v>1</v>
      </c>
      <c r="W1265" s="1" t="b">
        <f t="shared" si="337"/>
        <v>1</v>
      </c>
      <c r="X1265" s="1">
        <f t="shared" si="338"/>
        <v>1</v>
      </c>
      <c r="Y1265" s="1" t="b">
        <f t="shared" si="339"/>
        <v>1</v>
      </c>
      <c r="Z1265" s="1">
        <f t="shared" si="340"/>
        <v>1</v>
      </c>
    </row>
    <row r="1266" spans="1:26" x14ac:dyDescent="0.3">
      <c r="A1266" s="1">
        <v>28.551794000000001</v>
      </c>
      <c r="B1266" s="1">
        <v>-96.634404000000004</v>
      </c>
      <c r="C1266" s="1" t="s">
        <v>107</v>
      </c>
      <c r="D1266" s="1" t="s">
        <v>112</v>
      </c>
      <c r="E1266" s="1" t="s">
        <v>179</v>
      </c>
      <c r="F1266" s="1" t="s">
        <v>145</v>
      </c>
      <c r="G1266" s="1" t="s">
        <v>19</v>
      </c>
      <c r="H1266" s="1" t="s">
        <v>6</v>
      </c>
      <c r="J1266" s="1">
        <f t="shared" si="324"/>
        <v>1</v>
      </c>
      <c r="K1266" s="1">
        <f t="shared" si="325"/>
        <v>1</v>
      </c>
      <c r="L1266" s="1">
        <f t="shared" si="326"/>
        <v>0</v>
      </c>
      <c r="M1266" s="1" t="b">
        <f t="shared" si="327"/>
        <v>1</v>
      </c>
      <c r="N1266" s="1">
        <f t="shared" si="328"/>
        <v>1</v>
      </c>
      <c r="O1266" s="1" t="b">
        <f t="shared" si="329"/>
        <v>0</v>
      </c>
      <c r="P1266" s="1">
        <f t="shared" si="330"/>
        <v>0</v>
      </c>
      <c r="Q1266" s="1" t="b">
        <f t="shared" si="331"/>
        <v>0</v>
      </c>
      <c r="R1266" s="1">
        <f t="shared" si="332"/>
        <v>0</v>
      </c>
      <c r="S1266" s="1" t="b">
        <f t="shared" si="333"/>
        <v>0</v>
      </c>
      <c r="T1266" s="1">
        <f t="shared" si="334"/>
        <v>0</v>
      </c>
      <c r="U1266" s="1" t="b">
        <f t="shared" si="335"/>
        <v>0</v>
      </c>
      <c r="V1266" s="1">
        <f t="shared" si="336"/>
        <v>0</v>
      </c>
      <c r="W1266" s="1" t="b">
        <f t="shared" si="337"/>
        <v>0</v>
      </c>
      <c r="X1266" s="1">
        <f t="shared" si="338"/>
        <v>0</v>
      </c>
      <c r="Y1266" s="1" t="b">
        <f t="shared" si="339"/>
        <v>0</v>
      </c>
      <c r="Z1266" s="1">
        <f t="shared" si="340"/>
        <v>0</v>
      </c>
    </row>
    <row r="1267" spans="1:26" x14ac:dyDescent="0.3">
      <c r="A1267" s="1">
        <v>28.551853999999999</v>
      </c>
      <c r="B1267" s="1">
        <v>-96.636573999999996</v>
      </c>
      <c r="C1267" s="1" t="s">
        <v>107</v>
      </c>
      <c r="D1267" s="1" t="s">
        <v>112</v>
      </c>
      <c r="E1267" s="1" t="s">
        <v>179</v>
      </c>
      <c r="F1267" s="1" t="s">
        <v>145</v>
      </c>
      <c r="G1267" s="1" t="s">
        <v>19</v>
      </c>
      <c r="J1267" s="1">
        <f t="shared" si="324"/>
        <v>0</v>
      </c>
      <c r="K1267" s="1">
        <f t="shared" si="325"/>
        <v>1</v>
      </c>
      <c r="L1267" s="1">
        <f t="shared" si="326"/>
        <v>0</v>
      </c>
      <c r="M1267" s="1" t="b">
        <f t="shared" si="327"/>
        <v>0</v>
      </c>
      <c r="N1267" s="1">
        <f t="shared" si="328"/>
        <v>0</v>
      </c>
      <c r="O1267" s="1" t="b">
        <f t="shared" si="329"/>
        <v>0</v>
      </c>
      <c r="P1267" s="1">
        <f t="shared" si="330"/>
        <v>0</v>
      </c>
      <c r="Q1267" s="1" t="b">
        <f t="shared" si="331"/>
        <v>0</v>
      </c>
      <c r="R1267" s="1">
        <f t="shared" si="332"/>
        <v>0</v>
      </c>
      <c r="S1267" s="1" t="b">
        <f t="shared" si="333"/>
        <v>0</v>
      </c>
      <c r="T1267" s="1">
        <f t="shared" si="334"/>
        <v>0</v>
      </c>
      <c r="U1267" s="1" t="b">
        <f t="shared" si="335"/>
        <v>1</v>
      </c>
      <c r="V1267" s="1">
        <f t="shared" si="336"/>
        <v>1</v>
      </c>
      <c r="W1267" s="1" t="b">
        <f t="shared" si="337"/>
        <v>0</v>
      </c>
      <c r="X1267" s="1">
        <f t="shared" si="338"/>
        <v>0</v>
      </c>
      <c r="Y1267" s="1" t="b">
        <f t="shared" si="339"/>
        <v>0</v>
      </c>
      <c r="Z1267" s="1">
        <f t="shared" si="340"/>
        <v>0</v>
      </c>
    </row>
    <row r="1268" spans="1:26" x14ac:dyDescent="0.3">
      <c r="A1268" s="1">
        <v>28.552688</v>
      </c>
      <c r="B1268" s="1">
        <v>-96.636371999999994</v>
      </c>
      <c r="C1268" s="1" t="s">
        <v>109</v>
      </c>
      <c r="D1268" s="1" t="s">
        <v>112</v>
      </c>
      <c r="E1268" s="1" t="s">
        <v>179</v>
      </c>
      <c r="F1268" s="1" t="s">
        <v>145</v>
      </c>
      <c r="G1268" s="1" t="s">
        <v>6</v>
      </c>
      <c r="J1268" s="1">
        <f t="shared" si="324"/>
        <v>1</v>
      </c>
      <c r="K1268" s="1">
        <f t="shared" si="325"/>
        <v>0</v>
      </c>
      <c r="L1268" s="1">
        <f t="shared" si="326"/>
        <v>0</v>
      </c>
      <c r="M1268" s="1" t="b">
        <f t="shared" si="327"/>
        <v>0</v>
      </c>
      <c r="N1268" s="1">
        <f t="shared" si="328"/>
        <v>0</v>
      </c>
      <c r="O1268" s="1" t="b">
        <f t="shared" si="329"/>
        <v>0</v>
      </c>
      <c r="P1268" s="1">
        <f t="shared" si="330"/>
        <v>0</v>
      </c>
      <c r="Q1268" s="1" t="b">
        <f t="shared" si="331"/>
        <v>0</v>
      </c>
      <c r="R1268" s="1">
        <f t="shared" si="332"/>
        <v>0</v>
      </c>
      <c r="S1268" s="1" t="b">
        <f t="shared" si="333"/>
        <v>0</v>
      </c>
      <c r="T1268" s="1">
        <f t="shared" si="334"/>
        <v>0</v>
      </c>
      <c r="U1268" s="1" t="b">
        <f t="shared" si="335"/>
        <v>0</v>
      </c>
      <c r="V1268" s="1">
        <f t="shared" si="336"/>
        <v>0</v>
      </c>
      <c r="W1268" s="1" t="b">
        <f t="shared" si="337"/>
        <v>1</v>
      </c>
      <c r="X1268" s="1">
        <f t="shared" si="338"/>
        <v>1</v>
      </c>
      <c r="Y1268" s="1" t="b">
        <f t="shared" si="339"/>
        <v>0</v>
      </c>
      <c r="Z1268" s="1">
        <f t="shared" si="340"/>
        <v>0</v>
      </c>
    </row>
    <row r="1269" spans="1:26" x14ac:dyDescent="0.3">
      <c r="A1269" s="1">
        <v>28.556404000000001</v>
      </c>
      <c r="B1269" s="1">
        <v>-96.635564000000002</v>
      </c>
      <c r="C1269" s="1" t="s">
        <v>109</v>
      </c>
      <c r="D1269" s="1" t="s">
        <v>113</v>
      </c>
      <c r="E1269" s="1" t="s">
        <v>179</v>
      </c>
      <c r="F1269" s="1" t="s">
        <v>172</v>
      </c>
      <c r="G1269" s="1" t="s">
        <v>6</v>
      </c>
      <c r="J1269" s="1">
        <f t="shared" si="324"/>
        <v>1</v>
      </c>
      <c r="K1269" s="1">
        <f t="shared" si="325"/>
        <v>0</v>
      </c>
      <c r="L1269" s="1">
        <f t="shared" si="326"/>
        <v>0</v>
      </c>
      <c r="M1269" s="1" t="b">
        <f t="shared" si="327"/>
        <v>0</v>
      </c>
      <c r="N1269" s="1">
        <f t="shared" si="328"/>
        <v>0</v>
      </c>
      <c r="O1269" s="1" t="b">
        <f t="shared" si="329"/>
        <v>0</v>
      </c>
      <c r="P1269" s="1">
        <f t="shared" si="330"/>
        <v>0</v>
      </c>
      <c r="Q1269" s="1" t="b">
        <f t="shared" si="331"/>
        <v>0</v>
      </c>
      <c r="R1269" s="1">
        <f t="shared" si="332"/>
        <v>0</v>
      </c>
      <c r="S1269" s="1" t="b">
        <f t="shared" si="333"/>
        <v>0</v>
      </c>
      <c r="T1269" s="1">
        <f t="shared" si="334"/>
        <v>0</v>
      </c>
      <c r="U1269" s="1" t="b">
        <f t="shared" si="335"/>
        <v>0</v>
      </c>
      <c r="V1269" s="1">
        <f t="shared" si="336"/>
        <v>0</v>
      </c>
      <c r="W1269" s="1" t="b">
        <f t="shared" si="337"/>
        <v>1</v>
      </c>
      <c r="X1269" s="1">
        <f t="shared" si="338"/>
        <v>1</v>
      </c>
      <c r="Y1269" s="1" t="b">
        <f t="shared" si="339"/>
        <v>0</v>
      </c>
      <c r="Z1269" s="1">
        <f t="shared" si="340"/>
        <v>0</v>
      </c>
    </row>
    <row r="1270" spans="1:26" x14ac:dyDescent="0.3">
      <c r="A1270" s="1">
        <v>28.558996</v>
      </c>
      <c r="B1270" s="1">
        <v>-96.814684</v>
      </c>
      <c r="C1270" s="1" t="s">
        <v>109</v>
      </c>
      <c r="D1270" s="1" t="s">
        <v>135</v>
      </c>
      <c r="E1270" s="1" t="s">
        <v>179</v>
      </c>
      <c r="F1270" s="1" t="s">
        <v>111</v>
      </c>
      <c r="G1270" s="1" t="s">
        <v>6</v>
      </c>
      <c r="J1270" s="1">
        <f t="shared" si="324"/>
        <v>1</v>
      </c>
      <c r="K1270" s="1">
        <f t="shared" si="325"/>
        <v>0</v>
      </c>
      <c r="L1270" s="1">
        <f t="shared" si="326"/>
        <v>0</v>
      </c>
      <c r="M1270" s="1" t="b">
        <f t="shared" si="327"/>
        <v>0</v>
      </c>
      <c r="N1270" s="1">
        <f t="shared" si="328"/>
        <v>0</v>
      </c>
      <c r="O1270" s="1" t="b">
        <f t="shared" si="329"/>
        <v>0</v>
      </c>
      <c r="P1270" s="1">
        <f t="shared" si="330"/>
        <v>0</v>
      </c>
      <c r="Q1270" s="1" t="b">
        <f t="shared" si="331"/>
        <v>0</v>
      </c>
      <c r="R1270" s="1">
        <f t="shared" si="332"/>
        <v>0</v>
      </c>
      <c r="S1270" s="1" t="b">
        <f t="shared" si="333"/>
        <v>0</v>
      </c>
      <c r="T1270" s="1">
        <f t="shared" si="334"/>
        <v>0</v>
      </c>
      <c r="U1270" s="1" t="b">
        <f t="shared" si="335"/>
        <v>0</v>
      </c>
      <c r="V1270" s="1">
        <f t="shared" si="336"/>
        <v>0</v>
      </c>
      <c r="W1270" s="1" t="b">
        <f t="shared" si="337"/>
        <v>1</v>
      </c>
      <c r="X1270" s="1">
        <f t="shared" si="338"/>
        <v>1</v>
      </c>
      <c r="Y1270" s="1" t="b">
        <f t="shared" si="339"/>
        <v>0</v>
      </c>
      <c r="Z1270" s="1">
        <f t="shared" si="340"/>
        <v>0</v>
      </c>
    </row>
    <row r="1271" spans="1:26" x14ac:dyDescent="0.3">
      <c r="A1271" s="1">
        <v>28.562068</v>
      </c>
      <c r="B1271" s="1">
        <v>-96.634393000000003</v>
      </c>
      <c r="C1271" s="1" t="s">
        <v>107</v>
      </c>
      <c r="D1271" s="1" t="s">
        <v>112</v>
      </c>
      <c r="E1271" s="1" t="s">
        <v>179</v>
      </c>
      <c r="F1271" s="1" t="s">
        <v>145</v>
      </c>
      <c r="G1271" s="1" t="s">
        <v>19</v>
      </c>
      <c r="J1271" s="1">
        <f t="shared" si="324"/>
        <v>0</v>
      </c>
      <c r="K1271" s="1">
        <f t="shared" si="325"/>
        <v>1</v>
      </c>
      <c r="L1271" s="1">
        <f t="shared" si="326"/>
        <v>0</v>
      </c>
      <c r="M1271" s="1" t="b">
        <f t="shared" si="327"/>
        <v>0</v>
      </c>
      <c r="N1271" s="1">
        <f t="shared" si="328"/>
        <v>0</v>
      </c>
      <c r="O1271" s="1" t="b">
        <f t="shared" si="329"/>
        <v>0</v>
      </c>
      <c r="P1271" s="1">
        <f t="shared" si="330"/>
        <v>0</v>
      </c>
      <c r="Q1271" s="1" t="b">
        <f t="shared" si="331"/>
        <v>0</v>
      </c>
      <c r="R1271" s="1">
        <f t="shared" si="332"/>
        <v>0</v>
      </c>
      <c r="S1271" s="1" t="b">
        <f t="shared" si="333"/>
        <v>0</v>
      </c>
      <c r="T1271" s="1">
        <f t="shared" si="334"/>
        <v>0</v>
      </c>
      <c r="U1271" s="1" t="b">
        <f t="shared" si="335"/>
        <v>1</v>
      </c>
      <c r="V1271" s="1">
        <f t="shared" si="336"/>
        <v>1</v>
      </c>
      <c r="W1271" s="1" t="b">
        <f t="shared" si="337"/>
        <v>0</v>
      </c>
      <c r="X1271" s="1">
        <f t="shared" si="338"/>
        <v>0</v>
      </c>
      <c r="Y1271" s="1" t="b">
        <f t="shared" si="339"/>
        <v>0</v>
      </c>
      <c r="Z1271" s="1">
        <f t="shared" si="340"/>
        <v>0</v>
      </c>
    </row>
    <row r="1272" spans="1:26" x14ac:dyDescent="0.3">
      <c r="A1272" s="1">
        <v>28.567375999999999</v>
      </c>
      <c r="B1272" s="1">
        <v>-96.634512000000001</v>
      </c>
      <c r="C1272" s="1" t="s">
        <v>108</v>
      </c>
      <c r="D1272" s="1" t="s">
        <v>112</v>
      </c>
      <c r="E1272" s="1" t="s">
        <v>179</v>
      </c>
      <c r="F1272" s="1" t="s">
        <v>145</v>
      </c>
      <c r="G1272" s="1" t="s">
        <v>9</v>
      </c>
      <c r="J1272" s="1">
        <f t="shared" si="324"/>
        <v>0</v>
      </c>
      <c r="K1272" s="1">
        <f t="shared" si="325"/>
        <v>0</v>
      </c>
      <c r="L1272" s="1">
        <f t="shared" si="326"/>
        <v>1</v>
      </c>
      <c r="M1272" s="1" t="b">
        <f t="shared" si="327"/>
        <v>0</v>
      </c>
      <c r="N1272" s="1">
        <f t="shared" si="328"/>
        <v>0</v>
      </c>
      <c r="O1272" s="1" t="b">
        <f t="shared" si="329"/>
        <v>0</v>
      </c>
      <c r="P1272" s="1">
        <f t="shared" si="330"/>
        <v>0</v>
      </c>
      <c r="Q1272" s="1" t="b">
        <f t="shared" si="331"/>
        <v>0</v>
      </c>
      <c r="R1272" s="1">
        <f t="shared" si="332"/>
        <v>0</v>
      </c>
      <c r="S1272" s="1" t="b">
        <f t="shared" si="333"/>
        <v>1</v>
      </c>
      <c r="T1272" s="1">
        <f t="shared" si="334"/>
        <v>1</v>
      </c>
      <c r="U1272" s="1" t="b">
        <f t="shared" si="335"/>
        <v>0</v>
      </c>
      <c r="V1272" s="1">
        <f t="shared" si="336"/>
        <v>0</v>
      </c>
      <c r="W1272" s="1" t="b">
        <f t="shared" si="337"/>
        <v>0</v>
      </c>
      <c r="X1272" s="1">
        <f t="shared" si="338"/>
        <v>0</v>
      </c>
      <c r="Y1272" s="1" t="b">
        <f t="shared" si="339"/>
        <v>0</v>
      </c>
      <c r="Z1272" s="1">
        <f t="shared" si="340"/>
        <v>0</v>
      </c>
    </row>
    <row r="1273" spans="1:26" x14ac:dyDescent="0.3">
      <c r="A1273" s="1">
        <v>28.573405999999999</v>
      </c>
      <c r="B1273" s="1">
        <v>-96.644000000000005</v>
      </c>
      <c r="C1273" s="1" t="s">
        <v>107</v>
      </c>
      <c r="D1273" s="1" t="s">
        <v>112</v>
      </c>
      <c r="E1273" s="1" t="s">
        <v>179</v>
      </c>
      <c r="F1273" s="1" t="s">
        <v>145</v>
      </c>
      <c r="G1273" s="1" t="s">
        <v>6</v>
      </c>
      <c r="J1273" s="1">
        <f t="shared" si="324"/>
        <v>1</v>
      </c>
      <c r="K1273" s="1">
        <f t="shared" si="325"/>
        <v>0</v>
      </c>
      <c r="L1273" s="1">
        <f t="shared" si="326"/>
        <v>0</v>
      </c>
      <c r="M1273" s="1" t="b">
        <f t="shared" si="327"/>
        <v>0</v>
      </c>
      <c r="N1273" s="1">
        <f t="shared" si="328"/>
        <v>0</v>
      </c>
      <c r="O1273" s="1" t="b">
        <f t="shared" si="329"/>
        <v>0</v>
      </c>
      <c r="P1273" s="1">
        <f t="shared" si="330"/>
        <v>0</v>
      </c>
      <c r="Q1273" s="1" t="b">
        <f t="shared" si="331"/>
        <v>0</v>
      </c>
      <c r="R1273" s="1">
        <f t="shared" si="332"/>
        <v>0</v>
      </c>
      <c r="S1273" s="1" t="b">
        <f t="shared" si="333"/>
        <v>0</v>
      </c>
      <c r="T1273" s="1">
        <f t="shared" si="334"/>
        <v>0</v>
      </c>
      <c r="U1273" s="1" t="b">
        <f t="shared" si="335"/>
        <v>0</v>
      </c>
      <c r="V1273" s="1">
        <f t="shared" si="336"/>
        <v>0</v>
      </c>
      <c r="W1273" s="1" t="b">
        <f t="shared" si="337"/>
        <v>1</v>
      </c>
      <c r="X1273" s="1">
        <f t="shared" si="338"/>
        <v>1</v>
      </c>
      <c r="Y1273" s="1" t="b">
        <f t="shared" si="339"/>
        <v>0</v>
      </c>
      <c r="Z1273" s="1">
        <f t="shared" si="340"/>
        <v>0</v>
      </c>
    </row>
    <row r="1274" spans="1:26" x14ac:dyDescent="0.3">
      <c r="A1274" s="1">
        <v>28.580727</v>
      </c>
      <c r="B1274" s="1">
        <v>-96.651960000000003</v>
      </c>
      <c r="C1274" s="1" t="s">
        <v>109</v>
      </c>
      <c r="D1274" s="1" t="s">
        <v>112</v>
      </c>
      <c r="E1274" s="1" t="s">
        <v>179</v>
      </c>
      <c r="F1274" s="1" t="s">
        <v>145</v>
      </c>
      <c r="G1274" s="1" t="s">
        <v>6</v>
      </c>
      <c r="H1274" s="1" t="s">
        <v>9</v>
      </c>
      <c r="J1274" s="1">
        <f t="shared" si="324"/>
        <v>1</v>
      </c>
      <c r="K1274" s="1">
        <f t="shared" si="325"/>
        <v>0</v>
      </c>
      <c r="L1274" s="1">
        <f t="shared" si="326"/>
        <v>1</v>
      </c>
      <c r="M1274" s="1" t="b">
        <f t="shared" si="327"/>
        <v>0</v>
      </c>
      <c r="N1274" s="1">
        <f t="shared" si="328"/>
        <v>0</v>
      </c>
      <c r="O1274" s="1" t="b">
        <f t="shared" si="329"/>
        <v>1</v>
      </c>
      <c r="P1274" s="1">
        <f t="shared" si="330"/>
        <v>1</v>
      </c>
      <c r="Q1274" s="1" t="b">
        <f t="shared" si="331"/>
        <v>0</v>
      </c>
      <c r="R1274" s="1">
        <f t="shared" si="332"/>
        <v>0</v>
      </c>
      <c r="S1274" s="1" t="b">
        <f t="shared" si="333"/>
        <v>0</v>
      </c>
      <c r="T1274" s="1">
        <f t="shared" si="334"/>
        <v>0</v>
      </c>
      <c r="U1274" s="1" t="b">
        <f t="shared" si="335"/>
        <v>0</v>
      </c>
      <c r="V1274" s="1">
        <f t="shared" si="336"/>
        <v>0</v>
      </c>
      <c r="W1274" s="1" t="b">
        <f t="shared" si="337"/>
        <v>0</v>
      </c>
      <c r="X1274" s="1">
        <f t="shared" si="338"/>
        <v>0</v>
      </c>
      <c r="Y1274" s="1" t="b">
        <f t="shared" si="339"/>
        <v>0</v>
      </c>
      <c r="Z1274" s="1">
        <f t="shared" si="340"/>
        <v>0</v>
      </c>
    </row>
    <row r="1275" spans="1:26" x14ac:dyDescent="0.3">
      <c r="A1275" s="1">
        <v>28.581099999999999</v>
      </c>
      <c r="B1275" s="1">
        <v>-97.043932999999996</v>
      </c>
      <c r="C1275" s="1" t="s">
        <v>107</v>
      </c>
      <c r="D1275" s="1" t="s">
        <v>123</v>
      </c>
      <c r="E1275" s="1" t="s">
        <v>179</v>
      </c>
      <c r="F1275" s="1" t="s">
        <v>111</v>
      </c>
      <c r="G1275" s="1" t="s">
        <v>6</v>
      </c>
      <c r="H1275" s="1" t="s">
        <v>19</v>
      </c>
      <c r="J1275" s="1">
        <f t="shared" si="324"/>
        <v>1</v>
      </c>
      <c r="K1275" s="1">
        <f t="shared" si="325"/>
        <v>1</v>
      </c>
      <c r="L1275" s="1">
        <f t="shared" si="326"/>
        <v>0</v>
      </c>
      <c r="M1275" s="1" t="b">
        <f t="shared" si="327"/>
        <v>1</v>
      </c>
      <c r="N1275" s="1">
        <f t="shared" si="328"/>
        <v>1</v>
      </c>
      <c r="O1275" s="1" t="b">
        <f t="shared" si="329"/>
        <v>0</v>
      </c>
      <c r="P1275" s="1">
        <f t="shared" si="330"/>
        <v>0</v>
      </c>
      <c r="Q1275" s="1" t="b">
        <f t="shared" si="331"/>
        <v>0</v>
      </c>
      <c r="R1275" s="1">
        <f t="shared" si="332"/>
        <v>0</v>
      </c>
      <c r="S1275" s="1" t="b">
        <f t="shared" si="333"/>
        <v>0</v>
      </c>
      <c r="T1275" s="1">
        <f t="shared" si="334"/>
        <v>0</v>
      </c>
      <c r="U1275" s="1" t="b">
        <f t="shared" si="335"/>
        <v>0</v>
      </c>
      <c r="V1275" s="1">
        <f t="shared" si="336"/>
        <v>0</v>
      </c>
      <c r="W1275" s="1" t="b">
        <f t="shared" si="337"/>
        <v>0</v>
      </c>
      <c r="X1275" s="1">
        <f t="shared" si="338"/>
        <v>0</v>
      </c>
      <c r="Y1275" s="1" t="b">
        <f t="shared" si="339"/>
        <v>0</v>
      </c>
      <c r="Z1275" s="1">
        <f t="shared" si="340"/>
        <v>0</v>
      </c>
    </row>
    <row r="1276" spans="1:26" x14ac:dyDescent="0.3">
      <c r="A1276" s="1">
        <v>28.584878</v>
      </c>
      <c r="B1276" s="1">
        <v>-96.651872999999995</v>
      </c>
      <c r="C1276" s="1" t="s">
        <v>109</v>
      </c>
      <c r="D1276" s="1" t="s">
        <v>112</v>
      </c>
      <c r="E1276" s="1" t="s">
        <v>179</v>
      </c>
      <c r="F1276" s="1" t="s">
        <v>145</v>
      </c>
      <c r="G1276" s="1" t="s">
        <v>6</v>
      </c>
      <c r="J1276" s="1">
        <f t="shared" si="324"/>
        <v>1</v>
      </c>
      <c r="K1276" s="1">
        <f t="shared" si="325"/>
        <v>0</v>
      </c>
      <c r="L1276" s="1">
        <f t="shared" si="326"/>
        <v>0</v>
      </c>
      <c r="M1276" s="1" t="b">
        <f t="shared" si="327"/>
        <v>0</v>
      </c>
      <c r="N1276" s="1">
        <f t="shared" si="328"/>
        <v>0</v>
      </c>
      <c r="O1276" s="1" t="b">
        <f t="shared" si="329"/>
        <v>0</v>
      </c>
      <c r="P1276" s="1">
        <f t="shared" si="330"/>
        <v>0</v>
      </c>
      <c r="Q1276" s="1" t="b">
        <f t="shared" si="331"/>
        <v>0</v>
      </c>
      <c r="R1276" s="1">
        <f t="shared" si="332"/>
        <v>0</v>
      </c>
      <c r="S1276" s="1" t="b">
        <f t="shared" si="333"/>
        <v>0</v>
      </c>
      <c r="T1276" s="1">
        <f t="shared" si="334"/>
        <v>0</v>
      </c>
      <c r="U1276" s="1" t="b">
        <f t="shared" si="335"/>
        <v>0</v>
      </c>
      <c r="V1276" s="1">
        <f t="shared" si="336"/>
        <v>0</v>
      </c>
      <c r="W1276" s="1" t="b">
        <f t="shared" si="337"/>
        <v>1</v>
      </c>
      <c r="X1276" s="1">
        <f t="shared" si="338"/>
        <v>1</v>
      </c>
      <c r="Y1276" s="1" t="b">
        <f t="shared" si="339"/>
        <v>0</v>
      </c>
      <c r="Z1276" s="1">
        <f t="shared" si="340"/>
        <v>0</v>
      </c>
    </row>
    <row r="1277" spans="1:26" x14ac:dyDescent="0.3">
      <c r="A1277" s="1">
        <v>28.587871</v>
      </c>
      <c r="B1277" s="1">
        <v>-96.837982999999994</v>
      </c>
      <c r="C1277" s="1" t="s">
        <v>109</v>
      </c>
      <c r="D1277" s="1" t="s">
        <v>134</v>
      </c>
      <c r="E1277" s="1" t="s">
        <v>179</v>
      </c>
      <c r="F1277" s="1" t="s">
        <v>111</v>
      </c>
      <c r="G1277" s="1" t="s">
        <v>6</v>
      </c>
      <c r="J1277" s="1">
        <f t="shared" si="324"/>
        <v>1</v>
      </c>
      <c r="K1277" s="1">
        <f t="shared" si="325"/>
        <v>0</v>
      </c>
      <c r="L1277" s="1">
        <f t="shared" si="326"/>
        <v>0</v>
      </c>
      <c r="M1277" s="1" t="b">
        <f t="shared" si="327"/>
        <v>0</v>
      </c>
      <c r="N1277" s="1">
        <f t="shared" si="328"/>
        <v>0</v>
      </c>
      <c r="O1277" s="1" t="b">
        <f t="shared" si="329"/>
        <v>0</v>
      </c>
      <c r="P1277" s="1">
        <f t="shared" si="330"/>
        <v>0</v>
      </c>
      <c r="Q1277" s="1" t="b">
        <f t="shared" si="331"/>
        <v>0</v>
      </c>
      <c r="R1277" s="1">
        <f t="shared" si="332"/>
        <v>0</v>
      </c>
      <c r="S1277" s="1" t="b">
        <f t="shared" si="333"/>
        <v>0</v>
      </c>
      <c r="T1277" s="1">
        <f t="shared" si="334"/>
        <v>0</v>
      </c>
      <c r="U1277" s="1" t="b">
        <f t="shared" si="335"/>
        <v>0</v>
      </c>
      <c r="V1277" s="1">
        <f t="shared" si="336"/>
        <v>0</v>
      </c>
      <c r="W1277" s="1" t="b">
        <f t="shared" si="337"/>
        <v>1</v>
      </c>
      <c r="X1277" s="1">
        <f t="shared" si="338"/>
        <v>1</v>
      </c>
      <c r="Y1277" s="1" t="b">
        <f t="shared" si="339"/>
        <v>0</v>
      </c>
      <c r="Z1277" s="1">
        <f t="shared" si="340"/>
        <v>0</v>
      </c>
    </row>
    <row r="1278" spans="1:26" x14ac:dyDescent="0.3">
      <c r="A1278" s="1">
        <v>28.589400000000001</v>
      </c>
      <c r="B1278" s="1">
        <v>-96.64676</v>
      </c>
      <c r="C1278" s="1" t="s">
        <v>109</v>
      </c>
      <c r="D1278" s="1" t="s">
        <v>112</v>
      </c>
      <c r="E1278" s="1" t="s">
        <v>179</v>
      </c>
      <c r="F1278" s="1" t="s">
        <v>146</v>
      </c>
      <c r="G1278" s="1" t="s">
        <v>6</v>
      </c>
      <c r="J1278" s="1">
        <f t="shared" si="324"/>
        <v>1</v>
      </c>
      <c r="K1278" s="1">
        <f t="shared" si="325"/>
        <v>0</v>
      </c>
      <c r="L1278" s="1">
        <f t="shared" si="326"/>
        <v>0</v>
      </c>
      <c r="M1278" s="1" t="b">
        <f t="shared" si="327"/>
        <v>0</v>
      </c>
      <c r="N1278" s="1">
        <f t="shared" si="328"/>
        <v>0</v>
      </c>
      <c r="O1278" s="1" t="b">
        <f t="shared" si="329"/>
        <v>0</v>
      </c>
      <c r="P1278" s="1">
        <f t="shared" si="330"/>
        <v>0</v>
      </c>
      <c r="Q1278" s="1" t="b">
        <f t="shared" si="331"/>
        <v>0</v>
      </c>
      <c r="R1278" s="1">
        <f t="shared" si="332"/>
        <v>0</v>
      </c>
      <c r="S1278" s="1" t="b">
        <f t="shared" si="333"/>
        <v>0</v>
      </c>
      <c r="T1278" s="1">
        <f t="shared" si="334"/>
        <v>0</v>
      </c>
      <c r="U1278" s="1" t="b">
        <f t="shared" si="335"/>
        <v>0</v>
      </c>
      <c r="V1278" s="1">
        <f t="shared" si="336"/>
        <v>0</v>
      </c>
      <c r="W1278" s="1" t="b">
        <f t="shared" si="337"/>
        <v>1</v>
      </c>
      <c r="X1278" s="1">
        <f t="shared" si="338"/>
        <v>1</v>
      </c>
      <c r="Y1278" s="1" t="b">
        <f t="shared" si="339"/>
        <v>0</v>
      </c>
      <c r="Z1278" s="1">
        <f t="shared" si="340"/>
        <v>0</v>
      </c>
    </row>
    <row r="1279" spans="1:26" x14ac:dyDescent="0.3">
      <c r="A1279" s="1">
        <v>28.595435999999999</v>
      </c>
      <c r="B1279" s="1">
        <v>-96.845731999999998</v>
      </c>
      <c r="C1279" s="1" t="s">
        <v>109</v>
      </c>
      <c r="D1279" s="1" t="s">
        <v>135</v>
      </c>
      <c r="E1279" s="1" t="s">
        <v>179</v>
      </c>
      <c r="F1279" s="1" t="s">
        <v>111</v>
      </c>
      <c r="G1279" s="1" t="s">
        <v>6</v>
      </c>
      <c r="J1279" s="1">
        <f t="shared" si="324"/>
        <v>1</v>
      </c>
      <c r="K1279" s="1">
        <f t="shared" si="325"/>
        <v>0</v>
      </c>
      <c r="L1279" s="1">
        <f t="shared" si="326"/>
        <v>0</v>
      </c>
      <c r="M1279" s="1" t="b">
        <f t="shared" si="327"/>
        <v>0</v>
      </c>
      <c r="N1279" s="1">
        <f t="shared" si="328"/>
        <v>0</v>
      </c>
      <c r="O1279" s="1" t="b">
        <f t="shared" si="329"/>
        <v>0</v>
      </c>
      <c r="P1279" s="1">
        <f t="shared" si="330"/>
        <v>0</v>
      </c>
      <c r="Q1279" s="1" t="b">
        <f t="shared" si="331"/>
        <v>0</v>
      </c>
      <c r="R1279" s="1">
        <f t="shared" si="332"/>
        <v>0</v>
      </c>
      <c r="S1279" s="1" t="b">
        <f t="shared" si="333"/>
        <v>0</v>
      </c>
      <c r="T1279" s="1">
        <f t="shared" si="334"/>
        <v>0</v>
      </c>
      <c r="U1279" s="1" t="b">
        <f t="shared" si="335"/>
        <v>0</v>
      </c>
      <c r="V1279" s="1">
        <f t="shared" si="336"/>
        <v>0</v>
      </c>
      <c r="W1279" s="1" t="b">
        <f t="shared" si="337"/>
        <v>1</v>
      </c>
      <c r="X1279" s="1">
        <f t="shared" si="338"/>
        <v>1</v>
      </c>
      <c r="Y1279" s="1" t="b">
        <f t="shared" si="339"/>
        <v>0</v>
      </c>
      <c r="Z1279" s="1">
        <f t="shared" si="340"/>
        <v>0</v>
      </c>
    </row>
    <row r="1280" spans="1:26" x14ac:dyDescent="0.3">
      <c r="A1280" s="1">
        <v>28.599336000000001</v>
      </c>
      <c r="B1280" s="1">
        <v>-96.84966</v>
      </c>
      <c r="C1280" s="1" t="s">
        <v>109</v>
      </c>
      <c r="D1280" s="1" t="s">
        <v>135</v>
      </c>
      <c r="E1280" s="1" t="s">
        <v>179</v>
      </c>
      <c r="F1280" s="1" t="s">
        <v>111</v>
      </c>
      <c r="G1280" s="1" t="s">
        <v>6</v>
      </c>
      <c r="J1280" s="1">
        <f t="shared" si="324"/>
        <v>1</v>
      </c>
      <c r="K1280" s="1">
        <f t="shared" si="325"/>
        <v>0</v>
      </c>
      <c r="L1280" s="1">
        <f t="shared" si="326"/>
        <v>0</v>
      </c>
      <c r="M1280" s="1" t="b">
        <f t="shared" si="327"/>
        <v>0</v>
      </c>
      <c r="N1280" s="1">
        <f t="shared" si="328"/>
        <v>0</v>
      </c>
      <c r="O1280" s="1" t="b">
        <f t="shared" si="329"/>
        <v>0</v>
      </c>
      <c r="P1280" s="1">
        <f t="shared" si="330"/>
        <v>0</v>
      </c>
      <c r="Q1280" s="1" t="b">
        <f t="shared" si="331"/>
        <v>0</v>
      </c>
      <c r="R1280" s="1">
        <f t="shared" si="332"/>
        <v>0</v>
      </c>
      <c r="S1280" s="1" t="b">
        <f t="shared" si="333"/>
        <v>0</v>
      </c>
      <c r="T1280" s="1">
        <f t="shared" si="334"/>
        <v>0</v>
      </c>
      <c r="U1280" s="1" t="b">
        <f t="shared" si="335"/>
        <v>0</v>
      </c>
      <c r="V1280" s="1">
        <f t="shared" si="336"/>
        <v>0</v>
      </c>
      <c r="W1280" s="1" t="b">
        <f t="shared" si="337"/>
        <v>1</v>
      </c>
      <c r="X1280" s="1">
        <f t="shared" si="338"/>
        <v>1</v>
      </c>
      <c r="Y1280" s="1" t="b">
        <f t="shared" si="339"/>
        <v>0</v>
      </c>
      <c r="Z1280" s="1">
        <f t="shared" si="340"/>
        <v>0</v>
      </c>
    </row>
    <row r="1281" spans="1:26" x14ac:dyDescent="0.3">
      <c r="A1281" s="1">
        <v>28.601322</v>
      </c>
      <c r="B1281" s="1">
        <v>-96.687100999999998</v>
      </c>
      <c r="C1281" s="1" t="s">
        <v>107</v>
      </c>
      <c r="D1281" s="1" t="s">
        <v>112</v>
      </c>
      <c r="E1281" s="1" t="s">
        <v>179</v>
      </c>
      <c r="F1281" s="1" t="s">
        <v>150</v>
      </c>
      <c r="G1281" s="1" t="s">
        <v>6</v>
      </c>
      <c r="J1281" s="1">
        <f t="shared" si="324"/>
        <v>1</v>
      </c>
      <c r="K1281" s="1">
        <f t="shared" si="325"/>
        <v>0</v>
      </c>
      <c r="L1281" s="1">
        <f t="shared" si="326"/>
        <v>0</v>
      </c>
      <c r="M1281" s="1" t="b">
        <f t="shared" si="327"/>
        <v>0</v>
      </c>
      <c r="N1281" s="1">
        <f t="shared" si="328"/>
        <v>0</v>
      </c>
      <c r="O1281" s="1" t="b">
        <f t="shared" si="329"/>
        <v>0</v>
      </c>
      <c r="P1281" s="1">
        <f t="shared" si="330"/>
        <v>0</v>
      </c>
      <c r="Q1281" s="1" t="b">
        <f t="shared" si="331"/>
        <v>0</v>
      </c>
      <c r="R1281" s="1">
        <f t="shared" si="332"/>
        <v>0</v>
      </c>
      <c r="S1281" s="1" t="b">
        <f t="shared" si="333"/>
        <v>0</v>
      </c>
      <c r="T1281" s="1">
        <f t="shared" si="334"/>
        <v>0</v>
      </c>
      <c r="U1281" s="1" t="b">
        <f t="shared" si="335"/>
        <v>0</v>
      </c>
      <c r="V1281" s="1">
        <f t="shared" si="336"/>
        <v>0</v>
      </c>
      <c r="W1281" s="1" t="b">
        <f t="shared" si="337"/>
        <v>1</v>
      </c>
      <c r="X1281" s="1">
        <f t="shared" si="338"/>
        <v>1</v>
      </c>
      <c r="Y1281" s="1" t="b">
        <f t="shared" si="339"/>
        <v>0</v>
      </c>
      <c r="Z1281" s="1">
        <f t="shared" si="340"/>
        <v>0</v>
      </c>
    </row>
    <row r="1282" spans="1:26" x14ac:dyDescent="0.3">
      <c r="A1282" s="1">
        <v>28.603548</v>
      </c>
      <c r="B1282" s="1">
        <v>-96.853897000000003</v>
      </c>
      <c r="C1282" s="1" t="s">
        <v>109</v>
      </c>
      <c r="D1282" s="1" t="s">
        <v>135</v>
      </c>
      <c r="E1282" s="1" t="s">
        <v>179</v>
      </c>
      <c r="F1282" s="1" t="s">
        <v>111</v>
      </c>
      <c r="G1282" s="1" t="s">
        <v>6</v>
      </c>
      <c r="J1282" s="1">
        <f t="shared" si="324"/>
        <v>1</v>
      </c>
      <c r="K1282" s="1">
        <f t="shared" si="325"/>
        <v>0</v>
      </c>
      <c r="L1282" s="1">
        <f t="shared" si="326"/>
        <v>0</v>
      </c>
      <c r="M1282" s="1" t="b">
        <f t="shared" si="327"/>
        <v>0</v>
      </c>
      <c r="N1282" s="1">
        <f t="shared" si="328"/>
        <v>0</v>
      </c>
      <c r="O1282" s="1" t="b">
        <f t="shared" si="329"/>
        <v>0</v>
      </c>
      <c r="P1282" s="1">
        <f t="shared" si="330"/>
        <v>0</v>
      </c>
      <c r="Q1282" s="1" t="b">
        <f t="shared" si="331"/>
        <v>0</v>
      </c>
      <c r="R1282" s="1">
        <f t="shared" si="332"/>
        <v>0</v>
      </c>
      <c r="S1282" s="1" t="b">
        <f t="shared" si="333"/>
        <v>0</v>
      </c>
      <c r="T1282" s="1">
        <f t="shared" si="334"/>
        <v>0</v>
      </c>
      <c r="U1282" s="1" t="b">
        <f t="shared" si="335"/>
        <v>0</v>
      </c>
      <c r="V1282" s="1">
        <f t="shared" si="336"/>
        <v>0</v>
      </c>
      <c r="W1282" s="1" t="b">
        <f t="shared" si="337"/>
        <v>1</v>
      </c>
      <c r="X1282" s="1">
        <f t="shared" si="338"/>
        <v>1</v>
      </c>
      <c r="Y1282" s="1" t="b">
        <f t="shared" si="339"/>
        <v>0</v>
      </c>
      <c r="Z1282" s="1">
        <f t="shared" si="340"/>
        <v>0</v>
      </c>
    </row>
    <row r="1283" spans="1:26" x14ac:dyDescent="0.3">
      <c r="A1283" s="1">
        <v>28.605214</v>
      </c>
      <c r="B1283" s="1">
        <v>-96.693926000000005</v>
      </c>
      <c r="C1283" s="1" t="s">
        <v>109</v>
      </c>
      <c r="D1283" s="1" t="s">
        <v>112</v>
      </c>
      <c r="E1283" s="1" t="s">
        <v>179</v>
      </c>
      <c r="F1283" s="1" t="s">
        <v>145</v>
      </c>
      <c r="G1283" s="1" t="s">
        <v>64</v>
      </c>
      <c r="J1283" s="1">
        <f t="shared" ref="J1283:J1346" si="341">IF(OR(G1283="Johnsongrass",H1283="Johnsongrass",I1283="Johnsongrass"),1,0)</f>
        <v>0</v>
      </c>
      <c r="K1283" s="1">
        <f t="shared" ref="K1283:K1346" si="342">IF(OR(G1283="feral sorg",H1283="feral sorg",I1283="feral sorg"),1,0)</f>
        <v>0</v>
      </c>
      <c r="L1283" s="1">
        <f t="shared" ref="L1283:L1346" si="343">IF(OR(G1283="Volunteer Sorg",H1283="Volunteer Sorg",I1283="Volunteer Sorg"),1,0)</f>
        <v>0</v>
      </c>
      <c r="M1283" s="1" t="b">
        <f t="shared" ref="M1283:M1346" si="344">AND(J1283=1,K1283=1)</f>
        <v>0</v>
      </c>
      <c r="N1283" s="1">
        <f t="shared" ref="N1283:N1346" si="345">IF(M1283=TRUE,1,0)</f>
        <v>0</v>
      </c>
      <c r="O1283" s="1" t="b">
        <f t="shared" ref="O1283:O1346" si="346">AND(J1283=1,L1283=1)</f>
        <v>0</v>
      </c>
      <c r="P1283" s="1">
        <f t="shared" ref="P1283:P1346" si="347">IF(O1283=TRUE,1,0)</f>
        <v>0</v>
      </c>
      <c r="Q1283" s="1" t="b">
        <f t="shared" ref="Q1283:Q1346" si="348">AND(K1283=1,L1283=1)</f>
        <v>0</v>
      </c>
      <c r="R1283" s="1">
        <f t="shared" ref="R1283:R1346" si="349">IF(Q1283=TRUE,1,0)</f>
        <v>0</v>
      </c>
      <c r="S1283" s="1" t="b">
        <f t="shared" ref="S1283:S1346" si="350">AND(J1283=0,K1283=0)</f>
        <v>1</v>
      </c>
      <c r="T1283" s="1">
        <f t="shared" ref="T1283:T1346" si="351">IF(S1283=TRUE,1,0)</f>
        <v>1</v>
      </c>
      <c r="U1283" s="1" t="b">
        <f t="shared" ref="U1283:U1346" si="352">AND(J1283=0,L1283=0)</f>
        <v>1</v>
      </c>
      <c r="V1283" s="1">
        <f t="shared" ref="V1283:V1346" si="353">IF(U1283=TRUE,1,0)</f>
        <v>1</v>
      </c>
      <c r="W1283" s="1" t="b">
        <f t="shared" ref="W1283:W1346" si="354">AND(K1283=0,L1283=0)</f>
        <v>1</v>
      </c>
      <c r="X1283" s="1">
        <f t="shared" ref="X1283:X1346" si="355">IF(W1283=TRUE,1,0)</f>
        <v>1</v>
      </c>
      <c r="Y1283" s="1" t="b">
        <f t="shared" ref="Y1283:Y1346" si="356">AND(J1283=0,K1283=0,L1283=0)</f>
        <v>1</v>
      </c>
      <c r="Z1283" s="1">
        <f t="shared" ref="Z1283:Z1346" si="357">IF(Y1283=TRUE,1,0)</f>
        <v>1</v>
      </c>
    </row>
    <row r="1284" spans="1:26" x14ac:dyDescent="0.3">
      <c r="A1284" s="1">
        <v>28.609231999999999</v>
      </c>
      <c r="B1284" s="1">
        <v>-96.700185000000005</v>
      </c>
      <c r="C1284" s="1" t="s">
        <v>109</v>
      </c>
      <c r="D1284" s="1" t="s">
        <v>112</v>
      </c>
      <c r="E1284" s="1" t="s">
        <v>179</v>
      </c>
      <c r="F1284" s="1" t="s">
        <v>145</v>
      </c>
      <c r="G1284" s="1" t="s">
        <v>6</v>
      </c>
      <c r="H1284" s="1" t="s">
        <v>9</v>
      </c>
      <c r="J1284" s="1">
        <f t="shared" si="341"/>
        <v>1</v>
      </c>
      <c r="K1284" s="1">
        <f t="shared" si="342"/>
        <v>0</v>
      </c>
      <c r="L1284" s="1">
        <f t="shared" si="343"/>
        <v>1</v>
      </c>
      <c r="M1284" s="1" t="b">
        <f t="shared" si="344"/>
        <v>0</v>
      </c>
      <c r="N1284" s="1">
        <f t="shared" si="345"/>
        <v>0</v>
      </c>
      <c r="O1284" s="1" t="b">
        <f t="shared" si="346"/>
        <v>1</v>
      </c>
      <c r="P1284" s="1">
        <f t="shared" si="347"/>
        <v>1</v>
      </c>
      <c r="Q1284" s="1" t="b">
        <f t="shared" si="348"/>
        <v>0</v>
      </c>
      <c r="R1284" s="1">
        <f t="shared" si="349"/>
        <v>0</v>
      </c>
      <c r="S1284" s="1" t="b">
        <f t="shared" si="350"/>
        <v>0</v>
      </c>
      <c r="T1284" s="1">
        <f t="shared" si="351"/>
        <v>0</v>
      </c>
      <c r="U1284" s="1" t="b">
        <f t="shared" si="352"/>
        <v>0</v>
      </c>
      <c r="V1284" s="1">
        <f t="shared" si="353"/>
        <v>0</v>
      </c>
      <c r="W1284" s="1" t="b">
        <f t="shared" si="354"/>
        <v>0</v>
      </c>
      <c r="X1284" s="1">
        <f t="shared" si="355"/>
        <v>0</v>
      </c>
      <c r="Y1284" s="1" t="b">
        <f t="shared" si="356"/>
        <v>0</v>
      </c>
      <c r="Z1284" s="1">
        <f t="shared" si="357"/>
        <v>0</v>
      </c>
    </row>
    <row r="1285" spans="1:26" x14ac:dyDescent="0.3">
      <c r="A1285" s="1">
        <v>28.612501000000002</v>
      </c>
      <c r="B1285" s="1">
        <v>-96.705252000000002</v>
      </c>
      <c r="C1285" s="1" t="s">
        <v>108</v>
      </c>
      <c r="D1285" s="1" t="s">
        <v>113</v>
      </c>
      <c r="E1285" s="1" t="s">
        <v>179</v>
      </c>
      <c r="F1285" s="1" t="s">
        <v>111</v>
      </c>
      <c r="G1285" s="1" t="s">
        <v>6</v>
      </c>
      <c r="J1285" s="1">
        <f t="shared" si="341"/>
        <v>1</v>
      </c>
      <c r="K1285" s="1">
        <f t="shared" si="342"/>
        <v>0</v>
      </c>
      <c r="L1285" s="1">
        <f t="shared" si="343"/>
        <v>0</v>
      </c>
      <c r="M1285" s="1" t="b">
        <f t="shared" si="344"/>
        <v>0</v>
      </c>
      <c r="N1285" s="1">
        <f t="shared" si="345"/>
        <v>0</v>
      </c>
      <c r="O1285" s="1" t="b">
        <f t="shared" si="346"/>
        <v>0</v>
      </c>
      <c r="P1285" s="1">
        <f t="shared" si="347"/>
        <v>0</v>
      </c>
      <c r="Q1285" s="1" t="b">
        <f t="shared" si="348"/>
        <v>0</v>
      </c>
      <c r="R1285" s="1">
        <f t="shared" si="349"/>
        <v>0</v>
      </c>
      <c r="S1285" s="1" t="b">
        <f t="shared" si="350"/>
        <v>0</v>
      </c>
      <c r="T1285" s="1">
        <f t="shared" si="351"/>
        <v>0</v>
      </c>
      <c r="U1285" s="1" t="b">
        <f t="shared" si="352"/>
        <v>0</v>
      </c>
      <c r="V1285" s="1">
        <f t="shared" si="353"/>
        <v>0</v>
      </c>
      <c r="W1285" s="1" t="b">
        <f t="shared" si="354"/>
        <v>1</v>
      </c>
      <c r="X1285" s="1">
        <f t="shared" si="355"/>
        <v>1</v>
      </c>
      <c r="Y1285" s="1" t="b">
        <f t="shared" si="356"/>
        <v>0</v>
      </c>
      <c r="Z1285" s="1">
        <f t="shared" si="357"/>
        <v>0</v>
      </c>
    </row>
    <row r="1286" spans="1:26" x14ac:dyDescent="0.3">
      <c r="A1286" s="1">
        <v>28.613287</v>
      </c>
      <c r="B1286" s="1">
        <v>-96.642065000000002</v>
      </c>
      <c r="C1286" s="1" t="s">
        <v>108</v>
      </c>
      <c r="D1286" s="1" t="s">
        <v>112</v>
      </c>
      <c r="E1286" s="1" t="s">
        <v>179</v>
      </c>
      <c r="F1286" s="1" t="s">
        <v>145</v>
      </c>
      <c r="G1286" s="1" t="s">
        <v>9</v>
      </c>
      <c r="J1286" s="1">
        <f t="shared" si="341"/>
        <v>0</v>
      </c>
      <c r="K1286" s="1">
        <f t="shared" si="342"/>
        <v>0</v>
      </c>
      <c r="L1286" s="1">
        <f t="shared" si="343"/>
        <v>1</v>
      </c>
      <c r="M1286" s="1" t="b">
        <f t="shared" si="344"/>
        <v>0</v>
      </c>
      <c r="N1286" s="1">
        <f t="shared" si="345"/>
        <v>0</v>
      </c>
      <c r="O1286" s="1" t="b">
        <f t="shared" si="346"/>
        <v>0</v>
      </c>
      <c r="P1286" s="1">
        <f t="shared" si="347"/>
        <v>0</v>
      </c>
      <c r="Q1286" s="1" t="b">
        <f t="shared" si="348"/>
        <v>0</v>
      </c>
      <c r="R1286" s="1">
        <f t="shared" si="349"/>
        <v>0</v>
      </c>
      <c r="S1286" s="1" t="b">
        <f t="shared" si="350"/>
        <v>1</v>
      </c>
      <c r="T1286" s="1">
        <f t="shared" si="351"/>
        <v>1</v>
      </c>
      <c r="U1286" s="1" t="b">
        <f t="shared" si="352"/>
        <v>0</v>
      </c>
      <c r="V1286" s="1">
        <f t="shared" si="353"/>
        <v>0</v>
      </c>
      <c r="W1286" s="1" t="b">
        <f t="shared" si="354"/>
        <v>0</v>
      </c>
      <c r="X1286" s="1">
        <f t="shared" si="355"/>
        <v>0</v>
      </c>
      <c r="Y1286" s="1" t="b">
        <f t="shared" si="356"/>
        <v>0</v>
      </c>
      <c r="Z1286" s="1">
        <f t="shared" si="357"/>
        <v>0</v>
      </c>
    </row>
    <row r="1287" spans="1:26" x14ac:dyDescent="0.3">
      <c r="A1287" s="1">
        <v>28.615000999999999</v>
      </c>
      <c r="B1287" s="1">
        <v>-96.699516000000003</v>
      </c>
      <c r="C1287" s="1" t="s">
        <v>107</v>
      </c>
      <c r="D1287" s="1" t="s">
        <v>135</v>
      </c>
      <c r="E1287" s="1" t="s">
        <v>179</v>
      </c>
      <c r="F1287" s="1" t="s">
        <v>111</v>
      </c>
      <c r="G1287" s="1" t="s">
        <v>19</v>
      </c>
      <c r="J1287" s="1">
        <f t="shared" si="341"/>
        <v>0</v>
      </c>
      <c r="K1287" s="1">
        <f t="shared" si="342"/>
        <v>1</v>
      </c>
      <c r="L1287" s="1">
        <f t="shared" si="343"/>
        <v>0</v>
      </c>
      <c r="M1287" s="1" t="b">
        <f t="shared" si="344"/>
        <v>0</v>
      </c>
      <c r="N1287" s="1">
        <f t="shared" si="345"/>
        <v>0</v>
      </c>
      <c r="O1287" s="1" t="b">
        <f t="shared" si="346"/>
        <v>0</v>
      </c>
      <c r="P1287" s="1">
        <f t="shared" si="347"/>
        <v>0</v>
      </c>
      <c r="Q1287" s="1" t="b">
        <f t="shared" si="348"/>
        <v>0</v>
      </c>
      <c r="R1287" s="1">
        <f t="shared" si="349"/>
        <v>0</v>
      </c>
      <c r="S1287" s="1" t="b">
        <f t="shared" si="350"/>
        <v>0</v>
      </c>
      <c r="T1287" s="1">
        <f t="shared" si="351"/>
        <v>0</v>
      </c>
      <c r="U1287" s="1" t="b">
        <f t="shared" si="352"/>
        <v>1</v>
      </c>
      <c r="V1287" s="1">
        <f t="shared" si="353"/>
        <v>1</v>
      </c>
      <c r="W1287" s="1" t="b">
        <f t="shared" si="354"/>
        <v>0</v>
      </c>
      <c r="X1287" s="1">
        <f t="shared" si="355"/>
        <v>0</v>
      </c>
      <c r="Y1287" s="1" t="b">
        <f t="shared" si="356"/>
        <v>0</v>
      </c>
      <c r="Z1287" s="1">
        <f t="shared" si="357"/>
        <v>0</v>
      </c>
    </row>
    <row r="1288" spans="1:26" x14ac:dyDescent="0.3">
      <c r="A1288" s="1">
        <v>28.615777000000001</v>
      </c>
      <c r="B1288" s="1">
        <v>-96.866229000000004</v>
      </c>
      <c r="C1288" s="1" t="s">
        <v>109</v>
      </c>
      <c r="D1288" s="1" t="s">
        <v>135</v>
      </c>
      <c r="E1288" s="1" t="s">
        <v>179</v>
      </c>
      <c r="F1288" s="1" t="s">
        <v>111</v>
      </c>
      <c r="G1288" s="1" t="s">
        <v>6</v>
      </c>
      <c r="J1288" s="1">
        <f t="shared" si="341"/>
        <v>1</v>
      </c>
      <c r="K1288" s="1">
        <f t="shared" si="342"/>
        <v>0</v>
      </c>
      <c r="L1288" s="1">
        <f t="shared" si="343"/>
        <v>0</v>
      </c>
      <c r="M1288" s="1" t="b">
        <f t="shared" si="344"/>
        <v>0</v>
      </c>
      <c r="N1288" s="1">
        <f t="shared" si="345"/>
        <v>0</v>
      </c>
      <c r="O1288" s="1" t="b">
        <f t="shared" si="346"/>
        <v>0</v>
      </c>
      <c r="P1288" s="1">
        <f t="shared" si="347"/>
        <v>0</v>
      </c>
      <c r="Q1288" s="1" t="b">
        <f t="shared" si="348"/>
        <v>0</v>
      </c>
      <c r="R1288" s="1">
        <f t="shared" si="349"/>
        <v>0</v>
      </c>
      <c r="S1288" s="1" t="b">
        <f t="shared" si="350"/>
        <v>0</v>
      </c>
      <c r="T1288" s="1">
        <f t="shared" si="351"/>
        <v>0</v>
      </c>
      <c r="U1288" s="1" t="b">
        <f t="shared" si="352"/>
        <v>0</v>
      </c>
      <c r="V1288" s="1">
        <f t="shared" si="353"/>
        <v>0</v>
      </c>
      <c r="W1288" s="1" t="b">
        <f t="shared" si="354"/>
        <v>1</v>
      </c>
      <c r="X1288" s="1">
        <f t="shared" si="355"/>
        <v>1</v>
      </c>
      <c r="Y1288" s="1" t="b">
        <f t="shared" si="356"/>
        <v>0</v>
      </c>
      <c r="Z1288" s="1">
        <f t="shared" si="357"/>
        <v>0</v>
      </c>
    </row>
    <row r="1289" spans="1:26" x14ac:dyDescent="0.3">
      <c r="A1289" s="1">
        <v>28.617695999999999</v>
      </c>
      <c r="B1289" s="1">
        <v>-96.714412999999993</v>
      </c>
      <c r="C1289" s="1" t="s">
        <v>109</v>
      </c>
      <c r="D1289" s="1" t="s">
        <v>112</v>
      </c>
      <c r="E1289" s="1" t="s">
        <v>179</v>
      </c>
      <c r="F1289" s="1" t="s">
        <v>150</v>
      </c>
      <c r="G1289" s="1" t="s">
        <v>31</v>
      </c>
      <c r="J1289" s="1">
        <f t="shared" si="341"/>
        <v>0</v>
      </c>
      <c r="K1289" s="1">
        <f t="shared" si="342"/>
        <v>0</v>
      </c>
      <c r="L1289" s="1">
        <f t="shared" si="343"/>
        <v>0</v>
      </c>
      <c r="M1289" s="1" t="b">
        <f t="shared" si="344"/>
        <v>0</v>
      </c>
      <c r="N1289" s="1">
        <f t="shared" si="345"/>
        <v>0</v>
      </c>
      <c r="O1289" s="1" t="b">
        <f t="shared" si="346"/>
        <v>0</v>
      </c>
      <c r="P1289" s="1">
        <f t="shared" si="347"/>
        <v>0</v>
      </c>
      <c r="Q1289" s="1" t="b">
        <f t="shared" si="348"/>
        <v>0</v>
      </c>
      <c r="R1289" s="1">
        <f t="shared" si="349"/>
        <v>0</v>
      </c>
      <c r="S1289" s="1" t="b">
        <f t="shared" si="350"/>
        <v>1</v>
      </c>
      <c r="T1289" s="1">
        <f t="shared" si="351"/>
        <v>1</v>
      </c>
      <c r="U1289" s="1" t="b">
        <f t="shared" si="352"/>
        <v>1</v>
      </c>
      <c r="V1289" s="1">
        <f t="shared" si="353"/>
        <v>1</v>
      </c>
      <c r="W1289" s="1" t="b">
        <f t="shared" si="354"/>
        <v>1</v>
      </c>
      <c r="X1289" s="1">
        <f t="shared" si="355"/>
        <v>1</v>
      </c>
      <c r="Y1289" s="1" t="b">
        <f t="shared" si="356"/>
        <v>1</v>
      </c>
      <c r="Z1289" s="1">
        <f t="shared" si="357"/>
        <v>1</v>
      </c>
    </row>
    <row r="1290" spans="1:26" x14ac:dyDescent="0.3">
      <c r="A1290" s="1">
        <v>28.618742999999998</v>
      </c>
      <c r="B1290" s="1">
        <v>-96.643444000000002</v>
      </c>
      <c r="C1290" s="1" t="s">
        <v>109</v>
      </c>
      <c r="D1290" s="1" t="s">
        <v>128</v>
      </c>
      <c r="E1290" s="1" t="s">
        <v>179</v>
      </c>
      <c r="F1290" s="1" t="s">
        <v>111</v>
      </c>
      <c r="G1290" s="1" t="s">
        <v>6</v>
      </c>
      <c r="J1290" s="1">
        <f t="shared" si="341"/>
        <v>1</v>
      </c>
      <c r="K1290" s="1">
        <f t="shared" si="342"/>
        <v>0</v>
      </c>
      <c r="L1290" s="1">
        <f t="shared" si="343"/>
        <v>0</v>
      </c>
      <c r="M1290" s="1" t="b">
        <f t="shared" si="344"/>
        <v>0</v>
      </c>
      <c r="N1290" s="1">
        <f t="shared" si="345"/>
        <v>0</v>
      </c>
      <c r="O1290" s="1" t="b">
        <f t="shared" si="346"/>
        <v>0</v>
      </c>
      <c r="P1290" s="1">
        <f t="shared" si="347"/>
        <v>0</v>
      </c>
      <c r="Q1290" s="1" t="b">
        <f t="shared" si="348"/>
        <v>0</v>
      </c>
      <c r="R1290" s="1">
        <f t="shared" si="349"/>
        <v>0</v>
      </c>
      <c r="S1290" s="1" t="b">
        <f t="shared" si="350"/>
        <v>0</v>
      </c>
      <c r="T1290" s="1">
        <f t="shared" si="351"/>
        <v>0</v>
      </c>
      <c r="U1290" s="1" t="b">
        <f t="shared" si="352"/>
        <v>0</v>
      </c>
      <c r="V1290" s="1">
        <f t="shared" si="353"/>
        <v>0</v>
      </c>
      <c r="W1290" s="1" t="b">
        <f t="shared" si="354"/>
        <v>1</v>
      </c>
      <c r="X1290" s="1">
        <f t="shared" si="355"/>
        <v>1</v>
      </c>
      <c r="Y1290" s="1" t="b">
        <f t="shared" si="356"/>
        <v>0</v>
      </c>
      <c r="Z1290" s="1">
        <f t="shared" si="357"/>
        <v>0</v>
      </c>
    </row>
    <row r="1291" spans="1:26" x14ac:dyDescent="0.3">
      <c r="A1291" s="1">
        <v>28.621324999999999</v>
      </c>
      <c r="B1291" s="1">
        <v>-96.871842999999998</v>
      </c>
      <c r="C1291" s="1" t="s">
        <v>108</v>
      </c>
      <c r="D1291" s="1" t="s">
        <v>113</v>
      </c>
      <c r="E1291" s="1" t="s">
        <v>179</v>
      </c>
      <c r="F1291" s="1" t="s">
        <v>111</v>
      </c>
      <c r="G1291" s="1" t="s">
        <v>7</v>
      </c>
      <c r="J1291" s="1">
        <f t="shared" si="341"/>
        <v>0</v>
      </c>
      <c r="K1291" s="1">
        <f t="shared" si="342"/>
        <v>0</v>
      </c>
      <c r="L1291" s="1">
        <f t="shared" si="343"/>
        <v>0</v>
      </c>
      <c r="M1291" s="1" t="b">
        <f t="shared" si="344"/>
        <v>0</v>
      </c>
      <c r="N1291" s="1">
        <f t="shared" si="345"/>
        <v>0</v>
      </c>
      <c r="O1291" s="1" t="b">
        <f t="shared" si="346"/>
        <v>0</v>
      </c>
      <c r="P1291" s="1">
        <f t="shared" si="347"/>
        <v>0</v>
      </c>
      <c r="Q1291" s="1" t="b">
        <f t="shared" si="348"/>
        <v>0</v>
      </c>
      <c r="R1291" s="1">
        <f t="shared" si="349"/>
        <v>0</v>
      </c>
      <c r="S1291" s="1" t="b">
        <f t="shared" si="350"/>
        <v>1</v>
      </c>
      <c r="T1291" s="1">
        <f t="shared" si="351"/>
        <v>1</v>
      </c>
      <c r="U1291" s="1" t="b">
        <f t="shared" si="352"/>
        <v>1</v>
      </c>
      <c r="V1291" s="1">
        <f t="shared" si="353"/>
        <v>1</v>
      </c>
      <c r="W1291" s="1" t="b">
        <f t="shared" si="354"/>
        <v>1</v>
      </c>
      <c r="X1291" s="1">
        <f t="shared" si="355"/>
        <v>1</v>
      </c>
      <c r="Y1291" s="1" t="b">
        <f t="shared" si="356"/>
        <v>1</v>
      </c>
      <c r="Z1291" s="1">
        <f t="shared" si="357"/>
        <v>1</v>
      </c>
    </row>
    <row r="1292" spans="1:26" x14ac:dyDescent="0.3">
      <c r="A1292" s="1">
        <v>28.621797999999998</v>
      </c>
      <c r="B1292" s="1">
        <v>-96.647548999999998</v>
      </c>
      <c r="C1292" s="1" t="s">
        <v>108</v>
      </c>
      <c r="D1292" s="1" t="s">
        <v>112</v>
      </c>
      <c r="E1292" s="1" t="s">
        <v>179</v>
      </c>
      <c r="F1292" s="1" t="s">
        <v>145</v>
      </c>
      <c r="G1292" s="1" t="s">
        <v>6</v>
      </c>
      <c r="J1292" s="1">
        <f t="shared" si="341"/>
        <v>1</v>
      </c>
      <c r="K1292" s="1">
        <f t="shared" si="342"/>
        <v>0</v>
      </c>
      <c r="L1292" s="1">
        <f t="shared" si="343"/>
        <v>0</v>
      </c>
      <c r="M1292" s="1" t="b">
        <f t="shared" si="344"/>
        <v>0</v>
      </c>
      <c r="N1292" s="1">
        <f t="shared" si="345"/>
        <v>0</v>
      </c>
      <c r="O1292" s="1" t="b">
        <f t="shared" si="346"/>
        <v>0</v>
      </c>
      <c r="P1292" s="1">
        <f t="shared" si="347"/>
        <v>0</v>
      </c>
      <c r="Q1292" s="1" t="b">
        <f t="shared" si="348"/>
        <v>0</v>
      </c>
      <c r="R1292" s="1">
        <f t="shared" si="349"/>
        <v>0</v>
      </c>
      <c r="S1292" s="1" t="b">
        <f t="shared" si="350"/>
        <v>0</v>
      </c>
      <c r="T1292" s="1">
        <f t="shared" si="351"/>
        <v>0</v>
      </c>
      <c r="U1292" s="1" t="b">
        <f t="shared" si="352"/>
        <v>0</v>
      </c>
      <c r="V1292" s="1">
        <f t="shared" si="353"/>
        <v>0</v>
      </c>
      <c r="W1292" s="1" t="b">
        <f t="shared" si="354"/>
        <v>1</v>
      </c>
      <c r="X1292" s="1">
        <f t="shared" si="355"/>
        <v>1</v>
      </c>
      <c r="Y1292" s="1" t="b">
        <f t="shared" si="356"/>
        <v>0</v>
      </c>
      <c r="Z1292" s="1">
        <f t="shared" si="357"/>
        <v>0</v>
      </c>
    </row>
    <row r="1293" spans="1:26" x14ac:dyDescent="0.3">
      <c r="A1293" s="1">
        <v>28.622312999999998</v>
      </c>
      <c r="B1293" s="1">
        <v>-96.687252000000001</v>
      </c>
      <c r="C1293" s="1" t="s">
        <v>108</v>
      </c>
      <c r="D1293" s="1" t="s">
        <v>112</v>
      </c>
      <c r="E1293" s="1" t="s">
        <v>179</v>
      </c>
      <c r="F1293" s="1" t="s">
        <v>145</v>
      </c>
      <c r="G1293" s="1" t="s">
        <v>9</v>
      </c>
      <c r="H1293" s="1" t="s">
        <v>6</v>
      </c>
      <c r="J1293" s="1">
        <f t="shared" si="341"/>
        <v>1</v>
      </c>
      <c r="K1293" s="1">
        <f t="shared" si="342"/>
        <v>0</v>
      </c>
      <c r="L1293" s="1">
        <f t="shared" si="343"/>
        <v>1</v>
      </c>
      <c r="M1293" s="1" t="b">
        <f t="shared" si="344"/>
        <v>0</v>
      </c>
      <c r="N1293" s="1">
        <f t="shared" si="345"/>
        <v>0</v>
      </c>
      <c r="O1293" s="1" t="b">
        <f t="shared" si="346"/>
        <v>1</v>
      </c>
      <c r="P1293" s="1">
        <f t="shared" si="347"/>
        <v>1</v>
      </c>
      <c r="Q1293" s="1" t="b">
        <f t="shared" si="348"/>
        <v>0</v>
      </c>
      <c r="R1293" s="1">
        <f t="shared" si="349"/>
        <v>0</v>
      </c>
      <c r="S1293" s="1" t="b">
        <f t="shared" si="350"/>
        <v>0</v>
      </c>
      <c r="T1293" s="1">
        <f t="shared" si="351"/>
        <v>0</v>
      </c>
      <c r="U1293" s="1" t="b">
        <f t="shared" si="352"/>
        <v>0</v>
      </c>
      <c r="V1293" s="1">
        <f t="shared" si="353"/>
        <v>0</v>
      </c>
      <c r="W1293" s="1" t="b">
        <f t="shared" si="354"/>
        <v>0</v>
      </c>
      <c r="X1293" s="1">
        <f t="shared" si="355"/>
        <v>0</v>
      </c>
      <c r="Y1293" s="1" t="b">
        <f t="shared" si="356"/>
        <v>0</v>
      </c>
      <c r="Z1293" s="1">
        <f t="shared" si="357"/>
        <v>0</v>
      </c>
    </row>
    <row r="1294" spans="1:26" x14ac:dyDescent="0.3">
      <c r="A1294" s="1">
        <v>28.623802000000001</v>
      </c>
      <c r="B1294" s="1">
        <v>-96.650371000000007</v>
      </c>
      <c r="C1294" s="1" t="s">
        <v>109</v>
      </c>
      <c r="D1294" s="1" t="s">
        <v>112</v>
      </c>
      <c r="E1294" s="1" t="s">
        <v>179</v>
      </c>
      <c r="F1294" s="1" t="s">
        <v>145</v>
      </c>
      <c r="G1294" s="1" t="s">
        <v>19</v>
      </c>
      <c r="J1294" s="1">
        <f t="shared" si="341"/>
        <v>0</v>
      </c>
      <c r="K1294" s="1">
        <f t="shared" si="342"/>
        <v>1</v>
      </c>
      <c r="L1294" s="1">
        <f t="shared" si="343"/>
        <v>0</v>
      </c>
      <c r="M1294" s="1" t="b">
        <f t="shared" si="344"/>
        <v>0</v>
      </c>
      <c r="N1294" s="1">
        <f t="shared" si="345"/>
        <v>0</v>
      </c>
      <c r="O1294" s="1" t="b">
        <f t="shared" si="346"/>
        <v>0</v>
      </c>
      <c r="P1294" s="1">
        <f t="shared" si="347"/>
        <v>0</v>
      </c>
      <c r="Q1294" s="1" t="b">
        <f t="shared" si="348"/>
        <v>0</v>
      </c>
      <c r="R1294" s="1">
        <f t="shared" si="349"/>
        <v>0</v>
      </c>
      <c r="S1294" s="1" t="b">
        <f t="shared" si="350"/>
        <v>0</v>
      </c>
      <c r="T1294" s="1">
        <f t="shared" si="351"/>
        <v>0</v>
      </c>
      <c r="U1294" s="1" t="b">
        <f t="shared" si="352"/>
        <v>1</v>
      </c>
      <c r="V1294" s="1">
        <f t="shared" si="353"/>
        <v>1</v>
      </c>
      <c r="W1294" s="1" t="b">
        <f t="shared" si="354"/>
        <v>0</v>
      </c>
      <c r="X1294" s="1">
        <f t="shared" si="355"/>
        <v>0</v>
      </c>
      <c r="Y1294" s="1" t="b">
        <f t="shared" si="356"/>
        <v>0</v>
      </c>
      <c r="Z1294" s="1">
        <f t="shared" si="357"/>
        <v>0</v>
      </c>
    </row>
    <row r="1295" spans="1:26" x14ac:dyDescent="0.3">
      <c r="A1295" s="1">
        <v>28.625767</v>
      </c>
      <c r="B1295" s="1">
        <v>-96.727688999999998</v>
      </c>
      <c r="C1295" s="1" t="s">
        <v>107</v>
      </c>
      <c r="D1295" s="1" t="s">
        <v>123</v>
      </c>
      <c r="E1295" s="1" t="s">
        <v>179</v>
      </c>
      <c r="F1295" s="1" t="s">
        <v>111</v>
      </c>
      <c r="G1295" s="1" t="s">
        <v>6</v>
      </c>
      <c r="J1295" s="1">
        <f t="shared" si="341"/>
        <v>1</v>
      </c>
      <c r="K1295" s="1">
        <f t="shared" si="342"/>
        <v>0</v>
      </c>
      <c r="L1295" s="1">
        <f t="shared" si="343"/>
        <v>0</v>
      </c>
      <c r="M1295" s="1" t="b">
        <f t="shared" si="344"/>
        <v>0</v>
      </c>
      <c r="N1295" s="1">
        <f t="shared" si="345"/>
        <v>0</v>
      </c>
      <c r="O1295" s="1" t="b">
        <f t="shared" si="346"/>
        <v>0</v>
      </c>
      <c r="P1295" s="1">
        <f t="shared" si="347"/>
        <v>0</v>
      </c>
      <c r="Q1295" s="1" t="b">
        <f t="shared" si="348"/>
        <v>0</v>
      </c>
      <c r="R1295" s="1">
        <f t="shared" si="349"/>
        <v>0</v>
      </c>
      <c r="S1295" s="1" t="b">
        <f t="shared" si="350"/>
        <v>0</v>
      </c>
      <c r="T1295" s="1">
        <f t="shared" si="351"/>
        <v>0</v>
      </c>
      <c r="U1295" s="1" t="b">
        <f t="shared" si="352"/>
        <v>0</v>
      </c>
      <c r="V1295" s="1">
        <f t="shared" si="353"/>
        <v>0</v>
      </c>
      <c r="W1295" s="1" t="b">
        <f t="shared" si="354"/>
        <v>1</v>
      </c>
      <c r="X1295" s="1">
        <f t="shared" si="355"/>
        <v>1</v>
      </c>
      <c r="Y1295" s="1" t="b">
        <f t="shared" si="356"/>
        <v>0</v>
      </c>
      <c r="Z1295" s="1">
        <f t="shared" si="357"/>
        <v>0</v>
      </c>
    </row>
    <row r="1296" spans="1:26" x14ac:dyDescent="0.3">
      <c r="A1296" s="1">
        <v>28.627749999999999</v>
      </c>
      <c r="B1296" s="1">
        <v>-96.878309999999999</v>
      </c>
      <c r="C1296" s="1" t="s">
        <v>109</v>
      </c>
      <c r="D1296" s="1" t="s">
        <v>135</v>
      </c>
      <c r="E1296" s="1" t="s">
        <v>179</v>
      </c>
      <c r="F1296" s="1" t="s">
        <v>111</v>
      </c>
      <c r="G1296" s="1" t="s">
        <v>6</v>
      </c>
      <c r="J1296" s="1">
        <f t="shared" si="341"/>
        <v>1</v>
      </c>
      <c r="K1296" s="1">
        <f t="shared" si="342"/>
        <v>0</v>
      </c>
      <c r="L1296" s="1">
        <f t="shared" si="343"/>
        <v>0</v>
      </c>
      <c r="M1296" s="1" t="b">
        <f t="shared" si="344"/>
        <v>0</v>
      </c>
      <c r="N1296" s="1">
        <f t="shared" si="345"/>
        <v>0</v>
      </c>
      <c r="O1296" s="1" t="b">
        <f t="shared" si="346"/>
        <v>0</v>
      </c>
      <c r="P1296" s="1">
        <f t="shared" si="347"/>
        <v>0</v>
      </c>
      <c r="Q1296" s="1" t="b">
        <f t="shared" si="348"/>
        <v>0</v>
      </c>
      <c r="R1296" s="1">
        <f t="shared" si="349"/>
        <v>0</v>
      </c>
      <c r="S1296" s="1" t="b">
        <f t="shared" si="350"/>
        <v>0</v>
      </c>
      <c r="T1296" s="1">
        <f t="shared" si="351"/>
        <v>0</v>
      </c>
      <c r="U1296" s="1" t="b">
        <f t="shared" si="352"/>
        <v>0</v>
      </c>
      <c r="V1296" s="1">
        <f t="shared" si="353"/>
        <v>0</v>
      </c>
      <c r="W1296" s="1" t="b">
        <f t="shared" si="354"/>
        <v>1</v>
      </c>
      <c r="X1296" s="1">
        <f t="shared" si="355"/>
        <v>1</v>
      </c>
      <c r="Y1296" s="1" t="b">
        <f t="shared" si="356"/>
        <v>0</v>
      </c>
      <c r="Z1296" s="1">
        <f t="shared" si="357"/>
        <v>0</v>
      </c>
    </row>
    <row r="1297" spans="1:26" x14ac:dyDescent="0.3">
      <c r="A1297" s="1">
        <v>28.62811</v>
      </c>
      <c r="B1297" s="1">
        <v>-96.656611999999996</v>
      </c>
      <c r="C1297" s="1" t="s">
        <v>109</v>
      </c>
      <c r="D1297" s="1" t="s">
        <v>114</v>
      </c>
      <c r="E1297" s="1" t="s">
        <v>179</v>
      </c>
      <c r="F1297" s="1" t="s">
        <v>111</v>
      </c>
      <c r="G1297" s="1" t="s">
        <v>6</v>
      </c>
      <c r="J1297" s="1">
        <f t="shared" si="341"/>
        <v>1</v>
      </c>
      <c r="K1297" s="1">
        <f t="shared" si="342"/>
        <v>0</v>
      </c>
      <c r="L1297" s="1">
        <f t="shared" si="343"/>
        <v>0</v>
      </c>
      <c r="M1297" s="1" t="b">
        <f t="shared" si="344"/>
        <v>0</v>
      </c>
      <c r="N1297" s="1">
        <f t="shared" si="345"/>
        <v>0</v>
      </c>
      <c r="O1297" s="1" t="b">
        <f t="shared" si="346"/>
        <v>0</v>
      </c>
      <c r="P1297" s="1">
        <f t="shared" si="347"/>
        <v>0</v>
      </c>
      <c r="Q1297" s="1" t="b">
        <f t="shared" si="348"/>
        <v>0</v>
      </c>
      <c r="R1297" s="1">
        <f t="shared" si="349"/>
        <v>0</v>
      </c>
      <c r="S1297" s="1" t="b">
        <f t="shared" si="350"/>
        <v>0</v>
      </c>
      <c r="T1297" s="1">
        <f t="shared" si="351"/>
        <v>0</v>
      </c>
      <c r="U1297" s="1" t="b">
        <f t="shared" si="352"/>
        <v>0</v>
      </c>
      <c r="V1297" s="1">
        <f t="shared" si="353"/>
        <v>0</v>
      </c>
      <c r="W1297" s="1" t="b">
        <f t="shared" si="354"/>
        <v>1</v>
      </c>
      <c r="X1297" s="1">
        <f t="shared" si="355"/>
        <v>1</v>
      </c>
      <c r="Y1297" s="1" t="b">
        <f t="shared" si="356"/>
        <v>0</v>
      </c>
      <c r="Z1297" s="1">
        <f t="shared" si="357"/>
        <v>0</v>
      </c>
    </row>
    <row r="1298" spans="1:26" x14ac:dyDescent="0.3">
      <c r="A1298" s="1">
        <v>28.629096000000001</v>
      </c>
      <c r="B1298" s="1">
        <v>-96.675793999999996</v>
      </c>
      <c r="C1298" s="1" t="s">
        <v>107</v>
      </c>
      <c r="D1298" s="1" t="s">
        <v>113</v>
      </c>
      <c r="E1298" s="1" t="s">
        <v>179</v>
      </c>
      <c r="F1298" s="1" t="s">
        <v>143</v>
      </c>
      <c r="G1298" s="1" t="s">
        <v>80</v>
      </c>
      <c r="J1298" s="1">
        <f t="shared" si="341"/>
        <v>0</v>
      </c>
      <c r="K1298" s="1">
        <f t="shared" si="342"/>
        <v>0</v>
      </c>
      <c r="L1298" s="1">
        <f t="shared" si="343"/>
        <v>0</v>
      </c>
      <c r="M1298" s="1" t="b">
        <f t="shared" si="344"/>
        <v>0</v>
      </c>
      <c r="N1298" s="1">
        <f t="shared" si="345"/>
        <v>0</v>
      </c>
      <c r="O1298" s="1" t="b">
        <f t="shared" si="346"/>
        <v>0</v>
      </c>
      <c r="P1298" s="1">
        <f t="shared" si="347"/>
        <v>0</v>
      </c>
      <c r="Q1298" s="1" t="b">
        <f t="shared" si="348"/>
        <v>0</v>
      </c>
      <c r="R1298" s="1">
        <f t="shared" si="349"/>
        <v>0</v>
      </c>
      <c r="S1298" s="1" t="b">
        <f t="shared" si="350"/>
        <v>1</v>
      </c>
      <c r="T1298" s="1">
        <f t="shared" si="351"/>
        <v>1</v>
      </c>
      <c r="U1298" s="1" t="b">
        <f t="shared" si="352"/>
        <v>1</v>
      </c>
      <c r="V1298" s="1">
        <f t="shared" si="353"/>
        <v>1</v>
      </c>
      <c r="W1298" s="1" t="b">
        <f t="shared" si="354"/>
        <v>1</v>
      </c>
      <c r="X1298" s="1">
        <f t="shared" si="355"/>
        <v>1</v>
      </c>
      <c r="Y1298" s="1" t="b">
        <f t="shared" si="356"/>
        <v>1</v>
      </c>
      <c r="Z1298" s="1">
        <f t="shared" si="357"/>
        <v>1</v>
      </c>
    </row>
    <row r="1299" spans="1:26" x14ac:dyDescent="0.3">
      <c r="A1299" s="1">
        <v>28.629919000000001</v>
      </c>
      <c r="B1299" s="1">
        <v>-96.658894000000004</v>
      </c>
      <c r="C1299" s="1" t="s">
        <v>109</v>
      </c>
      <c r="D1299" s="1" t="s">
        <v>112</v>
      </c>
      <c r="E1299" s="1" t="s">
        <v>179</v>
      </c>
      <c r="F1299" s="1" t="s">
        <v>145</v>
      </c>
      <c r="G1299" s="1" t="s">
        <v>6</v>
      </c>
      <c r="J1299" s="1">
        <f t="shared" si="341"/>
        <v>1</v>
      </c>
      <c r="K1299" s="1">
        <f t="shared" si="342"/>
        <v>0</v>
      </c>
      <c r="L1299" s="1">
        <f t="shared" si="343"/>
        <v>0</v>
      </c>
      <c r="M1299" s="1" t="b">
        <f t="shared" si="344"/>
        <v>0</v>
      </c>
      <c r="N1299" s="1">
        <f t="shared" si="345"/>
        <v>0</v>
      </c>
      <c r="O1299" s="1" t="b">
        <f t="shared" si="346"/>
        <v>0</v>
      </c>
      <c r="P1299" s="1">
        <f t="shared" si="347"/>
        <v>0</v>
      </c>
      <c r="Q1299" s="1" t="b">
        <f t="shared" si="348"/>
        <v>0</v>
      </c>
      <c r="R1299" s="1">
        <f t="shared" si="349"/>
        <v>0</v>
      </c>
      <c r="S1299" s="1" t="b">
        <f t="shared" si="350"/>
        <v>0</v>
      </c>
      <c r="T1299" s="1">
        <f t="shared" si="351"/>
        <v>0</v>
      </c>
      <c r="U1299" s="1" t="b">
        <f t="shared" si="352"/>
        <v>0</v>
      </c>
      <c r="V1299" s="1">
        <f t="shared" si="353"/>
        <v>0</v>
      </c>
      <c r="W1299" s="1" t="b">
        <f t="shared" si="354"/>
        <v>1</v>
      </c>
      <c r="X1299" s="1">
        <f t="shared" si="355"/>
        <v>1</v>
      </c>
      <c r="Y1299" s="1" t="b">
        <f t="shared" si="356"/>
        <v>0</v>
      </c>
      <c r="Z1299" s="1">
        <f t="shared" si="357"/>
        <v>0</v>
      </c>
    </row>
    <row r="1300" spans="1:26" x14ac:dyDescent="0.3">
      <c r="A1300" s="1">
        <v>28.630239</v>
      </c>
      <c r="B1300" s="1">
        <v>-96.733937999999995</v>
      </c>
      <c r="C1300" s="1" t="s">
        <v>109</v>
      </c>
      <c r="D1300" s="1" t="s">
        <v>112</v>
      </c>
      <c r="E1300" s="1" t="s">
        <v>179</v>
      </c>
      <c r="F1300" s="1" t="s">
        <v>145</v>
      </c>
      <c r="G1300" s="1" t="s">
        <v>6</v>
      </c>
      <c r="H1300" s="1" t="s">
        <v>9</v>
      </c>
      <c r="J1300" s="1">
        <f t="shared" si="341"/>
        <v>1</v>
      </c>
      <c r="K1300" s="1">
        <f t="shared" si="342"/>
        <v>0</v>
      </c>
      <c r="L1300" s="1">
        <f t="shared" si="343"/>
        <v>1</v>
      </c>
      <c r="M1300" s="1" t="b">
        <f t="shared" si="344"/>
        <v>0</v>
      </c>
      <c r="N1300" s="1">
        <f t="shared" si="345"/>
        <v>0</v>
      </c>
      <c r="O1300" s="1" t="b">
        <f t="shared" si="346"/>
        <v>1</v>
      </c>
      <c r="P1300" s="1">
        <f t="shared" si="347"/>
        <v>1</v>
      </c>
      <c r="Q1300" s="1" t="b">
        <f t="shared" si="348"/>
        <v>0</v>
      </c>
      <c r="R1300" s="1">
        <f t="shared" si="349"/>
        <v>0</v>
      </c>
      <c r="S1300" s="1" t="b">
        <f t="shared" si="350"/>
        <v>0</v>
      </c>
      <c r="T1300" s="1">
        <f t="shared" si="351"/>
        <v>0</v>
      </c>
      <c r="U1300" s="1" t="b">
        <f t="shared" si="352"/>
        <v>0</v>
      </c>
      <c r="V1300" s="1">
        <f t="shared" si="353"/>
        <v>0</v>
      </c>
      <c r="W1300" s="1" t="b">
        <f t="shared" si="354"/>
        <v>0</v>
      </c>
      <c r="X1300" s="1">
        <f t="shared" si="355"/>
        <v>0</v>
      </c>
      <c r="Y1300" s="1" t="b">
        <f t="shared" si="356"/>
        <v>0</v>
      </c>
      <c r="Z1300" s="1">
        <f t="shared" si="357"/>
        <v>0</v>
      </c>
    </row>
    <row r="1301" spans="1:26" x14ac:dyDescent="0.3">
      <c r="A1301" s="1">
        <v>28.631142000000001</v>
      </c>
      <c r="B1301" s="1">
        <v>-96.673349999999999</v>
      </c>
      <c r="C1301" s="1" t="s">
        <v>109</v>
      </c>
      <c r="D1301" s="1" t="s">
        <v>113</v>
      </c>
      <c r="E1301" s="1" t="s">
        <v>179</v>
      </c>
      <c r="F1301" s="1" t="s">
        <v>172</v>
      </c>
      <c r="G1301" s="1" t="s">
        <v>6</v>
      </c>
      <c r="J1301" s="1">
        <f t="shared" si="341"/>
        <v>1</v>
      </c>
      <c r="K1301" s="1">
        <f t="shared" si="342"/>
        <v>0</v>
      </c>
      <c r="L1301" s="1">
        <f t="shared" si="343"/>
        <v>0</v>
      </c>
      <c r="M1301" s="1" t="b">
        <f t="shared" si="344"/>
        <v>0</v>
      </c>
      <c r="N1301" s="1">
        <f t="shared" si="345"/>
        <v>0</v>
      </c>
      <c r="O1301" s="1" t="b">
        <f t="shared" si="346"/>
        <v>0</v>
      </c>
      <c r="P1301" s="1">
        <f t="shared" si="347"/>
        <v>0</v>
      </c>
      <c r="Q1301" s="1" t="b">
        <f t="shared" si="348"/>
        <v>0</v>
      </c>
      <c r="R1301" s="1">
        <f t="shared" si="349"/>
        <v>0</v>
      </c>
      <c r="S1301" s="1" t="b">
        <f t="shared" si="350"/>
        <v>0</v>
      </c>
      <c r="T1301" s="1">
        <f t="shared" si="351"/>
        <v>0</v>
      </c>
      <c r="U1301" s="1" t="b">
        <f t="shared" si="352"/>
        <v>0</v>
      </c>
      <c r="V1301" s="1">
        <f t="shared" si="353"/>
        <v>0</v>
      </c>
      <c r="W1301" s="1" t="b">
        <f t="shared" si="354"/>
        <v>1</v>
      </c>
      <c r="X1301" s="1">
        <f t="shared" si="355"/>
        <v>1</v>
      </c>
      <c r="Y1301" s="1" t="b">
        <f t="shared" si="356"/>
        <v>0</v>
      </c>
      <c r="Z1301" s="1">
        <f t="shared" si="357"/>
        <v>0</v>
      </c>
    </row>
    <row r="1302" spans="1:26" x14ac:dyDescent="0.3">
      <c r="A1302" s="1">
        <v>28.632543999999999</v>
      </c>
      <c r="B1302" s="1">
        <v>-96.737495999999993</v>
      </c>
      <c r="C1302" s="1" t="s">
        <v>107</v>
      </c>
      <c r="D1302" s="1" t="s">
        <v>112</v>
      </c>
      <c r="E1302" s="1" t="s">
        <v>179</v>
      </c>
      <c r="F1302" s="1" t="s">
        <v>165</v>
      </c>
      <c r="G1302" s="1" t="s">
        <v>6</v>
      </c>
      <c r="J1302" s="1">
        <f t="shared" si="341"/>
        <v>1</v>
      </c>
      <c r="K1302" s="1">
        <f t="shared" si="342"/>
        <v>0</v>
      </c>
      <c r="L1302" s="1">
        <f t="shared" si="343"/>
        <v>0</v>
      </c>
      <c r="M1302" s="1" t="b">
        <f t="shared" si="344"/>
        <v>0</v>
      </c>
      <c r="N1302" s="1">
        <f t="shared" si="345"/>
        <v>0</v>
      </c>
      <c r="O1302" s="1" t="b">
        <f t="shared" si="346"/>
        <v>0</v>
      </c>
      <c r="P1302" s="1">
        <f t="shared" si="347"/>
        <v>0</v>
      </c>
      <c r="Q1302" s="1" t="b">
        <f t="shared" si="348"/>
        <v>0</v>
      </c>
      <c r="R1302" s="1">
        <f t="shared" si="349"/>
        <v>0</v>
      </c>
      <c r="S1302" s="1" t="b">
        <f t="shared" si="350"/>
        <v>0</v>
      </c>
      <c r="T1302" s="1">
        <f t="shared" si="351"/>
        <v>0</v>
      </c>
      <c r="U1302" s="1" t="b">
        <f t="shared" si="352"/>
        <v>0</v>
      </c>
      <c r="V1302" s="1">
        <f t="shared" si="353"/>
        <v>0</v>
      </c>
      <c r="W1302" s="1" t="b">
        <f t="shared" si="354"/>
        <v>1</v>
      </c>
      <c r="X1302" s="1">
        <f t="shared" si="355"/>
        <v>1</v>
      </c>
      <c r="Y1302" s="1" t="b">
        <f t="shared" si="356"/>
        <v>0</v>
      </c>
      <c r="Z1302" s="1">
        <f t="shared" si="357"/>
        <v>0</v>
      </c>
    </row>
    <row r="1303" spans="1:26" x14ac:dyDescent="0.3">
      <c r="A1303" s="1">
        <v>28.632897</v>
      </c>
      <c r="B1303" s="1">
        <v>-96.690225999999996</v>
      </c>
      <c r="C1303" s="1" t="s">
        <v>107</v>
      </c>
      <c r="D1303" s="1" t="s">
        <v>134</v>
      </c>
      <c r="E1303" s="1" t="s">
        <v>182</v>
      </c>
      <c r="F1303" s="1" t="s">
        <v>111</v>
      </c>
      <c r="G1303" s="1" t="s">
        <v>19</v>
      </c>
      <c r="J1303" s="1">
        <f t="shared" si="341"/>
        <v>0</v>
      </c>
      <c r="K1303" s="1">
        <f t="shared" si="342"/>
        <v>1</v>
      </c>
      <c r="L1303" s="1">
        <f t="shared" si="343"/>
        <v>0</v>
      </c>
      <c r="M1303" s="1" t="b">
        <f t="shared" si="344"/>
        <v>0</v>
      </c>
      <c r="N1303" s="1">
        <f t="shared" si="345"/>
        <v>0</v>
      </c>
      <c r="O1303" s="1" t="b">
        <f t="shared" si="346"/>
        <v>0</v>
      </c>
      <c r="P1303" s="1">
        <f t="shared" si="347"/>
        <v>0</v>
      </c>
      <c r="Q1303" s="1" t="b">
        <f t="shared" si="348"/>
        <v>0</v>
      </c>
      <c r="R1303" s="1">
        <f t="shared" si="349"/>
        <v>0</v>
      </c>
      <c r="S1303" s="1" t="b">
        <f t="shared" si="350"/>
        <v>0</v>
      </c>
      <c r="T1303" s="1">
        <f t="shared" si="351"/>
        <v>0</v>
      </c>
      <c r="U1303" s="1" t="b">
        <f t="shared" si="352"/>
        <v>1</v>
      </c>
      <c r="V1303" s="1">
        <f t="shared" si="353"/>
        <v>1</v>
      </c>
      <c r="W1303" s="1" t="b">
        <f t="shared" si="354"/>
        <v>0</v>
      </c>
      <c r="X1303" s="1">
        <f t="shared" si="355"/>
        <v>0</v>
      </c>
      <c r="Y1303" s="1" t="b">
        <f t="shared" si="356"/>
        <v>0</v>
      </c>
      <c r="Z1303" s="1">
        <f t="shared" si="357"/>
        <v>0</v>
      </c>
    </row>
    <row r="1304" spans="1:26" x14ac:dyDescent="0.3">
      <c r="A1304" s="1">
        <v>28.633917</v>
      </c>
      <c r="B1304" s="1">
        <v>-96.668980000000005</v>
      </c>
      <c r="C1304" s="1" t="s">
        <v>109</v>
      </c>
      <c r="D1304" s="1" t="s">
        <v>112</v>
      </c>
      <c r="E1304" s="1" t="s">
        <v>179</v>
      </c>
      <c r="F1304" s="1" t="s">
        <v>165</v>
      </c>
      <c r="G1304" s="1" t="s">
        <v>6</v>
      </c>
      <c r="J1304" s="1">
        <f t="shared" si="341"/>
        <v>1</v>
      </c>
      <c r="K1304" s="1">
        <f t="shared" si="342"/>
        <v>0</v>
      </c>
      <c r="L1304" s="1">
        <f t="shared" si="343"/>
        <v>0</v>
      </c>
      <c r="M1304" s="1" t="b">
        <f t="shared" si="344"/>
        <v>0</v>
      </c>
      <c r="N1304" s="1">
        <f t="shared" si="345"/>
        <v>0</v>
      </c>
      <c r="O1304" s="1" t="b">
        <f t="shared" si="346"/>
        <v>0</v>
      </c>
      <c r="P1304" s="1">
        <f t="shared" si="347"/>
        <v>0</v>
      </c>
      <c r="Q1304" s="1" t="b">
        <f t="shared" si="348"/>
        <v>0</v>
      </c>
      <c r="R1304" s="1">
        <f t="shared" si="349"/>
        <v>0</v>
      </c>
      <c r="S1304" s="1" t="b">
        <f t="shared" si="350"/>
        <v>0</v>
      </c>
      <c r="T1304" s="1">
        <f t="shared" si="351"/>
        <v>0</v>
      </c>
      <c r="U1304" s="1" t="b">
        <f t="shared" si="352"/>
        <v>0</v>
      </c>
      <c r="V1304" s="1">
        <f t="shared" si="353"/>
        <v>0</v>
      </c>
      <c r="W1304" s="1" t="b">
        <f t="shared" si="354"/>
        <v>1</v>
      </c>
      <c r="X1304" s="1">
        <f t="shared" si="355"/>
        <v>1</v>
      </c>
      <c r="Y1304" s="1" t="b">
        <f t="shared" si="356"/>
        <v>0</v>
      </c>
      <c r="Z1304" s="1">
        <f t="shared" si="357"/>
        <v>0</v>
      </c>
    </row>
    <row r="1305" spans="1:26" x14ac:dyDescent="0.3">
      <c r="A1305" s="1">
        <v>28.634129999999999</v>
      </c>
      <c r="B1305" s="1">
        <v>-96.664648999999997</v>
      </c>
      <c r="C1305" s="1" t="s">
        <v>109</v>
      </c>
      <c r="D1305" s="1" t="s">
        <v>112</v>
      </c>
      <c r="E1305" s="1" t="s">
        <v>179</v>
      </c>
      <c r="F1305" s="1" t="s">
        <v>145</v>
      </c>
      <c r="G1305" s="1" t="s">
        <v>19</v>
      </c>
      <c r="J1305" s="1">
        <f t="shared" si="341"/>
        <v>0</v>
      </c>
      <c r="K1305" s="1">
        <f t="shared" si="342"/>
        <v>1</v>
      </c>
      <c r="L1305" s="1">
        <f t="shared" si="343"/>
        <v>0</v>
      </c>
      <c r="M1305" s="1" t="b">
        <f t="shared" si="344"/>
        <v>0</v>
      </c>
      <c r="N1305" s="1">
        <f t="shared" si="345"/>
        <v>0</v>
      </c>
      <c r="O1305" s="1" t="b">
        <f t="shared" si="346"/>
        <v>0</v>
      </c>
      <c r="P1305" s="1">
        <f t="shared" si="347"/>
        <v>0</v>
      </c>
      <c r="Q1305" s="1" t="b">
        <f t="shared" si="348"/>
        <v>0</v>
      </c>
      <c r="R1305" s="1">
        <f t="shared" si="349"/>
        <v>0</v>
      </c>
      <c r="S1305" s="1" t="b">
        <f t="shared" si="350"/>
        <v>0</v>
      </c>
      <c r="T1305" s="1">
        <f t="shared" si="351"/>
        <v>0</v>
      </c>
      <c r="U1305" s="1" t="b">
        <f t="shared" si="352"/>
        <v>1</v>
      </c>
      <c r="V1305" s="1">
        <f t="shared" si="353"/>
        <v>1</v>
      </c>
      <c r="W1305" s="1" t="b">
        <f t="shared" si="354"/>
        <v>0</v>
      </c>
      <c r="X1305" s="1">
        <f t="shared" si="355"/>
        <v>0</v>
      </c>
      <c r="Y1305" s="1" t="b">
        <f t="shared" si="356"/>
        <v>0</v>
      </c>
      <c r="Z1305" s="1">
        <f t="shared" si="357"/>
        <v>0</v>
      </c>
    </row>
    <row r="1306" spans="1:26" x14ac:dyDescent="0.3">
      <c r="A1306" s="1">
        <v>28.635062999999999</v>
      </c>
      <c r="B1306" s="1">
        <v>-96.740947000000006</v>
      </c>
      <c r="C1306" s="1" t="s">
        <v>107</v>
      </c>
      <c r="D1306" s="1" t="s">
        <v>135</v>
      </c>
      <c r="E1306" s="1" t="s">
        <v>179</v>
      </c>
      <c r="F1306" s="1" t="s">
        <v>111</v>
      </c>
      <c r="G1306" s="1" t="s">
        <v>19</v>
      </c>
      <c r="J1306" s="1">
        <f t="shared" si="341"/>
        <v>0</v>
      </c>
      <c r="K1306" s="1">
        <f t="shared" si="342"/>
        <v>1</v>
      </c>
      <c r="L1306" s="1">
        <f t="shared" si="343"/>
        <v>0</v>
      </c>
      <c r="M1306" s="1" t="b">
        <f t="shared" si="344"/>
        <v>0</v>
      </c>
      <c r="N1306" s="1">
        <f t="shared" si="345"/>
        <v>0</v>
      </c>
      <c r="O1306" s="1" t="b">
        <f t="shared" si="346"/>
        <v>0</v>
      </c>
      <c r="P1306" s="1">
        <f t="shared" si="347"/>
        <v>0</v>
      </c>
      <c r="Q1306" s="1" t="b">
        <f t="shared" si="348"/>
        <v>0</v>
      </c>
      <c r="R1306" s="1">
        <f t="shared" si="349"/>
        <v>0</v>
      </c>
      <c r="S1306" s="1" t="b">
        <f t="shared" si="350"/>
        <v>0</v>
      </c>
      <c r="T1306" s="1">
        <f t="shared" si="351"/>
        <v>0</v>
      </c>
      <c r="U1306" s="1" t="b">
        <f t="shared" si="352"/>
        <v>1</v>
      </c>
      <c r="V1306" s="1">
        <f t="shared" si="353"/>
        <v>1</v>
      </c>
      <c r="W1306" s="1" t="b">
        <f t="shared" si="354"/>
        <v>0</v>
      </c>
      <c r="X1306" s="1">
        <f t="shared" si="355"/>
        <v>0</v>
      </c>
      <c r="Y1306" s="1" t="b">
        <f t="shared" si="356"/>
        <v>0</v>
      </c>
      <c r="Z1306" s="1">
        <f t="shared" si="357"/>
        <v>0</v>
      </c>
    </row>
    <row r="1307" spans="1:26" x14ac:dyDescent="0.3">
      <c r="A1307" s="1">
        <v>28.635977</v>
      </c>
      <c r="B1307" s="1">
        <v>-96.742981999999998</v>
      </c>
      <c r="C1307" s="1" t="s">
        <v>108</v>
      </c>
      <c r="D1307" s="1" t="s">
        <v>113</v>
      </c>
      <c r="E1307" s="1" t="s">
        <v>179</v>
      </c>
      <c r="F1307" s="1" t="s">
        <v>111</v>
      </c>
      <c r="G1307" s="1" t="s">
        <v>6</v>
      </c>
      <c r="J1307" s="1">
        <f t="shared" si="341"/>
        <v>1</v>
      </c>
      <c r="K1307" s="1">
        <f t="shared" si="342"/>
        <v>0</v>
      </c>
      <c r="L1307" s="1">
        <f t="shared" si="343"/>
        <v>0</v>
      </c>
      <c r="M1307" s="1" t="b">
        <f t="shared" si="344"/>
        <v>0</v>
      </c>
      <c r="N1307" s="1">
        <f t="shared" si="345"/>
        <v>0</v>
      </c>
      <c r="O1307" s="1" t="b">
        <f t="shared" si="346"/>
        <v>0</v>
      </c>
      <c r="P1307" s="1">
        <f t="shared" si="347"/>
        <v>0</v>
      </c>
      <c r="Q1307" s="1" t="b">
        <f t="shared" si="348"/>
        <v>0</v>
      </c>
      <c r="R1307" s="1">
        <f t="shared" si="349"/>
        <v>0</v>
      </c>
      <c r="S1307" s="1" t="b">
        <f t="shared" si="350"/>
        <v>0</v>
      </c>
      <c r="T1307" s="1">
        <f t="shared" si="351"/>
        <v>0</v>
      </c>
      <c r="U1307" s="1" t="b">
        <f t="shared" si="352"/>
        <v>0</v>
      </c>
      <c r="V1307" s="1">
        <f t="shared" si="353"/>
        <v>0</v>
      </c>
      <c r="W1307" s="1" t="b">
        <f t="shared" si="354"/>
        <v>1</v>
      </c>
      <c r="X1307" s="1">
        <f t="shared" si="355"/>
        <v>1</v>
      </c>
      <c r="Y1307" s="1" t="b">
        <f t="shared" si="356"/>
        <v>0</v>
      </c>
      <c r="Z1307" s="1">
        <f t="shared" si="357"/>
        <v>0</v>
      </c>
    </row>
    <row r="1308" spans="1:26" x14ac:dyDescent="0.3">
      <c r="A1308" s="1">
        <v>28.637121</v>
      </c>
      <c r="B1308" s="1">
        <v>-96.668920999999997</v>
      </c>
      <c r="C1308" s="1" t="s">
        <v>109</v>
      </c>
      <c r="D1308" s="1" t="s">
        <v>112</v>
      </c>
      <c r="E1308" s="1" t="s">
        <v>179</v>
      </c>
      <c r="F1308" s="1" t="s">
        <v>165</v>
      </c>
      <c r="G1308" s="1" t="s">
        <v>6</v>
      </c>
      <c r="J1308" s="1">
        <f t="shared" si="341"/>
        <v>1</v>
      </c>
      <c r="K1308" s="1">
        <f t="shared" si="342"/>
        <v>0</v>
      </c>
      <c r="L1308" s="1">
        <f t="shared" si="343"/>
        <v>0</v>
      </c>
      <c r="M1308" s="1" t="b">
        <f t="shared" si="344"/>
        <v>0</v>
      </c>
      <c r="N1308" s="1">
        <f t="shared" si="345"/>
        <v>0</v>
      </c>
      <c r="O1308" s="1" t="b">
        <f t="shared" si="346"/>
        <v>0</v>
      </c>
      <c r="P1308" s="1">
        <f t="shared" si="347"/>
        <v>0</v>
      </c>
      <c r="Q1308" s="1" t="b">
        <f t="shared" si="348"/>
        <v>0</v>
      </c>
      <c r="R1308" s="1">
        <f t="shared" si="349"/>
        <v>0</v>
      </c>
      <c r="S1308" s="1" t="b">
        <f t="shared" si="350"/>
        <v>0</v>
      </c>
      <c r="T1308" s="1">
        <f t="shared" si="351"/>
        <v>0</v>
      </c>
      <c r="U1308" s="1" t="b">
        <f t="shared" si="352"/>
        <v>0</v>
      </c>
      <c r="V1308" s="1">
        <f t="shared" si="353"/>
        <v>0</v>
      </c>
      <c r="W1308" s="1" t="b">
        <f t="shared" si="354"/>
        <v>1</v>
      </c>
      <c r="X1308" s="1">
        <f t="shared" si="355"/>
        <v>1</v>
      </c>
      <c r="Y1308" s="1" t="b">
        <f t="shared" si="356"/>
        <v>0</v>
      </c>
      <c r="Z1308" s="1">
        <f t="shared" si="357"/>
        <v>0</v>
      </c>
    </row>
    <row r="1309" spans="1:26" x14ac:dyDescent="0.3">
      <c r="A1309" s="1">
        <v>28.637405000000001</v>
      </c>
      <c r="B1309" s="1">
        <v>-96.745193999999998</v>
      </c>
      <c r="C1309" s="1" t="s">
        <v>109</v>
      </c>
      <c r="D1309" s="1" t="s">
        <v>112</v>
      </c>
      <c r="E1309" s="1" t="s">
        <v>179</v>
      </c>
      <c r="F1309" s="1" t="s">
        <v>165</v>
      </c>
      <c r="G1309" s="1" t="s">
        <v>6</v>
      </c>
      <c r="J1309" s="1">
        <f t="shared" si="341"/>
        <v>1</v>
      </c>
      <c r="K1309" s="1">
        <f t="shared" si="342"/>
        <v>0</v>
      </c>
      <c r="L1309" s="1">
        <f t="shared" si="343"/>
        <v>0</v>
      </c>
      <c r="M1309" s="1" t="b">
        <f t="shared" si="344"/>
        <v>0</v>
      </c>
      <c r="N1309" s="1">
        <f t="shared" si="345"/>
        <v>0</v>
      </c>
      <c r="O1309" s="1" t="b">
        <f t="shared" si="346"/>
        <v>0</v>
      </c>
      <c r="P1309" s="1">
        <f t="shared" si="347"/>
        <v>0</v>
      </c>
      <c r="Q1309" s="1" t="b">
        <f t="shared" si="348"/>
        <v>0</v>
      </c>
      <c r="R1309" s="1">
        <f t="shared" si="349"/>
        <v>0</v>
      </c>
      <c r="S1309" s="1" t="b">
        <f t="shared" si="350"/>
        <v>0</v>
      </c>
      <c r="T1309" s="1">
        <f t="shared" si="351"/>
        <v>0</v>
      </c>
      <c r="U1309" s="1" t="b">
        <f t="shared" si="352"/>
        <v>0</v>
      </c>
      <c r="V1309" s="1">
        <f t="shared" si="353"/>
        <v>0</v>
      </c>
      <c r="W1309" s="1" t="b">
        <f t="shared" si="354"/>
        <v>1</v>
      </c>
      <c r="X1309" s="1">
        <f t="shared" si="355"/>
        <v>1</v>
      </c>
      <c r="Y1309" s="1" t="b">
        <f t="shared" si="356"/>
        <v>0</v>
      </c>
      <c r="Z1309" s="1">
        <f t="shared" si="357"/>
        <v>0</v>
      </c>
    </row>
    <row r="1310" spans="1:26" x14ac:dyDescent="0.3">
      <c r="A1310" s="1">
        <v>28.638152000000002</v>
      </c>
      <c r="B1310" s="1">
        <v>-96.887770000000003</v>
      </c>
      <c r="C1310" s="1" t="s">
        <v>108</v>
      </c>
      <c r="D1310" s="1" t="s">
        <v>113</v>
      </c>
      <c r="E1310" s="1" t="s">
        <v>179</v>
      </c>
      <c r="F1310" s="1" t="s">
        <v>111</v>
      </c>
      <c r="G1310" s="1" t="s">
        <v>6</v>
      </c>
      <c r="J1310" s="1">
        <f t="shared" si="341"/>
        <v>1</v>
      </c>
      <c r="K1310" s="1">
        <f t="shared" si="342"/>
        <v>0</v>
      </c>
      <c r="L1310" s="1">
        <f t="shared" si="343"/>
        <v>0</v>
      </c>
      <c r="M1310" s="1" t="b">
        <f t="shared" si="344"/>
        <v>0</v>
      </c>
      <c r="N1310" s="1">
        <f t="shared" si="345"/>
        <v>0</v>
      </c>
      <c r="O1310" s="1" t="b">
        <f t="shared" si="346"/>
        <v>0</v>
      </c>
      <c r="P1310" s="1">
        <f t="shared" si="347"/>
        <v>0</v>
      </c>
      <c r="Q1310" s="1" t="b">
        <f t="shared" si="348"/>
        <v>0</v>
      </c>
      <c r="R1310" s="1">
        <f t="shared" si="349"/>
        <v>0</v>
      </c>
      <c r="S1310" s="1" t="b">
        <f t="shared" si="350"/>
        <v>0</v>
      </c>
      <c r="T1310" s="1">
        <f t="shared" si="351"/>
        <v>0</v>
      </c>
      <c r="U1310" s="1" t="b">
        <f t="shared" si="352"/>
        <v>0</v>
      </c>
      <c r="V1310" s="1">
        <f t="shared" si="353"/>
        <v>0</v>
      </c>
      <c r="W1310" s="1" t="b">
        <f t="shared" si="354"/>
        <v>1</v>
      </c>
      <c r="X1310" s="1">
        <f t="shared" si="355"/>
        <v>1</v>
      </c>
      <c r="Y1310" s="1" t="b">
        <f t="shared" si="356"/>
        <v>0</v>
      </c>
      <c r="Z1310" s="1">
        <f t="shared" si="357"/>
        <v>0</v>
      </c>
    </row>
    <row r="1311" spans="1:26" x14ac:dyDescent="0.3">
      <c r="A1311" s="1">
        <v>28.638622999999999</v>
      </c>
      <c r="B1311" s="1">
        <v>-96.688800000000001</v>
      </c>
      <c r="C1311" s="1" t="s">
        <v>108</v>
      </c>
      <c r="D1311" s="1" t="s">
        <v>113</v>
      </c>
      <c r="E1311" s="1" t="s">
        <v>179</v>
      </c>
      <c r="F1311" s="1" t="s">
        <v>111</v>
      </c>
      <c r="G1311" s="1" t="s">
        <v>6</v>
      </c>
      <c r="H1311" s="1" t="s">
        <v>19</v>
      </c>
      <c r="J1311" s="1">
        <f t="shared" si="341"/>
        <v>1</v>
      </c>
      <c r="K1311" s="1">
        <f t="shared" si="342"/>
        <v>1</v>
      </c>
      <c r="L1311" s="1">
        <f t="shared" si="343"/>
        <v>0</v>
      </c>
      <c r="M1311" s="1" t="b">
        <f t="shared" si="344"/>
        <v>1</v>
      </c>
      <c r="N1311" s="1">
        <f t="shared" si="345"/>
        <v>1</v>
      </c>
      <c r="O1311" s="1" t="b">
        <f t="shared" si="346"/>
        <v>0</v>
      </c>
      <c r="P1311" s="1">
        <f t="shared" si="347"/>
        <v>0</v>
      </c>
      <c r="Q1311" s="1" t="b">
        <f t="shared" si="348"/>
        <v>0</v>
      </c>
      <c r="R1311" s="1">
        <f t="shared" si="349"/>
        <v>0</v>
      </c>
      <c r="S1311" s="1" t="b">
        <f t="shared" si="350"/>
        <v>0</v>
      </c>
      <c r="T1311" s="1">
        <f t="shared" si="351"/>
        <v>0</v>
      </c>
      <c r="U1311" s="1" t="b">
        <f t="shared" si="352"/>
        <v>0</v>
      </c>
      <c r="V1311" s="1">
        <f t="shared" si="353"/>
        <v>0</v>
      </c>
      <c r="W1311" s="1" t="b">
        <f t="shared" si="354"/>
        <v>0</v>
      </c>
      <c r="X1311" s="1">
        <f t="shared" si="355"/>
        <v>0</v>
      </c>
      <c r="Y1311" s="1" t="b">
        <f t="shared" si="356"/>
        <v>0</v>
      </c>
      <c r="Z1311" s="1">
        <f t="shared" si="357"/>
        <v>0</v>
      </c>
    </row>
    <row r="1312" spans="1:26" x14ac:dyDescent="0.3">
      <c r="A1312" s="1">
        <v>28.641748</v>
      </c>
      <c r="B1312" s="1">
        <v>-96.751981000000001</v>
      </c>
      <c r="C1312" s="1" t="s">
        <v>109</v>
      </c>
      <c r="D1312" s="1" t="s">
        <v>112</v>
      </c>
      <c r="E1312" s="1" t="s">
        <v>179</v>
      </c>
      <c r="F1312" s="1" t="s">
        <v>111</v>
      </c>
      <c r="G1312" s="1" t="s">
        <v>31</v>
      </c>
      <c r="J1312" s="1">
        <f t="shared" si="341"/>
        <v>0</v>
      </c>
      <c r="K1312" s="1">
        <f t="shared" si="342"/>
        <v>0</v>
      </c>
      <c r="L1312" s="1">
        <f t="shared" si="343"/>
        <v>0</v>
      </c>
      <c r="M1312" s="1" t="b">
        <f t="shared" si="344"/>
        <v>0</v>
      </c>
      <c r="N1312" s="1">
        <f t="shared" si="345"/>
        <v>0</v>
      </c>
      <c r="O1312" s="1" t="b">
        <f t="shared" si="346"/>
        <v>0</v>
      </c>
      <c r="P1312" s="1">
        <f t="shared" si="347"/>
        <v>0</v>
      </c>
      <c r="Q1312" s="1" t="b">
        <f t="shared" si="348"/>
        <v>0</v>
      </c>
      <c r="R1312" s="1">
        <f t="shared" si="349"/>
        <v>0</v>
      </c>
      <c r="S1312" s="1" t="b">
        <f t="shared" si="350"/>
        <v>1</v>
      </c>
      <c r="T1312" s="1">
        <f t="shared" si="351"/>
        <v>1</v>
      </c>
      <c r="U1312" s="1" t="b">
        <f t="shared" si="352"/>
        <v>1</v>
      </c>
      <c r="V1312" s="1">
        <f t="shared" si="353"/>
        <v>1</v>
      </c>
      <c r="W1312" s="1" t="b">
        <f t="shared" si="354"/>
        <v>1</v>
      </c>
      <c r="X1312" s="1">
        <f t="shared" si="355"/>
        <v>1</v>
      </c>
      <c r="Y1312" s="1" t="b">
        <f t="shared" si="356"/>
        <v>1</v>
      </c>
      <c r="Z1312" s="1">
        <f t="shared" si="357"/>
        <v>1</v>
      </c>
    </row>
    <row r="1313" spans="1:26" x14ac:dyDescent="0.3">
      <c r="A1313" s="1">
        <v>28.64349</v>
      </c>
      <c r="B1313" s="1">
        <v>-96.754080999999999</v>
      </c>
      <c r="C1313" s="1" t="s">
        <v>107</v>
      </c>
      <c r="D1313" s="1" t="s">
        <v>123</v>
      </c>
      <c r="E1313" s="1" t="s">
        <v>179</v>
      </c>
      <c r="F1313" s="1" t="s">
        <v>111</v>
      </c>
      <c r="G1313" s="1" t="s">
        <v>6</v>
      </c>
      <c r="J1313" s="1">
        <f t="shared" si="341"/>
        <v>1</v>
      </c>
      <c r="K1313" s="1">
        <f t="shared" si="342"/>
        <v>0</v>
      </c>
      <c r="L1313" s="1">
        <f t="shared" si="343"/>
        <v>0</v>
      </c>
      <c r="M1313" s="1" t="b">
        <f t="shared" si="344"/>
        <v>0</v>
      </c>
      <c r="N1313" s="1">
        <f t="shared" si="345"/>
        <v>0</v>
      </c>
      <c r="O1313" s="1" t="b">
        <f t="shared" si="346"/>
        <v>0</v>
      </c>
      <c r="P1313" s="1">
        <f t="shared" si="347"/>
        <v>0</v>
      </c>
      <c r="Q1313" s="1" t="b">
        <f t="shared" si="348"/>
        <v>0</v>
      </c>
      <c r="R1313" s="1">
        <f t="shared" si="349"/>
        <v>0</v>
      </c>
      <c r="S1313" s="1" t="b">
        <f t="shared" si="350"/>
        <v>0</v>
      </c>
      <c r="T1313" s="1">
        <f t="shared" si="351"/>
        <v>0</v>
      </c>
      <c r="U1313" s="1" t="b">
        <f t="shared" si="352"/>
        <v>0</v>
      </c>
      <c r="V1313" s="1">
        <f t="shared" si="353"/>
        <v>0</v>
      </c>
      <c r="W1313" s="1" t="b">
        <f t="shared" si="354"/>
        <v>1</v>
      </c>
      <c r="X1313" s="1">
        <f t="shared" si="355"/>
        <v>1</v>
      </c>
      <c r="Y1313" s="1" t="b">
        <f t="shared" si="356"/>
        <v>0</v>
      </c>
      <c r="Z1313" s="1">
        <f t="shared" si="357"/>
        <v>0</v>
      </c>
    </row>
    <row r="1314" spans="1:26" x14ac:dyDescent="0.3">
      <c r="A1314" s="1">
        <v>28.643820999999999</v>
      </c>
      <c r="B1314" s="1">
        <v>-96.681568999999996</v>
      </c>
      <c r="C1314" s="1" t="s">
        <v>107</v>
      </c>
      <c r="D1314" s="1" t="s">
        <v>112</v>
      </c>
      <c r="E1314" s="1" t="s">
        <v>179</v>
      </c>
      <c r="F1314" s="1" t="s">
        <v>145</v>
      </c>
      <c r="G1314" s="1" t="s">
        <v>6</v>
      </c>
      <c r="J1314" s="1">
        <f t="shared" si="341"/>
        <v>1</v>
      </c>
      <c r="K1314" s="1">
        <f t="shared" si="342"/>
        <v>0</v>
      </c>
      <c r="L1314" s="1">
        <f t="shared" si="343"/>
        <v>0</v>
      </c>
      <c r="M1314" s="1" t="b">
        <f t="shared" si="344"/>
        <v>0</v>
      </c>
      <c r="N1314" s="1">
        <f t="shared" si="345"/>
        <v>0</v>
      </c>
      <c r="O1314" s="1" t="b">
        <f t="shared" si="346"/>
        <v>0</v>
      </c>
      <c r="P1314" s="1">
        <f t="shared" si="347"/>
        <v>0</v>
      </c>
      <c r="Q1314" s="1" t="b">
        <f t="shared" si="348"/>
        <v>0</v>
      </c>
      <c r="R1314" s="1">
        <f t="shared" si="349"/>
        <v>0</v>
      </c>
      <c r="S1314" s="1" t="b">
        <f t="shared" si="350"/>
        <v>0</v>
      </c>
      <c r="T1314" s="1">
        <f t="shared" si="351"/>
        <v>0</v>
      </c>
      <c r="U1314" s="1" t="b">
        <f t="shared" si="352"/>
        <v>0</v>
      </c>
      <c r="V1314" s="1">
        <f t="shared" si="353"/>
        <v>0</v>
      </c>
      <c r="W1314" s="1" t="b">
        <f t="shared" si="354"/>
        <v>1</v>
      </c>
      <c r="X1314" s="1">
        <f t="shared" si="355"/>
        <v>1</v>
      </c>
      <c r="Y1314" s="1" t="b">
        <f t="shared" si="356"/>
        <v>0</v>
      </c>
      <c r="Z1314" s="1">
        <f t="shared" si="357"/>
        <v>0</v>
      </c>
    </row>
    <row r="1315" spans="1:26" x14ac:dyDescent="0.3">
      <c r="A1315" s="1">
        <v>28.644174</v>
      </c>
      <c r="B1315" s="1">
        <v>-96.890079999999998</v>
      </c>
      <c r="C1315" s="1" t="s">
        <v>108</v>
      </c>
      <c r="D1315" s="1" t="s">
        <v>113</v>
      </c>
      <c r="E1315" s="1" t="s">
        <v>179</v>
      </c>
      <c r="F1315" s="1" t="s">
        <v>111</v>
      </c>
      <c r="G1315" s="1" t="s">
        <v>6</v>
      </c>
      <c r="J1315" s="1">
        <f t="shared" si="341"/>
        <v>1</v>
      </c>
      <c r="K1315" s="1">
        <f t="shared" si="342"/>
        <v>0</v>
      </c>
      <c r="L1315" s="1">
        <f t="shared" si="343"/>
        <v>0</v>
      </c>
      <c r="M1315" s="1" t="b">
        <f t="shared" si="344"/>
        <v>0</v>
      </c>
      <c r="N1315" s="1">
        <f t="shared" si="345"/>
        <v>0</v>
      </c>
      <c r="O1315" s="1" t="b">
        <f t="shared" si="346"/>
        <v>0</v>
      </c>
      <c r="P1315" s="1">
        <f t="shared" si="347"/>
        <v>0</v>
      </c>
      <c r="Q1315" s="1" t="b">
        <f t="shared" si="348"/>
        <v>0</v>
      </c>
      <c r="R1315" s="1">
        <f t="shared" si="349"/>
        <v>0</v>
      </c>
      <c r="S1315" s="1" t="b">
        <f t="shared" si="350"/>
        <v>0</v>
      </c>
      <c r="T1315" s="1">
        <f t="shared" si="351"/>
        <v>0</v>
      </c>
      <c r="U1315" s="1" t="b">
        <f t="shared" si="352"/>
        <v>0</v>
      </c>
      <c r="V1315" s="1">
        <f t="shared" si="353"/>
        <v>0</v>
      </c>
      <c r="W1315" s="1" t="b">
        <f t="shared" si="354"/>
        <v>1</v>
      </c>
      <c r="X1315" s="1">
        <f t="shared" si="355"/>
        <v>1</v>
      </c>
      <c r="Y1315" s="1" t="b">
        <f t="shared" si="356"/>
        <v>0</v>
      </c>
      <c r="Z1315" s="1">
        <f t="shared" si="357"/>
        <v>0</v>
      </c>
    </row>
    <row r="1316" spans="1:26" x14ac:dyDescent="0.3">
      <c r="A1316" s="1">
        <v>28.645471000000001</v>
      </c>
      <c r="B1316" s="1">
        <v>-96.678740000000005</v>
      </c>
      <c r="C1316" s="1" t="s">
        <v>109</v>
      </c>
      <c r="D1316" s="1" t="s">
        <v>112</v>
      </c>
      <c r="E1316" s="1" t="s">
        <v>179</v>
      </c>
      <c r="F1316" s="1" t="s">
        <v>146</v>
      </c>
      <c r="G1316" s="1" t="s">
        <v>6</v>
      </c>
      <c r="J1316" s="1">
        <f t="shared" si="341"/>
        <v>1</v>
      </c>
      <c r="K1316" s="1">
        <f t="shared" si="342"/>
        <v>0</v>
      </c>
      <c r="L1316" s="1">
        <f t="shared" si="343"/>
        <v>0</v>
      </c>
      <c r="M1316" s="1" t="b">
        <f t="shared" si="344"/>
        <v>0</v>
      </c>
      <c r="N1316" s="1">
        <f t="shared" si="345"/>
        <v>0</v>
      </c>
      <c r="O1316" s="1" t="b">
        <f t="shared" si="346"/>
        <v>0</v>
      </c>
      <c r="P1316" s="1">
        <f t="shared" si="347"/>
        <v>0</v>
      </c>
      <c r="Q1316" s="1" t="b">
        <f t="shared" si="348"/>
        <v>0</v>
      </c>
      <c r="R1316" s="1">
        <f t="shared" si="349"/>
        <v>0</v>
      </c>
      <c r="S1316" s="1" t="b">
        <f t="shared" si="350"/>
        <v>0</v>
      </c>
      <c r="T1316" s="1">
        <f t="shared" si="351"/>
        <v>0</v>
      </c>
      <c r="U1316" s="1" t="b">
        <f t="shared" si="352"/>
        <v>0</v>
      </c>
      <c r="V1316" s="1">
        <f t="shared" si="353"/>
        <v>0</v>
      </c>
      <c r="W1316" s="1" t="b">
        <f t="shared" si="354"/>
        <v>1</v>
      </c>
      <c r="X1316" s="1">
        <f t="shared" si="355"/>
        <v>1</v>
      </c>
      <c r="Y1316" s="1" t="b">
        <f t="shared" si="356"/>
        <v>0</v>
      </c>
      <c r="Z1316" s="1">
        <f t="shared" si="357"/>
        <v>0</v>
      </c>
    </row>
    <row r="1317" spans="1:26" x14ac:dyDescent="0.3">
      <c r="A1317" s="1">
        <v>28.648637999999998</v>
      </c>
      <c r="B1317" s="1">
        <v>-96.762119999999996</v>
      </c>
      <c r="C1317" s="1" t="s">
        <v>107</v>
      </c>
      <c r="D1317" s="1" t="s">
        <v>123</v>
      </c>
      <c r="E1317" s="1" t="s">
        <v>179</v>
      </c>
      <c r="F1317" s="1" t="s">
        <v>111</v>
      </c>
      <c r="G1317" s="1" t="s">
        <v>6</v>
      </c>
      <c r="J1317" s="1">
        <f t="shared" si="341"/>
        <v>1</v>
      </c>
      <c r="K1317" s="1">
        <f t="shared" si="342"/>
        <v>0</v>
      </c>
      <c r="L1317" s="1">
        <f t="shared" si="343"/>
        <v>0</v>
      </c>
      <c r="M1317" s="1" t="b">
        <f t="shared" si="344"/>
        <v>0</v>
      </c>
      <c r="N1317" s="1">
        <f t="shared" si="345"/>
        <v>0</v>
      </c>
      <c r="O1317" s="1" t="b">
        <f t="shared" si="346"/>
        <v>0</v>
      </c>
      <c r="P1317" s="1">
        <f t="shared" si="347"/>
        <v>0</v>
      </c>
      <c r="Q1317" s="1" t="b">
        <f t="shared" si="348"/>
        <v>0</v>
      </c>
      <c r="R1317" s="1">
        <f t="shared" si="349"/>
        <v>0</v>
      </c>
      <c r="S1317" s="1" t="b">
        <f t="shared" si="350"/>
        <v>0</v>
      </c>
      <c r="T1317" s="1">
        <f t="shared" si="351"/>
        <v>0</v>
      </c>
      <c r="U1317" s="1" t="b">
        <f t="shared" si="352"/>
        <v>0</v>
      </c>
      <c r="V1317" s="1">
        <f t="shared" si="353"/>
        <v>0</v>
      </c>
      <c r="W1317" s="1" t="b">
        <f t="shared" si="354"/>
        <v>1</v>
      </c>
      <c r="X1317" s="1">
        <f t="shared" si="355"/>
        <v>1</v>
      </c>
      <c r="Y1317" s="1" t="b">
        <f t="shared" si="356"/>
        <v>0</v>
      </c>
      <c r="Z1317" s="1">
        <f t="shared" si="357"/>
        <v>0</v>
      </c>
    </row>
    <row r="1318" spans="1:26" x14ac:dyDescent="0.3">
      <c r="A1318" s="1">
        <v>28.649176000000001</v>
      </c>
      <c r="B1318" s="1">
        <v>-96.672984999999997</v>
      </c>
      <c r="C1318" s="1" t="s">
        <v>109</v>
      </c>
      <c r="D1318" s="1" t="s">
        <v>114</v>
      </c>
      <c r="E1318" s="1" t="s">
        <v>179</v>
      </c>
      <c r="F1318" s="1" t="s">
        <v>111</v>
      </c>
      <c r="G1318" s="1" t="s">
        <v>6</v>
      </c>
      <c r="J1318" s="1">
        <f t="shared" si="341"/>
        <v>1</v>
      </c>
      <c r="K1318" s="1">
        <f t="shared" si="342"/>
        <v>0</v>
      </c>
      <c r="L1318" s="1">
        <f t="shared" si="343"/>
        <v>0</v>
      </c>
      <c r="M1318" s="1" t="b">
        <f t="shared" si="344"/>
        <v>0</v>
      </c>
      <c r="N1318" s="1">
        <f t="shared" si="345"/>
        <v>0</v>
      </c>
      <c r="O1318" s="1" t="b">
        <f t="shared" si="346"/>
        <v>0</v>
      </c>
      <c r="P1318" s="1">
        <f t="shared" si="347"/>
        <v>0</v>
      </c>
      <c r="Q1318" s="1" t="b">
        <f t="shared" si="348"/>
        <v>0</v>
      </c>
      <c r="R1318" s="1">
        <f t="shared" si="349"/>
        <v>0</v>
      </c>
      <c r="S1318" s="1" t="b">
        <f t="shared" si="350"/>
        <v>0</v>
      </c>
      <c r="T1318" s="1">
        <f t="shared" si="351"/>
        <v>0</v>
      </c>
      <c r="U1318" s="1" t="b">
        <f t="shared" si="352"/>
        <v>0</v>
      </c>
      <c r="V1318" s="1">
        <f t="shared" si="353"/>
        <v>0</v>
      </c>
      <c r="W1318" s="1" t="b">
        <f t="shared" si="354"/>
        <v>1</v>
      </c>
      <c r="X1318" s="1">
        <f t="shared" si="355"/>
        <v>1</v>
      </c>
      <c r="Y1318" s="1" t="b">
        <f t="shared" si="356"/>
        <v>0</v>
      </c>
      <c r="Z1318" s="1">
        <f t="shared" si="357"/>
        <v>0</v>
      </c>
    </row>
    <row r="1319" spans="1:26" x14ac:dyDescent="0.3">
      <c r="A1319" s="1">
        <v>28.651174000000001</v>
      </c>
      <c r="B1319" s="1">
        <v>-96.669872999999995</v>
      </c>
      <c r="C1319" s="1" t="s">
        <v>109</v>
      </c>
      <c r="D1319" s="1" t="s">
        <v>112</v>
      </c>
      <c r="E1319" s="1" t="s">
        <v>179</v>
      </c>
      <c r="F1319" s="1" t="s">
        <v>145</v>
      </c>
      <c r="G1319" s="1" t="s">
        <v>6</v>
      </c>
      <c r="J1319" s="1">
        <f t="shared" si="341"/>
        <v>1</v>
      </c>
      <c r="K1319" s="1">
        <f t="shared" si="342"/>
        <v>0</v>
      </c>
      <c r="L1319" s="1">
        <f t="shared" si="343"/>
        <v>0</v>
      </c>
      <c r="M1319" s="1" t="b">
        <f t="shared" si="344"/>
        <v>0</v>
      </c>
      <c r="N1319" s="1">
        <f t="shared" si="345"/>
        <v>0</v>
      </c>
      <c r="O1319" s="1" t="b">
        <f t="shared" si="346"/>
        <v>0</v>
      </c>
      <c r="P1319" s="1">
        <f t="shared" si="347"/>
        <v>0</v>
      </c>
      <c r="Q1319" s="1" t="b">
        <f t="shared" si="348"/>
        <v>0</v>
      </c>
      <c r="R1319" s="1">
        <f t="shared" si="349"/>
        <v>0</v>
      </c>
      <c r="S1319" s="1" t="b">
        <f t="shared" si="350"/>
        <v>0</v>
      </c>
      <c r="T1319" s="1">
        <f t="shared" si="351"/>
        <v>0</v>
      </c>
      <c r="U1319" s="1" t="b">
        <f t="shared" si="352"/>
        <v>0</v>
      </c>
      <c r="V1319" s="1">
        <f t="shared" si="353"/>
        <v>0</v>
      </c>
      <c r="W1319" s="1" t="b">
        <f t="shared" si="354"/>
        <v>1</v>
      </c>
      <c r="X1319" s="1">
        <f t="shared" si="355"/>
        <v>1</v>
      </c>
      <c r="Y1319" s="1" t="b">
        <f t="shared" si="356"/>
        <v>0</v>
      </c>
      <c r="Z1319" s="1">
        <f t="shared" si="357"/>
        <v>0</v>
      </c>
    </row>
    <row r="1320" spans="1:26" x14ac:dyDescent="0.3">
      <c r="A1320" s="1">
        <v>28.651907999999999</v>
      </c>
      <c r="B1320" s="1">
        <v>-96.767860999999996</v>
      </c>
      <c r="C1320" s="1" t="s">
        <v>109</v>
      </c>
      <c r="D1320" s="1" t="s">
        <v>112</v>
      </c>
      <c r="E1320" s="1" t="s">
        <v>179</v>
      </c>
      <c r="F1320" s="1" t="s">
        <v>145</v>
      </c>
      <c r="G1320" s="1" t="s">
        <v>6</v>
      </c>
      <c r="J1320" s="1">
        <f t="shared" si="341"/>
        <v>1</v>
      </c>
      <c r="K1320" s="1">
        <f t="shared" si="342"/>
        <v>0</v>
      </c>
      <c r="L1320" s="1">
        <f t="shared" si="343"/>
        <v>0</v>
      </c>
      <c r="M1320" s="1" t="b">
        <f t="shared" si="344"/>
        <v>0</v>
      </c>
      <c r="N1320" s="1">
        <f t="shared" si="345"/>
        <v>0</v>
      </c>
      <c r="O1320" s="1" t="b">
        <f t="shared" si="346"/>
        <v>0</v>
      </c>
      <c r="P1320" s="1">
        <f t="shared" si="347"/>
        <v>0</v>
      </c>
      <c r="Q1320" s="1" t="b">
        <f t="shared" si="348"/>
        <v>0</v>
      </c>
      <c r="R1320" s="1">
        <f t="shared" si="349"/>
        <v>0</v>
      </c>
      <c r="S1320" s="1" t="b">
        <f t="shared" si="350"/>
        <v>0</v>
      </c>
      <c r="T1320" s="1">
        <f t="shared" si="351"/>
        <v>0</v>
      </c>
      <c r="U1320" s="1" t="b">
        <f t="shared" si="352"/>
        <v>0</v>
      </c>
      <c r="V1320" s="1">
        <f t="shared" si="353"/>
        <v>0</v>
      </c>
      <c r="W1320" s="1" t="b">
        <f t="shared" si="354"/>
        <v>1</v>
      </c>
      <c r="X1320" s="1">
        <f t="shared" si="355"/>
        <v>1</v>
      </c>
      <c r="Y1320" s="1" t="b">
        <f t="shared" si="356"/>
        <v>0</v>
      </c>
      <c r="Z1320" s="1">
        <f t="shared" si="357"/>
        <v>0</v>
      </c>
    </row>
    <row r="1321" spans="1:26" x14ac:dyDescent="0.3">
      <c r="A1321" s="1">
        <v>28.653099000000001</v>
      </c>
      <c r="B1321" s="1">
        <v>-96.666872999999995</v>
      </c>
      <c r="C1321" s="1" t="s">
        <v>109</v>
      </c>
      <c r="D1321" s="1" t="s">
        <v>112</v>
      </c>
      <c r="E1321" s="1" t="s">
        <v>179</v>
      </c>
      <c r="F1321" s="1" t="s">
        <v>146</v>
      </c>
      <c r="G1321" s="1" t="s">
        <v>7</v>
      </c>
      <c r="J1321" s="1">
        <f t="shared" si="341"/>
        <v>0</v>
      </c>
      <c r="K1321" s="1">
        <f t="shared" si="342"/>
        <v>0</v>
      </c>
      <c r="L1321" s="1">
        <f t="shared" si="343"/>
        <v>0</v>
      </c>
      <c r="M1321" s="1" t="b">
        <f t="shared" si="344"/>
        <v>0</v>
      </c>
      <c r="N1321" s="1">
        <f t="shared" si="345"/>
        <v>0</v>
      </c>
      <c r="O1321" s="1" t="b">
        <f t="shared" si="346"/>
        <v>0</v>
      </c>
      <c r="P1321" s="1">
        <f t="shared" si="347"/>
        <v>0</v>
      </c>
      <c r="Q1321" s="1" t="b">
        <f t="shared" si="348"/>
        <v>0</v>
      </c>
      <c r="R1321" s="1">
        <f t="shared" si="349"/>
        <v>0</v>
      </c>
      <c r="S1321" s="1" t="b">
        <f t="shared" si="350"/>
        <v>1</v>
      </c>
      <c r="T1321" s="1">
        <f t="shared" si="351"/>
        <v>1</v>
      </c>
      <c r="U1321" s="1" t="b">
        <f t="shared" si="352"/>
        <v>1</v>
      </c>
      <c r="V1321" s="1">
        <f t="shared" si="353"/>
        <v>1</v>
      </c>
      <c r="W1321" s="1" t="b">
        <f t="shared" si="354"/>
        <v>1</v>
      </c>
      <c r="X1321" s="1">
        <f t="shared" si="355"/>
        <v>1</v>
      </c>
      <c r="Y1321" s="1" t="b">
        <f t="shared" si="356"/>
        <v>1</v>
      </c>
      <c r="Z1321" s="1">
        <f t="shared" si="357"/>
        <v>1</v>
      </c>
    </row>
    <row r="1322" spans="1:26" x14ac:dyDescent="0.3">
      <c r="A1322" s="1">
        <v>28.654254000000002</v>
      </c>
      <c r="B1322" s="1">
        <v>-96.771591999999998</v>
      </c>
      <c r="C1322" s="1" t="s">
        <v>109</v>
      </c>
      <c r="D1322" s="1" t="s">
        <v>112</v>
      </c>
      <c r="E1322" s="1" t="s">
        <v>179</v>
      </c>
      <c r="F1322" s="1" t="s">
        <v>173</v>
      </c>
      <c r="G1322" s="1" t="s">
        <v>31</v>
      </c>
      <c r="J1322" s="1">
        <f t="shared" si="341"/>
        <v>0</v>
      </c>
      <c r="K1322" s="1">
        <f t="shared" si="342"/>
        <v>0</v>
      </c>
      <c r="L1322" s="1">
        <f t="shared" si="343"/>
        <v>0</v>
      </c>
      <c r="M1322" s="1" t="b">
        <f t="shared" si="344"/>
        <v>0</v>
      </c>
      <c r="N1322" s="1">
        <f t="shared" si="345"/>
        <v>0</v>
      </c>
      <c r="O1322" s="1" t="b">
        <f t="shared" si="346"/>
        <v>0</v>
      </c>
      <c r="P1322" s="1">
        <f t="shared" si="347"/>
        <v>0</v>
      </c>
      <c r="Q1322" s="1" t="b">
        <f t="shared" si="348"/>
        <v>0</v>
      </c>
      <c r="R1322" s="1">
        <f t="shared" si="349"/>
        <v>0</v>
      </c>
      <c r="S1322" s="1" t="b">
        <f t="shared" si="350"/>
        <v>1</v>
      </c>
      <c r="T1322" s="1">
        <f t="shared" si="351"/>
        <v>1</v>
      </c>
      <c r="U1322" s="1" t="b">
        <f t="shared" si="352"/>
        <v>1</v>
      </c>
      <c r="V1322" s="1">
        <f t="shared" si="353"/>
        <v>1</v>
      </c>
      <c r="W1322" s="1" t="b">
        <f t="shared" si="354"/>
        <v>1</v>
      </c>
      <c r="X1322" s="1">
        <f t="shared" si="355"/>
        <v>1</v>
      </c>
      <c r="Y1322" s="1" t="b">
        <f t="shared" si="356"/>
        <v>1</v>
      </c>
      <c r="Z1322" s="1">
        <f t="shared" si="357"/>
        <v>1</v>
      </c>
    </row>
    <row r="1323" spans="1:26" x14ac:dyDescent="0.3">
      <c r="A1323" s="1">
        <v>28.654489999999999</v>
      </c>
      <c r="B1323" s="1">
        <v>-96.898488</v>
      </c>
      <c r="C1323" s="1" t="s">
        <v>108</v>
      </c>
      <c r="D1323" s="1" t="s">
        <v>113</v>
      </c>
      <c r="E1323" s="1" t="s">
        <v>179</v>
      </c>
      <c r="F1323" s="1" t="s">
        <v>111</v>
      </c>
      <c r="G1323" s="1" t="s">
        <v>6</v>
      </c>
      <c r="J1323" s="1">
        <f t="shared" si="341"/>
        <v>1</v>
      </c>
      <c r="K1323" s="1">
        <f t="shared" si="342"/>
        <v>0</v>
      </c>
      <c r="L1323" s="1">
        <f t="shared" si="343"/>
        <v>0</v>
      </c>
      <c r="M1323" s="1" t="b">
        <f t="shared" si="344"/>
        <v>0</v>
      </c>
      <c r="N1323" s="1">
        <f t="shared" si="345"/>
        <v>0</v>
      </c>
      <c r="O1323" s="1" t="b">
        <f t="shared" si="346"/>
        <v>0</v>
      </c>
      <c r="P1323" s="1">
        <f t="shared" si="347"/>
        <v>0</v>
      </c>
      <c r="Q1323" s="1" t="b">
        <f t="shared" si="348"/>
        <v>0</v>
      </c>
      <c r="R1323" s="1">
        <f t="shared" si="349"/>
        <v>0</v>
      </c>
      <c r="S1323" s="1" t="b">
        <f t="shared" si="350"/>
        <v>0</v>
      </c>
      <c r="T1323" s="1">
        <f t="shared" si="351"/>
        <v>0</v>
      </c>
      <c r="U1323" s="1" t="b">
        <f t="shared" si="352"/>
        <v>0</v>
      </c>
      <c r="V1323" s="1">
        <f t="shared" si="353"/>
        <v>0</v>
      </c>
      <c r="W1323" s="1" t="b">
        <f t="shared" si="354"/>
        <v>1</v>
      </c>
      <c r="X1323" s="1">
        <f t="shared" si="355"/>
        <v>1</v>
      </c>
      <c r="Y1323" s="1" t="b">
        <f t="shared" si="356"/>
        <v>0</v>
      </c>
      <c r="Z1323" s="1">
        <f t="shared" si="357"/>
        <v>0</v>
      </c>
    </row>
    <row r="1324" spans="1:26" x14ac:dyDescent="0.3">
      <c r="A1324" s="1">
        <v>28.654710999999999</v>
      </c>
      <c r="B1324" s="1">
        <v>-96.77167</v>
      </c>
      <c r="C1324" s="1" t="s">
        <v>107</v>
      </c>
      <c r="D1324" s="1" t="s">
        <v>135</v>
      </c>
      <c r="E1324" s="1" t="s">
        <v>179</v>
      </c>
      <c r="F1324" s="1" t="s">
        <v>111</v>
      </c>
      <c r="G1324" s="1" t="s">
        <v>6</v>
      </c>
      <c r="J1324" s="1">
        <f t="shared" si="341"/>
        <v>1</v>
      </c>
      <c r="K1324" s="1">
        <f t="shared" si="342"/>
        <v>0</v>
      </c>
      <c r="L1324" s="1">
        <f t="shared" si="343"/>
        <v>0</v>
      </c>
      <c r="M1324" s="1" t="b">
        <f t="shared" si="344"/>
        <v>0</v>
      </c>
      <c r="N1324" s="1">
        <f t="shared" si="345"/>
        <v>0</v>
      </c>
      <c r="O1324" s="1" t="b">
        <f t="shared" si="346"/>
        <v>0</v>
      </c>
      <c r="P1324" s="1">
        <f t="shared" si="347"/>
        <v>0</v>
      </c>
      <c r="Q1324" s="1" t="b">
        <f t="shared" si="348"/>
        <v>0</v>
      </c>
      <c r="R1324" s="1">
        <f t="shared" si="349"/>
        <v>0</v>
      </c>
      <c r="S1324" s="1" t="b">
        <f t="shared" si="350"/>
        <v>0</v>
      </c>
      <c r="T1324" s="1">
        <f t="shared" si="351"/>
        <v>0</v>
      </c>
      <c r="U1324" s="1" t="b">
        <f t="shared" si="352"/>
        <v>0</v>
      </c>
      <c r="V1324" s="1">
        <f t="shared" si="353"/>
        <v>0</v>
      </c>
      <c r="W1324" s="1" t="b">
        <f t="shared" si="354"/>
        <v>1</v>
      </c>
      <c r="X1324" s="1">
        <f t="shared" si="355"/>
        <v>1</v>
      </c>
      <c r="Y1324" s="1" t="b">
        <f t="shared" si="356"/>
        <v>0</v>
      </c>
      <c r="Z1324" s="1">
        <f t="shared" si="357"/>
        <v>0</v>
      </c>
    </row>
    <row r="1325" spans="1:26" x14ac:dyDescent="0.3">
      <c r="A1325" s="1">
        <v>28.656768</v>
      </c>
      <c r="B1325" s="1">
        <v>-96.661994000000007</v>
      </c>
      <c r="C1325" s="1" t="s">
        <v>109</v>
      </c>
      <c r="D1325" s="1" t="s">
        <v>112</v>
      </c>
      <c r="E1325" s="1" t="s">
        <v>179</v>
      </c>
      <c r="F1325" s="1" t="s">
        <v>145</v>
      </c>
      <c r="G1325" s="1" t="s">
        <v>31</v>
      </c>
      <c r="J1325" s="1">
        <f t="shared" si="341"/>
        <v>0</v>
      </c>
      <c r="K1325" s="1">
        <f t="shared" si="342"/>
        <v>0</v>
      </c>
      <c r="L1325" s="1">
        <f t="shared" si="343"/>
        <v>0</v>
      </c>
      <c r="M1325" s="1" t="b">
        <f t="shared" si="344"/>
        <v>0</v>
      </c>
      <c r="N1325" s="1">
        <f t="shared" si="345"/>
        <v>0</v>
      </c>
      <c r="O1325" s="1" t="b">
        <f t="shared" si="346"/>
        <v>0</v>
      </c>
      <c r="P1325" s="1">
        <f t="shared" si="347"/>
        <v>0</v>
      </c>
      <c r="Q1325" s="1" t="b">
        <f t="shared" si="348"/>
        <v>0</v>
      </c>
      <c r="R1325" s="1">
        <f t="shared" si="349"/>
        <v>0</v>
      </c>
      <c r="S1325" s="1" t="b">
        <f t="shared" si="350"/>
        <v>1</v>
      </c>
      <c r="T1325" s="1">
        <f t="shared" si="351"/>
        <v>1</v>
      </c>
      <c r="U1325" s="1" t="b">
        <f t="shared" si="352"/>
        <v>1</v>
      </c>
      <c r="V1325" s="1">
        <f t="shared" si="353"/>
        <v>1</v>
      </c>
      <c r="W1325" s="1" t="b">
        <f t="shared" si="354"/>
        <v>1</v>
      </c>
      <c r="X1325" s="1">
        <f t="shared" si="355"/>
        <v>1</v>
      </c>
      <c r="Y1325" s="1" t="b">
        <f t="shared" si="356"/>
        <v>1</v>
      </c>
      <c r="Z1325" s="1">
        <f t="shared" si="357"/>
        <v>1</v>
      </c>
    </row>
    <row r="1326" spans="1:26" x14ac:dyDescent="0.3">
      <c r="A1326" s="1">
        <v>28.659383999999999</v>
      </c>
      <c r="B1326" s="1">
        <v>-96.664063999999996</v>
      </c>
      <c r="C1326" s="1" t="s">
        <v>109</v>
      </c>
      <c r="D1326" s="1" t="s">
        <v>112</v>
      </c>
      <c r="E1326" s="1" t="s">
        <v>179</v>
      </c>
      <c r="F1326" s="1" t="s">
        <v>145</v>
      </c>
      <c r="G1326" s="1" t="s">
        <v>6</v>
      </c>
      <c r="J1326" s="1">
        <f t="shared" si="341"/>
        <v>1</v>
      </c>
      <c r="K1326" s="1">
        <f t="shared" si="342"/>
        <v>0</v>
      </c>
      <c r="L1326" s="1">
        <f t="shared" si="343"/>
        <v>0</v>
      </c>
      <c r="M1326" s="1" t="b">
        <f t="shared" si="344"/>
        <v>0</v>
      </c>
      <c r="N1326" s="1">
        <f t="shared" si="345"/>
        <v>0</v>
      </c>
      <c r="O1326" s="1" t="b">
        <f t="shared" si="346"/>
        <v>0</v>
      </c>
      <c r="P1326" s="1">
        <f t="shared" si="347"/>
        <v>0</v>
      </c>
      <c r="Q1326" s="1" t="b">
        <f t="shared" si="348"/>
        <v>0</v>
      </c>
      <c r="R1326" s="1">
        <f t="shared" si="349"/>
        <v>0</v>
      </c>
      <c r="S1326" s="1" t="b">
        <f t="shared" si="350"/>
        <v>0</v>
      </c>
      <c r="T1326" s="1">
        <f t="shared" si="351"/>
        <v>0</v>
      </c>
      <c r="U1326" s="1" t="b">
        <f t="shared" si="352"/>
        <v>0</v>
      </c>
      <c r="V1326" s="1">
        <f t="shared" si="353"/>
        <v>0</v>
      </c>
      <c r="W1326" s="1" t="b">
        <f t="shared" si="354"/>
        <v>1</v>
      </c>
      <c r="X1326" s="1">
        <f t="shared" si="355"/>
        <v>1</v>
      </c>
      <c r="Y1326" s="1" t="b">
        <f t="shared" si="356"/>
        <v>0</v>
      </c>
      <c r="Z1326" s="1">
        <f t="shared" si="357"/>
        <v>0</v>
      </c>
    </row>
    <row r="1327" spans="1:26" x14ac:dyDescent="0.3">
      <c r="A1327" s="1">
        <v>28.661349000000001</v>
      </c>
      <c r="B1327" s="1">
        <v>-96.776104000000004</v>
      </c>
      <c r="C1327" s="1" t="s">
        <v>109</v>
      </c>
      <c r="D1327" s="1" t="s">
        <v>112</v>
      </c>
      <c r="E1327" s="1" t="s">
        <v>179</v>
      </c>
      <c r="F1327" s="1" t="s">
        <v>150</v>
      </c>
      <c r="G1327" s="1" t="s">
        <v>6</v>
      </c>
      <c r="J1327" s="1">
        <f t="shared" si="341"/>
        <v>1</v>
      </c>
      <c r="K1327" s="1">
        <f t="shared" si="342"/>
        <v>0</v>
      </c>
      <c r="L1327" s="1">
        <f t="shared" si="343"/>
        <v>0</v>
      </c>
      <c r="M1327" s="1" t="b">
        <f t="shared" si="344"/>
        <v>0</v>
      </c>
      <c r="N1327" s="1">
        <f t="shared" si="345"/>
        <v>0</v>
      </c>
      <c r="O1327" s="1" t="b">
        <f t="shared" si="346"/>
        <v>0</v>
      </c>
      <c r="P1327" s="1">
        <f t="shared" si="347"/>
        <v>0</v>
      </c>
      <c r="Q1327" s="1" t="b">
        <f t="shared" si="348"/>
        <v>0</v>
      </c>
      <c r="R1327" s="1">
        <f t="shared" si="349"/>
        <v>0</v>
      </c>
      <c r="S1327" s="1" t="b">
        <f t="shared" si="350"/>
        <v>0</v>
      </c>
      <c r="T1327" s="1">
        <f t="shared" si="351"/>
        <v>0</v>
      </c>
      <c r="U1327" s="1" t="b">
        <f t="shared" si="352"/>
        <v>0</v>
      </c>
      <c r="V1327" s="1">
        <f t="shared" si="353"/>
        <v>0</v>
      </c>
      <c r="W1327" s="1" t="b">
        <f t="shared" si="354"/>
        <v>1</v>
      </c>
      <c r="X1327" s="1">
        <f t="shared" si="355"/>
        <v>1</v>
      </c>
      <c r="Y1327" s="1" t="b">
        <f t="shared" si="356"/>
        <v>0</v>
      </c>
      <c r="Z1327" s="1">
        <f t="shared" si="357"/>
        <v>0</v>
      </c>
    </row>
    <row r="1328" spans="1:26" x14ac:dyDescent="0.3">
      <c r="A1328" s="1">
        <v>28.661750000000001</v>
      </c>
      <c r="B1328" s="1">
        <v>-96.783338000000001</v>
      </c>
      <c r="C1328" s="1" t="s">
        <v>109</v>
      </c>
      <c r="D1328" s="1" t="s">
        <v>112</v>
      </c>
      <c r="E1328" s="1" t="s">
        <v>179</v>
      </c>
      <c r="F1328" s="1" t="s">
        <v>150</v>
      </c>
      <c r="G1328" s="1" t="s">
        <v>31</v>
      </c>
      <c r="J1328" s="1">
        <f t="shared" si="341"/>
        <v>0</v>
      </c>
      <c r="K1328" s="1">
        <f t="shared" si="342"/>
        <v>0</v>
      </c>
      <c r="L1328" s="1">
        <f t="shared" si="343"/>
        <v>0</v>
      </c>
      <c r="M1328" s="1" t="b">
        <f t="shared" si="344"/>
        <v>0</v>
      </c>
      <c r="N1328" s="1">
        <f t="shared" si="345"/>
        <v>0</v>
      </c>
      <c r="O1328" s="1" t="b">
        <f t="shared" si="346"/>
        <v>0</v>
      </c>
      <c r="P1328" s="1">
        <f t="shared" si="347"/>
        <v>0</v>
      </c>
      <c r="Q1328" s="1" t="b">
        <f t="shared" si="348"/>
        <v>0</v>
      </c>
      <c r="R1328" s="1">
        <f t="shared" si="349"/>
        <v>0</v>
      </c>
      <c r="S1328" s="1" t="b">
        <f t="shared" si="350"/>
        <v>1</v>
      </c>
      <c r="T1328" s="1">
        <f t="shared" si="351"/>
        <v>1</v>
      </c>
      <c r="U1328" s="1" t="b">
        <f t="shared" si="352"/>
        <v>1</v>
      </c>
      <c r="V1328" s="1">
        <f t="shared" si="353"/>
        <v>1</v>
      </c>
      <c r="W1328" s="1" t="b">
        <f t="shared" si="354"/>
        <v>1</v>
      </c>
      <c r="X1328" s="1">
        <f t="shared" si="355"/>
        <v>1</v>
      </c>
      <c r="Y1328" s="1" t="b">
        <f t="shared" si="356"/>
        <v>1</v>
      </c>
      <c r="Z1328" s="1">
        <f t="shared" si="357"/>
        <v>1</v>
      </c>
    </row>
    <row r="1329" spans="1:26" x14ac:dyDescent="0.3">
      <c r="A1329" s="1">
        <v>28.662934</v>
      </c>
      <c r="B1329" s="1">
        <v>-96.905294999999995</v>
      </c>
      <c r="C1329" s="1" t="s">
        <v>109</v>
      </c>
      <c r="D1329" s="1" t="s">
        <v>112</v>
      </c>
      <c r="E1329" s="1" t="s">
        <v>179</v>
      </c>
      <c r="F1329" s="1" t="s">
        <v>150</v>
      </c>
      <c r="G1329" s="1" t="s">
        <v>31</v>
      </c>
      <c r="J1329" s="1">
        <f t="shared" si="341"/>
        <v>0</v>
      </c>
      <c r="K1329" s="1">
        <f t="shared" si="342"/>
        <v>0</v>
      </c>
      <c r="L1329" s="1">
        <f t="shared" si="343"/>
        <v>0</v>
      </c>
      <c r="M1329" s="1" t="b">
        <f t="shared" si="344"/>
        <v>0</v>
      </c>
      <c r="N1329" s="1">
        <f t="shared" si="345"/>
        <v>0</v>
      </c>
      <c r="O1329" s="1" t="b">
        <f t="shared" si="346"/>
        <v>0</v>
      </c>
      <c r="P1329" s="1">
        <f t="shared" si="347"/>
        <v>0</v>
      </c>
      <c r="Q1329" s="1" t="b">
        <f t="shared" si="348"/>
        <v>0</v>
      </c>
      <c r="R1329" s="1">
        <f t="shared" si="349"/>
        <v>0</v>
      </c>
      <c r="S1329" s="1" t="b">
        <f t="shared" si="350"/>
        <v>1</v>
      </c>
      <c r="T1329" s="1">
        <f t="shared" si="351"/>
        <v>1</v>
      </c>
      <c r="U1329" s="1" t="b">
        <f t="shared" si="352"/>
        <v>1</v>
      </c>
      <c r="V1329" s="1">
        <f t="shared" si="353"/>
        <v>1</v>
      </c>
      <c r="W1329" s="1" t="b">
        <f t="shared" si="354"/>
        <v>1</v>
      </c>
      <c r="X1329" s="1">
        <f t="shared" si="355"/>
        <v>1</v>
      </c>
      <c r="Y1329" s="1" t="b">
        <f t="shared" si="356"/>
        <v>1</v>
      </c>
      <c r="Z1329" s="1">
        <f t="shared" si="357"/>
        <v>1</v>
      </c>
    </row>
    <row r="1330" spans="1:26" x14ac:dyDescent="0.3">
      <c r="A1330" s="1">
        <v>28.664071</v>
      </c>
      <c r="B1330" s="1">
        <v>-96.667957000000001</v>
      </c>
      <c r="C1330" s="1" t="s">
        <v>109</v>
      </c>
      <c r="D1330" s="1" t="s">
        <v>112</v>
      </c>
      <c r="E1330" s="1" t="s">
        <v>179</v>
      </c>
      <c r="F1330" s="1" t="s">
        <v>145</v>
      </c>
      <c r="G1330" s="1" t="s">
        <v>6</v>
      </c>
      <c r="J1330" s="1">
        <f t="shared" si="341"/>
        <v>1</v>
      </c>
      <c r="K1330" s="1">
        <f t="shared" si="342"/>
        <v>0</v>
      </c>
      <c r="L1330" s="1">
        <f t="shared" si="343"/>
        <v>0</v>
      </c>
      <c r="M1330" s="1" t="b">
        <f t="shared" si="344"/>
        <v>0</v>
      </c>
      <c r="N1330" s="1">
        <f t="shared" si="345"/>
        <v>0</v>
      </c>
      <c r="O1330" s="1" t="b">
        <f t="shared" si="346"/>
        <v>0</v>
      </c>
      <c r="P1330" s="1">
        <f t="shared" si="347"/>
        <v>0</v>
      </c>
      <c r="Q1330" s="1" t="b">
        <f t="shared" si="348"/>
        <v>0</v>
      </c>
      <c r="R1330" s="1">
        <f t="shared" si="349"/>
        <v>0</v>
      </c>
      <c r="S1330" s="1" t="b">
        <f t="shared" si="350"/>
        <v>0</v>
      </c>
      <c r="T1330" s="1">
        <f t="shared" si="351"/>
        <v>0</v>
      </c>
      <c r="U1330" s="1" t="b">
        <f t="shared" si="352"/>
        <v>0</v>
      </c>
      <c r="V1330" s="1">
        <f t="shared" si="353"/>
        <v>0</v>
      </c>
      <c r="W1330" s="1" t="b">
        <f t="shared" si="354"/>
        <v>1</v>
      </c>
      <c r="X1330" s="1">
        <f t="shared" si="355"/>
        <v>1</v>
      </c>
      <c r="Y1330" s="1" t="b">
        <f t="shared" si="356"/>
        <v>0</v>
      </c>
      <c r="Z1330" s="1">
        <f t="shared" si="357"/>
        <v>0</v>
      </c>
    </row>
    <row r="1331" spans="1:26" x14ac:dyDescent="0.3">
      <c r="A1331" s="1">
        <v>28.666157999999999</v>
      </c>
      <c r="B1331" s="1">
        <v>-96.770088000000001</v>
      </c>
      <c r="C1331" s="1" t="s">
        <v>107</v>
      </c>
      <c r="D1331" s="1" t="s">
        <v>112</v>
      </c>
      <c r="E1331" s="1" t="s">
        <v>179</v>
      </c>
      <c r="F1331" s="1" t="s">
        <v>145</v>
      </c>
      <c r="G1331" s="1" t="s">
        <v>19</v>
      </c>
      <c r="J1331" s="1">
        <f t="shared" si="341"/>
        <v>0</v>
      </c>
      <c r="K1331" s="1">
        <f t="shared" si="342"/>
        <v>1</v>
      </c>
      <c r="L1331" s="1">
        <f t="shared" si="343"/>
        <v>0</v>
      </c>
      <c r="M1331" s="1" t="b">
        <f t="shared" si="344"/>
        <v>0</v>
      </c>
      <c r="N1331" s="1">
        <f t="shared" si="345"/>
        <v>0</v>
      </c>
      <c r="O1331" s="1" t="b">
        <f t="shared" si="346"/>
        <v>0</v>
      </c>
      <c r="P1331" s="1">
        <f t="shared" si="347"/>
        <v>0</v>
      </c>
      <c r="Q1331" s="1" t="b">
        <f t="shared" si="348"/>
        <v>0</v>
      </c>
      <c r="R1331" s="1">
        <f t="shared" si="349"/>
        <v>0</v>
      </c>
      <c r="S1331" s="1" t="b">
        <f t="shared" si="350"/>
        <v>0</v>
      </c>
      <c r="T1331" s="1">
        <f t="shared" si="351"/>
        <v>0</v>
      </c>
      <c r="U1331" s="1" t="b">
        <f t="shared" si="352"/>
        <v>1</v>
      </c>
      <c r="V1331" s="1">
        <f t="shared" si="353"/>
        <v>1</v>
      </c>
      <c r="W1331" s="1" t="b">
        <f t="shared" si="354"/>
        <v>0</v>
      </c>
      <c r="X1331" s="1">
        <f t="shared" si="355"/>
        <v>0</v>
      </c>
      <c r="Y1331" s="1" t="b">
        <f t="shared" si="356"/>
        <v>0</v>
      </c>
      <c r="Z1331" s="1">
        <f t="shared" si="357"/>
        <v>0</v>
      </c>
    </row>
    <row r="1332" spans="1:26" x14ac:dyDescent="0.3">
      <c r="A1332" s="1">
        <v>28.668845000000001</v>
      </c>
      <c r="B1332" s="1">
        <v>-96.671830999999997</v>
      </c>
      <c r="C1332" s="1" t="s">
        <v>109</v>
      </c>
      <c r="D1332" s="1" t="s">
        <v>112</v>
      </c>
      <c r="E1332" s="1" t="s">
        <v>179</v>
      </c>
      <c r="F1332" s="1" t="s">
        <v>146</v>
      </c>
      <c r="G1332" s="1" t="s">
        <v>31</v>
      </c>
      <c r="J1332" s="1">
        <f t="shared" si="341"/>
        <v>0</v>
      </c>
      <c r="K1332" s="1">
        <f t="shared" si="342"/>
        <v>0</v>
      </c>
      <c r="L1332" s="1">
        <f t="shared" si="343"/>
        <v>0</v>
      </c>
      <c r="M1332" s="1" t="b">
        <f t="shared" si="344"/>
        <v>0</v>
      </c>
      <c r="N1332" s="1">
        <f t="shared" si="345"/>
        <v>0</v>
      </c>
      <c r="O1332" s="1" t="b">
        <f t="shared" si="346"/>
        <v>0</v>
      </c>
      <c r="P1332" s="1">
        <f t="shared" si="347"/>
        <v>0</v>
      </c>
      <c r="Q1332" s="1" t="b">
        <f t="shared" si="348"/>
        <v>0</v>
      </c>
      <c r="R1332" s="1">
        <f t="shared" si="349"/>
        <v>0</v>
      </c>
      <c r="S1332" s="1" t="b">
        <f t="shared" si="350"/>
        <v>1</v>
      </c>
      <c r="T1332" s="1">
        <f t="shared" si="351"/>
        <v>1</v>
      </c>
      <c r="U1332" s="1" t="b">
        <f t="shared" si="352"/>
        <v>1</v>
      </c>
      <c r="V1332" s="1">
        <f t="shared" si="353"/>
        <v>1</v>
      </c>
      <c r="W1332" s="1" t="b">
        <f t="shared" si="354"/>
        <v>1</v>
      </c>
      <c r="X1332" s="1">
        <f t="shared" si="355"/>
        <v>1</v>
      </c>
      <c r="Y1332" s="1" t="b">
        <f t="shared" si="356"/>
        <v>1</v>
      </c>
      <c r="Z1332" s="1">
        <f t="shared" si="357"/>
        <v>1</v>
      </c>
    </row>
    <row r="1333" spans="1:26" x14ac:dyDescent="0.3">
      <c r="A1333" s="1">
        <v>28.669111999999998</v>
      </c>
      <c r="B1333" s="1">
        <v>-96.794275999999996</v>
      </c>
      <c r="C1333" s="1" t="s">
        <v>108</v>
      </c>
      <c r="D1333" s="1" t="s">
        <v>135</v>
      </c>
      <c r="E1333" s="1" t="s">
        <v>179</v>
      </c>
      <c r="F1333" s="1" t="s">
        <v>111</v>
      </c>
      <c r="G1333" s="1" t="s">
        <v>6</v>
      </c>
      <c r="J1333" s="1">
        <f t="shared" si="341"/>
        <v>1</v>
      </c>
      <c r="K1333" s="1">
        <f t="shared" si="342"/>
        <v>0</v>
      </c>
      <c r="L1333" s="1">
        <f t="shared" si="343"/>
        <v>0</v>
      </c>
      <c r="M1333" s="1" t="b">
        <f t="shared" si="344"/>
        <v>0</v>
      </c>
      <c r="N1333" s="1">
        <f t="shared" si="345"/>
        <v>0</v>
      </c>
      <c r="O1333" s="1" t="b">
        <f t="shared" si="346"/>
        <v>0</v>
      </c>
      <c r="P1333" s="1">
        <f t="shared" si="347"/>
        <v>0</v>
      </c>
      <c r="Q1333" s="1" t="b">
        <f t="shared" si="348"/>
        <v>0</v>
      </c>
      <c r="R1333" s="1">
        <f t="shared" si="349"/>
        <v>0</v>
      </c>
      <c r="S1333" s="1" t="b">
        <f t="shared" si="350"/>
        <v>0</v>
      </c>
      <c r="T1333" s="1">
        <f t="shared" si="351"/>
        <v>0</v>
      </c>
      <c r="U1333" s="1" t="b">
        <f t="shared" si="352"/>
        <v>0</v>
      </c>
      <c r="V1333" s="1">
        <f t="shared" si="353"/>
        <v>0</v>
      </c>
      <c r="W1333" s="1" t="b">
        <f t="shared" si="354"/>
        <v>1</v>
      </c>
      <c r="X1333" s="1">
        <f t="shared" si="355"/>
        <v>1</v>
      </c>
      <c r="Y1333" s="1" t="b">
        <f t="shared" si="356"/>
        <v>0</v>
      </c>
      <c r="Z1333" s="1">
        <f t="shared" si="357"/>
        <v>0</v>
      </c>
    </row>
    <row r="1334" spans="1:26" x14ac:dyDescent="0.3">
      <c r="A1334" s="1">
        <v>28.669152</v>
      </c>
      <c r="B1334" s="1">
        <v>-96.765252000000004</v>
      </c>
      <c r="C1334" s="1" t="s">
        <v>107</v>
      </c>
      <c r="D1334" s="1" t="s">
        <v>113</v>
      </c>
      <c r="E1334" s="1" t="s">
        <v>179</v>
      </c>
      <c r="F1334" s="1" t="s">
        <v>111</v>
      </c>
      <c r="G1334" s="1" t="s">
        <v>6</v>
      </c>
      <c r="J1334" s="1">
        <f t="shared" si="341"/>
        <v>1</v>
      </c>
      <c r="K1334" s="1">
        <f t="shared" si="342"/>
        <v>0</v>
      </c>
      <c r="L1334" s="1">
        <f t="shared" si="343"/>
        <v>0</v>
      </c>
      <c r="M1334" s="1" t="b">
        <f t="shared" si="344"/>
        <v>0</v>
      </c>
      <c r="N1334" s="1">
        <f t="shared" si="345"/>
        <v>0</v>
      </c>
      <c r="O1334" s="1" t="b">
        <f t="shared" si="346"/>
        <v>0</v>
      </c>
      <c r="P1334" s="1">
        <f t="shared" si="347"/>
        <v>0</v>
      </c>
      <c r="Q1334" s="1" t="b">
        <f t="shared" si="348"/>
        <v>0</v>
      </c>
      <c r="R1334" s="1">
        <f t="shared" si="349"/>
        <v>0</v>
      </c>
      <c r="S1334" s="1" t="b">
        <f t="shared" si="350"/>
        <v>0</v>
      </c>
      <c r="T1334" s="1">
        <f t="shared" si="351"/>
        <v>0</v>
      </c>
      <c r="U1334" s="1" t="b">
        <f t="shared" si="352"/>
        <v>0</v>
      </c>
      <c r="V1334" s="1">
        <f t="shared" si="353"/>
        <v>0</v>
      </c>
      <c r="W1334" s="1" t="b">
        <f t="shared" si="354"/>
        <v>1</v>
      </c>
      <c r="X1334" s="1">
        <f t="shared" si="355"/>
        <v>1</v>
      </c>
      <c r="Y1334" s="1" t="b">
        <f t="shared" si="356"/>
        <v>0</v>
      </c>
      <c r="Z1334" s="1">
        <f t="shared" si="357"/>
        <v>0</v>
      </c>
    </row>
    <row r="1335" spans="1:26" x14ac:dyDescent="0.3">
      <c r="A1335" s="1">
        <v>28.669340999999999</v>
      </c>
      <c r="B1335" s="1">
        <v>-96.910511999999997</v>
      </c>
      <c r="C1335" s="1" t="s">
        <v>109</v>
      </c>
      <c r="D1335" s="1" t="s">
        <v>112</v>
      </c>
      <c r="E1335" s="1" t="s">
        <v>179</v>
      </c>
      <c r="F1335" s="1" t="s">
        <v>150</v>
      </c>
      <c r="G1335" s="1" t="s">
        <v>6</v>
      </c>
      <c r="J1335" s="1">
        <f t="shared" si="341"/>
        <v>1</v>
      </c>
      <c r="K1335" s="1">
        <f t="shared" si="342"/>
        <v>0</v>
      </c>
      <c r="L1335" s="1">
        <f t="shared" si="343"/>
        <v>0</v>
      </c>
      <c r="M1335" s="1" t="b">
        <f t="shared" si="344"/>
        <v>0</v>
      </c>
      <c r="N1335" s="1">
        <f t="shared" si="345"/>
        <v>0</v>
      </c>
      <c r="O1335" s="1" t="b">
        <f t="shared" si="346"/>
        <v>0</v>
      </c>
      <c r="P1335" s="1">
        <f t="shared" si="347"/>
        <v>0</v>
      </c>
      <c r="Q1335" s="1" t="b">
        <f t="shared" si="348"/>
        <v>0</v>
      </c>
      <c r="R1335" s="1">
        <f t="shared" si="349"/>
        <v>0</v>
      </c>
      <c r="S1335" s="1" t="b">
        <f t="shared" si="350"/>
        <v>0</v>
      </c>
      <c r="T1335" s="1">
        <f t="shared" si="351"/>
        <v>0</v>
      </c>
      <c r="U1335" s="1" t="b">
        <f t="shared" si="352"/>
        <v>0</v>
      </c>
      <c r="V1335" s="1">
        <f t="shared" si="353"/>
        <v>0</v>
      </c>
      <c r="W1335" s="1" t="b">
        <f t="shared" si="354"/>
        <v>1</v>
      </c>
      <c r="X1335" s="1">
        <f t="shared" si="355"/>
        <v>1</v>
      </c>
      <c r="Y1335" s="1" t="b">
        <f t="shared" si="356"/>
        <v>0</v>
      </c>
      <c r="Z1335" s="1">
        <f t="shared" si="357"/>
        <v>0</v>
      </c>
    </row>
    <row r="1336" spans="1:26" x14ac:dyDescent="0.3">
      <c r="A1336" s="1">
        <v>28.670316</v>
      </c>
      <c r="B1336" s="1">
        <v>-96.796807000000001</v>
      </c>
      <c r="C1336" s="1" t="s">
        <v>109</v>
      </c>
      <c r="D1336" s="1" t="s">
        <v>112</v>
      </c>
      <c r="E1336" s="1" t="s">
        <v>179</v>
      </c>
      <c r="F1336" s="1" t="s">
        <v>150</v>
      </c>
      <c r="G1336" s="1" t="s">
        <v>31</v>
      </c>
      <c r="J1336" s="1">
        <f t="shared" si="341"/>
        <v>0</v>
      </c>
      <c r="K1336" s="1">
        <f t="shared" si="342"/>
        <v>0</v>
      </c>
      <c r="L1336" s="1">
        <f t="shared" si="343"/>
        <v>0</v>
      </c>
      <c r="M1336" s="1" t="b">
        <f t="shared" si="344"/>
        <v>0</v>
      </c>
      <c r="N1336" s="1">
        <f t="shared" si="345"/>
        <v>0</v>
      </c>
      <c r="O1336" s="1" t="b">
        <f t="shared" si="346"/>
        <v>0</v>
      </c>
      <c r="P1336" s="1">
        <f t="shared" si="347"/>
        <v>0</v>
      </c>
      <c r="Q1336" s="1" t="b">
        <f t="shared" si="348"/>
        <v>0</v>
      </c>
      <c r="R1336" s="1">
        <f t="shared" si="349"/>
        <v>0</v>
      </c>
      <c r="S1336" s="1" t="b">
        <f t="shared" si="350"/>
        <v>1</v>
      </c>
      <c r="T1336" s="1">
        <f t="shared" si="351"/>
        <v>1</v>
      </c>
      <c r="U1336" s="1" t="b">
        <f t="shared" si="352"/>
        <v>1</v>
      </c>
      <c r="V1336" s="1">
        <f t="shared" si="353"/>
        <v>1</v>
      </c>
      <c r="W1336" s="1" t="b">
        <f t="shared" si="354"/>
        <v>1</v>
      </c>
      <c r="X1336" s="1">
        <f t="shared" si="355"/>
        <v>1</v>
      </c>
      <c r="Y1336" s="1" t="b">
        <f t="shared" si="356"/>
        <v>1</v>
      </c>
      <c r="Z1336" s="1">
        <f t="shared" si="357"/>
        <v>1</v>
      </c>
    </row>
    <row r="1337" spans="1:26" x14ac:dyDescent="0.3">
      <c r="A1337" s="1">
        <v>28.670345999999999</v>
      </c>
      <c r="B1337" s="1">
        <v>-96.796132</v>
      </c>
      <c r="C1337" s="1" t="s">
        <v>109</v>
      </c>
      <c r="D1337" s="1" t="s">
        <v>112</v>
      </c>
      <c r="E1337" s="1" t="s">
        <v>179</v>
      </c>
      <c r="F1337" s="1" t="s">
        <v>146</v>
      </c>
      <c r="G1337" s="1" t="s">
        <v>31</v>
      </c>
      <c r="J1337" s="1">
        <f t="shared" si="341"/>
        <v>0</v>
      </c>
      <c r="K1337" s="1">
        <f t="shared" si="342"/>
        <v>0</v>
      </c>
      <c r="L1337" s="1">
        <f t="shared" si="343"/>
        <v>0</v>
      </c>
      <c r="M1337" s="1" t="b">
        <f t="shared" si="344"/>
        <v>0</v>
      </c>
      <c r="N1337" s="1">
        <f t="shared" si="345"/>
        <v>0</v>
      </c>
      <c r="O1337" s="1" t="b">
        <f t="shared" si="346"/>
        <v>0</v>
      </c>
      <c r="P1337" s="1">
        <f t="shared" si="347"/>
        <v>0</v>
      </c>
      <c r="Q1337" s="1" t="b">
        <f t="shared" si="348"/>
        <v>0</v>
      </c>
      <c r="R1337" s="1">
        <f t="shared" si="349"/>
        <v>0</v>
      </c>
      <c r="S1337" s="1" t="b">
        <f t="shared" si="350"/>
        <v>1</v>
      </c>
      <c r="T1337" s="1">
        <f t="shared" si="351"/>
        <v>1</v>
      </c>
      <c r="U1337" s="1" t="b">
        <f t="shared" si="352"/>
        <v>1</v>
      </c>
      <c r="V1337" s="1">
        <f t="shared" si="353"/>
        <v>1</v>
      </c>
      <c r="W1337" s="1" t="b">
        <f t="shared" si="354"/>
        <v>1</v>
      </c>
      <c r="X1337" s="1">
        <f t="shared" si="355"/>
        <v>1</v>
      </c>
      <c r="Y1337" s="1" t="b">
        <f t="shared" si="356"/>
        <v>1</v>
      </c>
      <c r="Z1337" s="1">
        <f t="shared" si="357"/>
        <v>1</v>
      </c>
    </row>
    <row r="1338" spans="1:26" x14ac:dyDescent="0.3">
      <c r="A1338" s="1">
        <v>28.670376999999998</v>
      </c>
      <c r="B1338" s="1">
        <v>-96.858829</v>
      </c>
      <c r="C1338" s="1" t="s">
        <v>109</v>
      </c>
      <c r="D1338" s="1" t="s">
        <v>135</v>
      </c>
      <c r="E1338" s="1" t="s">
        <v>179</v>
      </c>
      <c r="F1338" s="1" t="s">
        <v>111</v>
      </c>
      <c r="G1338" s="1" t="s">
        <v>6</v>
      </c>
      <c r="J1338" s="1">
        <f t="shared" si="341"/>
        <v>1</v>
      </c>
      <c r="K1338" s="1">
        <f t="shared" si="342"/>
        <v>0</v>
      </c>
      <c r="L1338" s="1">
        <f t="shared" si="343"/>
        <v>0</v>
      </c>
      <c r="M1338" s="1" t="b">
        <f t="shared" si="344"/>
        <v>0</v>
      </c>
      <c r="N1338" s="1">
        <f t="shared" si="345"/>
        <v>0</v>
      </c>
      <c r="O1338" s="1" t="b">
        <f t="shared" si="346"/>
        <v>0</v>
      </c>
      <c r="P1338" s="1">
        <f t="shared" si="347"/>
        <v>0</v>
      </c>
      <c r="Q1338" s="1" t="b">
        <f t="shared" si="348"/>
        <v>0</v>
      </c>
      <c r="R1338" s="1">
        <f t="shared" si="349"/>
        <v>0</v>
      </c>
      <c r="S1338" s="1" t="b">
        <f t="shared" si="350"/>
        <v>0</v>
      </c>
      <c r="T1338" s="1">
        <f t="shared" si="351"/>
        <v>0</v>
      </c>
      <c r="U1338" s="1" t="b">
        <f t="shared" si="352"/>
        <v>0</v>
      </c>
      <c r="V1338" s="1">
        <f t="shared" si="353"/>
        <v>0</v>
      </c>
      <c r="W1338" s="1" t="b">
        <f t="shared" si="354"/>
        <v>1</v>
      </c>
      <c r="X1338" s="1">
        <f t="shared" si="355"/>
        <v>1</v>
      </c>
      <c r="Y1338" s="1" t="b">
        <f t="shared" si="356"/>
        <v>0</v>
      </c>
      <c r="Z1338" s="1">
        <f t="shared" si="357"/>
        <v>0</v>
      </c>
    </row>
    <row r="1339" spans="1:26" x14ac:dyDescent="0.3">
      <c r="A1339" s="1">
        <v>28.671797000000002</v>
      </c>
      <c r="B1339" s="1">
        <v>-96.859933999999996</v>
      </c>
      <c r="C1339" s="1" t="s">
        <v>109</v>
      </c>
      <c r="D1339" s="1" t="s">
        <v>112</v>
      </c>
      <c r="E1339" s="1" t="s">
        <v>179</v>
      </c>
      <c r="F1339" s="1" t="s">
        <v>146</v>
      </c>
      <c r="G1339" s="1" t="s">
        <v>6</v>
      </c>
      <c r="J1339" s="1">
        <f t="shared" si="341"/>
        <v>1</v>
      </c>
      <c r="K1339" s="1">
        <f t="shared" si="342"/>
        <v>0</v>
      </c>
      <c r="L1339" s="1">
        <f t="shared" si="343"/>
        <v>0</v>
      </c>
      <c r="M1339" s="1" t="b">
        <f t="shared" si="344"/>
        <v>0</v>
      </c>
      <c r="N1339" s="1">
        <f t="shared" si="345"/>
        <v>0</v>
      </c>
      <c r="O1339" s="1" t="b">
        <f t="shared" si="346"/>
        <v>0</v>
      </c>
      <c r="P1339" s="1">
        <f t="shared" si="347"/>
        <v>0</v>
      </c>
      <c r="Q1339" s="1" t="b">
        <f t="shared" si="348"/>
        <v>0</v>
      </c>
      <c r="R1339" s="1">
        <f t="shared" si="349"/>
        <v>0</v>
      </c>
      <c r="S1339" s="1" t="b">
        <f t="shared" si="350"/>
        <v>0</v>
      </c>
      <c r="T1339" s="1">
        <f t="shared" si="351"/>
        <v>0</v>
      </c>
      <c r="U1339" s="1" t="b">
        <f t="shared" si="352"/>
        <v>0</v>
      </c>
      <c r="V1339" s="1">
        <f t="shared" si="353"/>
        <v>0</v>
      </c>
      <c r="W1339" s="1" t="b">
        <f t="shared" si="354"/>
        <v>1</v>
      </c>
      <c r="X1339" s="1">
        <f t="shared" si="355"/>
        <v>1</v>
      </c>
      <c r="Y1339" s="1" t="b">
        <f t="shared" si="356"/>
        <v>0</v>
      </c>
      <c r="Z1339" s="1">
        <f t="shared" si="357"/>
        <v>0</v>
      </c>
    </row>
    <row r="1340" spans="1:26" x14ac:dyDescent="0.3">
      <c r="A1340" s="1">
        <v>28.672817999999999</v>
      </c>
      <c r="B1340" s="1">
        <v>-96.675077000000002</v>
      </c>
      <c r="C1340" s="1" t="s">
        <v>107</v>
      </c>
      <c r="D1340" s="1" t="s">
        <v>113</v>
      </c>
      <c r="E1340" s="1" t="s">
        <v>179</v>
      </c>
      <c r="F1340" s="1" t="s">
        <v>143</v>
      </c>
      <c r="G1340" s="1" t="s">
        <v>6</v>
      </c>
      <c r="J1340" s="1">
        <f t="shared" si="341"/>
        <v>1</v>
      </c>
      <c r="K1340" s="1">
        <f t="shared" si="342"/>
        <v>0</v>
      </c>
      <c r="L1340" s="1">
        <f t="shared" si="343"/>
        <v>0</v>
      </c>
      <c r="M1340" s="1" t="b">
        <f t="shared" si="344"/>
        <v>0</v>
      </c>
      <c r="N1340" s="1">
        <f t="shared" si="345"/>
        <v>0</v>
      </c>
      <c r="O1340" s="1" t="b">
        <f t="shared" si="346"/>
        <v>0</v>
      </c>
      <c r="P1340" s="1">
        <f t="shared" si="347"/>
        <v>0</v>
      </c>
      <c r="Q1340" s="1" t="b">
        <f t="shared" si="348"/>
        <v>0</v>
      </c>
      <c r="R1340" s="1">
        <f t="shared" si="349"/>
        <v>0</v>
      </c>
      <c r="S1340" s="1" t="b">
        <f t="shared" si="350"/>
        <v>0</v>
      </c>
      <c r="T1340" s="1">
        <f t="shared" si="351"/>
        <v>0</v>
      </c>
      <c r="U1340" s="1" t="b">
        <f t="shared" si="352"/>
        <v>0</v>
      </c>
      <c r="V1340" s="1">
        <f t="shared" si="353"/>
        <v>0</v>
      </c>
      <c r="W1340" s="1" t="b">
        <f t="shared" si="354"/>
        <v>1</v>
      </c>
      <c r="X1340" s="1">
        <f t="shared" si="355"/>
        <v>1</v>
      </c>
      <c r="Y1340" s="1" t="b">
        <f t="shared" si="356"/>
        <v>0</v>
      </c>
      <c r="Z1340" s="1">
        <f t="shared" si="357"/>
        <v>0</v>
      </c>
    </row>
    <row r="1341" spans="1:26" x14ac:dyDescent="0.3">
      <c r="A1341" s="1">
        <v>28.672840999999998</v>
      </c>
      <c r="B1341" s="1">
        <v>-96.913364999999999</v>
      </c>
      <c r="C1341" s="1" t="s">
        <v>109</v>
      </c>
      <c r="D1341" s="1" t="s">
        <v>112</v>
      </c>
      <c r="E1341" s="1" t="s">
        <v>179</v>
      </c>
      <c r="F1341" s="1" t="s">
        <v>150</v>
      </c>
      <c r="G1341" s="1" t="s">
        <v>6</v>
      </c>
      <c r="J1341" s="1">
        <f t="shared" si="341"/>
        <v>1</v>
      </c>
      <c r="K1341" s="1">
        <f t="shared" si="342"/>
        <v>0</v>
      </c>
      <c r="L1341" s="1">
        <f t="shared" si="343"/>
        <v>0</v>
      </c>
      <c r="M1341" s="1" t="b">
        <f t="shared" si="344"/>
        <v>0</v>
      </c>
      <c r="N1341" s="1">
        <f t="shared" si="345"/>
        <v>0</v>
      </c>
      <c r="O1341" s="1" t="b">
        <f t="shared" si="346"/>
        <v>0</v>
      </c>
      <c r="P1341" s="1">
        <f t="shared" si="347"/>
        <v>0</v>
      </c>
      <c r="Q1341" s="1" t="b">
        <f t="shared" si="348"/>
        <v>0</v>
      </c>
      <c r="R1341" s="1">
        <f t="shared" si="349"/>
        <v>0</v>
      </c>
      <c r="S1341" s="1" t="b">
        <f t="shared" si="350"/>
        <v>0</v>
      </c>
      <c r="T1341" s="1">
        <f t="shared" si="351"/>
        <v>0</v>
      </c>
      <c r="U1341" s="1" t="b">
        <f t="shared" si="352"/>
        <v>0</v>
      </c>
      <c r="V1341" s="1">
        <f t="shared" si="353"/>
        <v>0</v>
      </c>
      <c r="W1341" s="1" t="b">
        <f t="shared" si="354"/>
        <v>1</v>
      </c>
      <c r="X1341" s="1">
        <f t="shared" si="355"/>
        <v>1</v>
      </c>
      <c r="Y1341" s="1" t="b">
        <f t="shared" si="356"/>
        <v>0</v>
      </c>
      <c r="Z1341" s="1">
        <f t="shared" si="357"/>
        <v>0</v>
      </c>
    </row>
    <row r="1342" spans="1:26" x14ac:dyDescent="0.3">
      <c r="A1342" s="1">
        <v>28.673380999999999</v>
      </c>
      <c r="B1342" s="1">
        <v>-96.853898000000001</v>
      </c>
      <c r="C1342" s="1" t="s">
        <v>109</v>
      </c>
      <c r="D1342" s="1" t="s">
        <v>128</v>
      </c>
      <c r="E1342" s="1" t="s">
        <v>179</v>
      </c>
      <c r="F1342" s="1" t="s">
        <v>111</v>
      </c>
      <c r="G1342" s="1" t="s">
        <v>6</v>
      </c>
      <c r="J1342" s="1">
        <f t="shared" si="341"/>
        <v>1</v>
      </c>
      <c r="K1342" s="1">
        <f t="shared" si="342"/>
        <v>0</v>
      </c>
      <c r="L1342" s="1">
        <f t="shared" si="343"/>
        <v>0</v>
      </c>
      <c r="M1342" s="1" t="b">
        <f t="shared" si="344"/>
        <v>0</v>
      </c>
      <c r="N1342" s="1">
        <f t="shared" si="345"/>
        <v>0</v>
      </c>
      <c r="O1342" s="1" t="b">
        <f t="shared" si="346"/>
        <v>0</v>
      </c>
      <c r="P1342" s="1">
        <f t="shared" si="347"/>
        <v>0</v>
      </c>
      <c r="Q1342" s="1" t="b">
        <f t="shared" si="348"/>
        <v>0</v>
      </c>
      <c r="R1342" s="1">
        <f t="shared" si="349"/>
        <v>0</v>
      </c>
      <c r="S1342" s="1" t="b">
        <f t="shared" si="350"/>
        <v>0</v>
      </c>
      <c r="T1342" s="1">
        <f t="shared" si="351"/>
        <v>0</v>
      </c>
      <c r="U1342" s="1" t="b">
        <f t="shared" si="352"/>
        <v>0</v>
      </c>
      <c r="V1342" s="1">
        <f t="shared" si="353"/>
        <v>0</v>
      </c>
      <c r="W1342" s="1" t="b">
        <f t="shared" si="354"/>
        <v>1</v>
      </c>
      <c r="X1342" s="1">
        <f t="shared" si="355"/>
        <v>1</v>
      </c>
      <c r="Y1342" s="1" t="b">
        <f t="shared" si="356"/>
        <v>0</v>
      </c>
      <c r="Z1342" s="1">
        <f t="shared" si="357"/>
        <v>0</v>
      </c>
    </row>
    <row r="1343" spans="1:26" x14ac:dyDescent="0.3">
      <c r="A1343" s="1">
        <v>28.674928999999999</v>
      </c>
      <c r="B1343" s="1">
        <v>-96.755936000000005</v>
      </c>
      <c r="C1343" s="1" t="s">
        <v>107</v>
      </c>
      <c r="D1343" s="1" t="s">
        <v>112</v>
      </c>
      <c r="E1343" s="1" t="s">
        <v>179</v>
      </c>
      <c r="F1343" s="1" t="s">
        <v>145</v>
      </c>
      <c r="G1343" s="1" t="s">
        <v>81</v>
      </c>
      <c r="J1343" s="1">
        <f t="shared" si="341"/>
        <v>0</v>
      </c>
      <c r="K1343" s="1">
        <f t="shared" si="342"/>
        <v>0</v>
      </c>
      <c r="L1343" s="1">
        <f t="shared" si="343"/>
        <v>0</v>
      </c>
      <c r="M1343" s="1" t="b">
        <f t="shared" si="344"/>
        <v>0</v>
      </c>
      <c r="N1343" s="1">
        <f t="shared" si="345"/>
        <v>0</v>
      </c>
      <c r="O1343" s="1" t="b">
        <f t="shared" si="346"/>
        <v>0</v>
      </c>
      <c r="P1343" s="1">
        <f t="shared" si="347"/>
        <v>0</v>
      </c>
      <c r="Q1343" s="1" t="b">
        <f t="shared" si="348"/>
        <v>0</v>
      </c>
      <c r="R1343" s="1">
        <f t="shared" si="349"/>
        <v>0</v>
      </c>
      <c r="S1343" s="1" t="b">
        <f t="shared" si="350"/>
        <v>1</v>
      </c>
      <c r="T1343" s="1">
        <f t="shared" si="351"/>
        <v>1</v>
      </c>
      <c r="U1343" s="1" t="b">
        <f t="shared" si="352"/>
        <v>1</v>
      </c>
      <c r="V1343" s="1">
        <f t="shared" si="353"/>
        <v>1</v>
      </c>
      <c r="W1343" s="1" t="b">
        <f t="shared" si="354"/>
        <v>1</v>
      </c>
      <c r="X1343" s="1">
        <f t="shared" si="355"/>
        <v>1</v>
      </c>
      <c r="Y1343" s="1" t="b">
        <f t="shared" si="356"/>
        <v>1</v>
      </c>
      <c r="Z1343" s="1">
        <f t="shared" si="357"/>
        <v>1</v>
      </c>
    </row>
    <row r="1344" spans="1:26" x14ac:dyDescent="0.3">
      <c r="A1344" s="1">
        <v>28.675636000000001</v>
      </c>
      <c r="B1344" s="1">
        <v>-96.862949999999998</v>
      </c>
      <c r="C1344" s="1" t="s">
        <v>109</v>
      </c>
      <c r="D1344" s="1" t="s">
        <v>112</v>
      </c>
      <c r="E1344" s="1" t="s">
        <v>179</v>
      </c>
      <c r="F1344" s="1" t="s">
        <v>146</v>
      </c>
      <c r="G1344" s="1" t="s">
        <v>31</v>
      </c>
      <c r="J1344" s="1">
        <f t="shared" si="341"/>
        <v>0</v>
      </c>
      <c r="K1344" s="1">
        <f t="shared" si="342"/>
        <v>0</v>
      </c>
      <c r="L1344" s="1">
        <f t="shared" si="343"/>
        <v>0</v>
      </c>
      <c r="M1344" s="1" t="b">
        <f t="shared" si="344"/>
        <v>0</v>
      </c>
      <c r="N1344" s="1">
        <f t="shared" si="345"/>
        <v>0</v>
      </c>
      <c r="O1344" s="1" t="b">
        <f t="shared" si="346"/>
        <v>0</v>
      </c>
      <c r="P1344" s="1">
        <f t="shared" si="347"/>
        <v>0</v>
      </c>
      <c r="Q1344" s="1" t="b">
        <f t="shared" si="348"/>
        <v>0</v>
      </c>
      <c r="R1344" s="1">
        <f t="shared" si="349"/>
        <v>0</v>
      </c>
      <c r="S1344" s="1" t="b">
        <f t="shared" si="350"/>
        <v>1</v>
      </c>
      <c r="T1344" s="1">
        <f t="shared" si="351"/>
        <v>1</v>
      </c>
      <c r="U1344" s="1" t="b">
        <f t="shared" si="352"/>
        <v>1</v>
      </c>
      <c r="V1344" s="1">
        <f t="shared" si="353"/>
        <v>1</v>
      </c>
      <c r="W1344" s="1" t="b">
        <f t="shared" si="354"/>
        <v>1</v>
      </c>
      <c r="X1344" s="1">
        <f t="shared" si="355"/>
        <v>1</v>
      </c>
      <c r="Y1344" s="1" t="b">
        <f t="shared" si="356"/>
        <v>1</v>
      </c>
      <c r="Z1344" s="1">
        <f t="shared" si="357"/>
        <v>1</v>
      </c>
    </row>
    <row r="1345" spans="1:26" x14ac:dyDescent="0.3">
      <c r="A1345" s="1">
        <v>28.676487000000002</v>
      </c>
      <c r="B1345" s="1">
        <v>-96.916325999999998</v>
      </c>
      <c r="C1345" s="1" t="s">
        <v>109</v>
      </c>
      <c r="D1345" s="1" t="s">
        <v>112</v>
      </c>
      <c r="E1345" s="1" t="s">
        <v>179</v>
      </c>
      <c r="F1345" s="1" t="s">
        <v>150</v>
      </c>
      <c r="G1345" s="1" t="s">
        <v>6</v>
      </c>
      <c r="J1345" s="1">
        <f t="shared" si="341"/>
        <v>1</v>
      </c>
      <c r="K1345" s="1">
        <f t="shared" si="342"/>
        <v>0</v>
      </c>
      <c r="L1345" s="1">
        <f t="shared" si="343"/>
        <v>0</v>
      </c>
      <c r="M1345" s="1" t="b">
        <f t="shared" si="344"/>
        <v>0</v>
      </c>
      <c r="N1345" s="1">
        <f t="shared" si="345"/>
        <v>0</v>
      </c>
      <c r="O1345" s="1" t="b">
        <f t="shared" si="346"/>
        <v>0</v>
      </c>
      <c r="P1345" s="1">
        <f t="shared" si="347"/>
        <v>0</v>
      </c>
      <c r="Q1345" s="1" t="b">
        <f t="shared" si="348"/>
        <v>0</v>
      </c>
      <c r="R1345" s="1">
        <f t="shared" si="349"/>
        <v>0</v>
      </c>
      <c r="S1345" s="1" t="b">
        <f t="shared" si="350"/>
        <v>0</v>
      </c>
      <c r="T1345" s="1">
        <f t="shared" si="351"/>
        <v>0</v>
      </c>
      <c r="U1345" s="1" t="b">
        <f t="shared" si="352"/>
        <v>0</v>
      </c>
      <c r="V1345" s="1">
        <f t="shared" si="353"/>
        <v>0</v>
      </c>
      <c r="W1345" s="1" t="b">
        <f t="shared" si="354"/>
        <v>1</v>
      </c>
      <c r="X1345" s="1">
        <f t="shared" si="355"/>
        <v>1</v>
      </c>
      <c r="Y1345" s="1" t="b">
        <f t="shared" si="356"/>
        <v>0</v>
      </c>
      <c r="Z1345" s="1">
        <f t="shared" si="357"/>
        <v>0</v>
      </c>
    </row>
    <row r="1346" spans="1:26" x14ac:dyDescent="0.3">
      <c r="A1346" s="1">
        <v>28.677209000000001</v>
      </c>
      <c r="B1346" s="1">
        <v>-96.806945999999996</v>
      </c>
      <c r="C1346" s="1" t="s">
        <v>109</v>
      </c>
      <c r="D1346" s="1" t="s">
        <v>135</v>
      </c>
      <c r="E1346" s="1" t="s">
        <v>179</v>
      </c>
      <c r="F1346" s="1" t="s">
        <v>111</v>
      </c>
      <c r="G1346" s="1" t="s">
        <v>6</v>
      </c>
      <c r="J1346" s="1">
        <f t="shared" si="341"/>
        <v>1</v>
      </c>
      <c r="K1346" s="1">
        <f t="shared" si="342"/>
        <v>0</v>
      </c>
      <c r="L1346" s="1">
        <f t="shared" si="343"/>
        <v>0</v>
      </c>
      <c r="M1346" s="1" t="b">
        <f t="shared" si="344"/>
        <v>0</v>
      </c>
      <c r="N1346" s="1">
        <f t="shared" si="345"/>
        <v>0</v>
      </c>
      <c r="O1346" s="1" t="b">
        <f t="shared" si="346"/>
        <v>0</v>
      </c>
      <c r="P1346" s="1">
        <f t="shared" si="347"/>
        <v>0</v>
      </c>
      <c r="Q1346" s="1" t="b">
        <f t="shared" si="348"/>
        <v>0</v>
      </c>
      <c r="R1346" s="1">
        <f t="shared" si="349"/>
        <v>0</v>
      </c>
      <c r="S1346" s="1" t="b">
        <f t="shared" si="350"/>
        <v>0</v>
      </c>
      <c r="T1346" s="1">
        <f t="shared" si="351"/>
        <v>0</v>
      </c>
      <c r="U1346" s="1" t="b">
        <f t="shared" si="352"/>
        <v>0</v>
      </c>
      <c r="V1346" s="1">
        <f t="shared" si="353"/>
        <v>0</v>
      </c>
      <c r="W1346" s="1" t="b">
        <f t="shared" si="354"/>
        <v>1</v>
      </c>
      <c r="X1346" s="1">
        <f t="shared" si="355"/>
        <v>1</v>
      </c>
      <c r="Y1346" s="1" t="b">
        <f t="shared" si="356"/>
        <v>0</v>
      </c>
      <c r="Z1346" s="1">
        <f t="shared" si="357"/>
        <v>0</v>
      </c>
    </row>
    <row r="1347" spans="1:26" x14ac:dyDescent="0.3">
      <c r="A1347" s="1">
        <v>28.678259000000001</v>
      </c>
      <c r="B1347" s="1">
        <v>-96.679545000000005</v>
      </c>
      <c r="C1347" s="1" t="s">
        <v>107</v>
      </c>
      <c r="D1347" s="1" t="s">
        <v>115</v>
      </c>
      <c r="E1347" s="1" t="s">
        <v>179</v>
      </c>
      <c r="F1347" s="1" t="s">
        <v>111</v>
      </c>
      <c r="G1347" s="1" t="s">
        <v>6</v>
      </c>
      <c r="J1347" s="1">
        <f t="shared" ref="J1347:J1410" si="358">IF(OR(G1347="Johnsongrass",H1347="Johnsongrass",I1347="Johnsongrass"),1,0)</f>
        <v>1</v>
      </c>
      <c r="K1347" s="1">
        <f t="shared" ref="K1347:K1410" si="359">IF(OR(G1347="feral sorg",H1347="feral sorg",I1347="feral sorg"),1,0)</f>
        <v>0</v>
      </c>
      <c r="L1347" s="1">
        <f t="shared" ref="L1347:L1410" si="360">IF(OR(G1347="Volunteer Sorg",H1347="Volunteer Sorg",I1347="Volunteer Sorg"),1,0)</f>
        <v>0</v>
      </c>
      <c r="M1347" s="1" t="b">
        <f t="shared" ref="M1347:M1410" si="361">AND(J1347=1,K1347=1)</f>
        <v>0</v>
      </c>
      <c r="N1347" s="1">
        <f t="shared" ref="N1347:N1410" si="362">IF(M1347=TRUE,1,0)</f>
        <v>0</v>
      </c>
      <c r="O1347" s="1" t="b">
        <f t="shared" ref="O1347:O1410" si="363">AND(J1347=1,L1347=1)</f>
        <v>0</v>
      </c>
      <c r="P1347" s="1">
        <f t="shared" ref="P1347:P1410" si="364">IF(O1347=TRUE,1,0)</f>
        <v>0</v>
      </c>
      <c r="Q1347" s="1" t="b">
        <f t="shared" ref="Q1347:Q1410" si="365">AND(K1347=1,L1347=1)</f>
        <v>0</v>
      </c>
      <c r="R1347" s="1">
        <f t="shared" ref="R1347:R1410" si="366">IF(Q1347=TRUE,1,0)</f>
        <v>0</v>
      </c>
      <c r="S1347" s="1" t="b">
        <f t="shared" ref="S1347:S1410" si="367">AND(J1347=0,K1347=0)</f>
        <v>0</v>
      </c>
      <c r="T1347" s="1">
        <f t="shared" ref="T1347:T1410" si="368">IF(S1347=TRUE,1,0)</f>
        <v>0</v>
      </c>
      <c r="U1347" s="1" t="b">
        <f t="shared" ref="U1347:U1410" si="369">AND(J1347=0,L1347=0)</f>
        <v>0</v>
      </c>
      <c r="V1347" s="1">
        <f t="shared" ref="V1347:V1410" si="370">IF(U1347=TRUE,1,0)</f>
        <v>0</v>
      </c>
      <c r="W1347" s="1" t="b">
        <f t="shared" ref="W1347:W1410" si="371">AND(K1347=0,L1347=0)</f>
        <v>1</v>
      </c>
      <c r="X1347" s="1">
        <f t="shared" ref="X1347:X1410" si="372">IF(W1347=TRUE,1,0)</f>
        <v>1</v>
      </c>
      <c r="Y1347" s="1" t="b">
        <f t="shared" ref="Y1347:Y1410" si="373">AND(J1347=0,K1347=0,L1347=0)</f>
        <v>0</v>
      </c>
      <c r="Z1347" s="1">
        <f t="shared" ref="Z1347:Z1410" si="374">IF(Y1347=TRUE,1,0)</f>
        <v>0</v>
      </c>
    </row>
    <row r="1348" spans="1:26" x14ac:dyDescent="0.3">
      <c r="A1348" s="1">
        <v>28.678332000000001</v>
      </c>
      <c r="B1348" s="1">
        <v>-96.750470000000007</v>
      </c>
      <c r="C1348" s="1" t="s">
        <v>107</v>
      </c>
      <c r="D1348" s="1" t="s">
        <v>112</v>
      </c>
      <c r="E1348" s="1" t="s">
        <v>179</v>
      </c>
      <c r="F1348" s="1" t="s">
        <v>145</v>
      </c>
      <c r="G1348" s="1" t="s">
        <v>6</v>
      </c>
      <c r="J1348" s="1">
        <f t="shared" si="358"/>
        <v>1</v>
      </c>
      <c r="K1348" s="1">
        <f t="shared" si="359"/>
        <v>0</v>
      </c>
      <c r="L1348" s="1">
        <f t="shared" si="360"/>
        <v>0</v>
      </c>
      <c r="M1348" s="1" t="b">
        <f t="shared" si="361"/>
        <v>0</v>
      </c>
      <c r="N1348" s="1">
        <f t="shared" si="362"/>
        <v>0</v>
      </c>
      <c r="O1348" s="1" t="b">
        <f t="shared" si="363"/>
        <v>0</v>
      </c>
      <c r="P1348" s="1">
        <f t="shared" si="364"/>
        <v>0</v>
      </c>
      <c r="Q1348" s="1" t="b">
        <f t="shared" si="365"/>
        <v>0</v>
      </c>
      <c r="R1348" s="1">
        <f t="shared" si="366"/>
        <v>0</v>
      </c>
      <c r="S1348" s="1" t="b">
        <f t="shared" si="367"/>
        <v>0</v>
      </c>
      <c r="T1348" s="1">
        <f t="shared" si="368"/>
        <v>0</v>
      </c>
      <c r="U1348" s="1" t="b">
        <f t="shared" si="369"/>
        <v>0</v>
      </c>
      <c r="V1348" s="1">
        <f t="shared" si="370"/>
        <v>0</v>
      </c>
      <c r="W1348" s="1" t="b">
        <f t="shared" si="371"/>
        <v>1</v>
      </c>
      <c r="X1348" s="1">
        <f t="shared" si="372"/>
        <v>1</v>
      </c>
      <c r="Y1348" s="1" t="b">
        <f t="shared" si="373"/>
        <v>0</v>
      </c>
      <c r="Z1348" s="1">
        <f t="shared" si="374"/>
        <v>0</v>
      </c>
    </row>
    <row r="1349" spans="1:26" x14ac:dyDescent="0.3">
      <c r="A1349" s="1">
        <v>28.681180999999999</v>
      </c>
      <c r="B1349" s="1">
        <v>-96.867294000000001</v>
      </c>
      <c r="C1349" s="1" t="s">
        <v>109</v>
      </c>
      <c r="D1349" s="1" t="s">
        <v>112</v>
      </c>
      <c r="E1349" s="1" t="s">
        <v>179</v>
      </c>
      <c r="F1349" s="1" t="s">
        <v>150</v>
      </c>
      <c r="G1349" s="1" t="s">
        <v>31</v>
      </c>
      <c r="J1349" s="1">
        <f t="shared" si="358"/>
        <v>0</v>
      </c>
      <c r="K1349" s="1">
        <f t="shared" si="359"/>
        <v>0</v>
      </c>
      <c r="L1349" s="1">
        <f t="shared" si="360"/>
        <v>0</v>
      </c>
      <c r="M1349" s="1" t="b">
        <f t="shared" si="361"/>
        <v>0</v>
      </c>
      <c r="N1349" s="1">
        <f t="shared" si="362"/>
        <v>0</v>
      </c>
      <c r="O1349" s="1" t="b">
        <f t="shared" si="363"/>
        <v>0</v>
      </c>
      <c r="P1349" s="1">
        <f t="shared" si="364"/>
        <v>0</v>
      </c>
      <c r="Q1349" s="1" t="b">
        <f t="shared" si="365"/>
        <v>0</v>
      </c>
      <c r="R1349" s="1">
        <f t="shared" si="366"/>
        <v>0</v>
      </c>
      <c r="S1349" s="1" t="b">
        <f t="shared" si="367"/>
        <v>1</v>
      </c>
      <c r="T1349" s="1">
        <f t="shared" si="368"/>
        <v>1</v>
      </c>
      <c r="U1349" s="1" t="b">
        <f t="shared" si="369"/>
        <v>1</v>
      </c>
      <c r="V1349" s="1">
        <f t="shared" si="370"/>
        <v>1</v>
      </c>
      <c r="W1349" s="1" t="b">
        <f t="shared" si="371"/>
        <v>1</v>
      </c>
      <c r="X1349" s="1">
        <f t="shared" si="372"/>
        <v>1</v>
      </c>
      <c r="Y1349" s="1" t="b">
        <f t="shared" si="373"/>
        <v>1</v>
      </c>
      <c r="Z1349" s="1">
        <f t="shared" si="374"/>
        <v>1</v>
      </c>
    </row>
    <row r="1350" spans="1:26" x14ac:dyDescent="0.3">
      <c r="A1350" s="1">
        <v>28.682538000000001</v>
      </c>
      <c r="B1350" s="1">
        <v>-96.738080999999994</v>
      </c>
      <c r="C1350" s="1" t="s">
        <v>108</v>
      </c>
      <c r="D1350" s="1" t="s">
        <v>112</v>
      </c>
      <c r="E1350" s="1" t="s">
        <v>179</v>
      </c>
      <c r="F1350" s="1" t="s">
        <v>145</v>
      </c>
      <c r="G1350" s="1" t="s">
        <v>9</v>
      </c>
      <c r="J1350" s="1">
        <f t="shared" si="358"/>
        <v>0</v>
      </c>
      <c r="K1350" s="1">
        <f t="shared" si="359"/>
        <v>0</v>
      </c>
      <c r="L1350" s="1">
        <f t="shared" si="360"/>
        <v>1</v>
      </c>
      <c r="M1350" s="1" t="b">
        <f t="shared" si="361"/>
        <v>0</v>
      </c>
      <c r="N1350" s="1">
        <f t="shared" si="362"/>
        <v>0</v>
      </c>
      <c r="O1350" s="1" t="b">
        <f t="shared" si="363"/>
        <v>0</v>
      </c>
      <c r="P1350" s="1">
        <f t="shared" si="364"/>
        <v>0</v>
      </c>
      <c r="Q1350" s="1" t="b">
        <f t="shared" si="365"/>
        <v>0</v>
      </c>
      <c r="R1350" s="1">
        <f t="shared" si="366"/>
        <v>0</v>
      </c>
      <c r="S1350" s="1" t="b">
        <f t="shared" si="367"/>
        <v>1</v>
      </c>
      <c r="T1350" s="1">
        <f t="shared" si="368"/>
        <v>1</v>
      </c>
      <c r="U1350" s="1" t="b">
        <f t="shared" si="369"/>
        <v>0</v>
      </c>
      <c r="V1350" s="1">
        <f t="shared" si="370"/>
        <v>0</v>
      </c>
      <c r="W1350" s="1" t="b">
        <f t="shared" si="371"/>
        <v>0</v>
      </c>
      <c r="X1350" s="1">
        <f t="shared" si="372"/>
        <v>0</v>
      </c>
      <c r="Y1350" s="1" t="b">
        <f t="shared" si="373"/>
        <v>0</v>
      </c>
      <c r="Z1350" s="1">
        <f t="shared" si="374"/>
        <v>0</v>
      </c>
    </row>
    <row r="1351" spans="1:26" x14ac:dyDescent="0.3">
      <c r="A1351" s="1">
        <v>28.683163</v>
      </c>
      <c r="B1351" s="1">
        <v>-96.683486000000002</v>
      </c>
      <c r="C1351" s="1" t="s">
        <v>108</v>
      </c>
      <c r="D1351" s="1" t="s">
        <v>112</v>
      </c>
      <c r="E1351" s="1" t="s">
        <v>179</v>
      </c>
      <c r="F1351" s="1" t="s">
        <v>145</v>
      </c>
      <c r="G1351" s="1" t="s">
        <v>9</v>
      </c>
      <c r="H1351" s="1" t="s">
        <v>19</v>
      </c>
      <c r="J1351" s="1">
        <f t="shared" si="358"/>
        <v>0</v>
      </c>
      <c r="K1351" s="1">
        <f t="shared" si="359"/>
        <v>1</v>
      </c>
      <c r="L1351" s="1">
        <f t="shared" si="360"/>
        <v>1</v>
      </c>
      <c r="M1351" s="1" t="b">
        <f t="shared" si="361"/>
        <v>0</v>
      </c>
      <c r="N1351" s="1">
        <f t="shared" si="362"/>
        <v>0</v>
      </c>
      <c r="O1351" s="1" t="b">
        <f t="shared" si="363"/>
        <v>0</v>
      </c>
      <c r="P1351" s="1">
        <f t="shared" si="364"/>
        <v>0</v>
      </c>
      <c r="Q1351" s="1" t="b">
        <f t="shared" si="365"/>
        <v>1</v>
      </c>
      <c r="R1351" s="1">
        <f t="shared" si="366"/>
        <v>1</v>
      </c>
      <c r="S1351" s="1" t="b">
        <f t="shared" si="367"/>
        <v>0</v>
      </c>
      <c r="T1351" s="1">
        <f t="shared" si="368"/>
        <v>0</v>
      </c>
      <c r="U1351" s="1" t="b">
        <f t="shared" si="369"/>
        <v>0</v>
      </c>
      <c r="V1351" s="1">
        <f t="shared" si="370"/>
        <v>0</v>
      </c>
      <c r="W1351" s="1" t="b">
        <f t="shared" si="371"/>
        <v>0</v>
      </c>
      <c r="X1351" s="1">
        <f t="shared" si="372"/>
        <v>0</v>
      </c>
      <c r="Y1351" s="1" t="b">
        <f t="shared" si="373"/>
        <v>0</v>
      </c>
      <c r="Z1351" s="1">
        <f t="shared" si="374"/>
        <v>0</v>
      </c>
    </row>
    <row r="1352" spans="1:26" x14ac:dyDescent="0.3">
      <c r="A1352" s="1">
        <v>28.684996000000002</v>
      </c>
      <c r="B1352" s="1">
        <v>-96.837220000000002</v>
      </c>
      <c r="C1352" s="1" t="s">
        <v>109</v>
      </c>
      <c r="D1352" s="1" t="s">
        <v>112</v>
      </c>
      <c r="E1352" s="1" t="s">
        <v>179</v>
      </c>
      <c r="F1352" s="1" t="s">
        <v>145</v>
      </c>
      <c r="G1352" s="1" t="s">
        <v>31</v>
      </c>
      <c r="J1352" s="1">
        <f t="shared" si="358"/>
        <v>0</v>
      </c>
      <c r="K1352" s="1">
        <f t="shared" si="359"/>
        <v>0</v>
      </c>
      <c r="L1352" s="1">
        <f t="shared" si="360"/>
        <v>0</v>
      </c>
      <c r="M1352" s="1" t="b">
        <f t="shared" si="361"/>
        <v>0</v>
      </c>
      <c r="N1352" s="1">
        <f t="shared" si="362"/>
        <v>0</v>
      </c>
      <c r="O1352" s="1" t="b">
        <f t="shared" si="363"/>
        <v>0</v>
      </c>
      <c r="P1352" s="1">
        <f t="shared" si="364"/>
        <v>0</v>
      </c>
      <c r="Q1352" s="1" t="b">
        <f t="shared" si="365"/>
        <v>0</v>
      </c>
      <c r="R1352" s="1">
        <f t="shared" si="366"/>
        <v>0</v>
      </c>
      <c r="S1352" s="1" t="b">
        <f t="shared" si="367"/>
        <v>1</v>
      </c>
      <c r="T1352" s="1">
        <f t="shared" si="368"/>
        <v>1</v>
      </c>
      <c r="U1352" s="1" t="b">
        <f t="shared" si="369"/>
        <v>1</v>
      </c>
      <c r="V1352" s="1">
        <f t="shared" si="370"/>
        <v>1</v>
      </c>
      <c r="W1352" s="1" t="b">
        <f t="shared" si="371"/>
        <v>1</v>
      </c>
      <c r="X1352" s="1">
        <f t="shared" si="372"/>
        <v>1</v>
      </c>
      <c r="Y1352" s="1" t="b">
        <f t="shared" si="373"/>
        <v>1</v>
      </c>
      <c r="Z1352" s="1">
        <f t="shared" si="374"/>
        <v>1</v>
      </c>
    </row>
    <row r="1353" spans="1:26" x14ac:dyDescent="0.3">
      <c r="A1353" s="1">
        <v>28.685174</v>
      </c>
      <c r="B1353" s="1">
        <v>-96.870429000000001</v>
      </c>
      <c r="C1353" s="1" t="s">
        <v>107</v>
      </c>
      <c r="D1353" s="1" t="s">
        <v>112</v>
      </c>
      <c r="E1353" s="1" t="s">
        <v>179</v>
      </c>
      <c r="F1353" s="1" t="s">
        <v>146</v>
      </c>
      <c r="G1353" s="1" t="s">
        <v>19</v>
      </c>
      <c r="J1353" s="1">
        <f t="shared" si="358"/>
        <v>0</v>
      </c>
      <c r="K1353" s="1">
        <f t="shared" si="359"/>
        <v>1</v>
      </c>
      <c r="L1353" s="1">
        <f t="shared" si="360"/>
        <v>0</v>
      </c>
      <c r="M1353" s="1" t="b">
        <f t="shared" si="361"/>
        <v>0</v>
      </c>
      <c r="N1353" s="1">
        <f t="shared" si="362"/>
        <v>0</v>
      </c>
      <c r="O1353" s="1" t="b">
        <f t="shared" si="363"/>
        <v>0</v>
      </c>
      <c r="P1353" s="1">
        <f t="shared" si="364"/>
        <v>0</v>
      </c>
      <c r="Q1353" s="1" t="b">
        <f t="shared" si="365"/>
        <v>0</v>
      </c>
      <c r="R1353" s="1">
        <f t="shared" si="366"/>
        <v>0</v>
      </c>
      <c r="S1353" s="1" t="b">
        <f t="shared" si="367"/>
        <v>0</v>
      </c>
      <c r="T1353" s="1">
        <f t="shared" si="368"/>
        <v>0</v>
      </c>
      <c r="U1353" s="1" t="b">
        <f t="shared" si="369"/>
        <v>1</v>
      </c>
      <c r="V1353" s="1">
        <f t="shared" si="370"/>
        <v>1</v>
      </c>
      <c r="W1353" s="1" t="b">
        <f t="shared" si="371"/>
        <v>0</v>
      </c>
      <c r="X1353" s="1">
        <f t="shared" si="372"/>
        <v>0</v>
      </c>
      <c r="Y1353" s="1" t="b">
        <f t="shared" si="373"/>
        <v>0</v>
      </c>
      <c r="Z1353" s="1">
        <f t="shared" si="374"/>
        <v>0</v>
      </c>
    </row>
    <row r="1354" spans="1:26" x14ac:dyDescent="0.3">
      <c r="A1354" s="1">
        <v>28.68543</v>
      </c>
      <c r="B1354" s="1">
        <v>-96.732365999999999</v>
      </c>
      <c r="C1354" s="1" t="s">
        <v>109</v>
      </c>
      <c r="D1354" s="1" t="s">
        <v>112</v>
      </c>
      <c r="E1354" s="1" t="s">
        <v>179</v>
      </c>
      <c r="F1354" s="1" t="s">
        <v>146</v>
      </c>
      <c r="G1354" s="1" t="s">
        <v>31</v>
      </c>
      <c r="J1354" s="1">
        <f t="shared" si="358"/>
        <v>0</v>
      </c>
      <c r="K1354" s="1">
        <f t="shared" si="359"/>
        <v>0</v>
      </c>
      <c r="L1354" s="1">
        <f t="shared" si="360"/>
        <v>0</v>
      </c>
      <c r="M1354" s="1" t="b">
        <f t="shared" si="361"/>
        <v>0</v>
      </c>
      <c r="N1354" s="1">
        <f t="shared" si="362"/>
        <v>0</v>
      </c>
      <c r="O1354" s="1" t="b">
        <f t="shared" si="363"/>
        <v>0</v>
      </c>
      <c r="P1354" s="1">
        <f t="shared" si="364"/>
        <v>0</v>
      </c>
      <c r="Q1354" s="1" t="b">
        <f t="shared" si="365"/>
        <v>0</v>
      </c>
      <c r="R1354" s="1">
        <f t="shared" si="366"/>
        <v>0</v>
      </c>
      <c r="S1354" s="1" t="b">
        <f t="shared" si="367"/>
        <v>1</v>
      </c>
      <c r="T1354" s="1">
        <f t="shared" si="368"/>
        <v>1</v>
      </c>
      <c r="U1354" s="1" t="b">
        <f t="shared" si="369"/>
        <v>1</v>
      </c>
      <c r="V1354" s="1">
        <f t="shared" si="370"/>
        <v>1</v>
      </c>
      <c r="W1354" s="1" t="b">
        <f t="shared" si="371"/>
        <v>1</v>
      </c>
      <c r="X1354" s="1">
        <f t="shared" si="372"/>
        <v>1</v>
      </c>
      <c r="Y1354" s="1" t="b">
        <f t="shared" si="373"/>
        <v>1</v>
      </c>
      <c r="Z1354" s="1">
        <f t="shared" si="374"/>
        <v>1</v>
      </c>
    </row>
    <row r="1355" spans="1:26" x14ac:dyDescent="0.3">
      <c r="A1355" s="1">
        <v>28.68684</v>
      </c>
      <c r="B1355" s="1">
        <v>-96.730119999999999</v>
      </c>
      <c r="C1355" s="1" t="s">
        <v>109</v>
      </c>
      <c r="D1355" s="1" t="s">
        <v>112</v>
      </c>
      <c r="E1355" s="1" t="s">
        <v>179</v>
      </c>
      <c r="F1355" s="1" t="s">
        <v>146</v>
      </c>
      <c r="G1355" s="1" t="s">
        <v>6</v>
      </c>
      <c r="J1355" s="1">
        <f t="shared" si="358"/>
        <v>1</v>
      </c>
      <c r="K1355" s="1">
        <f t="shared" si="359"/>
        <v>0</v>
      </c>
      <c r="L1355" s="1">
        <f t="shared" si="360"/>
        <v>0</v>
      </c>
      <c r="M1355" s="1" t="b">
        <f t="shared" si="361"/>
        <v>0</v>
      </c>
      <c r="N1355" s="1">
        <f t="shared" si="362"/>
        <v>0</v>
      </c>
      <c r="O1355" s="1" t="b">
        <f t="shared" si="363"/>
        <v>0</v>
      </c>
      <c r="P1355" s="1">
        <f t="shared" si="364"/>
        <v>0</v>
      </c>
      <c r="Q1355" s="1" t="b">
        <f t="shared" si="365"/>
        <v>0</v>
      </c>
      <c r="R1355" s="1">
        <f t="shared" si="366"/>
        <v>0</v>
      </c>
      <c r="S1355" s="1" t="b">
        <f t="shared" si="367"/>
        <v>0</v>
      </c>
      <c r="T1355" s="1">
        <f t="shared" si="368"/>
        <v>0</v>
      </c>
      <c r="U1355" s="1" t="b">
        <f t="shared" si="369"/>
        <v>0</v>
      </c>
      <c r="V1355" s="1">
        <f t="shared" si="370"/>
        <v>0</v>
      </c>
      <c r="W1355" s="1" t="b">
        <f t="shared" si="371"/>
        <v>1</v>
      </c>
      <c r="X1355" s="1">
        <f t="shared" si="372"/>
        <v>1</v>
      </c>
      <c r="Y1355" s="1" t="b">
        <f t="shared" si="373"/>
        <v>0</v>
      </c>
      <c r="Z1355" s="1">
        <f t="shared" si="374"/>
        <v>0</v>
      </c>
    </row>
    <row r="1356" spans="1:26" x14ac:dyDescent="0.3">
      <c r="A1356" s="1">
        <v>28.688506</v>
      </c>
      <c r="B1356" s="1">
        <v>-96.873039000000006</v>
      </c>
      <c r="C1356" s="1" t="s">
        <v>108</v>
      </c>
      <c r="D1356" s="1" t="s">
        <v>112</v>
      </c>
      <c r="E1356" s="1" t="s">
        <v>179</v>
      </c>
      <c r="F1356" s="1" t="s">
        <v>166</v>
      </c>
      <c r="G1356" s="1" t="s">
        <v>6</v>
      </c>
      <c r="J1356" s="1">
        <f t="shared" si="358"/>
        <v>1</v>
      </c>
      <c r="K1356" s="1">
        <f t="shared" si="359"/>
        <v>0</v>
      </c>
      <c r="L1356" s="1">
        <f t="shared" si="360"/>
        <v>0</v>
      </c>
      <c r="M1356" s="1" t="b">
        <f t="shared" si="361"/>
        <v>0</v>
      </c>
      <c r="N1356" s="1">
        <f t="shared" si="362"/>
        <v>0</v>
      </c>
      <c r="O1356" s="1" t="b">
        <f t="shared" si="363"/>
        <v>0</v>
      </c>
      <c r="P1356" s="1">
        <f t="shared" si="364"/>
        <v>0</v>
      </c>
      <c r="Q1356" s="1" t="b">
        <f t="shared" si="365"/>
        <v>0</v>
      </c>
      <c r="R1356" s="1">
        <f t="shared" si="366"/>
        <v>0</v>
      </c>
      <c r="S1356" s="1" t="b">
        <f t="shared" si="367"/>
        <v>0</v>
      </c>
      <c r="T1356" s="1">
        <f t="shared" si="368"/>
        <v>0</v>
      </c>
      <c r="U1356" s="1" t="b">
        <f t="shared" si="369"/>
        <v>0</v>
      </c>
      <c r="V1356" s="1">
        <f t="shared" si="370"/>
        <v>0</v>
      </c>
      <c r="W1356" s="1" t="b">
        <f t="shared" si="371"/>
        <v>1</v>
      </c>
      <c r="X1356" s="1">
        <f t="shared" si="372"/>
        <v>1</v>
      </c>
      <c r="Y1356" s="1" t="b">
        <f t="shared" si="373"/>
        <v>0</v>
      </c>
      <c r="Z1356" s="1">
        <f t="shared" si="374"/>
        <v>0</v>
      </c>
    </row>
    <row r="1357" spans="1:26" x14ac:dyDescent="0.3">
      <c r="A1357" s="1">
        <v>28.688969</v>
      </c>
      <c r="B1357" s="1">
        <v>-96.831434000000002</v>
      </c>
      <c r="C1357" s="1" t="s">
        <v>107</v>
      </c>
      <c r="D1357" s="1" t="s">
        <v>123</v>
      </c>
      <c r="E1357" s="1" t="s">
        <v>179</v>
      </c>
      <c r="F1357" s="1" t="s">
        <v>111</v>
      </c>
      <c r="G1357" s="1" t="s">
        <v>64</v>
      </c>
      <c r="J1357" s="1">
        <f t="shared" si="358"/>
        <v>0</v>
      </c>
      <c r="K1357" s="1">
        <f t="shared" si="359"/>
        <v>0</v>
      </c>
      <c r="L1357" s="1">
        <f t="shared" si="360"/>
        <v>0</v>
      </c>
      <c r="M1357" s="1" t="b">
        <f t="shared" si="361"/>
        <v>0</v>
      </c>
      <c r="N1357" s="1">
        <f t="shared" si="362"/>
        <v>0</v>
      </c>
      <c r="O1357" s="1" t="b">
        <f t="shared" si="363"/>
        <v>0</v>
      </c>
      <c r="P1357" s="1">
        <f t="shared" si="364"/>
        <v>0</v>
      </c>
      <c r="Q1357" s="1" t="b">
        <f t="shared" si="365"/>
        <v>0</v>
      </c>
      <c r="R1357" s="1">
        <f t="shared" si="366"/>
        <v>0</v>
      </c>
      <c r="S1357" s="1" t="b">
        <f t="shared" si="367"/>
        <v>1</v>
      </c>
      <c r="T1357" s="1">
        <f t="shared" si="368"/>
        <v>1</v>
      </c>
      <c r="U1357" s="1" t="b">
        <f t="shared" si="369"/>
        <v>1</v>
      </c>
      <c r="V1357" s="1">
        <f t="shared" si="370"/>
        <v>1</v>
      </c>
      <c r="W1357" s="1" t="b">
        <f t="shared" si="371"/>
        <v>1</v>
      </c>
      <c r="X1357" s="1">
        <f t="shared" si="372"/>
        <v>1</v>
      </c>
      <c r="Y1357" s="1" t="b">
        <f t="shared" si="373"/>
        <v>1</v>
      </c>
      <c r="Z1357" s="1">
        <f t="shared" si="374"/>
        <v>1</v>
      </c>
    </row>
    <row r="1358" spans="1:26" x14ac:dyDescent="0.3">
      <c r="A1358" s="1">
        <v>28.690290999999998</v>
      </c>
      <c r="B1358" s="1">
        <v>-96.723832999999999</v>
      </c>
      <c r="C1358" s="1" t="s">
        <v>109</v>
      </c>
      <c r="D1358" s="1" t="s">
        <v>112</v>
      </c>
      <c r="E1358" s="1" t="s">
        <v>179</v>
      </c>
      <c r="F1358" s="1" t="s">
        <v>146</v>
      </c>
      <c r="G1358" s="1" t="s">
        <v>6</v>
      </c>
      <c r="J1358" s="1">
        <f t="shared" si="358"/>
        <v>1</v>
      </c>
      <c r="K1358" s="1">
        <f t="shared" si="359"/>
        <v>0</v>
      </c>
      <c r="L1358" s="1">
        <f t="shared" si="360"/>
        <v>0</v>
      </c>
      <c r="M1358" s="1" t="b">
        <f t="shared" si="361"/>
        <v>0</v>
      </c>
      <c r="N1358" s="1">
        <f t="shared" si="362"/>
        <v>0</v>
      </c>
      <c r="O1358" s="1" t="b">
        <f t="shared" si="363"/>
        <v>0</v>
      </c>
      <c r="P1358" s="1">
        <f t="shared" si="364"/>
        <v>0</v>
      </c>
      <c r="Q1358" s="1" t="b">
        <f t="shared" si="365"/>
        <v>0</v>
      </c>
      <c r="R1358" s="1">
        <f t="shared" si="366"/>
        <v>0</v>
      </c>
      <c r="S1358" s="1" t="b">
        <f t="shared" si="367"/>
        <v>0</v>
      </c>
      <c r="T1358" s="1">
        <f t="shared" si="368"/>
        <v>0</v>
      </c>
      <c r="U1358" s="1" t="b">
        <f t="shared" si="369"/>
        <v>0</v>
      </c>
      <c r="V1358" s="1">
        <f t="shared" si="370"/>
        <v>0</v>
      </c>
      <c r="W1358" s="1" t="b">
        <f t="shared" si="371"/>
        <v>1</v>
      </c>
      <c r="X1358" s="1">
        <f t="shared" si="372"/>
        <v>1</v>
      </c>
      <c r="Y1358" s="1" t="b">
        <f t="shared" si="373"/>
        <v>0</v>
      </c>
      <c r="Z1358" s="1">
        <f t="shared" si="374"/>
        <v>0</v>
      </c>
    </row>
    <row r="1359" spans="1:26" x14ac:dyDescent="0.3">
      <c r="A1359" s="1">
        <v>28.690306</v>
      </c>
      <c r="B1359" s="1">
        <v>-96.689159000000004</v>
      </c>
      <c r="C1359" s="1" t="s">
        <v>109</v>
      </c>
      <c r="D1359" s="1" t="s">
        <v>112</v>
      </c>
      <c r="E1359" s="1" t="s">
        <v>179</v>
      </c>
      <c r="F1359" s="1" t="s">
        <v>145</v>
      </c>
      <c r="G1359" s="1" t="s">
        <v>82</v>
      </c>
      <c r="J1359" s="1">
        <f t="shared" si="358"/>
        <v>0</v>
      </c>
      <c r="K1359" s="1">
        <f t="shared" si="359"/>
        <v>0</v>
      </c>
      <c r="L1359" s="1">
        <f t="shared" si="360"/>
        <v>0</v>
      </c>
      <c r="M1359" s="1" t="b">
        <f t="shared" si="361"/>
        <v>0</v>
      </c>
      <c r="N1359" s="1">
        <f t="shared" si="362"/>
        <v>0</v>
      </c>
      <c r="O1359" s="1" t="b">
        <f t="shared" si="363"/>
        <v>0</v>
      </c>
      <c r="P1359" s="1">
        <f t="shared" si="364"/>
        <v>0</v>
      </c>
      <c r="Q1359" s="1" t="b">
        <f t="shared" si="365"/>
        <v>0</v>
      </c>
      <c r="R1359" s="1">
        <f t="shared" si="366"/>
        <v>0</v>
      </c>
      <c r="S1359" s="1" t="b">
        <f t="shared" si="367"/>
        <v>1</v>
      </c>
      <c r="T1359" s="1">
        <f t="shared" si="368"/>
        <v>1</v>
      </c>
      <c r="U1359" s="1" t="b">
        <f t="shared" si="369"/>
        <v>1</v>
      </c>
      <c r="V1359" s="1">
        <f t="shared" si="370"/>
        <v>1</v>
      </c>
      <c r="W1359" s="1" t="b">
        <f t="shared" si="371"/>
        <v>1</v>
      </c>
      <c r="X1359" s="1">
        <f t="shared" si="372"/>
        <v>1</v>
      </c>
      <c r="Y1359" s="1" t="b">
        <f t="shared" si="373"/>
        <v>1</v>
      </c>
      <c r="Z1359" s="1">
        <f t="shared" si="374"/>
        <v>1</v>
      </c>
    </row>
    <row r="1360" spans="1:26" x14ac:dyDescent="0.3">
      <c r="A1360" s="1">
        <v>28.691030999999999</v>
      </c>
      <c r="B1360" s="1">
        <v>-96.927840000000003</v>
      </c>
      <c r="C1360" s="1" t="s">
        <v>109</v>
      </c>
      <c r="D1360" s="1" t="s">
        <v>112</v>
      </c>
      <c r="E1360" s="1" t="s">
        <v>179</v>
      </c>
      <c r="F1360" s="1" t="s">
        <v>150</v>
      </c>
      <c r="G1360" s="1" t="s">
        <v>6</v>
      </c>
      <c r="J1360" s="1">
        <f t="shared" si="358"/>
        <v>1</v>
      </c>
      <c r="K1360" s="1">
        <f t="shared" si="359"/>
        <v>0</v>
      </c>
      <c r="L1360" s="1">
        <f t="shared" si="360"/>
        <v>0</v>
      </c>
      <c r="M1360" s="1" t="b">
        <f t="shared" si="361"/>
        <v>0</v>
      </c>
      <c r="N1360" s="1">
        <f t="shared" si="362"/>
        <v>0</v>
      </c>
      <c r="O1360" s="1" t="b">
        <f t="shared" si="363"/>
        <v>0</v>
      </c>
      <c r="P1360" s="1">
        <f t="shared" si="364"/>
        <v>0</v>
      </c>
      <c r="Q1360" s="1" t="b">
        <f t="shared" si="365"/>
        <v>0</v>
      </c>
      <c r="R1360" s="1">
        <f t="shared" si="366"/>
        <v>0</v>
      </c>
      <c r="S1360" s="1" t="b">
        <f t="shared" si="367"/>
        <v>0</v>
      </c>
      <c r="T1360" s="1">
        <f t="shared" si="368"/>
        <v>0</v>
      </c>
      <c r="U1360" s="1" t="b">
        <f t="shared" si="369"/>
        <v>0</v>
      </c>
      <c r="V1360" s="1">
        <f t="shared" si="370"/>
        <v>0</v>
      </c>
      <c r="W1360" s="1" t="b">
        <f t="shared" si="371"/>
        <v>1</v>
      </c>
      <c r="X1360" s="1">
        <f t="shared" si="372"/>
        <v>1</v>
      </c>
      <c r="Y1360" s="1" t="b">
        <f t="shared" si="373"/>
        <v>0</v>
      </c>
      <c r="Z1360" s="1">
        <f t="shared" si="374"/>
        <v>0</v>
      </c>
    </row>
    <row r="1361" spans="1:26" x14ac:dyDescent="0.3">
      <c r="A1361" s="1">
        <v>28.692436000000001</v>
      </c>
      <c r="B1361" s="1">
        <v>-96.871773000000005</v>
      </c>
      <c r="C1361" s="1" t="s">
        <v>108</v>
      </c>
      <c r="D1361" s="1" t="s">
        <v>112</v>
      </c>
      <c r="E1361" s="1" t="s">
        <v>179</v>
      </c>
      <c r="F1361" s="1" t="s">
        <v>166</v>
      </c>
      <c r="G1361" s="1" t="s">
        <v>31</v>
      </c>
      <c r="J1361" s="1">
        <f t="shared" si="358"/>
        <v>0</v>
      </c>
      <c r="K1361" s="1">
        <f t="shared" si="359"/>
        <v>0</v>
      </c>
      <c r="L1361" s="1">
        <f t="shared" si="360"/>
        <v>0</v>
      </c>
      <c r="M1361" s="1" t="b">
        <f t="shared" si="361"/>
        <v>0</v>
      </c>
      <c r="N1361" s="1">
        <f t="shared" si="362"/>
        <v>0</v>
      </c>
      <c r="O1361" s="1" t="b">
        <f t="shared" si="363"/>
        <v>0</v>
      </c>
      <c r="P1361" s="1">
        <f t="shared" si="364"/>
        <v>0</v>
      </c>
      <c r="Q1361" s="1" t="b">
        <f t="shared" si="365"/>
        <v>0</v>
      </c>
      <c r="R1361" s="1">
        <f t="shared" si="366"/>
        <v>0</v>
      </c>
      <c r="S1361" s="1" t="b">
        <f t="shared" si="367"/>
        <v>1</v>
      </c>
      <c r="T1361" s="1">
        <f t="shared" si="368"/>
        <v>1</v>
      </c>
      <c r="U1361" s="1" t="b">
        <f t="shared" si="369"/>
        <v>1</v>
      </c>
      <c r="V1361" s="1">
        <f t="shared" si="370"/>
        <v>1</v>
      </c>
      <c r="W1361" s="1" t="b">
        <f t="shared" si="371"/>
        <v>1</v>
      </c>
      <c r="X1361" s="1">
        <f t="shared" si="372"/>
        <v>1</v>
      </c>
      <c r="Y1361" s="1" t="b">
        <f t="shared" si="373"/>
        <v>1</v>
      </c>
      <c r="Z1361" s="1">
        <f t="shared" si="374"/>
        <v>1</v>
      </c>
    </row>
    <row r="1362" spans="1:26" x14ac:dyDescent="0.3">
      <c r="A1362" s="1">
        <v>28.693577000000001</v>
      </c>
      <c r="B1362" s="1">
        <v>-96.712384</v>
      </c>
      <c r="C1362" s="1" t="s">
        <v>109</v>
      </c>
      <c r="D1362" s="1" t="s">
        <v>112</v>
      </c>
      <c r="E1362" s="1" t="s">
        <v>179</v>
      </c>
      <c r="F1362" s="1" t="s">
        <v>146</v>
      </c>
      <c r="G1362" s="1" t="s">
        <v>6</v>
      </c>
      <c r="J1362" s="1">
        <f t="shared" si="358"/>
        <v>1</v>
      </c>
      <c r="K1362" s="1">
        <f t="shared" si="359"/>
        <v>0</v>
      </c>
      <c r="L1362" s="1">
        <f t="shared" si="360"/>
        <v>0</v>
      </c>
      <c r="M1362" s="1" t="b">
        <f t="shared" si="361"/>
        <v>0</v>
      </c>
      <c r="N1362" s="1">
        <f t="shared" si="362"/>
        <v>0</v>
      </c>
      <c r="O1362" s="1" t="b">
        <f t="shared" si="363"/>
        <v>0</v>
      </c>
      <c r="P1362" s="1">
        <f t="shared" si="364"/>
        <v>0</v>
      </c>
      <c r="Q1362" s="1" t="b">
        <f t="shared" si="365"/>
        <v>0</v>
      </c>
      <c r="R1362" s="1">
        <f t="shared" si="366"/>
        <v>0</v>
      </c>
      <c r="S1362" s="1" t="b">
        <f t="shared" si="367"/>
        <v>0</v>
      </c>
      <c r="T1362" s="1">
        <f t="shared" si="368"/>
        <v>0</v>
      </c>
      <c r="U1362" s="1" t="b">
        <f t="shared" si="369"/>
        <v>0</v>
      </c>
      <c r="V1362" s="1">
        <f t="shared" si="370"/>
        <v>0</v>
      </c>
      <c r="W1362" s="1" t="b">
        <f t="shared" si="371"/>
        <v>1</v>
      </c>
      <c r="X1362" s="1">
        <f t="shared" si="372"/>
        <v>1</v>
      </c>
      <c r="Y1362" s="1" t="b">
        <f t="shared" si="373"/>
        <v>0</v>
      </c>
      <c r="Z1362" s="1">
        <f t="shared" si="374"/>
        <v>0</v>
      </c>
    </row>
    <row r="1363" spans="1:26" x14ac:dyDescent="0.3">
      <c r="A1363" s="1">
        <v>28.69359</v>
      </c>
      <c r="B1363" s="1">
        <v>-96.712871000000007</v>
      </c>
      <c r="C1363" s="1" t="s">
        <v>109</v>
      </c>
      <c r="D1363" s="1" t="s">
        <v>112</v>
      </c>
      <c r="E1363" s="1" t="s">
        <v>179</v>
      </c>
      <c r="F1363" s="1" t="s">
        <v>146</v>
      </c>
      <c r="G1363" s="1" t="s">
        <v>19</v>
      </c>
      <c r="J1363" s="1">
        <f t="shared" si="358"/>
        <v>0</v>
      </c>
      <c r="K1363" s="1">
        <f t="shared" si="359"/>
        <v>1</v>
      </c>
      <c r="L1363" s="1">
        <f t="shared" si="360"/>
        <v>0</v>
      </c>
      <c r="M1363" s="1" t="b">
        <f t="shared" si="361"/>
        <v>0</v>
      </c>
      <c r="N1363" s="1">
        <f t="shared" si="362"/>
        <v>0</v>
      </c>
      <c r="O1363" s="1" t="b">
        <f t="shared" si="363"/>
        <v>0</v>
      </c>
      <c r="P1363" s="1">
        <f t="shared" si="364"/>
        <v>0</v>
      </c>
      <c r="Q1363" s="1" t="b">
        <f t="shared" si="365"/>
        <v>0</v>
      </c>
      <c r="R1363" s="1">
        <f t="shared" si="366"/>
        <v>0</v>
      </c>
      <c r="S1363" s="1" t="b">
        <f t="shared" si="367"/>
        <v>0</v>
      </c>
      <c r="T1363" s="1">
        <f t="shared" si="368"/>
        <v>0</v>
      </c>
      <c r="U1363" s="1" t="b">
        <f t="shared" si="369"/>
        <v>1</v>
      </c>
      <c r="V1363" s="1">
        <f t="shared" si="370"/>
        <v>1</v>
      </c>
      <c r="W1363" s="1" t="b">
        <f t="shared" si="371"/>
        <v>0</v>
      </c>
      <c r="X1363" s="1">
        <f t="shared" si="372"/>
        <v>0</v>
      </c>
      <c r="Y1363" s="1" t="b">
        <f t="shared" si="373"/>
        <v>0</v>
      </c>
      <c r="Z1363" s="1">
        <f t="shared" si="374"/>
        <v>0</v>
      </c>
    </row>
    <row r="1364" spans="1:26" x14ac:dyDescent="0.3">
      <c r="A1364" s="1">
        <v>28.693959</v>
      </c>
      <c r="B1364" s="1">
        <v>-96.835671000000005</v>
      </c>
      <c r="C1364" s="1" t="s">
        <v>108</v>
      </c>
      <c r="D1364" s="1" t="s">
        <v>114</v>
      </c>
      <c r="E1364" s="1" t="s">
        <v>179</v>
      </c>
      <c r="F1364" s="1" t="s">
        <v>111</v>
      </c>
      <c r="G1364" s="1" t="s">
        <v>6</v>
      </c>
      <c r="J1364" s="1">
        <f t="shared" si="358"/>
        <v>1</v>
      </c>
      <c r="K1364" s="1">
        <f t="shared" si="359"/>
        <v>0</v>
      </c>
      <c r="L1364" s="1">
        <f t="shared" si="360"/>
        <v>0</v>
      </c>
      <c r="M1364" s="1" t="b">
        <f t="shared" si="361"/>
        <v>0</v>
      </c>
      <c r="N1364" s="1">
        <f t="shared" si="362"/>
        <v>0</v>
      </c>
      <c r="O1364" s="1" t="b">
        <f t="shared" si="363"/>
        <v>0</v>
      </c>
      <c r="P1364" s="1">
        <f t="shared" si="364"/>
        <v>0</v>
      </c>
      <c r="Q1364" s="1" t="b">
        <f t="shared" si="365"/>
        <v>0</v>
      </c>
      <c r="R1364" s="1">
        <f t="shared" si="366"/>
        <v>0</v>
      </c>
      <c r="S1364" s="1" t="b">
        <f t="shared" si="367"/>
        <v>0</v>
      </c>
      <c r="T1364" s="1">
        <f t="shared" si="368"/>
        <v>0</v>
      </c>
      <c r="U1364" s="1" t="b">
        <f t="shared" si="369"/>
        <v>0</v>
      </c>
      <c r="V1364" s="1">
        <f t="shared" si="370"/>
        <v>0</v>
      </c>
      <c r="W1364" s="1" t="b">
        <f t="shared" si="371"/>
        <v>1</v>
      </c>
      <c r="X1364" s="1">
        <f t="shared" si="372"/>
        <v>1</v>
      </c>
      <c r="Y1364" s="1" t="b">
        <f t="shared" si="373"/>
        <v>0</v>
      </c>
      <c r="Z1364" s="1">
        <f t="shared" si="374"/>
        <v>0</v>
      </c>
    </row>
    <row r="1365" spans="1:26" x14ac:dyDescent="0.3">
      <c r="A1365" s="1">
        <v>28.694983000000001</v>
      </c>
      <c r="B1365" s="1">
        <v>-96.707936000000004</v>
      </c>
      <c r="C1365" s="1" t="s">
        <v>108</v>
      </c>
      <c r="D1365" s="1" t="s">
        <v>112</v>
      </c>
      <c r="E1365" s="1" t="s">
        <v>179</v>
      </c>
      <c r="F1365" s="1" t="s">
        <v>145</v>
      </c>
      <c r="G1365" s="1" t="s">
        <v>6</v>
      </c>
      <c r="J1365" s="1">
        <f t="shared" si="358"/>
        <v>1</v>
      </c>
      <c r="K1365" s="1">
        <f t="shared" si="359"/>
        <v>0</v>
      </c>
      <c r="L1365" s="1">
        <f t="shared" si="360"/>
        <v>0</v>
      </c>
      <c r="M1365" s="1" t="b">
        <f t="shared" si="361"/>
        <v>0</v>
      </c>
      <c r="N1365" s="1">
        <f t="shared" si="362"/>
        <v>0</v>
      </c>
      <c r="O1365" s="1" t="b">
        <f t="shared" si="363"/>
        <v>0</v>
      </c>
      <c r="P1365" s="1">
        <f t="shared" si="364"/>
        <v>0</v>
      </c>
      <c r="Q1365" s="1" t="b">
        <f t="shared" si="365"/>
        <v>0</v>
      </c>
      <c r="R1365" s="1">
        <f t="shared" si="366"/>
        <v>0</v>
      </c>
      <c r="S1365" s="1" t="b">
        <f t="shared" si="367"/>
        <v>0</v>
      </c>
      <c r="T1365" s="1">
        <f t="shared" si="368"/>
        <v>0</v>
      </c>
      <c r="U1365" s="1" t="b">
        <f t="shared" si="369"/>
        <v>0</v>
      </c>
      <c r="V1365" s="1">
        <f t="shared" si="370"/>
        <v>0</v>
      </c>
      <c r="W1365" s="1" t="b">
        <f t="shared" si="371"/>
        <v>1</v>
      </c>
      <c r="X1365" s="1">
        <f t="shared" si="372"/>
        <v>1</v>
      </c>
      <c r="Y1365" s="1" t="b">
        <f t="shared" si="373"/>
        <v>0</v>
      </c>
      <c r="Z1365" s="1">
        <f t="shared" si="374"/>
        <v>0</v>
      </c>
    </row>
    <row r="1366" spans="1:26" x14ac:dyDescent="0.3">
      <c r="A1366" s="1">
        <v>28.695643</v>
      </c>
      <c r="B1366" s="1">
        <v>-96.695087000000001</v>
      </c>
      <c r="C1366" s="1" t="s">
        <v>109</v>
      </c>
      <c r="D1366" s="1" t="s">
        <v>112</v>
      </c>
      <c r="E1366" s="1" t="s">
        <v>179</v>
      </c>
      <c r="F1366" s="1" t="s">
        <v>145</v>
      </c>
      <c r="G1366" s="1" t="s">
        <v>6</v>
      </c>
      <c r="J1366" s="1">
        <f t="shared" si="358"/>
        <v>1</v>
      </c>
      <c r="K1366" s="1">
        <f t="shared" si="359"/>
        <v>0</v>
      </c>
      <c r="L1366" s="1">
        <f t="shared" si="360"/>
        <v>0</v>
      </c>
      <c r="M1366" s="1" t="b">
        <f t="shared" si="361"/>
        <v>0</v>
      </c>
      <c r="N1366" s="1">
        <f t="shared" si="362"/>
        <v>0</v>
      </c>
      <c r="O1366" s="1" t="b">
        <f t="shared" si="363"/>
        <v>0</v>
      </c>
      <c r="P1366" s="1">
        <f t="shared" si="364"/>
        <v>0</v>
      </c>
      <c r="Q1366" s="1" t="b">
        <f t="shared" si="365"/>
        <v>0</v>
      </c>
      <c r="R1366" s="1">
        <f t="shared" si="366"/>
        <v>0</v>
      </c>
      <c r="S1366" s="1" t="b">
        <f t="shared" si="367"/>
        <v>0</v>
      </c>
      <c r="T1366" s="1">
        <f t="shared" si="368"/>
        <v>0</v>
      </c>
      <c r="U1366" s="1" t="b">
        <f t="shared" si="369"/>
        <v>0</v>
      </c>
      <c r="V1366" s="1">
        <f t="shared" si="370"/>
        <v>0</v>
      </c>
      <c r="W1366" s="1" t="b">
        <f t="shared" si="371"/>
        <v>1</v>
      </c>
      <c r="X1366" s="1">
        <f t="shared" si="372"/>
        <v>1</v>
      </c>
      <c r="Y1366" s="1" t="b">
        <f t="shared" si="373"/>
        <v>0</v>
      </c>
      <c r="Z1366" s="1">
        <f t="shared" si="374"/>
        <v>0</v>
      </c>
    </row>
    <row r="1367" spans="1:26" x14ac:dyDescent="0.3">
      <c r="A1367" s="1">
        <v>28.696691999999999</v>
      </c>
      <c r="B1367" s="1">
        <v>-96.701127999999997</v>
      </c>
      <c r="C1367" s="1" t="s">
        <v>108</v>
      </c>
      <c r="D1367" s="1" t="s">
        <v>112</v>
      </c>
      <c r="E1367" s="1" t="s">
        <v>179</v>
      </c>
      <c r="F1367" s="1" t="s">
        <v>145</v>
      </c>
      <c r="G1367" s="1" t="s">
        <v>6</v>
      </c>
      <c r="J1367" s="1">
        <f t="shared" si="358"/>
        <v>1</v>
      </c>
      <c r="K1367" s="1">
        <f t="shared" si="359"/>
        <v>0</v>
      </c>
      <c r="L1367" s="1">
        <f t="shared" si="360"/>
        <v>0</v>
      </c>
      <c r="M1367" s="1" t="b">
        <f t="shared" si="361"/>
        <v>0</v>
      </c>
      <c r="N1367" s="1">
        <f t="shared" si="362"/>
        <v>0</v>
      </c>
      <c r="O1367" s="1" t="b">
        <f t="shared" si="363"/>
        <v>0</v>
      </c>
      <c r="P1367" s="1">
        <f t="shared" si="364"/>
        <v>0</v>
      </c>
      <c r="Q1367" s="1" t="b">
        <f t="shared" si="365"/>
        <v>0</v>
      </c>
      <c r="R1367" s="1">
        <f t="shared" si="366"/>
        <v>0</v>
      </c>
      <c r="S1367" s="1" t="b">
        <f t="shared" si="367"/>
        <v>0</v>
      </c>
      <c r="T1367" s="1">
        <f t="shared" si="368"/>
        <v>0</v>
      </c>
      <c r="U1367" s="1" t="b">
        <f t="shared" si="369"/>
        <v>0</v>
      </c>
      <c r="V1367" s="1">
        <f t="shared" si="370"/>
        <v>0</v>
      </c>
      <c r="W1367" s="1" t="b">
        <f t="shared" si="371"/>
        <v>1</v>
      </c>
      <c r="X1367" s="1">
        <f t="shared" si="372"/>
        <v>1</v>
      </c>
      <c r="Y1367" s="1" t="b">
        <f t="shared" si="373"/>
        <v>0</v>
      </c>
      <c r="Z1367" s="1">
        <f t="shared" si="374"/>
        <v>0</v>
      </c>
    </row>
    <row r="1368" spans="1:26" x14ac:dyDescent="0.3">
      <c r="A1368" s="1">
        <v>28.702971999999999</v>
      </c>
      <c r="B1368" s="1">
        <v>-96.936718999999997</v>
      </c>
      <c r="C1368" s="1" t="s">
        <v>109</v>
      </c>
      <c r="D1368" s="1" t="s">
        <v>112</v>
      </c>
      <c r="E1368" s="1" t="s">
        <v>179</v>
      </c>
      <c r="F1368" s="1" t="s">
        <v>150</v>
      </c>
      <c r="G1368" s="1" t="s">
        <v>6</v>
      </c>
      <c r="J1368" s="1">
        <f t="shared" si="358"/>
        <v>1</v>
      </c>
      <c r="K1368" s="1">
        <f t="shared" si="359"/>
        <v>0</v>
      </c>
      <c r="L1368" s="1">
        <f t="shared" si="360"/>
        <v>0</v>
      </c>
      <c r="M1368" s="1" t="b">
        <f t="shared" si="361"/>
        <v>0</v>
      </c>
      <c r="N1368" s="1">
        <f t="shared" si="362"/>
        <v>0</v>
      </c>
      <c r="O1368" s="1" t="b">
        <f t="shared" si="363"/>
        <v>0</v>
      </c>
      <c r="P1368" s="1">
        <f t="shared" si="364"/>
        <v>0</v>
      </c>
      <c r="Q1368" s="1" t="b">
        <f t="shared" si="365"/>
        <v>0</v>
      </c>
      <c r="R1368" s="1">
        <f t="shared" si="366"/>
        <v>0</v>
      </c>
      <c r="S1368" s="1" t="b">
        <f t="shared" si="367"/>
        <v>0</v>
      </c>
      <c r="T1368" s="1">
        <f t="shared" si="368"/>
        <v>0</v>
      </c>
      <c r="U1368" s="1" t="b">
        <f t="shared" si="369"/>
        <v>0</v>
      </c>
      <c r="V1368" s="1">
        <f t="shared" si="370"/>
        <v>0</v>
      </c>
      <c r="W1368" s="1" t="b">
        <f t="shared" si="371"/>
        <v>1</v>
      </c>
      <c r="X1368" s="1">
        <f t="shared" si="372"/>
        <v>1</v>
      </c>
      <c r="Y1368" s="1" t="b">
        <f t="shared" si="373"/>
        <v>0</v>
      </c>
      <c r="Z1368" s="1">
        <f t="shared" si="374"/>
        <v>0</v>
      </c>
    </row>
    <row r="1369" spans="1:26" x14ac:dyDescent="0.3">
      <c r="A1369" s="1">
        <v>28.706368000000001</v>
      </c>
      <c r="B1369" s="1">
        <v>-96.853952000000007</v>
      </c>
      <c r="C1369" s="1" t="s">
        <v>109</v>
      </c>
      <c r="D1369" s="1" t="s">
        <v>112</v>
      </c>
      <c r="E1369" s="1" t="s">
        <v>179</v>
      </c>
      <c r="F1369" s="1" t="s">
        <v>150</v>
      </c>
      <c r="G1369" s="1" t="s">
        <v>31</v>
      </c>
      <c r="J1369" s="1">
        <f t="shared" si="358"/>
        <v>0</v>
      </c>
      <c r="K1369" s="1">
        <f t="shared" si="359"/>
        <v>0</v>
      </c>
      <c r="L1369" s="1">
        <f t="shared" si="360"/>
        <v>0</v>
      </c>
      <c r="M1369" s="1" t="b">
        <f t="shared" si="361"/>
        <v>0</v>
      </c>
      <c r="N1369" s="1">
        <f t="shared" si="362"/>
        <v>0</v>
      </c>
      <c r="O1369" s="1" t="b">
        <f t="shared" si="363"/>
        <v>0</v>
      </c>
      <c r="P1369" s="1">
        <f t="shared" si="364"/>
        <v>0</v>
      </c>
      <c r="Q1369" s="1" t="b">
        <f t="shared" si="365"/>
        <v>0</v>
      </c>
      <c r="R1369" s="1">
        <f t="shared" si="366"/>
        <v>0</v>
      </c>
      <c r="S1369" s="1" t="b">
        <f t="shared" si="367"/>
        <v>1</v>
      </c>
      <c r="T1369" s="1">
        <f t="shared" si="368"/>
        <v>1</v>
      </c>
      <c r="U1369" s="1" t="b">
        <f t="shared" si="369"/>
        <v>1</v>
      </c>
      <c r="V1369" s="1">
        <f t="shared" si="370"/>
        <v>1</v>
      </c>
      <c r="W1369" s="1" t="b">
        <f t="shared" si="371"/>
        <v>1</v>
      </c>
      <c r="X1369" s="1">
        <f t="shared" si="372"/>
        <v>1</v>
      </c>
      <c r="Y1369" s="1" t="b">
        <f t="shared" si="373"/>
        <v>1</v>
      </c>
      <c r="Z1369" s="1">
        <f t="shared" si="374"/>
        <v>1</v>
      </c>
    </row>
    <row r="1370" spans="1:26" x14ac:dyDescent="0.3">
      <c r="A1370" s="1">
        <v>28.708750999999999</v>
      </c>
      <c r="B1370" s="1">
        <v>-96.940974999999995</v>
      </c>
      <c r="C1370" s="1" t="s">
        <v>108</v>
      </c>
      <c r="D1370" s="1" t="s">
        <v>117</v>
      </c>
      <c r="E1370" s="1" t="s">
        <v>179</v>
      </c>
      <c r="F1370" s="1" t="s">
        <v>111</v>
      </c>
      <c r="G1370" s="1" t="s">
        <v>6</v>
      </c>
      <c r="J1370" s="1">
        <f t="shared" si="358"/>
        <v>1</v>
      </c>
      <c r="K1370" s="1">
        <f t="shared" si="359"/>
        <v>0</v>
      </c>
      <c r="L1370" s="1">
        <f t="shared" si="360"/>
        <v>0</v>
      </c>
      <c r="M1370" s="1" t="b">
        <f t="shared" si="361"/>
        <v>0</v>
      </c>
      <c r="N1370" s="1">
        <f t="shared" si="362"/>
        <v>0</v>
      </c>
      <c r="O1370" s="1" t="b">
        <f t="shared" si="363"/>
        <v>0</v>
      </c>
      <c r="P1370" s="1">
        <f t="shared" si="364"/>
        <v>0</v>
      </c>
      <c r="Q1370" s="1" t="b">
        <f t="shared" si="365"/>
        <v>0</v>
      </c>
      <c r="R1370" s="1">
        <f t="shared" si="366"/>
        <v>0</v>
      </c>
      <c r="S1370" s="1" t="b">
        <f t="shared" si="367"/>
        <v>0</v>
      </c>
      <c r="T1370" s="1">
        <f t="shared" si="368"/>
        <v>0</v>
      </c>
      <c r="U1370" s="1" t="b">
        <f t="shared" si="369"/>
        <v>0</v>
      </c>
      <c r="V1370" s="1">
        <f t="shared" si="370"/>
        <v>0</v>
      </c>
      <c r="W1370" s="1" t="b">
        <f t="shared" si="371"/>
        <v>1</v>
      </c>
      <c r="X1370" s="1">
        <f t="shared" si="372"/>
        <v>1</v>
      </c>
      <c r="Y1370" s="1" t="b">
        <f t="shared" si="373"/>
        <v>0</v>
      </c>
      <c r="Z1370" s="1">
        <f t="shared" si="374"/>
        <v>0</v>
      </c>
    </row>
    <row r="1371" spans="1:26" x14ac:dyDescent="0.3">
      <c r="A1371" s="1">
        <v>28.716540999999999</v>
      </c>
      <c r="B1371" s="1">
        <v>-96.868402000000003</v>
      </c>
      <c r="C1371" s="1" t="s">
        <v>107</v>
      </c>
      <c r="D1371" s="1" t="s">
        <v>135</v>
      </c>
      <c r="E1371" s="1" t="s">
        <v>179</v>
      </c>
      <c r="F1371" s="1" t="s">
        <v>111</v>
      </c>
      <c r="G1371" s="1" t="s">
        <v>19</v>
      </c>
      <c r="J1371" s="1">
        <f t="shared" si="358"/>
        <v>0</v>
      </c>
      <c r="K1371" s="1">
        <f t="shared" si="359"/>
        <v>1</v>
      </c>
      <c r="L1371" s="1">
        <f t="shared" si="360"/>
        <v>0</v>
      </c>
      <c r="M1371" s="1" t="b">
        <f t="shared" si="361"/>
        <v>0</v>
      </c>
      <c r="N1371" s="1">
        <f t="shared" si="362"/>
        <v>0</v>
      </c>
      <c r="O1371" s="1" t="b">
        <f t="shared" si="363"/>
        <v>0</v>
      </c>
      <c r="P1371" s="1">
        <f t="shared" si="364"/>
        <v>0</v>
      </c>
      <c r="Q1371" s="1" t="b">
        <f t="shared" si="365"/>
        <v>0</v>
      </c>
      <c r="R1371" s="1">
        <f t="shared" si="366"/>
        <v>0</v>
      </c>
      <c r="S1371" s="1" t="b">
        <f t="shared" si="367"/>
        <v>0</v>
      </c>
      <c r="T1371" s="1">
        <f t="shared" si="368"/>
        <v>0</v>
      </c>
      <c r="U1371" s="1" t="b">
        <f t="shared" si="369"/>
        <v>1</v>
      </c>
      <c r="V1371" s="1">
        <f t="shared" si="370"/>
        <v>1</v>
      </c>
      <c r="W1371" s="1" t="b">
        <f t="shared" si="371"/>
        <v>0</v>
      </c>
      <c r="X1371" s="1">
        <f t="shared" si="372"/>
        <v>0</v>
      </c>
      <c r="Y1371" s="1" t="b">
        <f t="shared" si="373"/>
        <v>0</v>
      </c>
      <c r="Z1371" s="1">
        <f t="shared" si="374"/>
        <v>0</v>
      </c>
    </row>
    <row r="1372" spans="1:26" x14ac:dyDescent="0.3">
      <c r="A1372" s="1">
        <v>28.720281</v>
      </c>
      <c r="B1372" s="1">
        <v>-96.949072999999999</v>
      </c>
      <c r="C1372" s="1" t="s">
        <v>109</v>
      </c>
      <c r="D1372" s="1" t="s">
        <v>115</v>
      </c>
      <c r="E1372" s="1" t="s">
        <v>179</v>
      </c>
      <c r="F1372" s="1" t="s">
        <v>111</v>
      </c>
      <c r="G1372" s="1" t="s">
        <v>64</v>
      </c>
      <c r="J1372" s="1">
        <f t="shared" si="358"/>
        <v>0</v>
      </c>
      <c r="K1372" s="1">
        <f t="shared" si="359"/>
        <v>0</v>
      </c>
      <c r="L1372" s="1">
        <f t="shared" si="360"/>
        <v>0</v>
      </c>
      <c r="M1372" s="1" t="b">
        <f t="shared" si="361"/>
        <v>0</v>
      </c>
      <c r="N1372" s="1">
        <f t="shared" si="362"/>
        <v>0</v>
      </c>
      <c r="O1372" s="1" t="b">
        <f t="shared" si="363"/>
        <v>0</v>
      </c>
      <c r="P1372" s="1">
        <f t="shared" si="364"/>
        <v>0</v>
      </c>
      <c r="Q1372" s="1" t="b">
        <f t="shared" si="365"/>
        <v>0</v>
      </c>
      <c r="R1372" s="1">
        <f t="shared" si="366"/>
        <v>0</v>
      </c>
      <c r="S1372" s="1" t="b">
        <f t="shared" si="367"/>
        <v>1</v>
      </c>
      <c r="T1372" s="1">
        <f t="shared" si="368"/>
        <v>1</v>
      </c>
      <c r="U1372" s="1" t="b">
        <f t="shared" si="369"/>
        <v>1</v>
      </c>
      <c r="V1372" s="1">
        <f t="shared" si="370"/>
        <v>1</v>
      </c>
      <c r="W1372" s="1" t="b">
        <f t="shared" si="371"/>
        <v>1</v>
      </c>
      <c r="X1372" s="1">
        <f t="shared" si="372"/>
        <v>1</v>
      </c>
      <c r="Y1372" s="1" t="b">
        <f t="shared" si="373"/>
        <v>1</v>
      </c>
      <c r="Z1372" s="1">
        <f t="shared" si="374"/>
        <v>1</v>
      </c>
    </row>
    <row r="1373" spans="1:26" x14ac:dyDescent="0.3">
      <c r="A1373" s="1">
        <v>28.723566999999999</v>
      </c>
      <c r="B1373" s="1">
        <v>-96.951901000000007</v>
      </c>
      <c r="C1373" s="1" t="s">
        <v>109</v>
      </c>
      <c r="D1373" s="1" t="s">
        <v>113</v>
      </c>
      <c r="E1373" s="1" t="s">
        <v>179</v>
      </c>
      <c r="F1373" s="1" t="s">
        <v>111</v>
      </c>
      <c r="G1373" s="1" t="s">
        <v>6</v>
      </c>
      <c r="J1373" s="1">
        <f t="shared" si="358"/>
        <v>1</v>
      </c>
      <c r="K1373" s="1">
        <f t="shared" si="359"/>
        <v>0</v>
      </c>
      <c r="L1373" s="1">
        <f t="shared" si="360"/>
        <v>0</v>
      </c>
      <c r="M1373" s="1" t="b">
        <f t="shared" si="361"/>
        <v>0</v>
      </c>
      <c r="N1373" s="1">
        <f t="shared" si="362"/>
        <v>0</v>
      </c>
      <c r="O1373" s="1" t="b">
        <f t="shared" si="363"/>
        <v>0</v>
      </c>
      <c r="P1373" s="1">
        <f t="shared" si="364"/>
        <v>0</v>
      </c>
      <c r="Q1373" s="1" t="b">
        <f t="shared" si="365"/>
        <v>0</v>
      </c>
      <c r="R1373" s="1">
        <f t="shared" si="366"/>
        <v>0</v>
      </c>
      <c r="S1373" s="1" t="b">
        <f t="shared" si="367"/>
        <v>0</v>
      </c>
      <c r="T1373" s="1">
        <f t="shared" si="368"/>
        <v>0</v>
      </c>
      <c r="U1373" s="1" t="b">
        <f t="shared" si="369"/>
        <v>0</v>
      </c>
      <c r="V1373" s="1">
        <f t="shared" si="370"/>
        <v>0</v>
      </c>
      <c r="W1373" s="1" t="b">
        <f t="shared" si="371"/>
        <v>1</v>
      </c>
      <c r="X1373" s="1">
        <f t="shared" si="372"/>
        <v>1</v>
      </c>
      <c r="Y1373" s="1" t="b">
        <f t="shared" si="373"/>
        <v>0</v>
      </c>
      <c r="Z1373" s="1">
        <f t="shared" si="374"/>
        <v>0</v>
      </c>
    </row>
    <row r="1374" spans="1:26" x14ac:dyDescent="0.3">
      <c r="A1374" s="1">
        <v>28.723728000000001</v>
      </c>
      <c r="B1374" s="1">
        <v>-96.454374999999999</v>
      </c>
      <c r="C1374" s="1" t="s">
        <v>108</v>
      </c>
      <c r="D1374" s="1" t="s">
        <v>130</v>
      </c>
      <c r="E1374" s="1" t="s">
        <v>179</v>
      </c>
      <c r="F1374" s="1" t="s">
        <v>111</v>
      </c>
      <c r="G1374" s="1" t="s">
        <v>6</v>
      </c>
      <c r="J1374" s="1">
        <f t="shared" si="358"/>
        <v>1</v>
      </c>
      <c r="K1374" s="1">
        <f t="shared" si="359"/>
        <v>0</v>
      </c>
      <c r="L1374" s="1">
        <f t="shared" si="360"/>
        <v>0</v>
      </c>
      <c r="M1374" s="1" t="b">
        <f t="shared" si="361"/>
        <v>0</v>
      </c>
      <c r="N1374" s="1">
        <f t="shared" si="362"/>
        <v>0</v>
      </c>
      <c r="O1374" s="1" t="b">
        <f t="shared" si="363"/>
        <v>0</v>
      </c>
      <c r="P1374" s="1">
        <f t="shared" si="364"/>
        <v>0</v>
      </c>
      <c r="Q1374" s="1" t="b">
        <f t="shared" si="365"/>
        <v>0</v>
      </c>
      <c r="R1374" s="1">
        <f t="shared" si="366"/>
        <v>0</v>
      </c>
      <c r="S1374" s="1" t="b">
        <f t="shared" si="367"/>
        <v>0</v>
      </c>
      <c r="T1374" s="1">
        <f t="shared" si="368"/>
        <v>0</v>
      </c>
      <c r="U1374" s="1" t="b">
        <f t="shared" si="369"/>
        <v>0</v>
      </c>
      <c r="V1374" s="1">
        <f t="shared" si="370"/>
        <v>0</v>
      </c>
      <c r="W1374" s="1" t="b">
        <f t="shared" si="371"/>
        <v>1</v>
      </c>
      <c r="X1374" s="1">
        <f t="shared" si="372"/>
        <v>1</v>
      </c>
      <c r="Y1374" s="1" t="b">
        <f t="shared" si="373"/>
        <v>0</v>
      </c>
      <c r="Z1374" s="1">
        <f t="shared" si="374"/>
        <v>0</v>
      </c>
    </row>
    <row r="1375" spans="1:26" x14ac:dyDescent="0.3">
      <c r="A1375" s="1">
        <v>28.726495</v>
      </c>
      <c r="B1375" s="1">
        <v>-96.884027000000003</v>
      </c>
      <c r="C1375" s="1" t="s">
        <v>109</v>
      </c>
      <c r="D1375" s="1" t="s">
        <v>135</v>
      </c>
      <c r="E1375" s="1" t="s">
        <v>179</v>
      </c>
      <c r="F1375" s="1" t="s">
        <v>111</v>
      </c>
      <c r="G1375" s="1" t="s">
        <v>6</v>
      </c>
      <c r="J1375" s="1">
        <f t="shared" si="358"/>
        <v>1</v>
      </c>
      <c r="K1375" s="1">
        <f t="shared" si="359"/>
        <v>0</v>
      </c>
      <c r="L1375" s="1">
        <f t="shared" si="360"/>
        <v>0</v>
      </c>
      <c r="M1375" s="1" t="b">
        <f t="shared" si="361"/>
        <v>0</v>
      </c>
      <c r="N1375" s="1">
        <f t="shared" si="362"/>
        <v>0</v>
      </c>
      <c r="O1375" s="1" t="b">
        <f t="shared" si="363"/>
        <v>0</v>
      </c>
      <c r="P1375" s="1">
        <f t="shared" si="364"/>
        <v>0</v>
      </c>
      <c r="Q1375" s="1" t="b">
        <f t="shared" si="365"/>
        <v>0</v>
      </c>
      <c r="R1375" s="1">
        <f t="shared" si="366"/>
        <v>0</v>
      </c>
      <c r="S1375" s="1" t="b">
        <f t="shared" si="367"/>
        <v>0</v>
      </c>
      <c r="T1375" s="1">
        <f t="shared" si="368"/>
        <v>0</v>
      </c>
      <c r="U1375" s="1" t="b">
        <f t="shared" si="369"/>
        <v>0</v>
      </c>
      <c r="V1375" s="1">
        <f t="shared" si="370"/>
        <v>0</v>
      </c>
      <c r="W1375" s="1" t="b">
        <f t="shared" si="371"/>
        <v>1</v>
      </c>
      <c r="X1375" s="1">
        <f t="shared" si="372"/>
        <v>1</v>
      </c>
      <c r="Y1375" s="1" t="b">
        <f t="shared" si="373"/>
        <v>0</v>
      </c>
      <c r="Z1375" s="1">
        <f t="shared" si="374"/>
        <v>0</v>
      </c>
    </row>
    <row r="1376" spans="1:26" x14ac:dyDescent="0.3">
      <c r="A1376" s="1">
        <v>28.726758</v>
      </c>
      <c r="B1376" s="1">
        <v>-96.448804999999993</v>
      </c>
      <c r="C1376" s="1" t="s">
        <v>109</v>
      </c>
      <c r="D1376" s="1" t="s">
        <v>114</v>
      </c>
      <c r="E1376" s="1" t="s">
        <v>179</v>
      </c>
      <c r="F1376" s="1" t="s">
        <v>111</v>
      </c>
      <c r="G1376" s="1" t="s">
        <v>6</v>
      </c>
      <c r="J1376" s="1">
        <f t="shared" si="358"/>
        <v>1</v>
      </c>
      <c r="K1376" s="1">
        <f t="shared" si="359"/>
        <v>0</v>
      </c>
      <c r="L1376" s="1">
        <f t="shared" si="360"/>
        <v>0</v>
      </c>
      <c r="M1376" s="1" t="b">
        <f t="shared" si="361"/>
        <v>0</v>
      </c>
      <c r="N1376" s="1">
        <f t="shared" si="362"/>
        <v>0</v>
      </c>
      <c r="O1376" s="1" t="b">
        <f t="shared" si="363"/>
        <v>0</v>
      </c>
      <c r="P1376" s="1">
        <f t="shared" si="364"/>
        <v>0</v>
      </c>
      <c r="Q1376" s="1" t="b">
        <f t="shared" si="365"/>
        <v>0</v>
      </c>
      <c r="R1376" s="1">
        <f t="shared" si="366"/>
        <v>0</v>
      </c>
      <c r="S1376" s="1" t="b">
        <f t="shared" si="367"/>
        <v>0</v>
      </c>
      <c r="T1376" s="1">
        <f t="shared" si="368"/>
        <v>0</v>
      </c>
      <c r="U1376" s="1" t="b">
        <f t="shared" si="369"/>
        <v>0</v>
      </c>
      <c r="V1376" s="1">
        <f t="shared" si="370"/>
        <v>0</v>
      </c>
      <c r="W1376" s="1" t="b">
        <f t="shared" si="371"/>
        <v>1</v>
      </c>
      <c r="X1376" s="1">
        <f t="shared" si="372"/>
        <v>1</v>
      </c>
      <c r="Y1376" s="1" t="b">
        <f t="shared" si="373"/>
        <v>0</v>
      </c>
      <c r="Z1376" s="1">
        <f t="shared" si="374"/>
        <v>0</v>
      </c>
    </row>
    <row r="1377" spans="1:26" x14ac:dyDescent="0.3">
      <c r="A1377" s="1">
        <v>28.727356</v>
      </c>
      <c r="B1377" s="1">
        <v>-96.366031000000007</v>
      </c>
      <c r="C1377" s="1" t="s">
        <v>109</v>
      </c>
      <c r="D1377" s="1" t="s">
        <v>112</v>
      </c>
      <c r="E1377" s="1" t="s">
        <v>179</v>
      </c>
      <c r="F1377" s="1" t="s">
        <v>150</v>
      </c>
      <c r="G1377" s="1" t="s">
        <v>6</v>
      </c>
      <c r="J1377" s="1">
        <f t="shared" si="358"/>
        <v>1</v>
      </c>
      <c r="K1377" s="1">
        <f t="shared" si="359"/>
        <v>0</v>
      </c>
      <c r="L1377" s="1">
        <f t="shared" si="360"/>
        <v>0</v>
      </c>
      <c r="M1377" s="1" t="b">
        <f t="shared" si="361"/>
        <v>0</v>
      </c>
      <c r="N1377" s="1">
        <f t="shared" si="362"/>
        <v>0</v>
      </c>
      <c r="O1377" s="1" t="b">
        <f t="shared" si="363"/>
        <v>0</v>
      </c>
      <c r="P1377" s="1">
        <f t="shared" si="364"/>
        <v>0</v>
      </c>
      <c r="Q1377" s="1" t="b">
        <f t="shared" si="365"/>
        <v>0</v>
      </c>
      <c r="R1377" s="1">
        <f t="shared" si="366"/>
        <v>0</v>
      </c>
      <c r="S1377" s="1" t="b">
        <f t="shared" si="367"/>
        <v>0</v>
      </c>
      <c r="T1377" s="1">
        <f t="shared" si="368"/>
        <v>0</v>
      </c>
      <c r="U1377" s="1" t="b">
        <f t="shared" si="369"/>
        <v>0</v>
      </c>
      <c r="V1377" s="1">
        <f t="shared" si="370"/>
        <v>0</v>
      </c>
      <c r="W1377" s="1" t="b">
        <f t="shared" si="371"/>
        <v>1</v>
      </c>
      <c r="X1377" s="1">
        <f t="shared" si="372"/>
        <v>1</v>
      </c>
      <c r="Y1377" s="1" t="b">
        <f t="shared" si="373"/>
        <v>0</v>
      </c>
      <c r="Z1377" s="1">
        <f t="shared" si="374"/>
        <v>0</v>
      </c>
    </row>
    <row r="1378" spans="1:26" x14ac:dyDescent="0.3">
      <c r="A1378" s="1">
        <v>28.728114000000001</v>
      </c>
      <c r="B1378" s="1">
        <v>-96.368531000000004</v>
      </c>
      <c r="C1378" s="1" t="s">
        <v>108</v>
      </c>
      <c r="D1378" s="1" t="s">
        <v>112</v>
      </c>
      <c r="E1378" s="1" t="s">
        <v>179</v>
      </c>
      <c r="F1378" s="1" t="s">
        <v>150</v>
      </c>
      <c r="G1378" s="1" t="s">
        <v>31</v>
      </c>
      <c r="J1378" s="1">
        <f t="shared" si="358"/>
        <v>0</v>
      </c>
      <c r="K1378" s="1">
        <f t="shared" si="359"/>
        <v>0</v>
      </c>
      <c r="L1378" s="1">
        <f t="shared" si="360"/>
        <v>0</v>
      </c>
      <c r="M1378" s="1" t="b">
        <f t="shared" si="361"/>
        <v>0</v>
      </c>
      <c r="N1378" s="1">
        <f t="shared" si="362"/>
        <v>0</v>
      </c>
      <c r="O1378" s="1" t="b">
        <f t="shared" si="363"/>
        <v>0</v>
      </c>
      <c r="P1378" s="1">
        <f t="shared" si="364"/>
        <v>0</v>
      </c>
      <c r="Q1378" s="1" t="b">
        <f t="shared" si="365"/>
        <v>0</v>
      </c>
      <c r="R1378" s="1">
        <f t="shared" si="366"/>
        <v>0</v>
      </c>
      <c r="S1378" s="1" t="b">
        <f t="shared" si="367"/>
        <v>1</v>
      </c>
      <c r="T1378" s="1">
        <f t="shared" si="368"/>
        <v>1</v>
      </c>
      <c r="U1378" s="1" t="b">
        <f t="shared" si="369"/>
        <v>1</v>
      </c>
      <c r="V1378" s="1">
        <f t="shared" si="370"/>
        <v>1</v>
      </c>
      <c r="W1378" s="1" t="b">
        <f t="shared" si="371"/>
        <v>1</v>
      </c>
      <c r="X1378" s="1">
        <f t="shared" si="372"/>
        <v>1</v>
      </c>
      <c r="Y1378" s="1" t="b">
        <f t="shared" si="373"/>
        <v>1</v>
      </c>
      <c r="Z1378" s="1">
        <f t="shared" si="374"/>
        <v>1</v>
      </c>
    </row>
    <row r="1379" spans="1:26" x14ac:dyDescent="0.3">
      <c r="A1379" s="1">
        <v>28.729049</v>
      </c>
      <c r="B1379" s="1">
        <v>-97.042559999999995</v>
      </c>
      <c r="C1379" s="1" t="s">
        <v>107</v>
      </c>
      <c r="D1379" s="1" t="s">
        <v>113</v>
      </c>
      <c r="E1379" s="1" t="s">
        <v>179</v>
      </c>
      <c r="F1379" s="1" t="s">
        <v>111</v>
      </c>
      <c r="G1379" s="1" t="s">
        <v>6</v>
      </c>
      <c r="J1379" s="1">
        <f t="shared" si="358"/>
        <v>1</v>
      </c>
      <c r="K1379" s="1">
        <f t="shared" si="359"/>
        <v>0</v>
      </c>
      <c r="L1379" s="1">
        <f t="shared" si="360"/>
        <v>0</v>
      </c>
      <c r="M1379" s="1" t="b">
        <f t="shared" si="361"/>
        <v>0</v>
      </c>
      <c r="N1379" s="1">
        <f t="shared" si="362"/>
        <v>0</v>
      </c>
      <c r="O1379" s="1" t="b">
        <f t="shared" si="363"/>
        <v>0</v>
      </c>
      <c r="P1379" s="1">
        <f t="shared" si="364"/>
        <v>0</v>
      </c>
      <c r="Q1379" s="1" t="b">
        <f t="shared" si="365"/>
        <v>0</v>
      </c>
      <c r="R1379" s="1">
        <f t="shared" si="366"/>
        <v>0</v>
      </c>
      <c r="S1379" s="1" t="b">
        <f t="shared" si="367"/>
        <v>0</v>
      </c>
      <c r="T1379" s="1">
        <f t="shared" si="368"/>
        <v>0</v>
      </c>
      <c r="U1379" s="1" t="b">
        <f t="shared" si="369"/>
        <v>0</v>
      </c>
      <c r="V1379" s="1">
        <f t="shared" si="370"/>
        <v>0</v>
      </c>
      <c r="W1379" s="1" t="b">
        <f t="shared" si="371"/>
        <v>1</v>
      </c>
      <c r="X1379" s="1">
        <f t="shared" si="372"/>
        <v>1</v>
      </c>
      <c r="Y1379" s="1" t="b">
        <f t="shared" si="373"/>
        <v>0</v>
      </c>
      <c r="Z1379" s="1">
        <f t="shared" si="374"/>
        <v>0</v>
      </c>
    </row>
    <row r="1380" spans="1:26" x14ac:dyDescent="0.3">
      <c r="A1380" s="1">
        <v>28.729455000000002</v>
      </c>
      <c r="B1380" s="1">
        <v>-96.364757999999995</v>
      </c>
      <c r="C1380" s="1" t="s">
        <v>107</v>
      </c>
      <c r="D1380" s="1" t="s">
        <v>112</v>
      </c>
      <c r="E1380" s="1" t="s">
        <v>179</v>
      </c>
      <c r="F1380" s="1" t="s">
        <v>145</v>
      </c>
      <c r="G1380" s="1" t="s">
        <v>19</v>
      </c>
      <c r="J1380" s="1">
        <f t="shared" si="358"/>
        <v>0</v>
      </c>
      <c r="K1380" s="1">
        <f t="shared" si="359"/>
        <v>1</v>
      </c>
      <c r="L1380" s="1">
        <f t="shared" si="360"/>
        <v>0</v>
      </c>
      <c r="M1380" s="1" t="b">
        <f t="shared" si="361"/>
        <v>0</v>
      </c>
      <c r="N1380" s="1">
        <f t="shared" si="362"/>
        <v>0</v>
      </c>
      <c r="O1380" s="1" t="b">
        <f t="shared" si="363"/>
        <v>0</v>
      </c>
      <c r="P1380" s="1">
        <f t="shared" si="364"/>
        <v>0</v>
      </c>
      <c r="Q1380" s="1" t="b">
        <f t="shared" si="365"/>
        <v>0</v>
      </c>
      <c r="R1380" s="1">
        <f t="shared" si="366"/>
        <v>0</v>
      </c>
      <c r="S1380" s="1" t="b">
        <f t="shared" si="367"/>
        <v>0</v>
      </c>
      <c r="T1380" s="1">
        <f t="shared" si="368"/>
        <v>0</v>
      </c>
      <c r="U1380" s="1" t="b">
        <f t="shared" si="369"/>
        <v>1</v>
      </c>
      <c r="V1380" s="1">
        <f t="shared" si="370"/>
        <v>1</v>
      </c>
      <c r="W1380" s="1" t="b">
        <f t="shared" si="371"/>
        <v>0</v>
      </c>
      <c r="X1380" s="1">
        <f t="shared" si="372"/>
        <v>0</v>
      </c>
      <c r="Y1380" s="1" t="b">
        <f t="shared" si="373"/>
        <v>0</v>
      </c>
      <c r="Z1380" s="1">
        <f t="shared" si="374"/>
        <v>0</v>
      </c>
    </row>
    <row r="1381" spans="1:26" x14ac:dyDescent="0.3">
      <c r="A1381" s="1">
        <v>28.730988</v>
      </c>
      <c r="B1381" s="1">
        <v>-96.454517999999993</v>
      </c>
      <c r="C1381" s="1" t="s">
        <v>109</v>
      </c>
      <c r="D1381" s="1" t="s">
        <v>113</v>
      </c>
      <c r="E1381" s="1" t="s">
        <v>179</v>
      </c>
      <c r="F1381" s="1" t="s">
        <v>111</v>
      </c>
      <c r="G1381" s="1" t="s">
        <v>6</v>
      </c>
      <c r="J1381" s="1">
        <f t="shared" si="358"/>
        <v>1</v>
      </c>
      <c r="K1381" s="1">
        <f t="shared" si="359"/>
        <v>0</v>
      </c>
      <c r="L1381" s="1">
        <f t="shared" si="360"/>
        <v>0</v>
      </c>
      <c r="M1381" s="1" t="b">
        <f t="shared" si="361"/>
        <v>0</v>
      </c>
      <c r="N1381" s="1">
        <f t="shared" si="362"/>
        <v>0</v>
      </c>
      <c r="O1381" s="1" t="b">
        <f t="shared" si="363"/>
        <v>0</v>
      </c>
      <c r="P1381" s="1">
        <f t="shared" si="364"/>
        <v>0</v>
      </c>
      <c r="Q1381" s="1" t="b">
        <f t="shared" si="365"/>
        <v>0</v>
      </c>
      <c r="R1381" s="1">
        <f t="shared" si="366"/>
        <v>0</v>
      </c>
      <c r="S1381" s="1" t="b">
        <f t="shared" si="367"/>
        <v>0</v>
      </c>
      <c r="T1381" s="1">
        <f t="shared" si="368"/>
        <v>0</v>
      </c>
      <c r="U1381" s="1" t="b">
        <f t="shared" si="369"/>
        <v>0</v>
      </c>
      <c r="V1381" s="1">
        <f t="shared" si="370"/>
        <v>0</v>
      </c>
      <c r="W1381" s="1" t="b">
        <f t="shared" si="371"/>
        <v>1</v>
      </c>
      <c r="X1381" s="1">
        <f t="shared" si="372"/>
        <v>1</v>
      </c>
      <c r="Y1381" s="1" t="b">
        <f t="shared" si="373"/>
        <v>0</v>
      </c>
      <c r="Z1381" s="1">
        <f t="shared" si="374"/>
        <v>0</v>
      </c>
    </row>
    <row r="1382" spans="1:26" x14ac:dyDescent="0.3">
      <c r="A1382" s="1">
        <v>28.732948</v>
      </c>
      <c r="B1382" s="1">
        <v>-96.425527000000002</v>
      </c>
      <c r="C1382" s="1" t="s">
        <v>109</v>
      </c>
      <c r="D1382" s="1" t="s">
        <v>114</v>
      </c>
      <c r="E1382" s="1" t="s">
        <v>179</v>
      </c>
      <c r="F1382" s="1" t="s">
        <v>111</v>
      </c>
      <c r="G1382" s="1" t="s">
        <v>6</v>
      </c>
      <c r="J1382" s="1">
        <f t="shared" si="358"/>
        <v>1</v>
      </c>
      <c r="K1382" s="1">
        <f t="shared" si="359"/>
        <v>0</v>
      </c>
      <c r="L1382" s="1">
        <f t="shared" si="360"/>
        <v>0</v>
      </c>
      <c r="M1382" s="1" t="b">
        <f t="shared" si="361"/>
        <v>0</v>
      </c>
      <c r="N1382" s="1">
        <f t="shared" si="362"/>
        <v>0</v>
      </c>
      <c r="O1382" s="1" t="b">
        <f t="shared" si="363"/>
        <v>0</v>
      </c>
      <c r="P1382" s="1">
        <f t="shared" si="364"/>
        <v>0</v>
      </c>
      <c r="Q1382" s="1" t="b">
        <f t="shared" si="365"/>
        <v>0</v>
      </c>
      <c r="R1382" s="1">
        <f t="shared" si="366"/>
        <v>0</v>
      </c>
      <c r="S1382" s="1" t="b">
        <f t="shared" si="367"/>
        <v>0</v>
      </c>
      <c r="T1382" s="1">
        <f t="shared" si="368"/>
        <v>0</v>
      </c>
      <c r="U1382" s="1" t="b">
        <f t="shared" si="369"/>
        <v>0</v>
      </c>
      <c r="V1382" s="1">
        <f t="shared" si="370"/>
        <v>0</v>
      </c>
      <c r="W1382" s="1" t="b">
        <f t="shared" si="371"/>
        <v>1</v>
      </c>
      <c r="X1382" s="1">
        <f t="shared" si="372"/>
        <v>1</v>
      </c>
      <c r="Y1382" s="1" t="b">
        <f t="shared" si="373"/>
        <v>0</v>
      </c>
      <c r="Z1382" s="1">
        <f t="shared" si="374"/>
        <v>0</v>
      </c>
    </row>
    <row r="1383" spans="1:26" x14ac:dyDescent="0.3">
      <c r="A1383" s="1">
        <v>28.733903999999999</v>
      </c>
      <c r="B1383" s="1">
        <v>-96.895599000000004</v>
      </c>
      <c r="C1383" s="1" t="s">
        <v>109</v>
      </c>
      <c r="D1383" s="1" t="s">
        <v>135</v>
      </c>
      <c r="E1383" s="1" t="s">
        <v>179</v>
      </c>
      <c r="F1383" s="1" t="s">
        <v>111</v>
      </c>
      <c r="G1383" s="1" t="s">
        <v>64</v>
      </c>
      <c r="J1383" s="1">
        <f t="shared" si="358"/>
        <v>0</v>
      </c>
      <c r="K1383" s="1">
        <f t="shared" si="359"/>
        <v>0</v>
      </c>
      <c r="L1383" s="1">
        <f t="shared" si="360"/>
        <v>0</v>
      </c>
      <c r="M1383" s="1" t="b">
        <f t="shared" si="361"/>
        <v>0</v>
      </c>
      <c r="N1383" s="1">
        <f t="shared" si="362"/>
        <v>0</v>
      </c>
      <c r="O1383" s="1" t="b">
        <f t="shared" si="363"/>
        <v>0</v>
      </c>
      <c r="P1383" s="1">
        <f t="shared" si="364"/>
        <v>0</v>
      </c>
      <c r="Q1383" s="1" t="b">
        <f t="shared" si="365"/>
        <v>0</v>
      </c>
      <c r="R1383" s="1">
        <f t="shared" si="366"/>
        <v>0</v>
      </c>
      <c r="S1383" s="1" t="b">
        <f t="shared" si="367"/>
        <v>1</v>
      </c>
      <c r="T1383" s="1">
        <f t="shared" si="368"/>
        <v>1</v>
      </c>
      <c r="U1383" s="1" t="b">
        <f t="shared" si="369"/>
        <v>1</v>
      </c>
      <c r="V1383" s="1">
        <f t="shared" si="370"/>
        <v>1</v>
      </c>
      <c r="W1383" s="1" t="b">
        <f t="shared" si="371"/>
        <v>1</v>
      </c>
      <c r="X1383" s="1">
        <f t="shared" si="372"/>
        <v>1</v>
      </c>
      <c r="Y1383" s="1" t="b">
        <f t="shared" si="373"/>
        <v>1</v>
      </c>
      <c r="Z1383" s="1">
        <f t="shared" si="374"/>
        <v>1</v>
      </c>
    </row>
    <row r="1384" spans="1:26" x14ac:dyDescent="0.3">
      <c r="A1384" s="1">
        <v>28.73573</v>
      </c>
      <c r="B1384" s="1">
        <v>-96.958938000000003</v>
      </c>
      <c r="C1384" s="1" t="s">
        <v>108</v>
      </c>
      <c r="D1384" s="1" t="s">
        <v>114</v>
      </c>
      <c r="E1384" s="1" t="s">
        <v>179</v>
      </c>
      <c r="F1384" s="1" t="s">
        <v>111</v>
      </c>
      <c r="G1384" s="1" t="s">
        <v>6</v>
      </c>
      <c r="J1384" s="1">
        <f t="shared" si="358"/>
        <v>1</v>
      </c>
      <c r="K1384" s="1">
        <f t="shared" si="359"/>
        <v>0</v>
      </c>
      <c r="L1384" s="1">
        <f t="shared" si="360"/>
        <v>0</v>
      </c>
      <c r="M1384" s="1" t="b">
        <f t="shared" si="361"/>
        <v>0</v>
      </c>
      <c r="N1384" s="1">
        <f t="shared" si="362"/>
        <v>0</v>
      </c>
      <c r="O1384" s="1" t="b">
        <f t="shared" si="363"/>
        <v>0</v>
      </c>
      <c r="P1384" s="1">
        <f t="shared" si="364"/>
        <v>0</v>
      </c>
      <c r="Q1384" s="1" t="b">
        <f t="shared" si="365"/>
        <v>0</v>
      </c>
      <c r="R1384" s="1">
        <f t="shared" si="366"/>
        <v>0</v>
      </c>
      <c r="S1384" s="1" t="b">
        <f t="shared" si="367"/>
        <v>0</v>
      </c>
      <c r="T1384" s="1">
        <f t="shared" si="368"/>
        <v>0</v>
      </c>
      <c r="U1384" s="1" t="b">
        <f t="shared" si="369"/>
        <v>0</v>
      </c>
      <c r="V1384" s="1">
        <f t="shared" si="370"/>
        <v>0</v>
      </c>
      <c r="W1384" s="1" t="b">
        <f t="shared" si="371"/>
        <v>1</v>
      </c>
      <c r="X1384" s="1">
        <f t="shared" si="372"/>
        <v>1</v>
      </c>
      <c r="Y1384" s="1" t="b">
        <f t="shared" si="373"/>
        <v>0</v>
      </c>
      <c r="Z1384" s="1">
        <f t="shared" si="374"/>
        <v>0</v>
      </c>
    </row>
    <row r="1385" spans="1:26" x14ac:dyDescent="0.3">
      <c r="A1385" s="1">
        <v>28.736453000000001</v>
      </c>
      <c r="B1385" s="1">
        <v>-96.898585999999995</v>
      </c>
      <c r="C1385" s="1" t="s">
        <v>107</v>
      </c>
      <c r="D1385" s="1" t="s">
        <v>112</v>
      </c>
      <c r="E1385" s="1" t="s">
        <v>179</v>
      </c>
      <c r="F1385" s="1" t="s">
        <v>145</v>
      </c>
      <c r="G1385" s="1" t="s">
        <v>19</v>
      </c>
      <c r="J1385" s="1">
        <f t="shared" si="358"/>
        <v>0</v>
      </c>
      <c r="K1385" s="1">
        <f t="shared" si="359"/>
        <v>1</v>
      </c>
      <c r="L1385" s="1">
        <f t="shared" si="360"/>
        <v>0</v>
      </c>
      <c r="M1385" s="1" t="b">
        <f t="shared" si="361"/>
        <v>0</v>
      </c>
      <c r="N1385" s="1">
        <f t="shared" si="362"/>
        <v>0</v>
      </c>
      <c r="O1385" s="1" t="b">
        <f t="shared" si="363"/>
        <v>0</v>
      </c>
      <c r="P1385" s="1">
        <f t="shared" si="364"/>
        <v>0</v>
      </c>
      <c r="Q1385" s="1" t="b">
        <f t="shared" si="365"/>
        <v>0</v>
      </c>
      <c r="R1385" s="1">
        <f t="shared" si="366"/>
        <v>0</v>
      </c>
      <c r="S1385" s="1" t="b">
        <f t="shared" si="367"/>
        <v>0</v>
      </c>
      <c r="T1385" s="1">
        <f t="shared" si="368"/>
        <v>0</v>
      </c>
      <c r="U1385" s="1" t="b">
        <f t="shared" si="369"/>
        <v>1</v>
      </c>
      <c r="V1385" s="1">
        <f t="shared" si="370"/>
        <v>1</v>
      </c>
      <c r="W1385" s="1" t="b">
        <f t="shared" si="371"/>
        <v>0</v>
      </c>
      <c r="X1385" s="1">
        <f t="shared" si="372"/>
        <v>0</v>
      </c>
      <c r="Y1385" s="1" t="b">
        <f t="shared" si="373"/>
        <v>0</v>
      </c>
      <c r="Z1385" s="1">
        <f t="shared" si="374"/>
        <v>0</v>
      </c>
    </row>
    <row r="1386" spans="1:26" x14ac:dyDescent="0.3">
      <c r="A1386" s="1">
        <v>28.738821999999999</v>
      </c>
      <c r="B1386" s="1">
        <v>-96.894675000000007</v>
      </c>
      <c r="C1386" s="1" t="s">
        <v>109</v>
      </c>
      <c r="D1386" s="1" t="s">
        <v>112</v>
      </c>
      <c r="E1386" s="1" t="s">
        <v>179</v>
      </c>
      <c r="F1386" s="1" t="s">
        <v>165</v>
      </c>
      <c r="G1386" s="1" t="s">
        <v>6</v>
      </c>
      <c r="J1386" s="1">
        <f t="shared" si="358"/>
        <v>1</v>
      </c>
      <c r="K1386" s="1">
        <f t="shared" si="359"/>
        <v>0</v>
      </c>
      <c r="L1386" s="1">
        <f t="shared" si="360"/>
        <v>0</v>
      </c>
      <c r="M1386" s="1" t="b">
        <f t="shared" si="361"/>
        <v>0</v>
      </c>
      <c r="N1386" s="1">
        <f t="shared" si="362"/>
        <v>0</v>
      </c>
      <c r="O1386" s="1" t="b">
        <f t="shared" si="363"/>
        <v>0</v>
      </c>
      <c r="P1386" s="1">
        <f t="shared" si="364"/>
        <v>0</v>
      </c>
      <c r="Q1386" s="1" t="b">
        <f t="shared" si="365"/>
        <v>0</v>
      </c>
      <c r="R1386" s="1">
        <f t="shared" si="366"/>
        <v>0</v>
      </c>
      <c r="S1386" s="1" t="b">
        <f t="shared" si="367"/>
        <v>0</v>
      </c>
      <c r="T1386" s="1">
        <f t="shared" si="368"/>
        <v>0</v>
      </c>
      <c r="U1386" s="1" t="b">
        <f t="shared" si="369"/>
        <v>0</v>
      </c>
      <c r="V1386" s="1">
        <f t="shared" si="370"/>
        <v>0</v>
      </c>
      <c r="W1386" s="1" t="b">
        <f t="shared" si="371"/>
        <v>1</v>
      </c>
      <c r="X1386" s="1">
        <f t="shared" si="372"/>
        <v>1</v>
      </c>
      <c r="Y1386" s="1" t="b">
        <f t="shared" si="373"/>
        <v>0</v>
      </c>
      <c r="Z1386" s="1">
        <f t="shared" si="374"/>
        <v>0</v>
      </c>
    </row>
    <row r="1387" spans="1:26" x14ac:dyDescent="0.3">
      <c r="A1387" s="1">
        <v>28.738952000000001</v>
      </c>
      <c r="B1387" s="1">
        <v>-96.398483999999996</v>
      </c>
      <c r="C1387" s="1" t="s">
        <v>107</v>
      </c>
      <c r="D1387" s="1" t="s">
        <v>114</v>
      </c>
      <c r="E1387" s="1" t="s">
        <v>179</v>
      </c>
      <c r="F1387" s="1" t="s">
        <v>111</v>
      </c>
      <c r="G1387" s="1" t="s">
        <v>6</v>
      </c>
      <c r="J1387" s="1">
        <f t="shared" si="358"/>
        <v>1</v>
      </c>
      <c r="K1387" s="1">
        <f t="shared" si="359"/>
        <v>0</v>
      </c>
      <c r="L1387" s="1">
        <f t="shared" si="360"/>
        <v>0</v>
      </c>
      <c r="M1387" s="1" t="b">
        <f t="shared" si="361"/>
        <v>0</v>
      </c>
      <c r="N1387" s="1">
        <f t="shared" si="362"/>
        <v>0</v>
      </c>
      <c r="O1387" s="1" t="b">
        <f t="shared" si="363"/>
        <v>0</v>
      </c>
      <c r="P1387" s="1">
        <f t="shared" si="364"/>
        <v>0</v>
      </c>
      <c r="Q1387" s="1" t="b">
        <f t="shared" si="365"/>
        <v>0</v>
      </c>
      <c r="R1387" s="1">
        <f t="shared" si="366"/>
        <v>0</v>
      </c>
      <c r="S1387" s="1" t="b">
        <f t="shared" si="367"/>
        <v>0</v>
      </c>
      <c r="T1387" s="1">
        <f t="shared" si="368"/>
        <v>0</v>
      </c>
      <c r="U1387" s="1" t="b">
        <f t="shared" si="369"/>
        <v>0</v>
      </c>
      <c r="V1387" s="1">
        <f t="shared" si="370"/>
        <v>0</v>
      </c>
      <c r="W1387" s="1" t="b">
        <f t="shared" si="371"/>
        <v>1</v>
      </c>
      <c r="X1387" s="1">
        <f t="shared" si="372"/>
        <v>1</v>
      </c>
      <c r="Y1387" s="1" t="b">
        <f t="shared" si="373"/>
        <v>0</v>
      </c>
      <c r="Z1387" s="1">
        <f t="shared" si="374"/>
        <v>0</v>
      </c>
    </row>
    <row r="1388" spans="1:26" x14ac:dyDescent="0.3">
      <c r="A1388" s="1">
        <v>28.740144000000001</v>
      </c>
      <c r="B1388" s="1">
        <v>-96.892493000000002</v>
      </c>
      <c r="C1388" s="1" t="s">
        <v>108</v>
      </c>
      <c r="D1388" s="1" t="s">
        <v>112</v>
      </c>
      <c r="E1388" s="1" t="s">
        <v>179</v>
      </c>
      <c r="F1388" s="1" t="s">
        <v>145</v>
      </c>
      <c r="G1388" s="1" t="s">
        <v>6</v>
      </c>
      <c r="J1388" s="1">
        <f t="shared" si="358"/>
        <v>1</v>
      </c>
      <c r="K1388" s="1">
        <f t="shared" si="359"/>
        <v>0</v>
      </c>
      <c r="L1388" s="1">
        <f t="shared" si="360"/>
        <v>0</v>
      </c>
      <c r="M1388" s="1" t="b">
        <f t="shared" si="361"/>
        <v>0</v>
      </c>
      <c r="N1388" s="1">
        <f t="shared" si="362"/>
        <v>0</v>
      </c>
      <c r="O1388" s="1" t="b">
        <f t="shared" si="363"/>
        <v>0</v>
      </c>
      <c r="P1388" s="1">
        <f t="shared" si="364"/>
        <v>0</v>
      </c>
      <c r="Q1388" s="1" t="b">
        <f t="shared" si="365"/>
        <v>0</v>
      </c>
      <c r="R1388" s="1">
        <f t="shared" si="366"/>
        <v>0</v>
      </c>
      <c r="S1388" s="1" t="b">
        <f t="shared" si="367"/>
        <v>0</v>
      </c>
      <c r="T1388" s="1">
        <f t="shared" si="368"/>
        <v>0</v>
      </c>
      <c r="U1388" s="1" t="b">
        <f t="shared" si="369"/>
        <v>0</v>
      </c>
      <c r="V1388" s="1">
        <f t="shared" si="370"/>
        <v>0</v>
      </c>
      <c r="W1388" s="1" t="b">
        <f t="shared" si="371"/>
        <v>1</v>
      </c>
      <c r="X1388" s="1">
        <f t="shared" si="372"/>
        <v>1</v>
      </c>
      <c r="Y1388" s="1" t="b">
        <f t="shared" si="373"/>
        <v>0</v>
      </c>
      <c r="Z1388" s="1">
        <f t="shared" si="374"/>
        <v>0</v>
      </c>
    </row>
    <row r="1389" spans="1:26" x14ac:dyDescent="0.3">
      <c r="A1389" s="1">
        <v>28.740750999999999</v>
      </c>
      <c r="B1389" s="1">
        <v>-96.891509999999997</v>
      </c>
      <c r="C1389" s="1" t="s">
        <v>109</v>
      </c>
      <c r="D1389" s="1" t="s">
        <v>112</v>
      </c>
      <c r="E1389" s="1" t="s">
        <v>179</v>
      </c>
      <c r="F1389" s="1" t="s">
        <v>150</v>
      </c>
      <c r="G1389" s="1" t="s">
        <v>6</v>
      </c>
      <c r="J1389" s="1">
        <f t="shared" si="358"/>
        <v>1</v>
      </c>
      <c r="K1389" s="1">
        <f t="shared" si="359"/>
        <v>0</v>
      </c>
      <c r="L1389" s="1">
        <f t="shared" si="360"/>
        <v>0</v>
      </c>
      <c r="M1389" s="1" t="b">
        <f t="shared" si="361"/>
        <v>0</v>
      </c>
      <c r="N1389" s="1">
        <f t="shared" si="362"/>
        <v>0</v>
      </c>
      <c r="O1389" s="1" t="b">
        <f t="shared" si="363"/>
        <v>0</v>
      </c>
      <c r="P1389" s="1">
        <f t="shared" si="364"/>
        <v>0</v>
      </c>
      <c r="Q1389" s="1" t="b">
        <f t="shared" si="365"/>
        <v>0</v>
      </c>
      <c r="R1389" s="1">
        <f t="shared" si="366"/>
        <v>0</v>
      </c>
      <c r="S1389" s="1" t="b">
        <f t="shared" si="367"/>
        <v>0</v>
      </c>
      <c r="T1389" s="1">
        <f t="shared" si="368"/>
        <v>0</v>
      </c>
      <c r="U1389" s="1" t="b">
        <f t="shared" si="369"/>
        <v>0</v>
      </c>
      <c r="V1389" s="1">
        <f t="shared" si="370"/>
        <v>0</v>
      </c>
      <c r="W1389" s="1" t="b">
        <f t="shared" si="371"/>
        <v>1</v>
      </c>
      <c r="X1389" s="1">
        <f t="shared" si="372"/>
        <v>1</v>
      </c>
      <c r="Y1389" s="1" t="b">
        <f t="shared" si="373"/>
        <v>0</v>
      </c>
      <c r="Z1389" s="1">
        <f t="shared" si="374"/>
        <v>0</v>
      </c>
    </row>
    <row r="1390" spans="1:26" x14ac:dyDescent="0.3">
      <c r="A1390" s="1">
        <v>28.741688</v>
      </c>
      <c r="B1390" s="1">
        <v>-96.889967999999996</v>
      </c>
      <c r="C1390" s="1" t="s">
        <v>109</v>
      </c>
      <c r="D1390" s="1" t="s">
        <v>112</v>
      </c>
      <c r="E1390" s="1" t="s">
        <v>179</v>
      </c>
      <c r="F1390" s="1" t="s">
        <v>150</v>
      </c>
      <c r="G1390" s="1" t="s">
        <v>31</v>
      </c>
      <c r="J1390" s="1">
        <f t="shared" si="358"/>
        <v>0</v>
      </c>
      <c r="K1390" s="1">
        <f t="shared" si="359"/>
        <v>0</v>
      </c>
      <c r="L1390" s="1">
        <f t="shared" si="360"/>
        <v>0</v>
      </c>
      <c r="M1390" s="1" t="b">
        <f t="shared" si="361"/>
        <v>0</v>
      </c>
      <c r="N1390" s="1">
        <f t="shared" si="362"/>
        <v>0</v>
      </c>
      <c r="O1390" s="1" t="b">
        <f t="shared" si="363"/>
        <v>0</v>
      </c>
      <c r="P1390" s="1">
        <f t="shared" si="364"/>
        <v>0</v>
      </c>
      <c r="Q1390" s="1" t="b">
        <f t="shared" si="365"/>
        <v>0</v>
      </c>
      <c r="R1390" s="1">
        <f t="shared" si="366"/>
        <v>0</v>
      </c>
      <c r="S1390" s="1" t="b">
        <f t="shared" si="367"/>
        <v>1</v>
      </c>
      <c r="T1390" s="1">
        <f t="shared" si="368"/>
        <v>1</v>
      </c>
      <c r="U1390" s="1" t="b">
        <f t="shared" si="369"/>
        <v>1</v>
      </c>
      <c r="V1390" s="1">
        <f t="shared" si="370"/>
        <v>1</v>
      </c>
      <c r="W1390" s="1" t="b">
        <f t="shared" si="371"/>
        <v>1</v>
      </c>
      <c r="X1390" s="1">
        <f t="shared" si="372"/>
        <v>1</v>
      </c>
      <c r="Y1390" s="1" t="b">
        <f t="shared" si="373"/>
        <v>1</v>
      </c>
      <c r="Z1390" s="1">
        <f t="shared" si="374"/>
        <v>1</v>
      </c>
    </row>
    <row r="1391" spans="1:26" x14ac:dyDescent="0.3">
      <c r="A1391" s="1">
        <v>28.743791000000002</v>
      </c>
      <c r="B1391" s="1">
        <v>-96.886573999999996</v>
      </c>
      <c r="C1391" s="1" t="s">
        <v>107</v>
      </c>
      <c r="D1391" s="1" t="s">
        <v>113</v>
      </c>
      <c r="E1391" s="1" t="s">
        <v>179</v>
      </c>
      <c r="F1391" s="1" t="s">
        <v>111</v>
      </c>
      <c r="G1391" s="1" t="s">
        <v>6</v>
      </c>
      <c r="J1391" s="1">
        <f t="shared" si="358"/>
        <v>1</v>
      </c>
      <c r="K1391" s="1">
        <f t="shared" si="359"/>
        <v>0</v>
      </c>
      <c r="L1391" s="1">
        <f t="shared" si="360"/>
        <v>0</v>
      </c>
      <c r="M1391" s="1" t="b">
        <f t="shared" si="361"/>
        <v>0</v>
      </c>
      <c r="N1391" s="1">
        <f t="shared" si="362"/>
        <v>0</v>
      </c>
      <c r="O1391" s="1" t="b">
        <f t="shared" si="363"/>
        <v>0</v>
      </c>
      <c r="P1391" s="1">
        <f t="shared" si="364"/>
        <v>0</v>
      </c>
      <c r="Q1391" s="1" t="b">
        <f t="shared" si="365"/>
        <v>0</v>
      </c>
      <c r="R1391" s="1">
        <f t="shared" si="366"/>
        <v>0</v>
      </c>
      <c r="S1391" s="1" t="b">
        <f t="shared" si="367"/>
        <v>0</v>
      </c>
      <c r="T1391" s="1">
        <f t="shared" si="368"/>
        <v>0</v>
      </c>
      <c r="U1391" s="1" t="b">
        <f t="shared" si="369"/>
        <v>0</v>
      </c>
      <c r="V1391" s="1">
        <f t="shared" si="370"/>
        <v>0</v>
      </c>
      <c r="W1391" s="1" t="b">
        <f t="shared" si="371"/>
        <v>1</v>
      </c>
      <c r="X1391" s="1">
        <f t="shared" si="372"/>
        <v>1</v>
      </c>
      <c r="Y1391" s="1" t="b">
        <f t="shared" si="373"/>
        <v>0</v>
      </c>
      <c r="Z1391" s="1">
        <f t="shared" si="374"/>
        <v>0</v>
      </c>
    </row>
    <row r="1392" spans="1:26" x14ac:dyDescent="0.3">
      <c r="A1392" s="1">
        <v>28.744292999999999</v>
      </c>
      <c r="B1392" s="1">
        <v>-96.356177000000002</v>
      </c>
      <c r="C1392" s="1" t="s">
        <v>107</v>
      </c>
      <c r="D1392" s="1" t="s">
        <v>112</v>
      </c>
      <c r="E1392" s="1" t="s">
        <v>179</v>
      </c>
      <c r="F1392" s="1" t="s">
        <v>145</v>
      </c>
      <c r="G1392" s="1" t="s">
        <v>19</v>
      </c>
      <c r="J1392" s="1">
        <f t="shared" si="358"/>
        <v>0</v>
      </c>
      <c r="K1392" s="1">
        <f t="shared" si="359"/>
        <v>1</v>
      </c>
      <c r="L1392" s="1">
        <f t="shared" si="360"/>
        <v>0</v>
      </c>
      <c r="M1392" s="1" t="b">
        <f t="shared" si="361"/>
        <v>0</v>
      </c>
      <c r="N1392" s="1">
        <f t="shared" si="362"/>
        <v>0</v>
      </c>
      <c r="O1392" s="1" t="b">
        <f t="shared" si="363"/>
        <v>0</v>
      </c>
      <c r="P1392" s="1">
        <f t="shared" si="364"/>
        <v>0</v>
      </c>
      <c r="Q1392" s="1" t="b">
        <f t="shared" si="365"/>
        <v>0</v>
      </c>
      <c r="R1392" s="1">
        <f t="shared" si="366"/>
        <v>0</v>
      </c>
      <c r="S1392" s="1" t="b">
        <f t="shared" si="367"/>
        <v>0</v>
      </c>
      <c r="T1392" s="1">
        <f t="shared" si="368"/>
        <v>0</v>
      </c>
      <c r="U1392" s="1" t="b">
        <f t="shared" si="369"/>
        <v>1</v>
      </c>
      <c r="V1392" s="1">
        <f t="shared" si="370"/>
        <v>1</v>
      </c>
      <c r="W1392" s="1" t="b">
        <f t="shared" si="371"/>
        <v>0</v>
      </c>
      <c r="X1392" s="1">
        <f t="shared" si="372"/>
        <v>0</v>
      </c>
      <c r="Y1392" s="1" t="b">
        <f t="shared" si="373"/>
        <v>0</v>
      </c>
      <c r="Z1392" s="1">
        <f t="shared" si="374"/>
        <v>0</v>
      </c>
    </row>
    <row r="1393" spans="1:26" x14ac:dyDescent="0.3">
      <c r="A1393" s="1">
        <v>28.745571999999999</v>
      </c>
      <c r="B1393" s="1">
        <v>-96.883660000000006</v>
      </c>
      <c r="C1393" s="1" t="s">
        <v>109</v>
      </c>
      <c r="D1393" s="1" t="s">
        <v>112</v>
      </c>
      <c r="E1393" s="1" t="s">
        <v>179</v>
      </c>
      <c r="F1393" s="1" t="s">
        <v>150</v>
      </c>
      <c r="G1393" s="1" t="s">
        <v>6</v>
      </c>
      <c r="J1393" s="1">
        <f t="shared" si="358"/>
        <v>1</v>
      </c>
      <c r="K1393" s="1">
        <f t="shared" si="359"/>
        <v>0</v>
      </c>
      <c r="L1393" s="1">
        <f t="shared" si="360"/>
        <v>0</v>
      </c>
      <c r="M1393" s="1" t="b">
        <f t="shared" si="361"/>
        <v>0</v>
      </c>
      <c r="N1393" s="1">
        <f t="shared" si="362"/>
        <v>0</v>
      </c>
      <c r="O1393" s="1" t="b">
        <f t="shared" si="363"/>
        <v>0</v>
      </c>
      <c r="P1393" s="1">
        <f t="shared" si="364"/>
        <v>0</v>
      </c>
      <c r="Q1393" s="1" t="b">
        <f t="shared" si="365"/>
        <v>0</v>
      </c>
      <c r="R1393" s="1">
        <f t="shared" si="366"/>
        <v>0</v>
      </c>
      <c r="S1393" s="1" t="b">
        <f t="shared" si="367"/>
        <v>0</v>
      </c>
      <c r="T1393" s="1">
        <f t="shared" si="368"/>
        <v>0</v>
      </c>
      <c r="U1393" s="1" t="b">
        <f t="shared" si="369"/>
        <v>0</v>
      </c>
      <c r="V1393" s="1">
        <f t="shared" si="370"/>
        <v>0</v>
      </c>
      <c r="W1393" s="1" t="b">
        <f t="shared" si="371"/>
        <v>1</v>
      </c>
      <c r="X1393" s="1">
        <f t="shared" si="372"/>
        <v>1</v>
      </c>
      <c r="Y1393" s="1" t="b">
        <f t="shared" si="373"/>
        <v>0</v>
      </c>
      <c r="Z1393" s="1">
        <f t="shared" si="374"/>
        <v>0</v>
      </c>
    </row>
    <row r="1394" spans="1:26" x14ac:dyDescent="0.3">
      <c r="A1394" s="1">
        <v>28.747039999999998</v>
      </c>
      <c r="B1394" s="1">
        <v>-96.455959000000007</v>
      </c>
      <c r="C1394" s="1" t="s">
        <v>109</v>
      </c>
      <c r="D1394" s="1" t="s">
        <v>113</v>
      </c>
      <c r="E1394" s="1" t="s">
        <v>179</v>
      </c>
      <c r="F1394" s="1" t="s">
        <v>111</v>
      </c>
      <c r="G1394" s="1" t="s">
        <v>6</v>
      </c>
      <c r="J1394" s="1">
        <f t="shared" si="358"/>
        <v>1</v>
      </c>
      <c r="K1394" s="1">
        <f t="shared" si="359"/>
        <v>0</v>
      </c>
      <c r="L1394" s="1">
        <f t="shared" si="360"/>
        <v>0</v>
      </c>
      <c r="M1394" s="1" t="b">
        <f t="shared" si="361"/>
        <v>0</v>
      </c>
      <c r="N1394" s="1">
        <f t="shared" si="362"/>
        <v>0</v>
      </c>
      <c r="O1394" s="1" t="b">
        <f t="shared" si="363"/>
        <v>0</v>
      </c>
      <c r="P1394" s="1">
        <f t="shared" si="364"/>
        <v>0</v>
      </c>
      <c r="Q1394" s="1" t="b">
        <f t="shared" si="365"/>
        <v>0</v>
      </c>
      <c r="R1394" s="1">
        <f t="shared" si="366"/>
        <v>0</v>
      </c>
      <c r="S1394" s="1" t="b">
        <f t="shared" si="367"/>
        <v>0</v>
      </c>
      <c r="T1394" s="1">
        <f t="shared" si="368"/>
        <v>0</v>
      </c>
      <c r="U1394" s="1" t="b">
        <f t="shared" si="369"/>
        <v>0</v>
      </c>
      <c r="V1394" s="1">
        <f t="shared" si="370"/>
        <v>0</v>
      </c>
      <c r="W1394" s="1" t="b">
        <f t="shared" si="371"/>
        <v>1</v>
      </c>
      <c r="X1394" s="1">
        <f t="shared" si="372"/>
        <v>1</v>
      </c>
      <c r="Y1394" s="1" t="b">
        <f t="shared" si="373"/>
        <v>0</v>
      </c>
      <c r="Z1394" s="1">
        <f t="shared" si="374"/>
        <v>0</v>
      </c>
    </row>
    <row r="1395" spans="1:26" x14ac:dyDescent="0.3">
      <c r="A1395" s="1">
        <v>28.747185000000002</v>
      </c>
      <c r="B1395" s="1">
        <v>-96.881681</v>
      </c>
      <c r="C1395" s="1" t="s">
        <v>109</v>
      </c>
      <c r="D1395" s="1" t="s">
        <v>112</v>
      </c>
      <c r="E1395" s="1" t="s">
        <v>179</v>
      </c>
      <c r="F1395" s="1" t="s">
        <v>150</v>
      </c>
      <c r="G1395" s="1" t="s">
        <v>31</v>
      </c>
      <c r="J1395" s="1">
        <f t="shared" si="358"/>
        <v>0</v>
      </c>
      <c r="K1395" s="1">
        <f t="shared" si="359"/>
        <v>0</v>
      </c>
      <c r="L1395" s="1">
        <f t="shared" si="360"/>
        <v>0</v>
      </c>
      <c r="M1395" s="1" t="b">
        <f t="shared" si="361"/>
        <v>0</v>
      </c>
      <c r="N1395" s="1">
        <f t="shared" si="362"/>
        <v>0</v>
      </c>
      <c r="O1395" s="1" t="b">
        <f t="shared" si="363"/>
        <v>0</v>
      </c>
      <c r="P1395" s="1">
        <f t="shared" si="364"/>
        <v>0</v>
      </c>
      <c r="Q1395" s="1" t="b">
        <f t="shared" si="365"/>
        <v>0</v>
      </c>
      <c r="R1395" s="1">
        <f t="shared" si="366"/>
        <v>0</v>
      </c>
      <c r="S1395" s="1" t="b">
        <f t="shared" si="367"/>
        <v>1</v>
      </c>
      <c r="T1395" s="1">
        <f t="shared" si="368"/>
        <v>1</v>
      </c>
      <c r="U1395" s="1" t="b">
        <f t="shared" si="369"/>
        <v>1</v>
      </c>
      <c r="V1395" s="1">
        <f t="shared" si="370"/>
        <v>1</v>
      </c>
      <c r="W1395" s="1" t="b">
        <f t="shared" si="371"/>
        <v>1</v>
      </c>
      <c r="X1395" s="1">
        <f t="shared" si="372"/>
        <v>1</v>
      </c>
      <c r="Y1395" s="1" t="b">
        <f t="shared" si="373"/>
        <v>1</v>
      </c>
      <c r="Z1395" s="1">
        <f t="shared" si="374"/>
        <v>1</v>
      </c>
    </row>
    <row r="1396" spans="1:26" x14ac:dyDescent="0.3">
      <c r="A1396" s="1">
        <v>28.747937</v>
      </c>
      <c r="B1396" s="1">
        <v>-96.829588999999999</v>
      </c>
      <c r="C1396" s="1" t="s">
        <v>109</v>
      </c>
      <c r="D1396" s="1" t="s">
        <v>112</v>
      </c>
      <c r="E1396" s="1" t="s">
        <v>179</v>
      </c>
      <c r="F1396" s="1" t="s">
        <v>145</v>
      </c>
      <c r="G1396" s="1" t="s">
        <v>6</v>
      </c>
      <c r="J1396" s="1">
        <f t="shared" si="358"/>
        <v>1</v>
      </c>
      <c r="K1396" s="1">
        <f t="shared" si="359"/>
        <v>0</v>
      </c>
      <c r="L1396" s="1">
        <f t="shared" si="360"/>
        <v>0</v>
      </c>
      <c r="M1396" s="1" t="b">
        <f t="shared" si="361"/>
        <v>0</v>
      </c>
      <c r="N1396" s="1">
        <f t="shared" si="362"/>
        <v>0</v>
      </c>
      <c r="O1396" s="1" t="b">
        <f t="shared" si="363"/>
        <v>0</v>
      </c>
      <c r="P1396" s="1">
        <f t="shared" si="364"/>
        <v>0</v>
      </c>
      <c r="Q1396" s="1" t="b">
        <f t="shared" si="365"/>
        <v>0</v>
      </c>
      <c r="R1396" s="1">
        <f t="shared" si="366"/>
        <v>0</v>
      </c>
      <c r="S1396" s="1" t="b">
        <f t="shared" si="367"/>
        <v>0</v>
      </c>
      <c r="T1396" s="1">
        <f t="shared" si="368"/>
        <v>0</v>
      </c>
      <c r="U1396" s="1" t="b">
        <f t="shared" si="369"/>
        <v>0</v>
      </c>
      <c r="V1396" s="1">
        <f t="shared" si="370"/>
        <v>0</v>
      </c>
      <c r="W1396" s="1" t="b">
        <f t="shared" si="371"/>
        <v>1</v>
      </c>
      <c r="X1396" s="1">
        <f t="shared" si="372"/>
        <v>1</v>
      </c>
      <c r="Y1396" s="1" t="b">
        <f t="shared" si="373"/>
        <v>0</v>
      </c>
      <c r="Z1396" s="1">
        <f t="shared" si="374"/>
        <v>0</v>
      </c>
    </row>
    <row r="1397" spans="1:26" x14ac:dyDescent="0.3">
      <c r="A1397" s="1">
        <v>28.749345999999999</v>
      </c>
      <c r="B1397" s="1">
        <v>-96.827685000000002</v>
      </c>
      <c r="C1397" s="1" t="s">
        <v>109</v>
      </c>
      <c r="D1397" s="1" t="s">
        <v>112</v>
      </c>
      <c r="E1397" s="1" t="s">
        <v>179</v>
      </c>
      <c r="F1397" s="1" t="s">
        <v>145</v>
      </c>
      <c r="G1397" s="1" t="s">
        <v>19</v>
      </c>
      <c r="H1397" s="1" t="s">
        <v>9</v>
      </c>
      <c r="I1397" s="1" t="s">
        <v>19</v>
      </c>
      <c r="J1397" s="1">
        <f t="shared" si="358"/>
        <v>0</v>
      </c>
      <c r="K1397" s="1">
        <f t="shared" si="359"/>
        <v>1</v>
      </c>
      <c r="L1397" s="1">
        <f t="shared" si="360"/>
        <v>1</v>
      </c>
      <c r="M1397" s="1" t="b">
        <f t="shared" si="361"/>
        <v>0</v>
      </c>
      <c r="N1397" s="1">
        <f t="shared" si="362"/>
        <v>0</v>
      </c>
      <c r="O1397" s="1" t="b">
        <f t="shared" si="363"/>
        <v>0</v>
      </c>
      <c r="P1397" s="1">
        <f t="shared" si="364"/>
        <v>0</v>
      </c>
      <c r="Q1397" s="1" t="b">
        <f t="shared" si="365"/>
        <v>1</v>
      </c>
      <c r="R1397" s="1">
        <f t="shared" si="366"/>
        <v>1</v>
      </c>
      <c r="S1397" s="1" t="b">
        <f t="shared" si="367"/>
        <v>0</v>
      </c>
      <c r="T1397" s="1">
        <f t="shared" si="368"/>
        <v>0</v>
      </c>
      <c r="U1397" s="1" t="b">
        <f t="shared" si="369"/>
        <v>0</v>
      </c>
      <c r="V1397" s="1">
        <f t="shared" si="370"/>
        <v>0</v>
      </c>
      <c r="W1397" s="1" t="b">
        <f t="shared" si="371"/>
        <v>0</v>
      </c>
      <c r="X1397" s="1">
        <f t="shared" si="372"/>
        <v>0</v>
      </c>
      <c r="Y1397" s="1" t="b">
        <f t="shared" si="373"/>
        <v>0</v>
      </c>
      <c r="Z1397" s="1">
        <f t="shared" si="374"/>
        <v>0</v>
      </c>
    </row>
    <row r="1398" spans="1:26" x14ac:dyDescent="0.3">
      <c r="A1398" s="1">
        <v>28.751259999999998</v>
      </c>
      <c r="B1398" s="1">
        <v>-96.884882000000005</v>
      </c>
      <c r="C1398" s="1" t="s">
        <v>108</v>
      </c>
      <c r="D1398" s="1" t="s">
        <v>112</v>
      </c>
      <c r="E1398" s="1" t="s">
        <v>179</v>
      </c>
      <c r="F1398" s="1" t="s">
        <v>145</v>
      </c>
      <c r="G1398" s="1" t="s">
        <v>9</v>
      </c>
      <c r="J1398" s="1">
        <f t="shared" si="358"/>
        <v>0</v>
      </c>
      <c r="K1398" s="1">
        <f t="shared" si="359"/>
        <v>0</v>
      </c>
      <c r="L1398" s="1">
        <f t="shared" si="360"/>
        <v>1</v>
      </c>
      <c r="M1398" s="1" t="b">
        <f t="shared" si="361"/>
        <v>0</v>
      </c>
      <c r="N1398" s="1">
        <f t="shared" si="362"/>
        <v>0</v>
      </c>
      <c r="O1398" s="1" t="b">
        <f t="shared" si="363"/>
        <v>0</v>
      </c>
      <c r="P1398" s="1">
        <f t="shared" si="364"/>
        <v>0</v>
      </c>
      <c r="Q1398" s="1" t="b">
        <f t="shared" si="365"/>
        <v>0</v>
      </c>
      <c r="R1398" s="1">
        <f t="shared" si="366"/>
        <v>0</v>
      </c>
      <c r="S1398" s="1" t="b">
        <f t="shared" si="367"/>
        <v>1</v>
      </c>
      <c r="T1398" s="1">
        <f t="shared" si="368"/>
        <v>1</v>
      </c>
      <c r="U1398" s="1" t="b">
        <f t="shared" si="369"/>
        <v>0</v>
      </c>
      <c r="V1398" s="1">
        <f t="shared" si="370"/>
        <v>0</v>
      </c>
      <c r="W1398" s="1" t="b">
        <f t="shared" si="371"/>
        <v>0</v>
      </c>
      <c r="X1398" s="1">
        <f t="shared" si="372"/>
        <v>0</v>
      </c>
      <c r="Y1398" s="1" t="b">
        <f t="shared" si="373"/>
        <v>0</v>
      </c>
      <c r="Z1398" s="1">
        <f t="shared" si="374"/>
        <v>0</v>
      </c>
    </row>
    <row r="1399" spans="1:26" x14ac:dyDescent="0.3">
      <c r="A1399" s="1">
        <v>28.753458999999999</v>
      </c>
      <c r="B1399" s="1">
        <v>-96.971217999999993</v>
      </c>
      <c r="C1399" s="1" t="s">
        <v>108</v>
      </c>
      <c r="D1399" s="1" t="s">
        <v>113</v>
      </c>
      <c r="E1399" s="1" t="s">
        <v>179</v>
      </c>
      <c r="F1399" s="1" t="s">
        <v>111</v>
      </c>
      <c r="G1399" s="1" t="s">
        <v>6</v>
      </c>
      <c r="J1399" s="1">
        <f t="shared" si="358"/>
        <v>1</v>
      </c>
      <c r="K1399" s="1">
        <f t="shared" si="359"/>
        <v>0</v>
      </c>
      <c r="L1399" s="1">
        <f t="shared" si="360"/>
        <v>0</v>
      </c>
      <c r="M1399" s="1" t="b">
        <f t="shared" si="361"/>
        <v>0</v>
      </c>
      <c r="N1399" s="1">
        <f t="shared" si="362"/>
        <v>0</v>
      </c>
      <c r="O1399" s="1" t="b">
        <f t="shared" si="363"/>
        <v>0</v>
      </c>
      <c r="P1399" s="1">
        <f t="shared" si="364"/>
        <v>0</v>
      </c>
      <c r="Q1399" s="1" t="b">
        <f t="shared" si="365"/>
        <v>0</v>
      </c>
      <c r="R1399" s="1">
        <f t="shared" si="366"/>
        <v>0</v>
      </c>
      <c r="S1399" s="1" t="b">
        <f t="shared" si="367"/>
        <v>0</v>
      </c>
      <c r="T1399" s="1">
        <f t="shared" si="368"/>
        <v>0</v>
      </c>
      <c r="U1399" s="1" t="b">
        <f t="shared" si="369"/>
        <v>0</v>
      </c>
      <c r="V1399" s="1">
        <f t="shared" si="370"/>
        <v>0</v>
      </c>
      <c r="W1399" s="1" t="b">
        <f t="shared" si="371"/>
        <v>1</v>
      </c>
      <c r="X1399" s="1">
        <f t="shared" si="372"/>
        <v>1</v>
      </c>
      <c r="Y1399" s="1" t="b">
        <f t="shared" si="373"/>
        <v>0</v>
      </c>
      <c r="Z1399" s="1">
        <f t="shared" si="374"/>
        <v>0</v>
      </c>
    </row>
    <row r="1400" spans="1:26" x14ac:dyDescent="0.3">
      <c r="A1400" s="1">
        <v>28.753789999999999</v>
      </c>
      <c r="B1400" s="1">
        <v>-96.350609000000006</v>
      </c>
      <c r="C1400" s="1" t="s">
        <v>109</v>
      </c>
      <c r="D1400" s="1" t="s">
        <v>112</v>
      </c>
      <c r="E1400" s="1" t="s">
        <v>179</v>
      </c>
      <c r="F1400" s="1" t="s">
        <v>111</v>
      </c>
      <c r="G1400" s="1" t="s">
        <v>6</v>
      </c>
      <c r="J1400" s="1">
        <f t="shared" si="358"/>
        <v>1</v>
      </c>
      <c r="K1400" s="1">
        <f t="shared" si="359"/>
        <v>0</v>
      </c>
      <c r="L1400" s="1">
        <f t="shared" si="360"/>
        <v>0</v>
      </c>
      <c r="M1400" s="1" t="b">
        <f t="shared" si="361"/>
        <v>0</v>
      </c>
      <c r="N1400" s="1">
        <f t="shared" si="362"/>
        <v>0</v>
      </c>
      <c r="O1400" s="1" t="b">
        <f t="shared" si="363"/>
        <v>0</v>
      </c>
      <c r="P1400" s="1">
        <f t="shared" si="364"/>
        <v>0</v>
      </c>
      <c r="Q1400" s="1" t="b">
        <f t="shared" si="365"/>
        <v>0</v>
      </c>
      <c r="R1400" s="1">
        <f t="shared" si="366"/>
        <v>0</v>
      </c>
      <c r="S1400" s="1" t="b">
        <f t="shared" si="367"/>
        <v>0</v>
      </c>
      <c r="T1400" s="1">
        <f t="shared" si="368"/>
        <v>0</v>
      </c>
      <c r="U1400" s="1" t="b">
        <f t="shared" si="369"/>
        <v>0</v>
      </c>
      <c r="V1400" s="1">
        <f t="shared" si="370"/>
        <v>0</v>
      </c>
      <c r="W1400" s="1" t="b">
        <f t="shared" si="371"/>
        <v>1</v>
      </c>
      <c r="X1400" s="1">
        <f t="shared" si="372"/>
        <v>1</v>
      </c>
      <c r="Y1400" s="1" t="b">
        <f t="shared" si="373"/>
        <v>0</v>
      </c>
      <c r="Z1400" s="1">
        <f t="shared" si="374"/>
        <v>0</v>
      </c>
    </row>
    <row r="1401" spans="1:26" x14ac:dyDescent="0.3">
      <c r="A1401" s="1">
        <v>28.755472999999999</v>
      </c>
      <c r="B1401" s="1">
        <v>-96.888158000000004</v>
      </c>
      <c r="C1401" s="1" t="s">
        <v>108</v>
      </c>
      <c r="D1401" s="1" t="s">
        <v>112</v>
      </c>
      <c r="E1401" s="1" t="s">
        <v>179</v>
      </c>
      <c r="F1401" s="1" t="s">
        <v>145</v>
      </c>
      <c r="G1401" s="1" t="s">
        <v>6</v>
      </c>
      <c r="H1401" s="1" t="s">
        <v>19</v>
      </c>
      <c r="J1401" s="1">
        <f t="shared" si="358"/>
        <v>1</v>
      </c>
      <c r="K1401" s="1">
        <f t="shared" si="359"/>
        <v>1</v>
      </c>
      <c r="L1401" s="1">
        <f t="shared" si="360"/>
        <v>0</v>
      </c>
      <c r="M1401" s="1" t="b">
        <f t="shared" si="361"/>
        <v>1</v>
      </c>
      <c r="N1401" s="1">
        <f t="shared" si="362"/>
        <v>1</v>
      </c>
      <c r="O1401" s="1" t="b">
        <f t="shared" si="363"/>
        <v>0</v>
      </c>
      <c r="P1401" s="1">
        <f t="shared" si="364"/>
        <v>0</v>
      </c>
      <c r="Q1401" s="1" t="b">
        <f t="shared" si="365"/>
        <v>0</v>
      </c>
      <c r="R1401" s="1">
        <f t="shared" si="366"/>
        <v>0</v>
      </c>
      <c r="S1401" s="1" t="b">
        <f t="shared" si="367"/>
        <v>0</v>
      </c>
      <c r="T1401" s="1">
        <f t="shared" si="368"/>
        <v>0</v>
      </c>
      <c r="U1401" s="1" t="b">
        <f t="shared" si="369"/>
        <v>0</v>
      </c>
      <c r="V1401" s="1">
        <f t="shared" si="370"/>
        <v>0</v>
      </c>
      <c r="W1401" s="1" t="b">
        <f t="shared" si="371"/>
        <v>0</v>
      </c>
      <c r="X1401" s="1">
        <f t="shared" si="372"/>
        <v>0</v>
      </c>
      <c r="Y1401" s="1" t="b">
        <f t="shared" si="373"/>
        <v>0</v>
      </c>
      <c r="Z1401" s="1">
        <f t="shared" si="374"/>
        <v>0</v>
      </c>
    </row>
    <row r="1402" spans="1:26" x14ac:dyDescent="0.3">
      <c r="A1402" s="1">
        <v>28.756471000000001</v>
      </c>
      <c r="B1402" s="1">
        <v>-96.816389000000001</v>
      </c>
      <c r="C1402" s="1" t="s">
        <v>108</v>
      </c>
      <c r="D1402" s="1" t="s">
        <v>112</v>
      </c>
      <c r="E1402" s="1" t="s">
        <v>179</v>
      </c>
      <c r="F1402" s="1" t="s">
        <v>150</v>
      </c>
      <c r="G1402" s="1" t="s">
        <v>31</v>
      </c>
      <c r="J1402" s="1">
        <f t="shared" si="358"/>
        <v>0</v>
      </c>
      <c r="K1402" s="1">
        <f t="shared" si="359"/>
        <v>0</v>
      </c>
      <c r="L1402" s="1">
        <f t="shared" si="360"/>
        <v>0</v>
      </c>
      <c r="M1402" s="1" t="b">
        <f t="shared" si="361"/>
        <v>0</v>
      </c>
      <c r="N1402" s="1">
        <f t="shared" si="362"/>
        <v>0</v>
      </c>
      <c r="O1402" s="1" t="b">
        <f t="shared" si="363"/>
        <v>0</v>
      </c>
      <c r="P1402" s="1">
        <f t="shared" si="364"/>
        <v>0</v>
      </c>
      <c r="Q1402" s="1" t="b">
        <f t="shared" si="365"/>
        <v>0</v>
      </c>
      <c r="R1402" s="1">
        <f t="shared" si="366"/>
        <v>0</v>
      </c>
      <c r="S1402" s="1" t="b">
        <f t="shared" si="367"/>
        <v>1</v>
      </c>
      <c r="T1402" s="1">
        <f t="shared" si="368"/>
        <v>1</v>
      </c>
      <c r="U1402" s="1" t="b">
        <f t="shared" si="369"/>
        <v>1</v>
      </c>
      <c r="V1402" s="1">
        <f t="shared" si="370"/>
        <v>1</v>
      </c>
      <c r="W1402" s="1" t="b">
        <f t="shared" si="371"/>
        <v>1</v>
      </c>
      <c r="X1402" s="1">
        <f t="shared" si="372"/>
        <v>1</v>
      </c>
      <c r="Y1402" s="1" t="b">
        <f t="shared" si="373"/>
        <v>1</v>
      </c>
      <c r="Z1402" s="1">
        <f t="shared" si="374"/>
        <v>1</v>
      </c>
    </row>
    <row r="1403" spans="1:26" x14ac:dyDescent="0.3">
      <c r="A1403" s="1">
        <v>28.756969999999999</v>
      </c>
      <c r="B1403" s="1">
        <v>-96.834886999999995</v>
      </c>
      <c r="C1403" s="1" t="s">
        <v>109</v>
      </c>
      <c r="D1403" s="1" t="s">
        <v>112</v>
      </c>
      <c r="E1403" s="1" t="s">
        <v>179</v>
      </c>
      <c r="F1403" s="1" t="s">
        <v>145</v>
      </c>
      <c r="G1403" s="1" t="s">
        <v>6</v>
      </c>
      <c r="H1403" s="1" t="s">
        <v>19</v>
      </c>
      <c r="J1403" s="1">
        <f t="shared" si="358"/>
        <v>1</v>
      </c>
      <c r="K1403" s="1">
        <f t="shared" si="359"/>
        <v>1</v>
      </c>
      <c r="L1403" s="1">
        <f t="shared" si="360"/>
        <v>0</v>
      </c>
      <c r="M1403" s="1" t="b">
        <f t="shared" si="361"/>
        <v>1</v>
      </c>
      <c r="N1403" s="1">
        <f t="shared" si="362"/>
        <v>1</v>
      </c>
      <c r="O1403" s="1" t="b">
        <f t="shared" si="363"/>
        <v>0</v>
      </c>
      <c r="P1403" s="1">
        <f t="shared" si="364"/>
        <v>0</v>
      </c>
      <c r="Q1403" s="1" t="b">
        <f t="shared" si="365"/>
        <v>0</v>
      </c>
      <c r="R1403" s="1">
        <f t="shared" si="366"/>
        <v>0</v>
      </c>
      <c r="S1403" s="1" t="b">
        <f t="shared" si="367"/>
        <v>0</v>
      </c>
      <c r="T1403" s="1">
        <f t="shared" si="368"/>
        <v>0</v>
      </c>
      <c r="U1403" s="1" t="b">
        <f t="shared" si="369"/>
        <v>0</v>
      </c>
      <c r="V1403" s="1">
        <f t="shared" si="370"/>
        <v>0</v>
      </c>
      <c r="W1403" s="1" t="b">
        <f t="shared" si="371"/>
        <v>0</v>
      </c>
      <c r="X1403" s="1">
        <f t="shared" si="372"/>
        <v>0</v>
      </c>
      <c r="Y1403" s="1" t="b">
        <f t="shared" si="373"/>
        <v>0</v>
      </c>
      <c r="Z1403" s="1">
        <f t="shared" si="374"/>
        <v>0</v>
      </c>
    </row>
    <row r="1404" spans="1:26" x14ac:dyDescent="0.3">
      <c r="A1404" s="1">
        <v>28.7593</v>
      </c>
      <c r="B1404" s="1">
        <v>-96.811933999999994</v>
      </c>
      <c r="C1404" s="1" t="s">
        <v>109</v>
      </c>
      <c r="D1404" s="1" t="s">
        <v>112</v>
      </c>
      <c r="E1404" s="1" t="s">
        <v>179</v>
      </c>
      <c r="F1404" s="1" t="s">
        <v>145</v>
      </c>
      <c r="G1404" s="1" t="s">
        <v>6</v>
      </c>
      <c r="J1404" s="1">
        <f t="shared" si="358"/>
        <v>1</v>
      </c>
      <c r="K1404" s="1">
        <f t="shared" si="359"/>
        <v>0</v>
      </c>
      <c r="L1404" s="1">
        <f t="shared" si="360"/>
        <v>0</v>
      </c>
      <c r="M1404" s="1" t="b">
        <f t="shared" si="361"/>
        <v>0</v>
      </c>
      <c r="N1404" s="1">
        <f t="shared" si="362"/>
        <v>0</v>
      </c>
      <c r="O1404" s="1" t="b">
        <f t="shared" si="363"/>
        <v>0</v>
      </c>
      <c r="P1404" s="1">
        <f t="shared" si="364"/>
        <v>0</v>
      </c>
      <c r="Q1404" s="1" t="b">
        <f t="shared" si="365"/>
        <v>0</v>
      </c>
      <c r="R1404" s="1">
        <f t="shared" si="366"/>
        <v>0</v>
      </c>
      <c r="S1404" s="1" t="b">
        <f t="shared" si="367"/>
        <v>0</v>
      </c>
      <c r="T1404" s="1">
        <f t="shared" si="368"/>
        <v>0</v>
      </c>
      <c r="U1404" s="1" t="b">
        <f t="shared" si="369"/>
        <v>0</v>
      </c>
      <c r="V1404" s="1">
        <f t="shared" si="370"/>
        <v>0</v>
      </c>
      <c r="W1404" s="1" t="b">
        <f t="shared" si="371"/>
        <v>1</v>
      </c>
      <c r="X1404" s="1">
        <f t="shared" si="372"/>
        <v>1</v>
      </c>
      <c r="Y1404" s="1" t="b">
        <f t="shared" si="373"/>
        <v>0</v>
      </c>
      <c r="Z1404" s="1">
        <f t="shared" si="374"/>
        <v>0</v>
      </c>
    </row>
    <row r="1405" spans="1:26" x14ac:dyDescent="0.3">
      <c r="A1405" s="1">
        <v>28.759488999999999</v>
      </c>
      <c r="B1405" s="1">
        <v>-96.837073000000004</v>
      </c>
      <c r="C1405" s="1" t="s">
        <v>109</v>
      </c>
      <c r="D1405" s="1" t="s">
        <v>112</v>
      </c>
      <c r="E1405" s="1" t="s">
        <v>179</v>
      </c>
      <c r="F1405" s="1" t="s">
        <v>150</v>
      </c>
      <c r="G1405" s="1" t="s">
        <v>6</v>
      </c>
      <c r="J1405" s="1">
        <f t="shared" si="358"/>
        <v>1</v>
      </c>
      <c r="K1405" s="1">
        <f t="shared" si="359"/>
        <v>0</v>
      </c>
      <c r="L1405" s="1">
        <f t="shared" si="360"/>
        <v>0</v>
      </c>
      <c r="M1405" s="1" t="b">
        <f t="shared" si="361"/>
        <v>0</v>
      </c>
      <c r="N1405" s="1">
        <f t="shared" si="362"/>
        <v>0</v>
      </c>
      <c r="O1405" s="1" t="b">
        <f t="shared" si="363"/>
        <v>0</v>
      </c>
      <c r="P1405" s="1">
        <f t="shared" si="364"/>
        <v>0</v>
      </c>
      <c r="Q1405" s="1" t="b">
        <f t="shared" si="365"/>
        <v>0</v>
      </c>
      <c r="R1405" s="1">
        <f t="shared" si="366"/>
        <v>0</v>
      </c>
      <c r="S1405" s="1" t="b">
        <f t="shared" si="367"/>
        <v>0</v>
      </c>
      <c r="T1405" s="1">
        <f t="shared" si="368"/>
        <v>0</v>
      </c>
      <c r="U1405" s="1" t="b">
        <f t="shared" si="369"/>
        <v>0</v>
      </c>
      <c r="V1405" s="1">
        <f t="shared" si="370"/>
        <v>0</v>
      </c>
      <c r="W1405" s="1" t="b">
        <f t="shared" si="371"/>
        <v>1</v>
      </c>
      <c r="X1405" s="1">
        <f t="shared" si="372"/>
        <v>1</v>
      </c>
      <c r="Y1405" s="1" t="b">
        <f t="shared" si="373"/>
        <v>0</v>
      </c>
      <c r="Z1405" s="1">
        <f t="shared" si="374"/>
        <v>0</v>
      </c>
    </row>
    <row r="1406" spans="1:26" x14ac:dyDescent="0.3">
      <c r="A1406" s="1">
        <v>28.759830999999998</v>
      </c>
      <c r="B1406" s="1">
        <v>-96.457099999999997</v>
      </c>
      <c r="C1406" s="1" t="s">
        <v>108</v>
      </c>
      <c r="D1406" s="1" t="s">
        <v>112</v>
      </c>
      <c r="E1406" s="1" t="s">
        <v>179</v>
      </c>
      <c r="F1406" s="1" t="s">
        <v>150</v>
      </c>
      <c r="G1406" s="1" t="s">
        <v>6</v>
      </c>
      <c r="J1406" s="1">
        <f t="shared" si="358"/>
        <v>1</v>
      </c>
      <c r="K1406" s="1">
        <f t="shared" si="359"/>
        <v>0</v>
      </c>
      <c r="L1406" s="1">
        <f t="shared" si="360"/>
        <v>0</v>
      </c>
      <c r="M1406" s="1" t="b">
        <f t="shared" si="361"/>
        <v>0</v>
      </c>
      <c r="N1406" s="1">
        <f t="shared" si="362"/>
        <v>0</v>
      </c>
      <c r="O1406" s="1" t="b">
        <f t="shared" si="363"/>
        <v>0</v>
      </c>
      <c r="P1406" s="1">
        <f t="shared" si="364"/>
        <v>0</v>
      </c>
      <c r="Q1406" s="1" t="b">
        <f t="shared" si="365"/>
        <v>0</v>
      </c>
      <c r="R1406" s="1">
        <f t="shared" si="366"/>
        <v>0</v>
      </c>
      <c r="S1406" s="1" t="b">
        <f t="shared" si="367"/>
        <v>0</v>
      </c>
      <c r="T1406" s="1">
        <f t="shared" si="368"/>
        <v>0</v>
      </c>
      <c r="U1406" s="1" t="b">
        <f t="shared" si="369"/>
        <v>0</v>
      </c>
      <c r="V1406" s="1">
        <f t="shared" si="370"/>
        <v>0</v>
      </c>
      <c r="W1406" s="1" t="b">
        <f t="shared" si="371"/>
        <v>1</v>
      </c>
      <c r="X1406" s="1">
        <f t="shared" si="372"/>
        <v>1</v>
      </c>
      <c r="Y1406" s="1" t="b">
        <f t="shared" si="373"/>
        <v>0</v>
      </c>
      <c r="Z1406" s="1">
        <f t="shared" si="374"/>
        <v>0</v>
      </c>
    </row>
    <row r="1407" spans="1:26" x14ac:dyDescent="0.3">
      <c r="A1407" s="1">
        <v>28.759857</v>
      </c>
      <c r="B1407" s="1">
        <v>-96.871718999999999</v>
      </c>
      <c r="C1407" s="1" t="s">
        <v>109</v>
      </c>
      <c r="D1407" s="1" t="s">
        <v>112</v>
      </c>
      <c r="E1407" s="1" t="s">
        <v>179</v>
      </c>
      <c r="F1407" s="1" t="s">
        <v>145</v>
      </c>
      <c r="G1407" s="1" t="s">
        <v>6</v>
      </c>
      <c r="H1407" s="1" t="s">
        <v>9</v>
      </c>
      <c r="J1407" s="1">
        <f t="shared" si="358"/>
        <v>1</v>
      </c>
      <c r="K1407" s="1">
        <f t="shared" si="359"/>
        <v>0</v>
      </c>
      <c r="L1407" s="1">
        <f t="shared" si="360"/>
        <v>1</v>
      </c>
      <c r="M1407" s="1" t="b">
        <f t="shared" si="361"/>
        <v>0</v>
      </c>
      <c r="N1407" s="1">
        <f t="shared" si="362"/>
        <v>0</v>
      </c>
      <c r="O1407" s="1" t="b">
        <f t="shared" si="363"/>
        <v>1</v>
      </c>
      <c r="P1407" s="1">
        <f t="shared" si="364"/>
        <v>1</v>
      </c>
      <c r="Q1407" s="1" t="b">
        <f t="shared" si="365"/>
        <v>0</v>
      </c>
      <c r="R1407" s="1">
        <f t="shared" si="366"/>
        <v>0</v>
      </c>
      <c r="S1407" s="1" t="b">
        <f t="shared" si="367"/>
        <v>0</v>
      </c>
      <c r="T1407" s="1">
        <f t="shared" si="368"/>
        <v>0</v>
      </c>
      <c r="U1407" s="1" t="b">
        <f t="shared" si="369"/>
        <v>0</v>
      </c>
      <c r="V1407" s="1">
        <f t="shared" si="370"/>
        <v>0</v>
      </c>
      <c r="W1407" s="1" t="b">
        <f t="shared" si="371"/>
        <v>0</v>
      </c>
      <c r="X1407" s="1">
        <f t="shared" si="372"/>
        <v>0</v>
      </c>
      <c r="Y1407" s="1" t="b">
        <f t="shared" si="373"/>
        <v>0</v>
      </c>
      <c r="Z1407" s="1">
        <f t="shared" si="374"/>
        <v>0</v>
      </c>
    </row>
    <row r="1408" spans="1:26" x14ac:dyDescent="0.3">
      <c r="A1408" s="1">
        <v>28.759916</v>
      </c>
      <c r="B1408" s="1">
        <v>-96.891605999999996</v>
      </c>
      <c r="C1408" s="1" t="s">
        <v>109</v>
      </c>
      <c r="D1408" s="1" t="s">
        <v>112</v>
      </c>
      <c r="E1408" s="1" t="s">
        <v>179</v>
      </c>
      <c r="F1408" s="1" t="s">
        <v>145</v>
      </c>
      <c r="G1408" s="1" t="s">
        <v>83</v>
      </c>
      <c r="J1408" s="1">
        <f t="shared" si="358"/>
        <v>0</v>
      </c>
      <c r="K1408" s="1">
        <f t="shared" si="359"/>
        <v>0</v>
      </c>
      <c r="L1408" s="1">
        <f t="shared" si="360"/>
        <v>0</v>
      </c>
      <c r="M1408" s="1" t="b">
        <f t="shared" si="361"/>
        <v>0</v>
      </c>
      <c r="N1408" s="1">
        <f t="shared" si="362"/>
        <v>0</v>
      </c>
      <c r="O1408" s="1" t="b">
        <f t="shared" si="363"/>
        <v>0</v>
      </c>
      <c r="P1408" s="1">
        <f t="shared" si="364"/>
        <v>0</v>
      </c>
      <c r="Q1408" s="1" t="b">
        <f t="shared" si="365"/>
        <v>0</v>
      </c>
      <c r="R1408" s="1">
        <f t="shared" si="366"/>
        <v>0</v>
      </c>
      <c r="S1408" s="1" t="b">
        <f t="shared" si="367"/>
        <v>1</v>
      </c>
      <c r="T1408" s="1">
        <f t="shared" si="368"/>
        <v>1</v>
      </c>
      <c r="U1408" s="1" t="b">
        <f t="shared" si="369"/>
        <v>1</v>
      </c>
      <c r="V1408" s="1">
        <f t="shared" si="370"/>
        <v>1</v>
      </c>
      <c r="W1408" s="1" t="b">
        <f t="shared" si="371"/>
        <v>1</v>
      </c>
      <c r="X1408" s="1">
        <f t="shared" si="372"/>
        <v>1</v>
      </c>
      <c r="Y1408" s="1" t="b">
        <f t="shared" si="373"/>
        <v>1</v>
      </c>
      <c r="Z1408" s="1">
        <f t="shared" si="374"/>
        <v>1</v>
      </c>
    </row>
    <row r="1409" spans="1:26" x14ac:dyDescent="0.3">
      <c r="A1409" s="1">
        <v>28.760079999999999</v>
      </c>
      <c r="B1409" s="1">
        <v>-96.346930999999998</v>
      </c>
      <c r="C1409" s="1" t="s">
        <v>107</v>
      </c>
      <c r="D1409" s="1" t="s">
        <v>112</v>
      </c>
      <c r="E1409" s="1" t="s">
        <v>179</v>
      </c>
      <c r="F1409" s="1" t="s">
        <v>145</v>
      </c>
      <c r="G1409" s="1" t="s">
        <v>19</v>
      </c>
      <c r="J1409" s="1">
        <f t="shared" si="358"/>
        <v>0</v>
      </c>
      <c r="K1409" s="1">
        <f t="shared" si="359"/>
        <v>1</v>
      </c>
      <c r="L1409" s="1">
        <f t="shared" si="360"/>
        <v>0</v>
      </c>
      <c r="M1409" s="1" t="b">
        <f t="shared" si="361"/>
        <v>0</v>
      </c>
      <c r="N1409" s="1">
        <f t="shared" si="362"/>
        <v>0</v>
      </c>
      <c r="O1409" s="1" t="b">
        <f t="shared" si="363"/>
        <v>0</v>
      </c>
      <c r="P1409" s="1">
        <f t="shared" si="364"/>
        <v>0</v>
      </c>
      <c r="Q1409" s="1" t="b">
        <f t="shared" si="365"/>
        <v>0</v>
      </c>
      <c r="R1409" s="1">
        <f t="shared" si="366"/>
        <v>0</v>
      </c>
      <c r="S1409" s="1" t="b">
        <f t="shared" si="367"/>
        <v>0</v>
      </c>
      <c r="T1409" s="1">
        <f t="shared" si="368"/>
        <v>0</v>
      </c>
      <c r="U1409" s="1" t="b">
        <f t="shared" si="369"/>
        <v>1</v>
      </c>
      <c r="V1409" s="1">
        <f t="shared" si="370"/>
        <v>1</v>
      </c>
      <c r="W1409" s="1" t="b">
        <f t="shared" si="371"/>
        <v>0</v>
      </c>
      <c r="X1409" s="1">
        <f t="shared" si="372"/>
        <v>0</v>
      </c>
      <c r="Y1409" s="1" t="b">
        <f t="shared" si="373"/>
        <v>0</v>
      </c>
      <c r="Z1409" s="1">
        <f t="shared" si="374"/>
        <v>0</v>
      </c>
    </row>
    <row r="1410" spans="1:26" x14ac:dyDescent="0.3">
      <c r="A1410" s="1">
        <v>28.760804</v>
      </c>
      <c r="B1410" s="1">
        <v>-96.872512</v>
      </c>
      <c r="C1410" s="1" t="s">
        <v>109</v>
      </c>
      <c r="D1410" s="1" t="s">
        <v>112</v>
      </c>
      <c r="E1410" s="1" t="s">
        <v>179</v>
      </c>
      <c r="F1410" s="1" t="s">
        <v>165</v>
      </c>
      <c r="G1410" s="1" t="s">
        <v>6</v>
      </c>
      <c r="J1410" s="1">
        <f t="shared" si="358"/>
        <v>1</v>
      </c>
      <c r="K1410" s="1">
        <f t="shared" si="359"/>
        <v>0</v>
      </c>
      <c r="L1410" s="1">
        <f t="shared" si="360"/>
        <v>0</v>
      </c>
      <c r="M1410" s="1" t="b">
        <f t="shared" si="361"/>
        <v>0</v>
      </c>
      <c r="N1410" s="1">
        <f t="shared" si="362"/>
        <v>0</v>
      </c>
      <c r="O1410" s="1" t="b">
        <f t="shared" si="363"/>
        <v>0</v>
      </c>
      <c r="P1410" s="1">
        <f t="shared" si="364"/>
        <v>0</v>
      </c>
      <c r="Q1410" s="1" t="b">
        <f t="shared" si="365"/>
        <v>0</v>
      </c>
      <c r="R1410" s="1">
        <f t="shared" si="366"/>
        <v>0</v>
      </c>
      <c r="S1410" s="1" t="b">
        <f t="shared" si="367"/>
        <v>0</v>
      </c>
      <c r="T1410" s="1">
        <f t="shared" si="368"/>
        <v>0</v>
      </c>
      <c r="U1410" s="1" t="b">
        <f t="shared" si="369"/>
        <v>0</v>
      </c>
      <c r="V1410" s="1">
        <f t="shared" si="370"/>
        <v>0</v>
      </c>
      <c r="W1410" s="1" t="b">
        <f t="shared" si="371"/>
        <v>1</v>
      </c>
      <c r="X1410" s="1">
        <f t="shared" si="372"/>
        <v>1</v>
      </c>
      <c r="Y1410" s="1" t="b">
        <f t="shared" si="373"/>
        <v>0</v>
      </c>
      <c r="Z1410" s="1">
        <f t="shared" si="374"/>
        <v>0</v>
      </c>
    </row>
    <row r="1411" spans="1:26" x14ac:dyDescent="0.3">
      <c r="A1411" s="1">
        <v>28.761035</v>
      </c>
      <c r="B1411" s="1">
        <v>-96.813063</v>
      </c>
      <c r="C1411" s="1" t="s">
        <v>109</v>
      </c>
      <c r="D1411" s="1" t="s">
        <v>112</v>
      </c>
      <c r="E1411" s="1" t="s">
        <v>179</v>
      </c>
      <c r="F1411" s="1" t="s">
        <v>150</v>
      </c>
      <c r="G1411" s="1" t="s">
        <v>31</v>
      </c>
      <c r="J1411" s="1">
        <f t="shared" ref="J1411:J1474" si="375">IF(OR(G1411="Johnsongrass",H1411="Johnsongrass",I1411="Johnsongrass"),1,0)</f>
        <v>0</v>
      </c>
      <c r="K1411" s="1">
        <f t="shared" ref="K1411:K1474" si="376">IF(OR(G1411="feral sorg",H1411="feral sorg",I1411="feral sorg"),1,0)</f>
        <v>0</v>
      </c>
      <c r="L1411" s="1">
        <f t="shared" ref="L1411:L1474" si="377">IF(OR(G1411="Volunteer Sorg",H1411="Volunteer Sorg",I1411="Volunteer Sorg"),1,0)</f>
        <v>0</v>
      </c>
      <c r="M1411" s="1" t="b">
        <f t="shared" ref="M1411:M1474" si="378">AND(J1411=1,K1411=1)</f>
        <v>0</v>
      </c>
      <c r="N1411" s="1">
        <f t="shared" ref="N1411:N1474" si="379">IF(M1411=TRUE,1,0)</f>
        <v>0</v>
      </c>
      <c r="O1411" s="1" t="b">
        <f t="shared" ref="O1411:O1474" si="380">AND(J1411=1,L1411=1)</f>
        <v>0</v>
      </c>
      <c r="P1411" s="1">
        <f t="shared" ref="P1411:P1474" si="381">IF(O1411=TRUE,1,0)</f>
        <v>0</v>
      </c>
      <c r="Q1411" s="1" t="b">
        <f t="shared" ref="Q1411:Q1474" si="382">AND(K1411=1,L1411=1)</f>
        <v>0</v>
      </c>
      <c r="R1411" s="1">
        <f t="shared" ref="R1411:R1474" si="383">IF(Q1411=TRUE,1,0)</f>
        <v>0</v>
      </c>
      <c r="S1411" s="1" t="b">
        <f t="shared" ref="S1411:S1474" si="384">AND(J1411=0,K1411=0)</f>
        <v>1</v>
      </c>
      <c r="T1411" s="1">
        <f t="shared" ref="T1411:T1474" si="385">IF(S1411=TRUE,1,0)</f>
        <v>1</v>
      </c>
      <c r="U1411" s="1" t="b">
        <f t="shared" ref="U1411:U1474" si="386">AND(J1411=0,L1411=0)</f>
        <v>1</v>
      </c>
      <c r="V1411" s="1">
        <f t="shared" ref="V1411:V1474" si="387">IF(U1411=TRUE,1,0)</f>
        <v>1</v>
      </c>
      <c r="W1411" s="1" t="b">
        <f t="shared" ref="W1411:W1474" si="388">AND(K1411=0,L1411=0)</f>
        <v>1</v>
      </c>
      <c r="X1411" s="1">
        <f t="shared" ref="X1411:X1474" si="389">IF(W1411=TRUE,1,0)</f>
        <v>1</v>
      </c>
      <c r="Y1411" s="1" t="b">
        <f t="shared" ref="Y1411:Y1474" si="390">AND(J1411=0,K1411=0,L1411=0)</f>
        <v>1</v>
      </c>
      <c r="Z1411" s="1">
        <f t="shared" ref="Z1411:Z1474" si="391">IF(Y1411=TRUE,1,0)</f>
        <v>1</v>
      </c>
    </row>
    <row r="1412" spans="1:26" x14ac:dyDescent="0.3">
      <c r="A1412" s="1">
        <v>28.761299999999999</v>
      </c>
      <c r="B1412" s="1">
        <v>-96.838753999999994</v>
      </c>
      <c r="C1412" s="1" t="s">
        <v>109</v>
      </c>
      <c r="D1412" s="1" t="s">
        <v>112</v>
      </c>
      <c r="E1412" s="1" t="s">
        <v>179</v>
      </c>
      <c r="F1412" s="1" t="s">
        <v>146</v>
      </c>
      <c r="G1412" s="1" t="s">
        <v>6</v>
      </c>
      <c r="J1412" s="1">
        <f t="shared" si="375"/>
        <v>1</v>
      </c>
      <c r="K1412" s="1">
        <f t="shared" si="376"/>
        <v>0</v>
      </c>
      <c r="L1412" s="1">
        <f t="shared" si="377"/>
        <v>0</v>
      </c>
      <c r="M1412" s="1" t="b">
        <f t="shared" si="378"/>
        <v>0</v>
      </c>
      <c r="N1412" s="1">
        <f t="shared" si="379"/>
        <v>0</v>
      </c>
      <c r="O1412" s="1" t="b">
        <f t="shared" si="380"/>
        <v>0</v>
      </c>
      <c r="P1412" s="1">
        <f t="shared" si="381"/>
        <v>0</v>
      </c>
      <c r="Q1412" s="1" t="b">
        <f t="shared" si="382"/>
        <v>0</v>
      </c>
      <c r="R1412" s="1">
        <f t="shared" si="383"/>
        <v>0</v>
      </c>
      <c r="S1412" s="1" t="b">
        <f t="shared" si="384"/>
        <v>0</v>
      </c>
      <c r="T1412" s="1">
        <f t="shared" si="385"/>
        <v>0</v>
      </c>
      <c r="U1412" s="1" t="b">
        <f t="shared" si="386"/>
        <v>0</v>
      </c>
      <c r="V1412" s="1">
        <f t="shared" si="387"/>
        <v>0</v>
      </c>
      <c r="W1412" s="1" t="b">
        <f t="shared" si="388"/>
        <v>1</v>
      </c>
      <c r="X1412" s="1">
        <f t="shared" si="389"/>
        <v>1</v>
      </c>
      <c r="Y1412" s="1" t="b">
        <f t="shared" si="390"/>
        <v>0</v>
      </c>
      <c r="Z1412" s="1">
        <f t="shared" si="391"/>
        <v>0</v>
      </c>
    </row>
    <row r="1413" spans="1:26" x14ac:dyDescent="0.3">
      <c r="A1413" s="1">
        <v>28.762163999999999</v>
      </c>
      <c r="B1413" s="1">
        <v>-96.867951000000005</v>
      </c>
      <c r="C1413" s="1" t="s">
        <v>109</v>
      </c>
      <c r="D1413" s="1" t="s">
        <v>112</v>
      </c>
      <c r="E1413" s="1" t="s">
        <v>179</v>
      </c>
      <c r="F1413" s="1" t="s">
        <v>165</v>
      </c>
      <c r="G1413" s="1" t="s">
        <v>6</v>
      </c>
      <c r="J1413" s="1">
        <f t="shared" si="375"/>
        <v>1</v>
      </c>
      <c r="K1413" s="1">
        <f t="shared" si="376"/>
        <v>0</v>
      </c>
      <c r="L1413" s="1">
        <f t="shared" si="377"/>
        <v>0</v>
      </c>
      <c r="M1413" s="1" t="b">
        <f t="shared" si="378"/>
        <v>0</v>
      </c>
      <c r="N1413" s="1">
        <f t="shared" si="379"/>
        <v>0</v>
      </c>
      <c r="O1413" s="1" t="b">
        <f t="shared" si="380"/>
        <v>0</v>
      </c>
      <c r="P1413" s="1">
        <f t="shared" si="381"/>
        <v>0</v>
      </c>
      <c r="Q1413" s="1" t="b">
        <f t="shared" si="382"/>
        <v>0</v>
      </c>
      <c r="R1413" s="1">
        <f t="shared" si="383"/>
        <v>0</v>
      </c>
      <c r="S1413" s="1" t="b">
        <f t="shared" si="384"/>
        <v>0</v>
      </c>
      <c r="T1413" s="1">
        <f t="shared" si="385"/>
        <v>0</v>
      </c>
      <c r="U1413" s="1" t="b">
        <f t="shared" si="386"/>
        <v>0</v>
      </c>
      <c r="V1413" s="1">
        <f t="shared" si="387"/>
        <v>0</v>
      </c>
      <c r="W1413" s="1" t="b">
        <f t="shared" si="388"/>
        <v>1</v>
      </c>
      <c r="X1413" s="1">
        <f t="shared" si="389"/>
        <v>1</v>
      </c>
      <c r="Y1413" s="1" t="b">
        <f t="shared" si="390"/>
        <v>0</v>
      </c>
      <c r="Z1413" s="1">
        <f t="shared" si="391"/>
        <v>0</v>
      </c>
    </row>
    <row r="1414" spans="1:26" x14ac:dyDescent="0.3">
      <c r="A1414" s="1">
        <v>28.764102000000001</v>
      </c>
      <c r="B1414" s="1">
        <v>-96.864757999999995</v>
      </c>
      <c r="C1414" s="1" t="s">
        <v>109</v>
      </c>
      <c r="D1414" s="1" t="s">
        <v>112</v>
      </c>
      <c r="E1414" s="1" t="s">
        <v>179</v>
      </c>
      <c r="F1414" s="1" t="s">
        <v>150</v>
      </c>
      <c r="G1414" s="1" t="s">
        <v>31</v>
      </c>
      <c r="J1414" s="1">
        <f t="shared" si="375"/>
        <v>0</v>
      </c>
      <c r="K1414" s="1">
        <f t="shared" si="376"/>
        <v>0</v>
      </c>
      <c r="L1414" s="1">
        <f t="shared" si="377"/>
        <v>0</v>
      </c>
      <c r="M1414" s="1" t="b">
        <f t="shared" si="378"/>
        <v>0</v>
      </c>
      <c r="N1414" s="1">
        <f t="shared" si="379"/>
        <v>0</v>
      </c>
      <c r="O1414" s="1" t="b">
        <f t="shared" si="380"/>
        <v>0</v>
      </c>
      <c r="P1414" s="1">
        <f t="shared" si="381"/>
        <v>0</v>
      </c>
      <c r="Q1414" s="1" t="b">
        <f t="shared" si="382"/>
        <v>0</v>
      </c>
      <c r="R1414" s="1">
        <f t="shared" si="383"/>
        <v>0</v>
      </c>
      <c r="S1414" s="1" t="b">
        <f t="shared" si="384"/>
        <v>1</v>
      </c>
      <c r="T1414" s="1">
        <f t="shared" si="385"/>
        <v>1</v>
      </c>
      <c r="U1414" s="1" t="b">
        <f t="shared" si="386"/>
        <v>1</v>
      </c>
      <c r="V1414" s="1">
        <f t="shared" si="387"/>
        <v>1</v>
      </c>
      <c r="W1414" s="1" t="b">
        <f t="shared" si="388"/>
        <v>1</v>
      </c>
      <c r="X1414" s="1">
        <f t="shared" si="389"/>
        <v>1</v>
      </c>
      <c r="Y1414" s="1" t="b">
        <f t="shared" si="390"/>
        <v>1</v>
      </c>
      <c r="Z1414" s="1">
        <f t="shared" si="391"/>
        <v>1</v>
      </c>
    </row>
    <row r="1415" spans="1:26" x14ac:dyDescent="0.3">
      <c r="A1415" s="1">
        <v>28.764388</v>
      </c>
      <c r="B1415" s="1">
        <v>-96.841731999999993</v>
      </c>
      <c r="C1415" s="1" t="s">
        <v>109</v>
      </c>
      <c r="D1415" s="1" t="s">
        <v>112</v>
      </c>
      <c r="E1415" s="1" t="s">
        <v>179</v>
      </c>
      <c r="F1415" s="1" t="s">
        <v>146</v>
      </c>
      <c r="G1415" s="1" t="s">
        <v>31</v>
      </c>
      <c r="J1415" s="1">
        <f t="shared" si="375"/>
        <v>0</v>
      </c>
      <c r="K1415" s="1">
        <f t="shared" si="376"/>
        <v>0</v>
      </c>
      <c r="L1415" s="1">
        <f t="shared" si="377"/>
        <v>0</v>
      </c>
      <c r="M1415" s="1" t="b">
        <f t="shared" si="378"/>
        <v>0</v>
      </c>
      <c r="N1415" s="1">
        <f t="shared" si="379"/>
        <v>0</v>
      </c>
      <c r="O1415" s="1" t="b">
        <f t="shared" si="380"/>
        <v>0</v>
      </c>
      <c r="P1415" s="1">
        <f t="shared" si="381"/>
        <v>0</v>
      </c>
      <c r="Q1415" s="1" t="b">
        <f t="shared" si="382"/>
        <v>0</v>
      </c>
      <c r="R1415" s="1">
        <f t="shared" si="383"/>
        <v>0</v>
      </c>
      <c r="S1415" s="1" t="b">
        <f t="shared" si="384"/>
        <v>1</v>
      </c>
      <c r="T1415" s="1">
        <f t="shared" si="385"/>
        <v>1</v>
      </c>
      <c r="U1415" s="1" t="b">
        <f t="shared" si="386"/>
        <v>1</v>
      </c>
      <c r="V1415" s="1">
        <f t="shared" si="387"/>
        <v>1</v>
      </c>
      <c r="W1415" s="1" t="b">
        <f t="shared" si="388"/>
        <v>1</v>
      </c>
      <c r="X1415" s="1">
        <f t="shared" si="389"/>
        <v>1</v>
      </c>
      <c r="Y1415" s="1" t="b">
        <f t="shared" si="390"/>
        <v>1</v>
      </c>
      <c r="Z1415" s="1">
        <f t="shared" si="391"/>
        <v>1</v>
      </c>
    </row>
    <row r="1416" spans="1:26" x14ac:dyDescent="0.3">
      <c r="A1416" s="1">
        <v>28.764959999999999</v>
      </c>
      <c r="B1416" s="1">
        <v>-96.863325000000003</v>
      </c>
      <c r="C1416" s="1" t="s">
        <v>107</v>
      </c>
      <c r="D1416" s="1" t="s">
        <v>112</v>
      </c>
      <c r="E1416" s="1" t="s">
        <v>179</v>
      </c>
      <c r="F1416" s="1" t="s">
        <v>145</v>
      </c>
      <c r="G1416" s="1" t="s">
        <v>19</v>
      </c>
      <c r="J1416" s="1">
        <f t="shared" si="375"/>
        <v>0</v>
      </c>
      <c r="K1416" s="1">
        <f t="shared" si="376"/>
        <v>1</v>
      </c>
      <c r="L1416" s="1">
        <f t="shared" si="377"/>
        <v>0</v>
      </c>
      <c r="M1416" s="1" t="b">
        <f t="shared" si="378"/>
        <v>0</v>
      </c>
      <c r="N1416" s="1">
        <f t="shared" si="379"/>
        <v>0</v>
      </c>
      <c r="O1416" s="1" t="b">
        <f t="shared" si="380"/>
        <v>0</v>
      </c>
      <c r="P1416" s="1">
        <f t="shared" si="381"/>
        <v>0</v>
      </c>
      <c r="Q1416" s="1" t="b">
        <f t="shared" si="382"/>
        <v>0</v>
      </c>
      <c r="R1416" s="1">
        <f t="shared" si="383"/>
        <v>0</v>
      </c>
      <c r="S1416" s="1" t="b">
        <f t="shared" si="384"/>
        <v>0</v>
      </c>
      <c r="T1416" s="1">
        <f t="shared" si="385"/>
        <v>0</v>
      </c>
      <c r="U1416" s="1" t="b">
        <f t="shared" si="386"/>
        <v>1</v>
      </c>
      <c r="V1416" s="1">
        <f t="shared" si="387"/>
        <v>1</v>
      </c>
      <c r="W1416" s="1" t="b">
        <f t="shared" si="388"/>
        <v>0</v>
      </c>
      <c r="X1416" s="1">
        <f t="shared" si="389"/>
        <v>0</v>
      </c>
      <c r="Y1416" s="1" t="b">
        <f t="shared" si="390"/>
        <v>0</v>
      </c>
      <c r="Z1416" s="1">
        <f t="shared" si="391"/>
        <v>0</v>
      </c>
    </row>
    <row r="1417" spans="1:26" x14ac:dyDescent="0.3">
      <c r="A1417" s="1">
        <v>28.765001000000002</v>
      </c>
      <c r="B1417" s="1">
        <v>-96.816147000000001</v>
      </c>
      <c r="C1417" s="1" t="s">
        <v>108</v>
      </c>
      <c r="D1417" s="1" t="s">
        <v>112</v>
      </c>
      <c r="E1417" s="1" t="s">
        <v>179</v>
      </c>
      <c r="F1417" s="1" t="s">
        <v>146</v>
      </c>
      <c r="G1417" s="1" t="s">
        <v>19</v>
      </c>
      <c r="J1417" s="1">
        <f t="shared" si="375"/>
        <v>0</v>
      </c>
      <c r="K1417" s="1">
        <f t="shared" si="376"/>
        <v>1</v>
      </c>
      <c r="L1417" s="1">
        <f t="shared" si="377"/>
        <v>0</v>
      </c>
      <c r="M1417" s="1" t="b">
        <f t="shared" si="378"/>
        <v>0</v>
      </c>
      <c r="N1417" s="1">
        <f t="shared" si="379"/>
        <v>0</v>
      </c>
      <c r="O1417" s="1" t="b">
        <f t="shared" si="380"/>
        <v>0</v>
      </c>
      <c r="P1417" s="1">
        <f t="shared" si="381"/>
        <v>0</v>
      </c>
      <c r="Q1417" s="1" t="b">
        <f t="shared" si="382"/>
        <v>0</v>
      </c>
      <c r="R1417" s="1">
        <f t="shared" si="383"/>
        <v>0</v>
      </c>
      <c r="S1417" s="1" t="b">
        <f t="shared" si="384"/>
        <v>0</v>
      </c>
      <c r="T1417" s="1">
        <f t="shared" si="385"/>
        <v>0</v>
      </c>
      <c r="U1417" s="1" t="b">
        <f t="shared" si="386"/>
        <v>1</v>
      </c>
      <c r="V1417" s="1">
        <f t="shared" si="387"/>
        <v>1</v>
      </c>
      <c r="W1417" s="1" t="b">
        <f t="shared" si="388"/>
        <v>0</v>
      </c>
      <c r="X1417" s="1">
        <f t="shared" si="389"/>
        <v>0</v>
      </c>
      <c r="Y1417" s="1" t="b">
        <f t="shared" si="390"/>
        <v>0</v>
      </c>
      <c r="Z1417" s="1">
        <f t="shared" si="391"/>
        <v>0</v>
      </c>
    </row>
    <row r="1418" spans="1:26" x14ac:dyDescent="0.3">
      <c r="A1418" s="1">
        <v>28.766221999999999</v>
      </c>
      <c r="B1418" s="1">
        <v>-96.341302999999996</v>
      </c>
      <c r="C1418" s="1" t="s">
        <v>107</v>
      </c>
      <c r="D1418" s="1" t="s">
        <v>112</v>
      </c>
      <c r="E1418" s="1" t="s">
        <v>179</v>
      </c>
      <c r="F1418" s="1" t="s">
        <v>173</v>
      </c>
      <c r="G1418" s="1" t="s">
        <v>6</v>
      </c>
      <c r="J1418" s="1">
        <f t="shared" si="375"/>
        <v>1</v>
      </c>
      <c r="K1418" s="1">
        <f t="shared" si="376"/>
        <v>0</v>
      </c>
      <c r="L1418" s="1">
        <f t="shared" si="377"/>
        <v>0</v>
      </c>
      <c r="M1418" s="1" t="b">
        <f t="shared" si="378"/>
        <v>0</v>
      </c>
      <c r="N1418" s="1">
        <f t="shared" si="379"/>
        <v>0</v>
      </c>
      <c r="O1418" s="1" t="b">
        <f t="shared" si="380"/>
        <v>0</v>
      </c>
      <c r="P1418" s="1">
        <f t="shared" si="381"/>
        <v>0</v>
      </c>
      <c r="Q1418" s="1" t="b">
        <f t="shared" si="382"/>
        <v>0</v>
      </c>
      <c r="R1418" s="1">
        <f t="shared" si="383"/>
        <v>0</v>
      </c>
      <c r="S1418" s="1" t="b">
        <f t="shared" si="384"/>
        <v>0</v>
      </c>
      <c r="T1418" s="1">
        <f t="shared" si="385"/>
        <v>0</v>
      </c>
      <c r="U1418" s="1" t="b">
        <f t="shared" si="386"/>
        <v>0</v>
      </c>
      <c r="V1418" s="1">
        <f t="shared" si="387"/>
        <v>0</v>
      </c>
      <c r="W1418" s="1" t="b">
        <f t="shared" si="388"/>
        <v>1</v>
      </c>
      <c r="X1418" s="1">
        <f t="shared" si="389"/>
        <v>1</v>
      </c>
      <c r="Y1418" s="1" t="b">
        <f t="shared" si="390"/>
        <v>0</v>
      </c>
      <c r="Z1418" s="1">
        <f t="shared" si="391"/>
        <v>0</v>
      </c>
    </row>
    <row r="1419" spans="1:26" x14ac:dyDescent="0.3">
      <c r="A1419" s="1">
        <v>28.766843999999999</v>
      </c>
      <c r="B1419" s="1">
        <v>-96.977896000000001</v>
      </c>
      <c r="C1419" s="1" t="s">
        <v>109</v>
      </c>
      <c r="D1419" s="1" t="s">
        <v>115</v>
      </c>
      <c r="E1419" s="1" t="s">
        <v>179</v>
      </c>
      <c r="F1419" s="1" t="s">
        <v>111</v>
      </c>
      <c r="G1419" s="1" t="s">
        <v>6</v>
      </c>
      <c r="J1419" s="1">
        <f t="shared" si="375"/>
        <v>1</v>
      </c>
      <c r="K1419" s="1">
        <f t="shared" si="376"/>
        <v>0</v>
      </c>
      <c r="L1419" s="1">
        <f t="shared" si="377"/>
        <v>0</v>
      </c>
      <c r="M1419" s="1" t="b">
        <f t="shared" si="378"/>
        <v>0</v>
      </c>
      <c r="N1419" s="1">
        <f t="shared" si="379"/>
        <v>0</v>
      </c>
      <c r="O1419" s="1" t="b">
        <f t="shared" si="380"/>
        <v>0</v>
      </c>
      <c r="P1419" s="1">
        <f t="shared" si="381"/>
        <v>0</v>
      </c>
      <c r="Q1419" s="1" t="b">
        <f t="shared" si="382"/>
        <v>0</v>
      </c>
      <c r="R1419" s="1">
        <f t="shared" si="383"/>
        <v>0</v>
      </c>
      <c r="S1419" s="1" t="b">
        <f t="shared" si="384"/>
        <v>0</v>
      </c>
      <c r="T1419" s="1">
        <f t="shared" si="385"/>
        <v>0</v>
      </c>
      <c r="U1419" s="1" t="b">
        <f t="shared" si="386"/>
        <v>0</v>
      </c>
      <c r="V1419" s="1">
        <f t="shared" si="387"/>
        <v>0</v>
      </c>
      <c r="W1419" s="1" t="b">
        <f t="shared" si="388"/>
        <v>1</v>
      </c>
      <c r="X1419" s="1">
        <f t="shared" si="389"/>
        <v>1</v>
      </c>
      <c r="Y1419" s="1" t="b">
        <f t="shared" si="390"/>
        <v>0</v>
      </c>
      <c r="Z1419" s="1">
        <f t="shared" si="391"/>
        <v>0</v>
      </c>
    </row>
    <row r="1420" spans="1:26" x14ac:dyDescent="0.3">
      <c r="A1420" s="1">
        <v>28.766860999999999</v>
      </c>
      <c r="B1420" s="1">
        <v>-96.860169999999997</v>
      </c>
      <c r="C1420" s="1" t="s">
        <v>109</v>
      </c>
      <c r="D1420" s="1" t="s">
        <v>112</v>
      </c>
      <c r="E1420" s="1" t="s">
        <v>179</v>
      </c>
      <c r="F1420" s="1" t="s">
        <v>150</v>
      </c>
      <c r="G1420" s="1" t="s">
        <v>31</v>
      </c>
      <c r="J1420" s="1">
        <f t="shared" si="375"/>
        <v>0</v>
      </c>
      <c r="K1420" s="1">
        <f t="shared" si="376"/>
        <v>0</v>
      </c>
      <c r="L1420" s="1">
        <f t="shared" si="377"/>
        <v>0</v>
      </c>
      <c r="M1420" s="1" t="b">
        <f t="shared" si="378"/>
        <v>0</v>
      </c>
      <c r="N1420" s="1">
        <f t="shared" si="379"/>
        <v>0</v>
      </c>
      <c r="O1420" s="1" t="b">
        <f t="shared" si="380"/>
        <v>0</v>
      </c>
      <c r="P1420" s="1">
        <f t="shared" si="381"/>
        <v>0</v>
      </c>
      <c r="Q1420" s="1" t="b">
        <f t="shared" si="382"/>
        <v>0</v>
      </c>
      <c r="R1420" s="1">
        <f t="shared" si="383"/>
        <v>0</v>
      </c>
      <c r="S1420" s="1" t="b">
        <f t="shared" si="384"/>
        <v>1</v>
      </c>
      <c r="T1420" s="1">
        <f t="shared" si="385"/>
        <v>1</v>
      </c>
      <c r="U1420" s="1" t="b">
        <f t="shared" si="386"/>
        <v>1</v>
      </c>
      <c r="V1420" s="1">
        <f t="shared" si="387"/>
        <v>1</v>
      </c>
      <c r="W1420" s="1" t="b">
        <f t="shared" si="388"/>
        <v>1</v>
      </c>
      <c r="X1420" s="1">
        <f t="shared" si="389"/>
        <v>1</v>
      </c>
      <c r="Y1420" s="1" t="b">
        <f t="shared" si="390"/>
        <v>1</v>
      </c>
      <c r="Z1420" s="1">
        <f t="shared" si="391"/>
        <v>1</v>
      </c>
    </row>
    <row r="1421" spans="1:26" x14ac:dyDescent="0.3">
      <c r="A1421" s="1">
        <v>28.767244000000002</v>
      </c>
      <c r="B1421" s="1">
        <v>-96.844088999999997</v>
      </c>
      <c r="C1421" s="1" t="s">
        <v>109</v>
      </c>
      <c r="D1421" s="1" t="s">
        <v>112</v>
      </c>
      <c r="E1421" s="1" t="s">
        <v>179</v>
      </c>
      <c r="F1421" s="1" t="s">
        <v>150</v>
      </c>
      <c r="G1421" s="1" t="s">
        <v>6</v>
      </c>
      <c r="J1421" s="1">
        <f t="shared" si="375"/>
        <v>1</v>
      </c>
      <c r="K1421" s="1">
        <f t="shared" si="376"/>
        <v>0</v>
      </c>
      <c r="L1421" s="1">
        <f t="shared" si="377"/>
        <v>0</v>
      </c>
      <c r="M1421" s="1" t="b">
        <f t="shared" si="378"/>
        <v>0</v>
      </c>
      <c r="N1421" s="1">
        <f t="shared" si="379"/>
        <v>0</v>
      </c>
      <c r="O1421" s="1" t="b">
        <f t="shared" si="380"/>
        <v>0</v>
      </c>
      <c r="P1421" s="1">
        <f t="shared" si="381"/>
        <v>0</v>
      </c>
      <c r="Q1421" s="1" t="b">
        <f t="shared" si="382"/>
        <v>0</v>
      </c>
      <c r="R1421" s="1">
        <f t="shared" si="383"/>
        <v>0</v>
      </c>
      <c r="S1421" s="1" t="b">
        <f t="shared" si="384"/>
        <v>0</v>
      </c>
      <c r="T1421" s="1">
        <f t="shared" si="385"/>
        <v>0</v>
      </c>
      <c r="U1421" s="1" t="b">
        <f t="shared" si="386"/>
        <v>0</v>
      </c>
      <c r="V1421" s="1">
        <f t="shared" si="387"/>
        <v>0</v>
      </c>
      <c r="W1421" s="1" t="b">
        <f t="shared" si="388"/>
        <v>1</v>
      </c>
      <c r="X1421" s="1">
        <f t="shared" si="389"/>
        <v>1</v>
      </c>
      <c r="Y1421" s="1" t="b">
        <f t="shared" si="390"/>
        <v>0</v>
      </c>
      <c r="Z1421" s="1">
        <f t="shared" si="391"/>
        <v>0</v>
      </c>
    </row>
    <row r="1422" spans="1:26" x14ac:dyDescent="0.3">
      <c r="A1422" s="1">
        <v>28.767655000000001</v>
      </c>
      <c r="B1422" s="1">
        <v>-96.843232999999998</v>
      </c>
      <c r="C1422" s="1" t="s">
        <v>109</v>
      </c>
      <c r="D1422" s="1" t="s">
        <v>112</v>
      </c>
      <c r="E1422" s="1" t="s">
        <v>179</v>
      </c>
      <c r="F1422" s="1" t="s">
        <v>111</v>
      </c>
      <c r="G1422" s="1" t="s">
        <v>6</v>
      </c>
      <c r="J1422" s="1">
        <f t="shared" si="375"/>
        <v>1</v>
      </c>
      <c r="K1422" s="1">
        <f t="shared" si="376"/>
        <v>0</v>
      </c>
      <c r="L1422" s="1">
        <f t="shared" si="377"/>
        <v>0</v>
      </c>
      <c r="M1422" s="1" t="b">
        <f t="shared" si="378"/>
        <v>0</v>
      </c>
      <c r="N1422" s="1">
        <f t="shared" si="379"/>
        <v>0</v>
      </c>
      <c r="O1422" s="1" t="b">
        <f t="shared" si="380"/>
        <v>0</v>
      </c>
      <c r="P1422" s="1">
        <f t="shared" si="381"/>
        <v>0</v>
      </c>
      <c r="Q1422" s="1" t="b">
        <f t="shared" si="382"/>
        <v>0</v>
      </c>
      <c r="R1422" s="1">
        <f t="shared" si="383"/>
        <v>0</v>
      </c>
      <c r="S1422" s="1" t="b">
        <f t="shared" si="384"/>
        <v>0</v>
      </c>
      <c r="T1422" s="1">
        <f t="shared" si="385"/>
        <v>0</v>
      </c>
      <c r="U1422" s="1" t="b">
        <f t="shared" si="386"/>
        <v>0</v>
      </c>
      <c r="V1422" s="1">
        <f t="shared" si="387"/>
        <v>0</v>
      </c>
      <c r="W1422" s="1" t="b">
        <f t="shared" si="388"/>
        <v>1</v>
      </c>
      <c r="X1422" s="1">
        <f t="shared" si="389"/>
        <v>1</v>
      </c>
      <c r="Y1422" s="1" t="b">
        <f t="shared" si="390"/>
        <v>0</v>
      </c>
      <c r="Z1422" s="1">
        <f t="shared" si="391"/>
        <v>0</v>
      </c>
    </row>
    <row r="1423" spans="1:26" x14ac:dyDescent="0.3">
      <c r="A1423" s="1">
        <v>28.768087999999999</v>
      </c>
      <c r="B1423" s="1">
        <v>-96.845935999999995</v>
      </c>
      <c r="C1423" s="1" t="s">
        <v>109</v>
      </c>
      <c r="D1423" s="1" t="s">
        <v>112</v>
      </c>
      <c r="E1423" s="1" t="s">
        <v>179</v>
      </c>
      <c r="F1423" s="1" t="s">
        <v>165</v>
      </c>
      <c r="G1423" s="1" t="s">
        <v>6</v>
      </c>
      <c r="J1423" s="1">
        <f t="shared" si="375"/>
        <v>1</v>
      </c>
      <c r="K1423" s="1">
        <f t="shared" si="376"/>
        <v>0</v>
      </c>
      <c r="L1423" s="1">
        <f t="shared" si="377"/>
        <v>0</v>
      </c>
      <c r="M1423" s="1" t="b">
        <f t="shared" si="378"/>
        <v>0</v>
      </c>
      <c r="N1423" s="1">
        <f t="shared" si="379"/>
        <v>0</v>
      </c>
      <c r="O1423" s="1" t="b">
        <f t="shared" si="380"/>
        <v>0</v>
      </c>
      <c r="P1423" s="1">
        <f t="shared" si="381"/>
        <v>0</v>
      </c>
      <c r="Q1423" s="1" t="b">
        <f t="shared" si="382"/>
        <v>0</v>
      </c>
      <c r="R1423" s="1">
        <f t="shared" si="383"/>
        <v>0</v>
      </c>
      <c r="S1423" s="1" t="b">
        <f t="shared" si="384"/>
        <v>0</v>
      </c>
      <c r="T1423" s="1">
        <f t="shared" si="385"/>
        <v>0</v>
      </c>
      <c r="U1423" s="1" t="b">
        <f t="shared" si="386"/>
        <v>0</v>
      </c>
      <c r="V1423" s="1">
        <f t="shared" si="387"/>
        <v>0</v>
      </c>
      <c r="W1423" s="1" t="b">
        <f t="shared" si="388"/>
        <v>1</v>
      </c>
      <c r="X1423" s="1">
        <f t="shared" si="389"/>
        <v>1</v>
      </c>
      <c r="Y1423" s="1" t="b">
        <f t="shared" si="390"/>
        <v>0</v>
      </c>
      <c r="Z1423" s="1">
        <f t="shared" si="391"/>
        <v>0</v>
      </c>
    </row>
    <row r="1424" spans="1:26" x14ac:dyDescent="0.3">
      <c r="A1424" s="1">
        <v>28.768308999999999</v>
      </c>
      <c r="B1424" s="1">
        <v>-96.887086999999994</v>
      </c>
      <c r="C1424" s="1" t="s">
        <v>109</v>
      </c>
      <c r="D1424" s="1" t="s">
        <v>112</v>
      </c>
      <c r="E1424" s="1" t="s">
        <v>179</v>
      </c>
      <c r="F1424" s="1" t="s">
        <v>150</v>
      </c>
      <c r="G1424" s="1" t="s">
        <v>6</v>
      </c>
      <c r="J1424" s="1">
        <f t="shared" si="375"/>
        <v>1</v>
      </c>
      <c r="K1424" s="1">
        <f t="shared" si="376"/>
        <v>0</v>
      </c>
      <c r="L1424" s="1">
        <f t="shared" si="377"/>
        <v>0</v>
      </c>
      <c r="M1424" s="1" t="b">
        <f t="shared" si="378"/>
        <v>0</v>
      </c>
      <c r="N1424" s="1">
        <f t="shared" si="379"/>
        <v>0</v>
      </c>
      <c r="O1424" s="1" t="b">
        <f t="shared" si="380"/>
        <v>0</v>
      </c>
      <c r="P1424" s="1">
        <f t="shared" si="381"/>
        <v>0</v>
      </c>
      <c r="Q1424" s="1" t="b">
        <f t="shared" si="382"/>
        <v>0</v>
      </c>
      <c r="R1424" s="1">
        <f t="shared" si="383"/>
        <v>0</v>
      </c>
      <c r="S1424" s="1" t="b">
        <f t="shared" si="384"/>
        <v>0</v>
      </c>
      <c r="T1424" s="1">
        <f t="shared" si="385"/>
        <v>0</v>
      </c>
      <c r="U1424" s="1" t="b">
        <f t="shared" si="386"/>
        <v>0</v>
      </c>
      <c r="V1424" s="1">
        <f t="shared" si="387"/>
        <v>0</v>
      </c>
      <c r="W1424" s="1" t="b">
        <f t="shared" si="388"/>
        <v>1</v>
      </c>
      <c r="X1424" s="1">
        <f t="shared" si="389"/>
        <v>1</v>
      </c>
      <c r="Y1424" s="1" t="b">
        <f t="shared" si="390"/>
        <v>0</v>
      </c>
      <c r="Z1424" s="1">
        <f t="shared" si="391"/>
        <v>0</v>
      </c>
    </row>
    <row r="1425" spans="1:26" x14ac:dyDescent="0.3">
      <c r="A1425" s="1">
        <v>28.769193999999999</v>
      </c>
      <c r="B1425" s="1">
        <v>-96.82629</v>
      </c>
      <c r="C1425" s="1" t="s">
        <v>109</v>
      </c>
      <c r="D1425" s="1" t="s">
        <v>112</v>
      </c>
      <c r="E1425" s="1" t="s">
        <v>179</v>
      </c>
      <c r="F1425" s="1" t="s">
        <v>150</v>
      </c>
      <c r="G1425" s="1" t="s">
        <v>31</v>
      </c>
      <c r="J1425" s="1">
        <f t="shared" si="375"/>
        <v>0</v>
      </c>
      <c r="K1425" s="1">
        <f t="shared" si="376"/>
        <v>0</v>
      </c>
      <c r="L1425" s="1">
        <f t="shared" si="377"/>
        <v>0</v>
      </c>
      <c r="M1425" s="1" t="b">
        <f t="shared" si="378"/>
        <v>0</v>
      </c>
      <c r="N1425" s="1">
        <f t="shared" si="379"/>
        <v>0</v>
      </c>
      <c r="O1425" s="1" t="b">
        <f t="shared" si="380"/>
        <v>0</v>
      </c>
      <c r="P1425" s="1">
        <f t="shared" si="381"/>
        <v>0</v>
      </c>
      <c r="Q1425" s="1" t="b">
        <f t="shared" si="382"/>
        <v>0</v>
      </c>
      <c r="R1425" s="1">
        <f t="shared" si="383"/>
        <v>0</v>
      </c>
      <c r="S1425" s="1" t="b">
        <f t="shared" si="384"/>
        <v>1</v>
      </c>
      <c r="T1425" s="1">
        <f t="shared" si="385"/>
        <v>1</v>
      </c>
      <c r="U1425" s="1" t="b">
        <f t="shared" si="386"/>
        <v>1</v>
      </c>
      <c r="V1425" s="1">
        <f t="shared" si="387"/>
        <v>1</v>
      </c>
      <c r="W1425" s="1" t="b">
        <f t="shared" si="388"/>
        <v>1</v>
      </c>
      <c r="X1425" s="1">
        <f t="shared" si="389"/>
        <v>1</v>
      </c>
      <c r="Y1425" s="1" t="b">
        <f t="shared" si="390"/>
        <v>1</v>
      </c>
      <c r="Z1425" s="1">
        <f t="shared" si="391"/>
        <v>1</v>
      </c>
    </row>
    <row r="1426" spans="1:26" x14ac:dyDescent="0.3">
      <c r="A1426" s="1">
        <v>28.769644</v>
      </c>
      <c r="B1426" s="1">
        <v>-96.884843000000004</v>
      </c>
      <c r="C1426" s="1" t="s">
        <v>109</v>
      </c>
      <c r="D1426" s="1" t="s">
        <v>112</v>
      </c>
      <c r="E1426" s="1" t="s">
        <v>179</v>
      </c>
      <c r="F1426" s="1" t="s">
        <v>145</v>
      </c>
      <c r="G1426" s="1" t="s">
        <v>9</v>
      </c>
      <c r="J1426" s="1">
        <f t="shared" si="375"/>
        <v>0</v>
      </c>
      <c r="K1426" s="1">
        <f t="shared" si="376"/>
        <v>0</v>
      </c>
      <c r="L1426" s="1">
        <f t="shared" si="377"/>
        <v>1</v>
      </c>
      <c r="M1426" s="1" t="b">
        <f t="shared" si="378"/>
        <v>0</v>
      </c>
      <c r="N1426" s="1">
        <f t="shared" si="379"/>
        <v>0</v>
      </c>
      <c r="O1426" s="1" t="b">
        <f t="shared" si="380"/>
        <v>0</v>
      </c>
      <c r="P1426" s="1">
        <f t="shared" si="381"/>
        <v>0</v>
      </c>
      <c r="Q1426" s="1" t="b">
        <f t="shared" si="382"/>
        <v>0</v>
      </c>
      <c r="R1426" s="1">
        <f t="shared" si="383"/>
        <v>0</v>
      </c>
      <c r="S1426" s="1" t="b">
        <f t="shared" si="384"/>
        <v>1</v>
      </c>
      <c r="T1426" s="1">
        <f t="shared" si="385"/>
        <v>1</v>
      </c>
      <c r="U1426" s="1" t="b">
        <f t="shared" si="386"/>
        <v>0</v>
      </c>
      <c r="V1426" s="1">
        <f t="shared" si="387"/>
        <v>0</v>
      </c>
      <c r="W1426" s="1" t="b">
        <f t="shared" si="388"/>
        <v>0</v>
      </c>
      <c r="X1426" s="1">
        <f t="shared" si="389"/>
        <v>0</v>
      </c>
      <c r="Y1426" s="1" t="b">
        <f t="shared" si="390"/>
        <v>0</v>
      </c>
      <c r="Z1426" s="1">
        <f t="shared" si="391"/>
        <v>0</v>
      </c>
    </row>
    <row r="1427" spans="1:26" x14ac:dyDescent="0.3">
      <c r="A1427" s="1">
        <v>28.770223000000001</v>
      </c>
      <c r="B1427" s="1">
        <v>-96.336967999999999</v>
      </c>
      <c r="C1427" s="1" t="s">
        <v>107</v>
      </c>
      <c r="D1427" s="1" t="s">
        <v>112</v>
      </c>
      <c r="E1427" s="1" t="s">
        <v>179</v>
      </c>
      <c r="F1427" s="1" t="s">
        <v>111</v>
      </c>
      <c r="G1427" s="1" t="s">
        <v>84</v>
      </c>
      <c r="J1427" s="1">
        <f t="shared" si="375"/>
        <v>0</v>
      </c>
      <c r="K1427" s="1">
        <f t="shared" si="376"/>
        <v>0</v>
      </c>
      <c r="L1427" s="1">
        <f t="shared" si="377"/>
        <v>0</v>
      </c>
      <c r="M1427" s="1" t="b">
        <f t="shared" si="378"/>
        <v>0</v>
      </c>
      <c r="N1427" s="1">
        <f t="shared" si="379"/>
        <v>0</v>
      </c>
      <c r="O1427" s="1" t="b">
        <f t="shared" si="380"/>
        <v>0</v>
      </c>
      <c r="P1427" s="1">
        <f t="shared" si="381"/>
        <v>0</v>
      </c>
      <c r="Q1427" s="1" t="b">
        <f t="shared" si="382"/>
        <v>0</v>
      </c>
      <c r="R1427" s="1">
        <f t="shared" si="383"/>
        <v>0</v>
      </c>
      <c r="S1427" s="1" t="b">
        <f t="shared" si="384"/>
        <v>1</v>
      </c>
      <c r="T1427" s="1">
        <f t="shared" si="385"/>
        <v>1</v>
      </c>
      <c r="U1427" s="1" t="b">
        <f t="shared" si="386"/>
        <v>1</v>
      </c>
      <c r="V1427" s="1">
        <f t="shared" si="387"/>
        <v>1</v>
      </c>
      <c r="W1427" s="1" t="b">
        <f t="shared" si="388"/>
        <v>1</v>
      </c>
      <c r="X1427" s="1">
        <f t="shared" si="389"/>
        <v>1</v>
      </c>
      <c r="Y1427" s="1" t="b">
        <f t="shared" si="390"/>
        <v>1</v>
      </c>
      <c r="Z1427" s="1">
        <f t="shared" si="391"/>
        <v>1</v>
      </c>
    </row>
    <row r="1428" spans="1:26" x14ac:dyDescent="0.3">
      <c r="A1428" s="1">
        <v>28.770240999999999</v>
      </c>
      <c r="B1428" s="1">
        <v>-96.879851000000002</v>
      </c>
      <c r="C1428" s="1" t="s">
        <v>109</v>
      </c>
      <c r="D1428" s="1" t="s">
        <v>112</v>
      </c>
      <c r="E1428" s="1" t="s">
        <v>179</v>
      </c>
      <c r="F1428" s="1" t="s">
        <v>145</v>
      </c>
      <c r="G1428" s="1" t="s">
        <v>9</v>
      </c>
      <c r="J1428" s="1">
        <f t="shared" si="375"/>
        <v>0</v>
      </c>
      <c r="K1428" s="1">
        <f t="shared" si="376"/>
        <v>0</v>
      </c>
      <c r="L1428" s="1">
        <f t="shared" si="377"/>
        <v>1</v>
      </c>
      <c r="M1428" s="1" t="b">
        <f t="shared" si="378"/>
        <v>0</v>
      </c>
      <c r="N1428" s="1">
        <f t="shared" si="379"/>
        <v>0</v>
      </c>
      <c r="O1428" s="1" t="b">
        <f t="shared" si="380"/>
        <v>0</v>
      </c>
      <c r="P1428" s="1">
        <f t="shared" si="381"/>
        <v>0</v>
      </c>
      <c r="Q1428" s="1" t="b">
        <f t="shared" si="382"/>
        <v>0</v>
      </c>
      <c r="R1428" s="1">
        <f t="shared" si="383"/>
        <v>0</v>
      </c>
      <c r="S1428" s="1" t="b">
        <f t="shared" si="384"/>
        <v>1</v>
      </c>
      <c r="T1428" s="1">
        <f t="shared" si="385"/>
        <v>1</v>
      </c>
      <c r="U1428" s="1" t="b">
        <f t="shared" si="386"/>
        <v>0</v>
      </c>
      <c r="V1428" s="1">
        <f t="shared" si="387"/>
        <v>0</v>
      </c>
      <c r="W1428" s="1" t="b">
        <f t="shared" si="388"/>
        <v>0</v>
      </c>
      <c r="X1428" s="1">
        <f t="shared" si="389"/>
        <v>0</v>
      </c>
      <c r="Y1428" s="1" t="b">
        <f t="shared" si="390"/>
        <v>0</v>
      </c>
      <c r="Z1428" s="1">
        <f t="shared" si="391"/>
        <v>0</v>
      </c>
    </row>
    <row r="1429" spans="1:26" x14ac:dyDescent="0.3">
      <c r="A1429" s="1">
        <v>28.770747</v>
      </c>
      <c r="B1429" s="1">
        <v>-96.820684</v>
      </c>
      <c r="C1429" s="1" t="s">
        <v>109</v>
      </c>
      <c r="D1429" s="1" t="s">
        <v>112</v>
      </c>
      <c r="E1429" s="1" t="s">
        <v>179</v>
      </c>
      <c r="F1429" s="1" t="s">
        <v>150</v>
      </c>
      <c r="G1429" s="1" t="s">
        <v>6</v>
      </c>
      <c r="J1429" s="1">
        <f t="shared" si="375"/>
        <v>1</v>
      </c>
      <c r="K1429" s="1">
        <f t="shared" si="376"/>
        <v>0</v>
      </c>
      <c r="L1429" s="1">
        <f t="shared" si="377"/>
        <v>0</v>
      </c>
      <c r="M1429" s="1" t="b">
        <f t="shared" si="378"/>
        <v>0</v>
      </c>
      <c r="N1429" s="1">
        <f t="shared" si="379"/>
        <v>0</v>
      </c>
      <c r="O1429" s="1" t="b">
        <f t="shared" si="380"/>
        <v>0</v>
      </c>
      <c r="P1429" s="1">
        <f t="shared" si="381"/>
        <v>0</v>
      </c>
      <c r="Q1429" s="1" t="b">
        <f t="shared" si="382"/>
        <v>0</v>
      </c>
      <c r="R1429" s="1">
        <f t="shared" si="383"/>
        <v>0</v>
      </c>
      <c r="S1429" s="1" t="b">
        <f t="shared" si="384"/>
        <v>0</v>
      </c>
      <c r="T1429" s="1">
        <f t="shared" si="385"/>
        <v>0</v>
      </c>
      <c r="U1429" s="1" t="b">
        <f t="shared" si="386"/>
        <v>0</v>
      </c>
      <c r="V1429" s="1">
        <f t="shared" si="387"/>
        <v>0</v>
      </c>
      <c r="W1429" s="1" t="b">
        <f t="shared" si="388"/>
        <v>1</v>
      </c>
      <c r="X1429" s="1">
        <f t="shared" si="389"/>
        <v>1</v>
      </c>
      <c r="Y1429" s="1" t="b">
        <f t="shared" si="390"/>
        <v>0</v>
      </c>
      <c r="Z1429" s="1">
        <f t="shared" si="391"/>
        <v>0</v>
      </c>
    </row>
    <row r="1430" spans="1:26" x14ac:dyDescent="0.3">
      <c r="A1430" s="1">
        <v>28.771066999999999</v>
      </c>
      <c r="B1430" s="1">
        <v>-96.458117999999999</v>
      </c>
      <c r="C1430" s="1" t="s">
        <v>109</v>
      </c>
      <c r="D1430" s="1" t="s">
        <v>112</v>
      </c>
      <c r="E1430" s="1" t="s">
        <v>179</v>
      </c>
      <c r="F1430" s="1" t="s">
        <v>165</v>
      </c>
      <c r="G1430" s="1" t="s">
        <v>6</v>
      </c>
      <c r="J1430" s="1">
        <f t="shared" si="375"/>
        <v>1</v>
      </c>
      <c r="K1430" s="1">
        <f t="shared" si="376"/>
        <v>0</v>
      </c>
      <c r="L1430" s="1">
        <f t="shared" si="377"/>
        <v>0</v>
      </c>
      <c r="M1430" s="1" t="b">
        <f t="shared" si="378"/>
        <v>0</v>
      </c>
      <c r="N1430" s="1">
        <f t="shared" si="379"/>
        <v>0</v>
      </c>
      <c r="O1430" s="1" t="b">
        <f t="shared" si="380"/>
        <v>0</v>
      </c>
      <c r="P1430" s="1">
        <f t="shared" si="381"/>
        <v>0</v>
      </c>
      <c r="Q1430" s="1" t="b">
        <f t="shared" si="382"/>
        <v>0</v>
      </c>
      <c r="R1430" s="1">
        <f t="shared" si="383"/>
        <v>0</v>
      </c>
      <c r="S1430" s="1" t="b">
        <f t="shared" si="384"/>
        <v>0</v>
      </c>
      <c r="T1430" s="1">
        <f t="shared" si="385"/>
        <v>0</v>
      </c>
      <c r="U1430" s="1" t="b">
        <f t="shared" si="386"/>
        <v>0</v>
      </c>
      <c r="V1430" s="1">
        <f t="shared" si="387"/>
        <v>0</v>
      </c>
      <c r="W1430" s="1" t="b">
        <f t="shared" si="388"/>
        <v>1</v>
      </c>
      <c r="X1430" s="1">
        <f t="shared" si="389"/>
        <v>1</v>
      </c>
      <c r="Y1430" s="1" t="b">
        <f t="shared" si="390"/>
        <v>0</v>
      </c>
      <c r="Z1430" s="1">
        <f t="shared" si="391"/>
        <v>0</v>
      </c>
    </row>
    <row r="1431" spans="1:26" x14ac:dyDescent="0.3">
      <c r="A1431" s="1">
        <v>28.771925</v>
      </c>
      <c r="B1431" s="1">
        <v>-96.226618999999999</v>
      </c>
      <c r="C1431" s="1" t="s">
        <v>107</v>
      </c>
      <c r="D1431" s="1" t="s">
        <v>112</v>
      </c>
      <c r="E1431" s="1" t="s">
        <v>179</v>
      </c>
      <c r="F1431" s="1" t="s">
        <v>150</v>
      </c>
      <c r="G1431" s="1" t="s">
        <v>6</v>
      </c>
      <c r="J1431" s="1">
        <f t="shared" si="375"/>
        <v>1</v>
      </c>
      <c r="K1431" s="1">
        <f t="shared" si="376"/>
        <v>0</v>
      </c>
      <c r="L1431" s="1">
        <f t="shared" si="377"/>
        <v>0</v>
      </c>
      <c r="M1431" s="1" t="b">
        <f t="shared" si="378"/>
        <v>0</v>
      </c>
      <c r="N1431" s="1">
        <f t="shared" si="379"/>
        <v>0</v>
      </c>
      <c r="O1431" s="1" t="b">
        <f t="shared" si="380"/>
        <v>0</v>
      </c>
      <c r="P1431" s="1">
        <f t="shared" si="381"/>
        <v>0</v>
      </c>
      <c r="Q1431" s="1" t="b">
        <f t="shared" si="382"/>
        <v>0</v>
      </c>
      <c r="R1431" s="1">
        <f t="shared" si="383"/>
        <v>0</v>
      </c>
      <c r="S1431" s="1" t="b">
        <f t="shared" si="384"/>
        <v>0</v>
      </c>
      <c r="T1431" s="1">
        <f t="shared" si="385"/>
        <v>0</v>
      </c>
      <c r="U1431" s="1" t="b">
        <f t="shared" si="386"/>
        <v>0</v>
      </c>
      <c r="V1431" s="1">
        <f t="shared" si="387"/>
        <v>0</v>
      </c>
      <c r="W1431" s="1" t="b">
        <f t="shared" si="388"/>
        <v>1</v>
      </c>
      <c r="X1431" s="1">
        <f t="shared" si="389"/>
        <v>1</v>
      </c>
      <c r="Y1431" s="1" t="b">
        <f t="shared" si="390"/>
        <v>0</v>
      </c>
      <c r="Z1431" s="1">
        <f t="shared" si="391"/>
        <v>0</v>
      </c>
    </row>
    <row r="1432" spans="1:26" x14ac:dyDescent="0.3">
      <c r="A1432" s="1">
        <v>28.771958000000001</v>
      </c>
      <c r="B1432" s="1">
        <v>-96.233103</v>
      </c>
      <c r="C1432" s="1" t="s">
        <v>108</v>
      </c>
      <c r="D1432" s="1" t="s">
        <v>112</v>
      </c>
      <c r="E1432" s="1" t="s">
        <v>179</v>
      </c>
      <c r="F1432" s="1" t="s">
        <v>145</v>
      </c>
      <c r="G1432" s="1" t="s">
        <v>9</v>
      </c>
      <c r="H1432" s="1" t="s">
        <v>6</v>
      </c>
      <c r="J1432" s="1">
        <f t="shared" si="375"/>
        <v>1</v>
      </c>
      <c r="K1432" s="1">
        <f t="shared" si="376"/>
        <v>0</v>
      </c>
      <c r="L1432" s="1">
        <f t="shared" si="377"/>
        <v>1</v>
      </c>
      <c r="M1432" s="1" t="b">
        <f t="shared" si="378"/>
        <v>0</v>
      </c>
      <c r="N1432" s="1">
        <f t="shared" si="379"/>
        <v>0</v>
      </c>
      <c r="O1432" s="1" t="b">
        <f t="shared" si="380"/>
        <v>1</v>
      </c>
      <c r="P1432" s="1">
        <f t="shared" si="381"/>
        <v>1</v>
      </c>
      <c r="Q1432" s="1" t="b">
        <f t="shared" si="382"/>
        <v>0</v>
      </c>
      <c r="R1432" s="1">
        <f t="shared" si="383"/>
        <v>0</v>
      </c>
      <c r="S1432" s="1" t="b">
        <f t="shared" si="384"/>
        <v>0</v>
      </c>
      <c r="T1432" s="1">
        <f t="shared" si="385"/>
        <v>0</v>
      </c>
      <c r="U1432" s="1" t="b">
        <f t="shared" si="386"/>
        <v>0</v>
      </c>
      <c r="V1432" s="1">
        <f t="shared" si="387"/>
        <v>0</v>
      </c>
      <c r="W1432" s="1" t="b">
        <f t="shared" si="388"/>
        <v>0</v>
      </c>
      <c r="X1432" s="1">
        <f t="shared" si="389"/>
        <v>0</v>
      </c>
      <c r="Y1432" s="1" t="b">
        <f t="shared" si="390"/>
        <v>0</v>
      </c>
      <c r="Z1432" s="1">
        <f t="shared" si="391"/>
        <v>0</v>
      </c>
    </row>
    <row r="1433" spans="1:26" x14ac:dyDescent="0.3">
      <c r="A1433" s="1">
        <v>28.771977</v>
      </c>
      <c r="B1433" s="1">
        <v>-96.238089000000002</v>
      </c>
      <c r="C1433" s="1" t="s">
        <v>109</v>
      </c>
      <c r="D1433" s="1" t="s">
        <v>112</v>
      </c>
      <c r="E1433" s="1" t="s">
        <v>179</v>
      </c>
      <c r="F1433" s="1" t="s">
        <v>173</v>
      </c>
      <c r="G1433" s="1" t="s">
        <v>6</v>
      </c>
      <c r="J1433" s="1">
        <f t="shared" si="375"/>
        <v>1</v>
      </c>
      <c r="K1433" s="1">
        <f t="shared" si="376"/>
        <v>0</v>
      </c>
      <c r="L1433" s="1">
        <f t="shared" si="377"/>
        <v>0</v>
      </c>
      <c r="M1433" s="1" t="b">
        <f t="shared" si="378"/>
        <v>0</v>
      </c>
      <c r="N1433" s="1">
        <f t="shared" si="379"/>
        <v>0</v>
      </c>
      <c r="O1433" s="1" t="b">
        <f t="shared" si="380"/>
        <v>0</v>
      </c>
      <c r="P1433" s="1">
        <f t="shared" si="381"/>
        <v>0</v>
      </c>
      <c r="Q1433" s="1" t="b">
        <f t="shared" si="382"/>
        <v>0</v>
      </c>
      <c r="R1433" s="1">
        <f t="shared" si="383"/>
        <v>0</v>
      </c>
      <c r="S1433" s="1" t="b">
        <f t="shared" si="384"/>
        <v>0</v>
      </c>
      <c r="T1433" s="1">
        <f t="shared" si="385"/>
        <v>0</v>
      </c>
      <c r="U1433" s="1" t="b">
        <f t="shared" si="386"/>
        <v>0</v>
      </c>
      <c r="V1433" s="1">
        <f t="shared" si="387"/>
        <v>0</v>
      </c>
      <c r="W1433" s="1" t="b">
        <f t="shared" si="388"/>
        <v>1</v>
      </c>
      <c r="X1433" s="1">
        <f t="shared" si="389"/>
        <v>1</v>
      </c>
      <c r="Y1433" s="1" t="b">
        <f t="shared" si="390"/>
        <v>0</v>
      </c>
      <c r="Z1433" s="1">
        <f t="shared" si="391"/>
        <v>0</v>
      </c>
    </row>
    <row r="1434" spans="1:26" x14ac:dyDescent="0.3">
      <c r="A1434" s="1">
        <v>28.771993999999999</v>
      </c>
      <c r="B1434" s="1">
        <v>-96.241702000000004</v>
      </c>
      <c r="C1434" s="1" t="s">
        <v>108</v>
      </c>
      <c r="D1434" s="1" t="s">
        <v>112</v>
      </c>
      <c r="E1434" s="1" t="s">
        <v>179</v>
      </c>
      <c r="F1434" s="1" t="s">
        <v>145</v>
      </c>
      <c r="G1434" s="1" t="s">
        <v>6</v>
      </c>
      <c r="J1434" s="1">
        <f t="shared" si="375"/>
        <v>1</v>
      </c>
      <c r="K1434" s="1">
        <f t="shared" si="376"/>
        <v>0</v>
      </c>
      <c r="L1434" s="1">
        <f t="shared" si="377"/>
        <v>0</v>
      </c>
      <c r="M1434" s="1" t="b">
        <f t="shared" si="378"/>
        <v>0</v>
      </c>
      <c r="N1434" s="1">
        <f t="shared" si="379"/>
        <v>0</v>
      </c>
      <c r="O1434" s="1" t="b">
        <f t="shared" si="380"/>
        <v>0</v>
      </c>
      <c r="P1434" s="1">
        <f t="shared" si="381"/>
        <v>0</v>
      </c>
      <c r="Q1434" s="1" t="b">
        <f t="shared" si="382"/>
        <v>0</v>
      </c>
      <c r="R1434" s="1">
        <f t="shared" si="383"/>
        <v>0</v>
      </c>
      <c r="S1434" s="1" t="b">
        <f t="shared" si="384"/>
        <v>0</v>
      </c>
      <c r="T1434" s="1">
        <f t="shared" si="385"/>
        <v>0</v>
      </c>
      <c r="U1434" s="1" t="b">
        <f t="shared" si="386"/>
        <v>0</v>
      </c>
      <c r="V1434" s="1">
        <f t="shared" si="387"/>
        <v>0</v>
      </c>
      <c r="W1434" s="1" t="b">
        <f t="shared" si="388"/>
        <v>1</v>
      </c>
      <c r="X1434" s="1">
        <f t="shared" si="389"/>
        <v>1</v>
      </c>
      <c r="Y1434" s="1" t="b">
        <f t="shared" si="390"/>
        <v>0</v>
      </c>
      <c r="Z1434" s="1">
        <f t="shared" si="391"/>
        <v>0</v>
      </c>
    </row>
    <row r="1435" spans="1:26" x14ac:dyDescent="0.3">
      <c r="A1435" s="1">
        <v>28.772044999999999</v>
      </c>
      <c r="B1435" s="1">
        <v>-96.254626000000002</v>
      </c>
      <c r="C1435" s="1" t="s">
        <v>108</v>
      </c>
      <c r="D1435" s="1" t="s">
        <v>112</v>
      </c>
      <c r="E1435" s="1" t="s">
        <v>179</v>
      </c>
      <c r="F1435" s="1" t="s">
        <v>145</v>
      </c>
      <c r="G1435" s="1" t="s">
        <v>9</v>
      </c>
      <c r="H1435" s="1" t="s">
        <v>6</v>
      </c>
      <c r="J1435" s="1">
        <f t="shared" si="375"/>
        <v>1</v>
      </c>
      <c r="K1435" s="1">
        <f t="shared" si="376"/>
        <v>0</v>
      </c>
      <c r="L1435" s="1">
        <f t="shared" si="377"/>
        <v>1</v>
      </c>
      <c r="M1435" s="1" t="b">
        <f t="shared" si="378"/>
        <v>0</v>
      </c>
      <c r="N1435" s="1">
        <f t="shared" si="379"/>
        <v>0</v>
      </c>
      <c r="O1435" s="1" t="b">
        <f t="shared" si="380"/>
        <v>1</v>
      </c>
      <c r="P1435" s="1">
        <f t="shared" si="381"/>
        <v>1</v>
      </c>
      <c r="Q1435" s="1" t="b">
        <f t="shared" si="382"/>
        <v>0</v>
      </c>
      <c r="R1435" s="1">
        <f t="shared" si="383"/>
        <v>0</v>
      </c>
      <c r="S1435" s="1" t="b">
        <f t="shared" si="384"/>
        <v>0</v>
      </c>
      <c r="T1435" s="1">
        <f t="shared" si="385"/>
        <v>0</v>
      </c>
      <c r="U1435" s="1" t="b">
        <f t="shared" si="386"/>
        <v>0</v>
      </c>
      <c r="V1435" s="1">
        <f t="shared" si="387"/>
        <v>0</v>
      </c>
      <c r="W1435" s="1" t="b">
        <f t="shared" si="388"/>
        <v>0</v>
      </c>
      <c r="X1435" s="1">
        <f t="shared" si="389"/>
        <v>0</v>
      </c>
      <c r="Y1435" s="1" t="b">
        <f t="shared" si="390"/>
        <v>0</v>
      </c>
      <c r="Z1435" s="1">
        <f t="shared" si="391"/>
        <v>0</v>
      </c>
    </row>
    <row r="1436" spans="1:26" x14ac:dyDescent="0.3">
      <c r="A1436" s="1">
        <v>28.772068000000001</v>
      </c>
      <c r="B1436" s="1">
        <v>-96.264189000000002</v>
      </c>
      <c r="C1436" s="1" t="s">
        <v>108</v>
      </c>
      <c r="D1436" s="1" t="s">
        <v>112</v>
      </c>
      <c r="E1436" s="1" t="s">
        <v>179</v>
      </c>
      <c r="F1436" s="1" t="s">
        <v>145</v>
      </c>
      <c r="G1436" s="1" t="s">
        <v>9</v>
      </c>
      <c r="H1436" s="1" t="s">
        <v>6</v>
      </c>
      <c r="J1436" s="1">
        <f t="shared" si="375"/>
        <v>1</v>
      </c>
      <c r="K1436" s="1">
        <f t="shared" si="376"/>
        <v>0</v>
      </c>
      <c r="L1436" s="1">
        <f t="shared" si="377"/>
        <v>1</v>
      </c>
      <c r="M1436" s="1" t="b">
        <f t="shared" si="378"/>
        <v>0</v>
      </c>
      <c r="N1436" s="1">
        <f t="shared" si="379"/>
        <v>0</v>
      </c>
      <c r="O1436" s="1" t="b">
        <f t="shared" si="380"/>
        <v>1</v>
      </c>
      <c r="P1436" s="1">
        <f t="shared" si="381"/>
        <v>1</v>
      </c>
      <c r="Q1436" s="1" t="b">
        <f t="shared" si="382"/>
        <v>0</v>
      </c>
      <c r="R1436" s="1">
        <f t="shared" si="383"/>
        <v>0</v>
      </c>
      <c r="S1436" s="1" t="b">
        <f t="shared" si="384"/>
        <v>0</v>
      </c>
      <c r="T1436" s="1">
        <f t="shared" si="385"/>
        <v>0</v>
      </c>
      <c r="U1436" s="1" t="b">
        <f t="shared" si="386"/>
        <v>0</v>
      </c>
      <c r="V1436" s="1">
        <f t="shared" si="387"/>
        <v>0</v>
      </c>
      <c r="W1436" s="1" t="b">
        <f t="shared" si="388"/>
        <v>0</v>
      </c>
      <c r="X1436" s="1">
        <f t="shared" si="389"/>
        <v>0</v>
      </c>
      <c r="Y1436" s="1" t="b">
        <f t="shared" si="390"/>
        <v>0</v>
      </c>
      <c r="Z1436" s="1">
        <f t="shared" si="391"/>
        <v>0</v>
      </c>
    </row>
    <row r="1437" spans="1:26" x14ac:dyDescent="0.3">
      <c r="A1437" s="1">
        <v>28.773489000000001</v>
      </c>
      <c r="B1437" s="1">
        <v>-96.271114999999995</v>
      </c>
      <c r="C1437" s="1" t="s">
        <v>109</v>
      </c>
      <c r="D1437" s="1" t="s">
        <v>112</v>
      </c>
      <c r="E1437" s="1" t="s">
        <v>179</v>
      </c>
      <c r="F1437" s="1" t="s">
        <v>173</v>
      </c>
      <c r="G1437" s="1" t="s">
        <v>6</v>
      </c>
      <c r="J1437" s="1">
        <f t="shared" si="375"/>
        <v>1</v>
      </c>
      <c r="K1437" s="1">
        <f t="shared" si="376"/>
        <v>0</v>
      </c>
      <c r="L1437" s="1">
        <f t="shared" si="377"/>
        <v>0</v>
      </c>
      <c r="M1437" s="1" t="b">
        <f t="shared" si="378"/>
        <v>0</v>
      </c>
      <c r="N1437" s="1">
        <f t="shared" si="379"/>
        <v>0</v>
      </c>
      <c r="O1437" s="1" t="b">
        <f t="shared" si="380"/>
        <v>0</v>
      </c>
      <c r="P1437" s="1">
        <f t="shared" si="381"/>
        <v>0</v>
      </c>
      <c r="Q1437" s="1" t="b">
        <f t="shared" si="382"/>
        <v>0</v>
      </c>
      <c r="R1437" s="1">
        <f t="shared" si="383"/>
        <v>0</v>
      </c>
      <c r="S1437" s="1" t="b">
        <f t="shared" si="384"/>
        <v>0</v>
      </c>
      <c r="T1437" s="1">
        <f t="shared" si="385"/>
        <v>0</v>
      </c>
      <c r="U1437" s="1" t="b">
        <f t="shared" si="386"/>
        <v>0</v>
      </c>
      <c r="V1437" s="1">
        <f t="shared" si="387"/>
        <v>0</v>
      </c>
      <c r="W1437" s="1" t="b">
        <f t="shared" si="388"/>
        <v>1</v>
      </c>
      <c r="X1437" s="1">
        <f t="shared" si="389"/>
        <v>1</v>
      </c>
      <c r="Y1437" s="1" t="b">
        <f t="shared" si="390"/>
        <v>0</v>
      </c>
      <c r="Z1437" s="1">
        <f t="shared" si="391"/>
        <v>0</v>
      </c>
    </row>
    <row r="1438" spans="1:26" x14ac:dyDescent="0.3">
      <c r="A1438" s="1">
        <v>28.776088000000001</v>
      </c>
      <c r="B1438" s="1">
        <v>-96.226589000000004</v>
      </c>
      <c r="C1438" s="1" t="s">
        <v>109</v>
      </c>
      <c r="D1438" s="1" t="s">
        <v>112</v>
      </c>
      <c r="E1438" s="1" t="s">
        <v>179</v>
      </c>
      <c r="F1438" s="1" t="s">
        <v>145</v>
      </c>
      <c r="G1438" s="1" t="s">
        <v>6</v>
      </c>
      <c r="J1438" s="1">
        <f t="shared" si="375"/>
        <v>1</v>
      </c>
      <c r="K1438" s="1">
        <f t="shared" si="376"/>
        <v>0</v>
      </c>
      <c r="L1438" s="1">
        <f t="shared" si="377"/>
        <v>0</v>
      </c>
      <c r="M1438" s="1" t="b">
        <f t="shared" si="378"/>
        <v>0</v>
      </c>
      <c r="N1438" s="1">
        <f t="shared" si="379"/>
        <v>0</v>
      </c>
      <c r="O1438" s="1" t="b">
        <f t="shared" si="380"/>
        <v>0</v>
      </c>
      <c r="P1438" s="1">
        <f t="shared" si="381"/>
        <v>0</v>
      </c>
      <c r="Q1438" s="1" t="b">
        <f t="shared" si="382"/>
        <v>0</v>
      </c>
      <c r="R1438" s="1">
        <f t="shared" si="383"/>
        <v>0</v>
      </c>
      <c r="S1438" s="1" t="b">
        <f t="shared" si="384"/>
        <v>0</v>
      </c>
      <c r="T1438" s="1">
        <f t="shared" si="385"/>
        <v>0</v>
      </c>
      <c r="U1438" s="1" t="b">
        <f t="shared" si="386"/>
        <v>0</v>
      </c>
      <c r="V1438" s="1">
        <f t="shared" si="387"/>
        <v>0</v>
      </c>
      <c r="W1438" s="1" t="b">
        <f t="shared" si="388"/>
        <v>1</v>
      </c>
      <c r="X1438" s="1">
        <f t="shared" si="389"/>
        <v>1</v>
      </c>
      <c r="Y1438" s="1" t="b">
        <f t="shared" si="390"/>
        <v>0</v>
      </c>
      <c r="Z1438" s="1">
        <f t="shared" si="391"/>
        <v>0</v>
      </c>
    </row>
    <row r="1439" spans="1:26" x14ac:dyDescent="0.3">
      <c r="A1439" s="1">
        <v>28.776523000000001</v>
      </c>
      <c r="B1439" s="1">
        <v>-96.829238000000004</v>
      </c>
      <c r="C1439" s="1" t="s">
        <v>108</v>
      </c>
      <c r="D1439" s="1" t="s">
        <v>112</v>
      </c>
      <c r="E1439" s="1" t="s">
        <v>179</v>
      </c>
      <c r="F1439" s="1" t="s">
        <v>150</v>
      </c>
      <c r="G1439" s="1" t="s">
        <v>6</v>
      </c>
      <c r="J1439" s="1">
        <f t="shared" si="375"/>
        <v>1</v>
      </c>
      <c r="K1439" s="1">
        <f t="shared" si="376"/>
        <v>0</v>
      </c>
      <c r="L1439" s="1">
        <f t="shared" si="377"/>
        <v>0</v>
      </c>
      <c r="M1439" s="1" t="b">
        <f t="shared" si="378"/>
        <v>0</v>
      </c>
      <c r="N1439" s="1">
        <f t="shared" si="379"/>
        <v>0</v>
      </c>
      <c r="O1439" s="1" t="b">
        <f t="shared" si="380"/>
        <v>0</v>
      </c>
      <c r="P1439" s="1">
        <f t="shared" si="381"/>
        <v>0</v>
      </c>
      <c r="Q1439" s="1" t="b">
        <f t="shared" si="382"/>
        <v>0</v>
      </c>
      <c r="R1439" s="1">
        <f t="shared" si="383"/>
        <v>0</v>
      </c>
      <c r="S1439" s="1" t="b">
        <f t="shared" si="384"/>
        <v>0</v>
      </c>
      <c r="T1439" s="1">
        <f t="shared" si="385"/>
        <v>0</v>
      </c>
      <c r="U1439" s="1" t="b">
        <f t="shared" si="386"/>
        <v>0</v>
      </c>
      <c r="V1439" s="1">
        <f t="shared" si="387"/>
        <v>0</v>
      </c>
      <c r="W1439" s="1" t="b">
        <f t="shared" si="388"/>
        <v>1</v>
      </c>
      <c r="X1439" s="1">
        <f t="shared" si="389"/>
        <v>1</v>
      </c>
      <c r="Y1439" s="1" t="b">
        <f t="shared" si="390"/>
        <v>0</v>
      </c>
      <c r="Z1439" s="1">
        <f t="shared" si="391"/>
        <v>0</v>
      </c>
    </row>
    <row r="1440" spans="1:26" x14ac:dyDescent="0.3">
      <c r="A1440" s="1">
        <v>28.779523000000001</v>
      </c>
      <c r="B1440" s="1">
        <v>-96.458864000000005</v>
      </c>
      <c r="C1440" s="1" t="s">
        <v>109</v>
      </c>
      <c r="D1440" s="1" t="s">
        <v>112</v>
      </c>
      <c r="E1440" s="1" t="s">
        <v>179</v>
      </c>
      <c r="F1440" s="1" t="s">
        <v>150</v>
      </c>
      <c r="G1440" s="1" t="s">
        <v>6</v>
      </c>
      <c r="J1440" s="1">
        <f t="shared" si="375"/>
        <v>1</v>
      </c>
      <c r="K1440" s="1">
        <f t="shared" si="376"/>
        <v>0</v>
      </c>
      <c r="L1440" s="1">
        <f t="shared" si="377"/>
        <v>0</v>
      </c>
      <c r="M1440" s="1" t="b">
        <f t="shared" si="378"/>
        <v>0</v>
      </c>
      <c r="N1440" s="1">
        <f t="shared" si="379"/>
        <v>0</v>
      </c>
      <c r="O1440" s="1" t="b">
        <f t="shared" si="380"/>
        <v>0</v>
      </c>
      <c r="P1440" s="1">
        <f t="shared" si="381"/>
        <v>0</v>
      </c>
      <c r="Q1440" s="1" t="b">
        <f t="shared" si="382"/>
        <v>0</v>
      </c>
      <c r="R1440" s="1">
        <f t="shared" si="383"/>
        <v>0</v>
      </c>
      <c r="S1440" s="1" t="b">
        <f t="shared" si="384"/>
        <v>0</v>
      </c>
      <c r="T1440" s="1">
        <f t="shared" si="385"/>
        <v>0</v>
      </c>
      <c r="U1440" s="1" t="b">
        <f t="shared" si="386"/>
        <v>0</v>
      </c>
      <c r="V1440" s="1">
        <f t="shared" si="387"/>
        <v>0</v>
      </c>
      <c r="W1440" s="1" t="b">
        <f t="shared" si="388"/>
        <v>1</v>
      </c>
      <c r="X1440" s="1">
        <f t="shared" si="389"/>
        <v>1</v>
      </c>
      <c r="Y1440" s="1" t="b">
        <f t="shared" si="390"/>
        <v>0</v>
      </c>
      <c r="Z1440" s="1">
        <f t="shared" si="391"/>
        <v>0</v>
      </c>
    </row>
    <row r="1441" spans="1:26" x14ac:dyDescent="0.3">
      <c r="A1441" s="1">
        <v>28.781402</v>
      </c>
      <c r="B1441" s="1">
        <v>-96.226557</v>
      </c>
      <c r="C1441" s="1" t="s">
        <v>109</v>
      </c>
      <c r="D1441" s="1" t="s">
        <v>113</v>
      </c>
      <c r="E1441" s="1" t="s">
        <v>179</v>
      </c>
      <c r="F1441" s="1" t="s">
        <v>111</v>
      </c>
      <c r="G1441" s="1" t="s">
        <v>6</v>
      </c>
      <c r="J1441" s="1">
        <f t="shared" si="375"/>
        <v>1</v>
      </c>
      <c r="K1441" s="1">
        <f t="shared" si="376"/>
        <v>0</v>
      </c>
      <c r="L1441" s="1">
        <f t="shared" si="377"/>
        <v>0</v>
      </c>
      <c r="M1441" s="1" t="b">
        <f t="shared" si="378"/>
        <v>0</v>
      </c>
      <c r="N1441" s="1">
        <f t="shared" si="379"/>
        <v>0</v>
      </c>
      <c r="O1441" s="1" t="b">
        <f t="shared" si="380"/>
        <v>0</v>
      </c>
      <c r="P1441" s="1">
        <f t="shared" si="381"/>
        <v>0</v>
      </c>
      <c r="Q1441" s="1" t="b">
        <f t="shared" si="382"/>
        <v>0</v>
      </c>
      <c r="R1441" s="1">
        <f t="shared" si="383"/>
        <v>0</v>
      </c>
      <c r="S1441" s="1" t="b">
        <f t="shared" si="384"/>
        <v>0</v>
      </c>
      <c r="T1441" s="1">
        <f t="shared" si="385"/>
        <v>0</v>
      </c>
      <c r="U1441" s="1" t="b">
        <f t="shared" si="386"/>
        <v>0</v>
      </c>
      <c r="V1441" s="1">
        <f t="shared" si="387"/>
        <v>0</v>
      </c>
      <c r="W1441" s="1" t="b">
        <f t="shared" si="388"/>
        <v>1</v>
      </c>
      <c r="X1441" s="1">
        <f t="shared" si="389"/>
        <v>1</v>
      </c>
      <c r="Y1441" s="1" t="b">
        <f t="shared" si="390"/>
        <v>0</v>
      </c>
      <c r="Z1441" s="1">
        <f t="shared" si="391"/>
        <v>0</v>
      </c>
    </row>
    <row r="1442" spans="1:26" x14ac:dyDescent="0.3">
      <c r="A1442" s="1">
        <v>28.781682</v>
      </c>
      <c r="B1442" s="1">
        <v>-96.820835000000002</v>
      </c>
      <c r="C1442" s="1" t="s">
        <v>109</v>
      </c>
      <c r="D1442" s="1" t="s">
        <v>112</v>
      </c>
      <c r="E1442" s="1" t="s">
        <v>179</v>
      </c>
      <c r="F1442" s="1" t="s">
        <v>145</v>
      </c>
      <c r="G1442" s="1" t="s">
        <v>6</v>
      </c>
      <c r="H1442" s="1" t="s">
        <v>9</v>
      </c>
      <c r="J1442" s="1">
        <f t="shared" si="375"/>
        <v>1</v>
      </c>
      <c r="K1442" s="1">
        <f t="shared" si="376"/>
        <v>0</v>
      </c>
      <c r="L1442" s="1">
        <f t="shared" si="377"/>
        <v>1</v>
      </c>
      <c r="M1442" s="1" t="b">
        <f t="shared" si="378"/>
        <v>0</v>
      </c>
      <c r="N1442" s="1">
        <f t="shared" si="379"/>
        <v>0</v>
      </c>
      <c r="O1442" s="1" t="b">
        <f t="shared" si="380"/>
        <v>1</v>
      </c>
      <c r="P1442" s="1">
        <f t="shared" si="381"/>
        <v>1</v>
      </c>
      <c r="Q1442" s="1" t="b">
        <f t="shared" si="382"/>
        <v>0</v>
      </c>
      <c r="R1442" s="1">
        <f t="shared" si="383"/>
        <v>0</v>
      </c>
      <c r="S1442" s="1" t="b">
        <f t="shared" si="384"/>
        <v>0</v>
      </c>
      <c r="T1442" s="1">
        <f t="shared" si="385"/>
        <v>0</v>
      </c>
      <c r="U1442" s="1" t="b">
        <f t="shared" si="386"/>
        <v>0</v>
      </c>
      <c r="V1442" s="1">
        <f t="shared" si="387"/>
        <v>0</v>
      </c>
      <c r="W1442" s="1" t="b">
        <f t="shared" si="388"/>
        <v>0</v>
      </c>
      <c r="X1442" s="1">
        <f t="shared" si="389"/>
        <v>0</v>
      </c>
      <c r="Y1442" s="1" t="b">
        <f t="shared" si="390"/>
        <v>0</v>
      </c>
      <c r="Z1442" s="1">
        <f t="shared" si="391"/>
        <v>0</v>
      </c>
    </row>
    <row r="1443" spans="1:26" x14ac:dyDescent="0.3">
      <c r="A1443" s="1">
        <v>28.783106</v>
      </c>
      <c r="B1443" s="1">
        <v>-96.958530999999994</v>
      </c>
      <c r="C1443" s="1" t="s">
        <v>108</v>
      </c>
      <c r="D1443" s="1" t="s">
        <v>112</v>
      </c>
      <c r="E1443" s="1" t="s">
        <v>179</v>
      </c>
      <c r="F1443" s="1" t="s">
        <v>150</v>
      </c>
      <c r="G1443" s="1" t="s">
        <v>6</v>
      </c>
      <c r="J1443" s="1">
        <f t="shared" si="375"/>
        <v>1</v>
      </c>
      <c r="K1443" s="1">
        <f t="shared" si="376"/>
        <v>0</v>
      </c>
      <c r="L1443" s="1">
        <f t="shared" si="377"/>
        <v>0</v>
      </c>
      <c r="M1443" s="1" t="b">
        <f t="shared" si="378"/>
        <v>0</v>
      </c>
      <c r="N1443" s="1">
        <f t="shared" si="379"/>
        <v>0</v>
      </c>
      <c r="O1443" s="1" t="b">
        <f t="shared" si="380"/>
        <v>0</v>
      </c>
      <c r="P1443" s="1">
        <f t="shared" si="381"/>
        <v>0</v>
      </c>
      <c r="Q1443" s="1" t="b">
        <f t="shared" si="382"/>
        <v>0</v>
      </c>
      <c r="R1443" s="1">
        <f t="shared" si="383"/>
        <v>0</v>
      </c>
      <c r="S1443" s="1" t="b">
        <f t="shared" si="384"/>
        <v>0</v>
      </c>
      <c r="T1443" s="1">
        <f t="shared" si="385"/>
        <v>0</v>
      </c>
      <c r="U1443" s="1" t="b">
        <f t="shared" si="386"/>
        <v>0</v>
      </c>
      <c r="V1443" s="1">
        <f t="shared" si="387"/>
        <v>0</v>
      </c>
      <c r="W1443" s="1" t="b">
        <f t="shared" si="388"/>
        <v>1</v>
      </c>
      <c r="X1443" s="1">
        <f t="shared" si="389"/>
        <v>1</v>
      </c>
      <c r="Y1443" s="1" t="b">
        <f t="shared" si="390"/>
        <v>0</v>
      </c>
      <c r="Z1443" s="1">
        <f t="shared" si="391"/>
        <v>0</v>
      </c>
    </row>
    <row r="1444" spans="1:26" x14ac:dyDescent="0.3">
      <c r="A1444" s="1">
        <v>28.784300999999999</v>
      </c>
      <c r="B1444" s="1">
        <v>-96.816560999999993</v>
      </c>
      <c r="C1444" s="1" t="s">
        <v>109</v>
      </c>
      <c r="D1444" s="1" t="s">
        <v>112</v>
      </c>
      <c r="E1444" s="1" t="s">
        <v>179</v>
      </c>
      <c r="F1444" s="1" t="s">
        <v>150</v>
      </c>
      <c r="G1444" s="1" t="s">
        <v>6</v>
      </c>
      <c r="J1444" s="1">
        <f t="shared" si="375"/>
        <v>1</v>
      </c>
      <c r="K1444" s="1">
        <f t="shared" si="376"/>
        <v>0</v>
      </c>
      <c r="L1444" s="1">
        <f t="shared" si="377"/>
        <v>0</v>
      </c>
      <c r="M1444" s="1" t="b">
        <f t="shared" si="378"/>
        <v>0</v>
      </c>
      <c r="N1444" s="1">
        <f t="shared" si="379"/>
        <v>0</v>
      </c>
      <c r="O1444" s="1" t="b">
        <f t="shared" si="380"/>
        <v>0</v>
      </c>
      <c r="P1444" s="1">
        <f t="shared" si="381"/>
        <v>0</v>
      </c>
      <c r="Q1444" s="1" t="b">
        <f t="shared" si="382"/>
        <v>0</v>
      </c>
      <c r="R1444" s="1">
        <f t="shared" si="383"/>
        <v>0</v>
      </c>
      <c r="S1444" s="1" t="b">
        <f t="shared" si="384"/>
        <v>0</v>
      </c>
      <c r="T1444" s="1">
        <f t="shared" si="385"/>
        <v>0</v>
      </c>
      <c r="U1444" s="1" t="b">
        <f t="shared" si="386"/>
        <v>0</v>
      </c>
      <c r="V1444" s="1">
        <f t="shared" si="387"/>
        <v>0</v>
      </c>
      <c r="W1444" s="1" t="b">
        <f t="shared" si="388"/>
        <v>1</v>
      </c>
      <c r="X1444" s="1">
        <f t="shared" si="389"/>
        <v>1</v>
      </c>
      <c r="Y1444" s="1" t="b">
        <f t="shared" si="390"/>
        <v>0</v>
      </c>
      <c r="Z1444" s="1">
        <f t="shared" si="391"/>
        <v>0</v>
      </c>
    </row>
    <row r="1445" spans="1:26" x14ac:dyDescent="0.3">
      <c r="A1445" s="1">
        <v>28.784375000000001</v>
      </c>
      <c r="B1445" s="1">
        <v>-96.459350000000001</v>
      </c>
      <c r="C1445" s="1" t="s">
        <v>107</v>
      </c>
      <c r="D1445" s="1" t="s">
        <v>112</v>
      </c>
      <c r="E1445" s="1" t="s">
        <v>179</v>
      </c>
      <c r="F1445" s="1" t="s">
        <v>111</v>
      </c>
      <c r="G1445" s="1" t="s">
        <v>85</v>
      </c>
      <c r="J1445" s="1">
        <f t="shared" si="375"/>
        <v>0</v>
      </c>
      <c r="K1445" s="1">
        <f t="shared" si="376"/>
        <v>0</v>
      </c>
      <c r="L1445" s="1">
        <f t="shared" si="377"/>
        <v>0</v>
      </c>
      <c r="M1445" s="1" t="b">
        <f t="shared" si="378"/>
        <v>0</v>
      </c>
      <c r="N1445" s="1">
        <f t="shared" si="379"/>
        <v>0</v>
      </c>
      <c r="O1445" s="1" t="b">
        <f t="shared" si="380"/>
        <v>0</v>
      </c>
      <c r="P1445" s="1">
        <f t="shared" si="381"/>
        <v>0</v>
      </c>
      <c r="Q1445" s="1" t="b">
        <f t="shared" si="382"/>
        <v>0</v>
      </c>
      <c r="R1445" s="1">
        <f t="shared" si="383"/>
        <v>0</v>
      </c>
      <c r="S1445" s="1" t="b">
        <f t="shared" si="384"/>
        <v>1</v>
      </c>
      <c r="T1445" s="1">
        <f t="shared" si="385"/>
        <v>1</v>
      </c>
      <c r="U1445" s="1" t="b">
        <f t="shared" si="386"/>
        <v>1</v>
      </c>
      <c r="V1445" s="1">
        <f t="shared" si="387"/>
        <v>1</v>
      </c>
      <c r="W1445" s="1" t="b">
        <f t="shared" si="388"/>
        <v>1</v>
      </c>
      <c r="X1445" s="1">
        <f t="shared" si="389"/>
        <v>1</v>
      </c>
      <c r="Y1445" s="1" t="b">
        <f t="shared" si="390"/>
        <v>1</v>
      </c>
      <c r="Z1445" s="1">
        <f t="shared" si="391"/>
        <v>1</v>
      </c>
    </row>
    <row r="1446" spans="1:26" x14ac:dyDescent="0.3">
      <c r="A1446" s="1">
        <v>28.784749999999999</v>
      </c>
      <c r="B1446" s="1">
        <v>-96.124369999999999</v>
      </c>
      <c r="C1446" s="1" t="s">
        <v>109</v>
      </c>
      <c r="D1446" s="1" t="s">
        <v>112</v>
      </c>
      <c r="E1446" s="1" t="s">
        <v>179</v>
      </c>
      <c r="F1446" s="1" t="s">
        <v>145</v>
      </c>
      <c r="G1446" s="1" t="s">
        <v>6</v>
      </c>
      <c r="H1446" s="1" t="s">
        <v>9</v>
      </c>
      <c r="I1446" s="1" t="s">
        <v>19</v>
      </c>
      <c r="J1446" s="1">
        <f t="shared" si="375"/>
        <v>1</v>
      </c>
      <c r="K1446" s="1">
        <f t="shared" si="376"/>
        <v>1</v>
      </c>
      <c r="L1446" s="1">
        <f t="shared" si="377"/>
        <v>1</v>
      </c>
      <c r="M1446" s="1" t="b">
        <f t="shared" si="378"/>
        <v>1</v>
      </c>
      <c r="N1446" s="1">
        <f t="shared" si="379"/>
        <v>1</v>
      </c>
      <c r="O1446" s="1" t="b">
        <f t="shared" si="380"/>
        <v>1</v>
      </c>
      <c r="P1446" s="1">
        <f t="shared" si="381"/>
        <v>1</v>
      </c>
      <c r="Q1446" s="1" t="b">
        <f t="shared" si="382"/>
        <v>1</v>
      </c>
      <c r="R1446" s="1">
        <f t="shared" si="383"/>
        <v>1</v>
      </c>
      <c r="S1446" s="1" t="b">
        <f t="shared" si="384"/>
        <v>0</v>
      </c>
      <c r="T1446" s="1">
        <f t="shared" si="385"/>
        <v>0</v>
      </c>
      <c r="U1446" s="1" t="b">
        <f t="shared" si="386"/>
        <v>0</v>
      </c>
      <c r="V1446" s="1">
        <f t="shared" si="387"/>
        <v>0</v>
      </c>
      <c r="W1446" s="1" t="b">
        <f t="shared" si="388"/>
        <v>0</v>
      </c>
      <c r="X1446" s="1">
        <f t="shared" si="389"/>
        <v>0</v>
      </c>
      <c r="Y1446" s="1" t="b">
        <f t="shared" si="390"/>
        <v>0</v>
      </c>
      <c r="Z1446" s="1">
        <f t="shared" si="391"/>
        <v>0</v>
      </c>
    </row>
    <row r="1447" spans="1:26" x14ac:dyDescent="0.3">
      <c r="A1447" s="1">
        <v>28.785038</v>
      </c>
      <c r="B1447" s="1">
        <v>-96.322908999999996</v>
      </c>
      <c r="C1447" s="1" t="s">
        <v>109</v>
      </c>
      <c r="D1447" s="1" t="s">
        <v>112</v>
      </c>
      <c r="E1447" s="1" t="s">
        <v>179</v>
      </c>
      <c r="F1447" s="1" t="s">
        <v>145</v>
      </c>
      <c r="G1447" s="1" t="s">
        <v>6</v>
      </c>
      <c r="J1447" s="1">
        <f t="shared" si="375"/>
        <v>1</v>
      </c>
      <c r="K1447" s="1">
        <f t="shared" si="376"/>
        <v>0</v>
      </c>
      <c r="L1447" s="1">
        <f t="shared" si="377"/>
        <v>0</v>
      </c>
      <c r="M1447" s="1" t="b">
        <f t="shared" si="378"/>
        <v>0</v>
      </c>
      <c r="N1447" s="1">
        <f t="shared" si="379"/>
        <v>0</v>
      </c>
      <c r="O1447" s="1" t="b">
        <f t="shared" si="380"/>
        <v>0</v>
      </c>
      <c r="P1447" s="1">
        <f t="shared" si="381"/>
        <v>0</v>
      </c>
      <c r="Q1447" s="1" t="b">
        <f t="shared" si="382"/>
        <v>0</v>
      </c>
      <c r="R1447" s="1">
        <f t="shared" si="383"/>
        <v>0</v>
      </c>
      <c r="S1447" s="1" t="b">
        <f t="shared" si="384"/>
        <v>0</v>
      </c>
      <c r="T1447" s="1">
        <f t="shared" si="385"/>
        <v>0</v>
      </c>
      <c r="U1447" s="1" t="b">
        <f t="shared" si="386"/>
        <v>0</v>
      </c>
      <c r="V1447" s="1">
        <f t="shared" si="387"/>
        <v>0</v>
      </c>
      <c r="W1447" s="1" t="b">
        <f t="shared" si="388"/>
        <v>1</v>
      </c>
      <c r="X1447" s="1">
        <f t="shared" si="389"/>
        <v>1</v>
      </c>
      <c r="Y1447" s="1" t="b">
        <f t="shared" si="390"/>
        <v>0</v>
      </c>
      <c r="Z1447" s="1">
        <f t="shared" si="391"/>
        <v>0</v>
      </c>
    </row>
    <row r="1448" spans="1:26" x14ac:dyDescent="0.3">
      <c r="A1448" s="1">
        <v>28.786031999999999</v>
      </c>
      <c r="B1448" s="1">
        <v>-96.110231999999996</v>
      </c>
      <c r="C1448" s="1" t="s">
        <v>109</v>
      </c>
      <c r="D1448" s="1" t="s">
        <v>112</v>
      </c>
      <c r="E1448" s="1" t="s">
        <v>179</v>
      </c>
      <c r="F1448" s="1" t="s">
        <v>145</v>
      </c>
      <c r="G1448" s="1" t="s">
        <v>64</v>
      </c>
      <c r="J1448" s="1">
        <f t="shared" si="375"/>
        <v>0</v>
      </c>
      <c r="K1448" s="1">
        <f t="shared" si="376"/>
        <v>0</v>
      </c>
      <c r="L1448" s="1">
        <f t="shared" si="377"/>
        <v>0</v>
      </c>
      <c r="M1448" s="1" t="b">
        <f t="shared" si="378"/>
        <v>0</v>
      </c>
      <c r="N1448" s="1">
        <f t="shared" si="379"/>
        <v>0</v>
      </c>
      <c r="O1448" s="1" t="b">
        <f t="shared" si="380"/>
        <v>0</v>
      </c>
      <c r="P1448" s="1">
        <f t="shared" si="381"/>
        <v>0</v>
      </c>
      <c r="Q1448" s="1" t="b">
        <f t="shared" si="382"/>
        <v>0</v>
      </c>
      <c r="R1448" s="1">
        <f t="shared" si="383"/>
        <v>0</v>
      </c>
      <c r="S1448" s="1" t="b">
        <f t="shared" si="384"/>
        <v>1</v>
      </c>
      <c r="T1448" s="1">
        <f t="shared" si="385"/>
        <v>1</v>
      </c>
      <c r="U1448" s="1" t="b">
        <f t="shared" si="386"/>
        <v>1</v>
      </c>
      <c r="V1448" s="1">
        <f t="shared" si="387"/>
        <v>1</v>
      </c>
      <c r="W1448" s="1" t="b">
        <f t="shared" si="388"/>
        <v>1</v>
      </c>
      <c r="X1448" s="1">
        <f t="shared" si="389"/>
        <v>1</v>
      </c>
      <c r="Y1448" s="1" t="b">
        <f t="shared" si="390"/>
        <v>1</v>
      </c>
      <c r="Z1448" s="1">
        <f t="shared" si="391"/>
        <v>1</v>
      </c>
    </row>
    <row r="1449" spans="1:26" x14ac:dyDescent="0.3">
      <c r="A1449" s="1">
        <v>28.786121999999999</v>
      </c>
      <c r="B1449" s="1">
        <v>-96.102497999999997</v>
      </c>
      <c r="C1449" s="1" t="s">
        <v>107</v>
      </c>
      <c r="D1449" s="1" t="s">
        <v>112</v>
      </c>
      <c r="E1449" s="1" t="s">
        <v>179</v>
      </c>
      <c r="F1449" s="1" t="s">
        <v>145</v>
      </c>
      <c r="G1449" s="1" t="s">
        <v>19</v>
      </c>
      <c r="J1449" s="1">
        <f t="shared" si="375"/>
        <v>0</v>
      </c>
      <c r="K1449" s="1">
        <f t="shared" si="376"/>
        <v>1</v>
      </c>
      <c r="L1449" s="1">
        <f t="shared" si="377"/>
        <v>0</v>
      </c>
      <c r="M1449" s="1" t="b">
        <f t="shared" si="378"/>
        <v>0</v>
      </c>
      <c r="N1449" s="1">
        <f t="shared" si="379"/>
        <v>0</v>
      </c>
      <c r="O1449" s="1" t="b">
        <f t="shared" si="380"/>
        <v>0</v>
      </c>
      <c r="P1449" s="1">
        <f t="shared" si="381"/>
        <v>0</v>
      </c>
      <c r="Q1449" s="1" t="b">
        <f t="shared" si="382"/>
        <v>0</v>
      </c>
      <c r="R1449" s="1">
        <f t="shared" si="383"/>
        <v>0</v>
      </c>
      <c r="S1449" s="1" t="b">
        <f t="shared" si="384"/>
        <v>0</v>
      </c>
      <c r="T1449" s="1">
        <f t="shared" si="385"/>
        <v>0</v>
      </c>
      <c r="U1449" s="1" t="b">
        <f t="shared" si="386"/>
        <v>1</v>
      </c>
      <c r="V1449" s="1">
        <f t="shared" si="387"/>
        <v>1</v>
      </c>
      <c r="W1449" s="1" t="b">
        <f t="shared" si="388"/>
        <v>0</v>
      </c>
      <c r="X1449" s="1">
        <f t="shared" si="389"/>
        <v>0</v>
      </c>
      <c r="Y1449" s="1" t="b">
        <f t="shared" si="390"/>
        <v>0</v>
      </c>
      <c r="Z1449" s="1">
        <f t="shared" si="391"/>
        <v>0</v>
      </c>
    </row>
    <row r="1450" spans="1:26" x14ac:dyDescent="0.3">
      <c r="A1450" s="1">
        <v>28.786141000000001</v>
      </c>
      <c r="B1450" s="1">
        <v>-96.813584000000006</v>
      </c>
      <c r="C1450" s="1" t="s">
        <v>109</v>
      </c>
      <c r="D1450" s="1" t="s">
        <v>112</v>
      </c>
      <c r="E1450" s="1" t="s">
        <v>179</v>
      </c>
      <c r="F1450" s="1" t="s">
        <v>150</v>
      </c>
      <c r="G1450" s="1" t="s">
        <v>6</v>
      </c>
      <c r="J1450" s="1">
        <f t="shared" si="375"/>
        <v>1</v>
      </c>
      <c r="K1450" s="1">
        <f t="shared" si="376"/>
        <v>0</v>
      </c>
      <c r="L1450" s="1">
        <f t="shared" si="377"/>
        <v>0</v>
      </c>
      <c r="M1450" s="1" t="b">
        <f t="shared" si="378"/>
        <v>0</v>
      </c>
      <c r="N1450" s="1">
        <f t="shared" si="379"/>
        <v>0</v>
      </c>
      <c r="O1450" s="1" t="b">
        <f t="shared" si="380"/>
        <v>0</v>
      </c>
      <c r="P1450" s="1">
        <f t="shared" si="381"/>
        <v>0</v>
      </c>
      <c r="Q1450" s="1" t="b">
        <f t="shared" si="382"/>
        <v>0</v>
      </c>
      <c r="R1450" s="1">
        <f t="shared" si="383"/>
        <v>0</v>
      </c>
      <c r="S1450" s="1" t="b">
        <f t="shared" si="384"/>
        <v>0</v>
      </c>
      <c r="T1450" s="1">
        <f t="shared" si="385"/>
        <v>0</v>
      </c>
      <c r="U1450" s="1" t="b">
        <f t="shared" si="386"/>
        <v>0</v>
      </c>
      <c r="V1450" s="1">
        <f t="shared" si="387"/>
        <v>0</v>
      </c>
      <c r="W1450" s="1" t="b">
        <f t="shared" si="388"/>
        <v>1</v>
      </c>
      <c r="X1450" s="1">
        <f t="shared" si="389"/>
        <v>1</v>
      </c>
      <c r="Y1450" s="1" t="b">
        <f t="shared" si="390"/>
        <v>0</v>
      </c>
      <c r="Z1450" s="1">
        <f t="shared" si="391"/>
        <v>0</v>
      </c>
    </row>
    <row r="1451" spans="1:26" x14ac:dyDescent="0.3">
      <c r="A1451" s="1">
        <v>28.786166000000001</v>
      </c>
      <c r="B1451" s="1">
        <v>-96.100830999999999</v>
      </c>
      <c r="C1451" s="1" t="s">
        <v>109</v>
      </c>
      <c r="D1451" s="1" t="s">
        <v>112</v>
      </c>
      <c r="E1451" s="1" t="s">
        <v>179</v>
      </c>
      <c r="F1451" s="1" t="s">
        <v>145</v>
      </c>
      <c r="G1451" s="1" t="s">
        <v>6</v>
      </c>
      <c r="J1451" s="1">
        <f t="shared" si="375"/>
        <v>1</v>
      </c>
      <c r="K1451" s="1">
        <f t="shared" si="376"/>
        <v>0</v>
      </c>
      <c r="L1451" s="1">
        <f t="shared" si="377"/>
        <v>0</v>
      </c>
      <c r="M1451" s="1" t="b">
        <f t="shared" si="378"/>
        <v>0</v>
      </c>
      <c r="N1451" s="1">
        <f t="shared" si="379"/>
        <v>0</v>
      </c>
      <c r="O1451" s="1" t="b">
        <f t="shared" si="380"/>
        <v>0</v>
      </c>
      <c r="P1451" s="1">
        <f t="shared" si="381"/>
        <v>0</v>
      </c>
      <c r="Q1451" s="1" t="b">
        <f t="shared" si="382"/>
        <v>0</v>
      </c>
      <c r="R1451" s="1">
        <f t="shared" si="383"/>
        <v>0</v>
      </c>
      <c r="S1451" s="1" t="b">
        <f t="shared" si="384"/>
        <v>0</v>
      </c>
      <c r="T1451" s="1">
        <f t="shared" si="385"/>
        <v>0</v>
      </c>
      <c r="U1451" s="1" t="b">
        <f t="shared" si="386"/>
        <v>0</v>
      </c>
      <c r="V1451" s="1">
        <f t="shared" si="387"/>
        <v>0</v>
      </c>
      <c r="W1451" s="1" t="b">
        <f t="shared" si="388"/>
        <v>1</v>
      </c>
      <c r="X1451" s="1">
        <f t="shared" si="389"/>
        <v>1</v>
      </c>
      <c r="Y1451" s="1" t="b">
        <f t="shared" si="390"/>
        <v>0</v>
      </c>
      <c r="Z1451" s="1">
        <f t="shared" si="391"/>
        <v>0</v>
      </c>
    </row>
    <row r="1452" spans="1:26" x14ac:dyDescent="0.3">
      <c r="A1452" s="1">
        <v>28.786783</v>
      </c>
      <c r="B1452" s="1">
        <v>-96.954369</v>
      </c>
      <c r="C1452" s="1" t="s">
        <v>109</v>
      </c>
      <c r="D1452" s="1" t="s">
        <v>112</v>
      </c>
      <c r="E1452" s="1" t="s">
        <v>179</v>
      </c>
      <c r="F1452" s="1" t="s">
        <v>165</v>
      </c>
      <c r="G1452" s="1" t="s">
        <v>6</v>
      </c>
      <c r="J1452" s="1">
        <f t="shared" si="375"/>
        <v>1</v>
      </c>
      <c r="K1452" s="1">
        <f t="shared" si="376"/>
        <v>0</v>
      </c>
      <c r="L1452" s="1">
        <f t="shared" si="377"/>
        <v>0</v>
      </c>
      <c r="M1452" s="1" t="b">
        <f t="shared" si="378"/>
        <v>0</v>
      </c>
      <c r="N1452" s="1">
        <f t="shared" si="379"/>
        <v>0</v>
      </c>
      <c r="O1452" s="1" t="b">
        <f t="shared" si="380"/>
        <v>0</v>
      </c>
      <c r="P1452" s="1">
        <f t="shared" si="381"/>
        <v>0</v>
      </c>
      <c r="Q1452" s="1" t="b">
        <f t="shared" si="382"/>
        <v>0</v>
      </c>
      <c r="R1452" s="1">
        <f t="shared" si="383"/>
        <v>0</v>
      </c>
      <c r="S1452" s="1" t="b">
        <f t="shared" si="384"/>
        <v>0</v>
      </c>
      <c r="T1452" s="1">
        <f t="shared" si="385"/>
        <v>0</v>
      </c>
      <c r="U1452" s="1" t="b">
        <f t="shared" si="386"/>
        <v>0</v>
      </c>
      <c r="V1452" s="1">
        <f t="shared" si="387"/>
        <v>0</v>
      </c>
      <c r="W1452" s="1" t="b">
        <f t="shared" si="388"/>
        <v>1</v>
      </c>
      <c r="X1452" s="1">
        <f t="shared" si="389"/>
        <v>1</v>
      </c>
      <c r="Y1452" s="1" t="b">
        <f t="shared" si="390"/>
        <v>0</v>
      </c>
      <c r="Z1452" s="1">
        <f t="shared" si="391"/>
        <v>0</v>
      </c>
    </row>
    <row r="1453" spans="1:26" x14ac:dyDescent="0.3">
      <c r="A1453" s="1">
        <v>28.786975000000002</v>
      </c>
      <c r="B1453" s="1">
        <v>-96.289359000000005</v>
      </c>
      <c r="C1453" s="1" t="s">
        <v>109</v>
      </c>
      <c r="D1453" s="1" t="s">
        <v>112</v>
      </c>
      <c r="E1453" s="1" t="s">
        <v>179</v>
      </c>
      <c r="F1453" s="1" t="s">
        <v>145</v>
      </c>
      <c r="G1453" s="1" t="s">
        <v>6</v>
      </c>
      <c r="H1453" s="1" t="s">
        <v>9</v>
      </c>
      <c r="J1453" s="1">
        <f t="shared" si="375"/>
        <v>1</v>
      </c>
      <c r="K1453" s="1">
        <f t="shared" si="376"/>
        <v>0</v>
      </c>
      <c r="L1453" s="1">
        <f t="shared" si="377"/>
        <v>1</v>
      </c>
      <c r="M1453" s="1" t="b">
        <f t="shared" si="378"/>
        <v>0</v>
      </c>
      <c r="N1453" s="1">
        <f t="shared" si="379"/>
        <v>0</v>
      </c>
      <c r="O1453" s="1" t="b">
        <f t="shared" si="380"/>
        <v>1</v>
      </c>
      <c r="P1453" s="1">
        <f t="shared" si="381"/>
        <v>1</v>
      </c>
      <c r="Q1453" s="1" t="b">
        <f t="shared" si="382"/>
        <v>0</v>
      </c>
      <c r="R1453" s="1">
        <f t="shared" si="383"/>
        <v>0</v>
      </c>
      <c r="S1453" s="1" t="b">
        <f t="shared" si="384"/>
        <v>0</v>
      </c>
      <c r="T1453" s="1">
        <f t="shared" si="385"/>
        <v>0</v>
      </c>
      <c r="U1453" s="1" t="b">
        <f t="shared" si="386"/>
        <v>0</v>
      </c>
      <c r="V1453" s="1">
        <f t="shared" si="387"/>
        <v>0</v>
      </c>
      <c r="W1453" s="1" t="b">
        <f t="shared" si="388"/>
        <v>0</v>
      </c>
      <c r="X1453" s="1">
        <f t="shared" si="389"/>
        <v>0</v>
      </c>
      <c r="Y1453" s="1" t="b">
        <f t="shared" si="390"/>
        <v>0</v>
      </c>
      <c r="Z1453" s="1">
        <f t="shared" si="391"/>
        <v>0</v>
      </c>
    </row>
    <row r="1454" spans="1:26" x14ac:dyDescent="0.3">
      <c r="A1454" s="1">
        <v>28.787226</v>
      </c>
      <c r="B1454" s="1">
        <v>-96.004805000000005</v>
      </c>
      <c r="C1454" s="1" t="s">
        <v>109</v>
      </c>
      <c r="D1454" s="1" t="s">
        <v>112</v>
      </c>
      <c r="E1454" s="1" t="s">
        <v>179</v>
      </c>
      <c r="F1454" s="1" t="s">
        <v>165</v>
      </c>
      <c r="G1454" s="1" t="s">
        <v>6</v>
      </c>
      <c r="J1454" s="1">
        <f t="shared" si="375"/>
        <v>1</v>
      </c>
      <c r="K1454" s="1">
        <f t="shared" si="376"/>
        <v>0</v>
      </c>
      <c r="L1454" s="1">
        <f t="shared" si="377"/>
        <v>0</v>
      </c>
      <c r="M1454" s="1" t="b">
        <f t="shared" si="378"/>
        <v>0</v>
      </c>
      <c r="N1454" s="1">
        <f t="shared" si="379"/>
        <v>0</v>
      </c>
      <c r="O1454" s="1" t="b">
        <f t="shared" si="380"/>
        <v>0</v>
      </c>
      <c r="P1454" s="1">
        <f t="shared" si="381"/>
        <v>0</v>
      </c>
      <c r="Q1454" s="1" t="b">
        <f t="shared" si="382"/>
        <v>0</v>
      </c>
      <c r="R1454" s="1">
        <f t="shared" si="383"/>
        <v>0</v>
      </c>
      <c r="S1454" s="1" t="b">
        <f t="shared" si="384"/>
        <v>0</v>
      </c>
      <c r="T1454" s="1">
        <f t="shared" si="385"/>
        <v>0</v>
      </c>
      <c r="U1454" s="1" t="b">
        <f t="shared" si="386"/>
        <v>0</v>
      </c>
      <c r="V1454" s="1">
        <f t="shared" si="387"/>
        <v>0</v>
      </c>
      <c r="W1454" s="1" t="b">
        <f t="shared" si="388"/>
        <v>1</v>
      </c>
      <c r="X1454" s="1">
        <f t="shared" si="389"/>
        <v>1</v>
      </c>
      <c r="Y1454" s="1" t="b">
        <f t="shared" si="390"/>
        <v>0</v>
      </c>
      <c r="Z1454" s="1">
        <f t="shared" si="391"/>
        <v>0</v>
      </c>
    </row>
    <row r="1455" spans="1:26" x14ac:dyDescent="0.3">
      <c r="A1455" s="1">
        <v>28.788589000000002</v>
      </c>
      <c r="B1455" s="1">
        <v>-96.459688999999997</v>
      </c>
      <c r="C1455" s="1" t="s">
        <v>107</v>
      </c>
      <c r="D1455" s="1" t="s">
        <v>112</v>
      </c>
      <c r="E1455" s="1" t="s">
        <v>179</v>
      </c>
      <c r="F1455" s="1" t="s">
        <v>150</v>
      </c>
      <c r="G1455" s="1" t="s">
        <v>6</v>
      </c>
      <c r="J1455" s="1">
        <f t="shared" si="375"/>
        <v>1</v>
      </c>
      <c r="K1455" s="1">
        <f t="shared" si="376"/>
        <v>0</v>
      </c>
      <c r="L1455" s="1">
        <f t="shared" si="377"/>
        <v>0</v>
      </c>
      <c r="M1455" s="1" t="b">
        <f t="shared" si="378"/>
        <v>0</v>
      </c>
      <c r="N1455" s="1">
        <f t="shared" si="379"/>
        <v>0</v>
      </c>
      <c r="O1455" s="1" t="b">
        <f t="shared" si="380"/>
        <v>0</v>
      </c>
      <c r="P1455" s="1">
        <f t="shared" si="381"/>
        <v>0</v>
      </c>
      <c r="Q1455" s="1" t="b">
        <f t="shared" si="382"/>
        <v>0</v>
      </c>
      <c r="R1455" s="1">
        <f t="shared" si="383"/>
        <v>0</v>
      </c>
      <c r="S1455" s="1" t="b">
        <f t="shared" si="384"/>
        <v>0</v>
      </c>
      <c r="T1455" s="1">
        <f t="shared" si="385"/>
        <v>0</v>
      </c>
      <c r="U1455" s="1" t="b">
        <f t="shared" si="386"/>
        <v>0</v>
      </c>
      <c r="V1455" s="1">
        <f t="shared" si="387"/>
        <v>0</v>
      </c>
      <c r="W1455" s="1" t="b">
        <f t="shared" si="388"/>
        <v>1</v>
      </c>
      <c r="X1455" s="1">
        <f t="shared" si="389"/>
        <v>1</v>
      </c>
      <c r="Y1455" s="1" t="b">
        <f t="shared" si="390"/>
        <v>0</v>
      </c>
      <c r="Z1455" s="1">
        <f t="shared" si="391"/>
        <v>0</v>
      </c>
    </row>
    <row r="1456" spans="1:26" x14ac:dyDescent="0.3">
      <c r="A1456" s="1">
        <v>28.788689999999999</v>
      </c>
      <c r="B1456" s="1">
        <v>-96.803648999999993</v>
      </c>
      <c r="C1456" s="1" t="s">
        <v>109</v>
      </c>
      <c r="D1456" s="1" t="s">
        <v>112</v>
      </c>
      <c r="E1456" s="1" t="s">
        <v>179</v>
      </c>
      <c r="F1456" s="1" t="s">
        <v>150</v>
      </c>
      <c r="G1456" s="1" t="s">
        <v>31</v>
      </c>
      <c r="J1456" s="1">
        <f t="shared" si="375"/>
        <v>0</v>
      </c>
      <c r="K1456" s="1">
        <f t="shared" si="376"/>
        <v>0</v>
      </c>
      <c r="L1456" s="1">
        <f t="shared" si="377"/>
        <v>0</v>
      </c>
      <c r="M1456" s="1" t="b">
        <f t="shared" si="378"/>
        <v>0</v>
      </c>
      <c r="N1456" s="1">
        <f t="shared" si="379"/>
        <v>0</v>
      </c>
      <c r="O1456" s="1" t="b">
        <f t="shared" si="380"/>
        <v>0</v>
      </c>
      <c r="P1456" s="1">
        <f t="shared" si="381"/>
        <v>0</v>
      </c>
      <c r="Q1456" s="1" t="b">
        <f t="shared" si="382"/>
        <v>0</v>
      </c>
      <c r="R1456" s="1">
        <f t="shared" si="383"/>
        <v>0</v>
      </c>
      <c r="S1456" s="1" t="b">
        <f t="shared" si="384"/>
        <v>1</v>
      </c>
      <c r="T1456" s="1">
        <f t="shared" si="385"/>
        <v>1</v>
      </c>
      <c r="U1456" s="1" t="b">
        <f t="shared" si="386"/>
        <v>1</v>
      </c>
      <c r="V1456" s="1">
        <f t="shared" si="387"/>
        <v>1</v>
      </c>
      <c r="W1456" s="1" t="b">
        <f t="shared" si="388"/>
        <v>1</v>
      </c>
      <c r="X1456" s="1">
        <f t="shared" si="389"/>
        <v>1</v>
      </c>
      <c r="Y1456" s="1" t="b">
        <f t="shared" si="390"/>
        <v>1</v>
      </c>
      <c r="Z1456" s="1">
        <f t="shared" si="391"/>
        <v>1</v>
      </c>
    </row>
    <row r="1457" spans="1:26" x14ac:dyDescent="0.3">
      <c r="A1457" s="1">
        <v>28.789123</v>
      </c>
      <c r="B1457" s="1">
        <v>-96.226508999999993</v>
      </c>
      <c r="C1457" s="1" t="s">
        <v>109</v>
      </c>
      <c r="D1457" s="1" t="s">
        <v>112</v>
      </c>
      <c r="E1457" s="1" t="s">
        <v>179</v>
      </c>
      <c r="F1457" s="1" t="s">
        <v>145</v>
      </c>
      <c r="G1457" s="1" t="s">
        <v>6</v>
      </c>
      <c r="H1457" s="1" t="s">
        <v>9</v>
      </c>
      <c r="J1457" s="1">
        <f t="shared" si="375"/>
        <v>1</v>
      </c>
      <c r="K1457" s="1">
        <f t="shared" si="376"/>
        <v>0</v>
      </c>
      <c r="L1457" s="1">
        <f t="shared" si="377"/>
        <v>1</v>
      </c>
      <c r="M1457" s="1" t="b">
        <f t="shared" si="378"/>
        <v>0</v>
      </c>
      <c r="N1457" s="1">
        <f t="shared" si="379"/>
        <v>0</v>
      </c>
      <c r="O1457" s="1" t="b">
        <f t="shared" si="380"/>
        <v>1</v>
      </c>
      <c r="P1457" s="1">
        <f t="shared" si="381"/>
        <v>1</v>
      </c>
      <c r="Q1457" s="1" t="b">
        <f t="shared" si="382"/>
        <v>0</v>
      </c>
      <c r="R1457" s="1">
        <f t="shared" si="383"/>
        <v>0</v>
      </c>
      <c r="S1457" s="1" t="b">
        <f t="shared" si="384"/>
        <v>0</v>
      </c>
      <c r="T1457" s="1">
        <f t="shared" si="385"/>
        <v>0</v>
      </c>
      <c r="U1457" s="1" t="b">
        <f t="shared" si="386"/>
        <v>0</v>
      </c>
      <c r="V1457" s="1">
        <f t="shared" si="387"/>
        <v>0</v>
      </c>
      <c r="W1457" s="1" t="b">
        <f t="shared" si="388"/>
        <v>0</v>
      </c>
      <c r="X1457" s="1">
        <f t="shared" si="389"/>
        <v>0</v>
      </c>
      <c r="Y1457" s="1" t="b">
        <f t="shared" si="390"/>
        <v>0</v>
      </c>
      <c r="Z1457" s="1">
        <f t="shared" si="391"/>
        <v>0</v>
      </c>
    </row>
    <row r="1458" spans="1:26" x14ac:dyDescent="0.3">
      <c r="A1458" s="1">
        <v>28.789346999999999</v>
      </c>
      <c r="B1458" s="1">
        <v>-96.292544000000007</v>
      </c>
      <c r="C1458" s="1" t="s">
        <v>108</v>
      </c>
      <c r="D1458" s="1" t="s">
        <v>112</v>
      </c>
      <c r="E1458" s="1" t="s">
        <v>179</v>
      </c>
      <c r="F1458" s="1" t="s">
        <v>173</v>
      </c>
      <c r="G1458" s="1" t="s">
        <v>31</v>
      </c>
      <c r="J1458" s="1">
        <f t="shared" si="375"/>
        <v>0</v>
      </c>
      <c r="K1458" s="1">
        <f t="shared" si="376"/>
        <v>0</v>
      </c>
      <c r="L1458" s="1">
        <f t="shared" si="377"/>
        <v>0</v>
      </c>
      <c r="M1458" s="1" t="b">
        <f t="shared" si="378"/>
        <v>0</v>
      </c>
      <c r="N1458" s="1">
        <f t="shared" si="379"/>
        <v>0</v>
      </c>
      <c r="O1458" s="1" t="b">
        <f t="shared" si="380"/>
        <v>0</v>
      </c>
      <c r="P1458" s="1">
        <f t="shared" si="381"/>
        <v>0</v>
      </c>
      <c r="Q1458" s="1" t="b">
        <f t="shared" si="382"/>
        <v>0</v>
      </c>
      <c r="R1458" s="1">
        <f t="shared" si="383"/>
        <v>0</v>
      </c>
      <c r="S1458" s="1" t="b">
        <f t="shared" si="384"/>
        <v>1</v>
      </c>
      <c r="T1458" s="1">
        <f t="shared" si="385"/>
        <v>1</v>
      </c>
      <c r="U1458" s="1" t="b">
        <f t="shared" si="386"/>
        <v>1</v>
      </c>
      <c r="V1458" s="1">
        <f t="shared" si="387"/>
        <v>1</v>
      </c>
      <c r="W1458" s="1" t="b">
        <f t="shared" si="388"/>
        <v>1</v>
      </c>
      <c r="X1458" s="1">
        <f t="shared" si="389"/>
        <v>1</v>
      </c>
      <c r="Y1458" s="1" t="b">
        <f t="shared" si="390"/>
        <v>1</v>
      </c>
      <c r="Z1458" s="1">
        <f t="shared" si="391"/>
        <v>1</v>
      </c>
    </row>
    <row r="1459" spans="1:26" x14ac:dyDescent="0.3">
      <c r="A1459" s="1">
        <v>28.790212</v>
      </c>
      <c r="B1459" s="1">
        <v>-96.781647000000007</v>
      </c>
      <c r="C1459" s="1" t="s">
        <v>109</v>
      </c>
      <c r="D1459" s="1" t="s">
        <v>112</v>
      </c>
      <c r="E1459" s="1" t="s">
        <v>179</v>
      </c>
      <c r="F1459" s="1" t="s">
        <v>145</v>
      </c>
      <c r="G1459" s="1" t="s">
        <v>6</v>
      </c>
      <c r="J1459" s="1">
        <f t="shared" si="375"/>
        <v>1</v>
      </c>
      <c r="K1459" s="1">
        <f t="shared" si="376"/>
        <v>0</v>
      </c>
      <c r="L1459" s="1">
        <f t="shared" si="377"/>
        <v>0</v>
      </c>
      <c r="M1459" s="1" t="b">
        <f t="shared" si="378"/>
        <v>0</v>
      </c>
      <c r="N1459" s="1">
        <f t="shared" si="379"/>
        <v>0</v>
      </c>
      <c r="O1459" s="1" t="b">
        <f t="shared" si="380"/>
        <v>0</v>
      </c>
      <c r="P1459" s="1">
        <f t="shared" si="381"/>
        <v>0</v>
      </c>
      <c r="Q1459" s="1" t="b">
        <f t="shared" si="382"/>
        <v>0</v>
      </c>
      <c r="R1459" s="1">
        <f t="shared" si="383"/>
        <v>0</v>
      </c>
      <c r="S1459" s="1" t="b">
        <f t="shared" si="384"/>
        <v>0</v>
      </c>
      <c r="T1459" s="1">
        <f t="shared" si="385"/>
        <v>0</v>
      </c>
      <c r="U1459" s="1" t="b">
        <f t="shared" si="386"/>
        <v>0</v>
      </c>
      <c r="V1459" s="1">
        <f t="shared" si="387"/>
        <v>0</v>
      </c>
      <c r="W1459" s="1" t="b">
        <f t="shared" si="388"/>
        <v>1</v>
      </c>
      <c r="X1459" s="1">
        <f t="shared" si="389"/>
        <v>1</v>
      </c>
      <c r="Y1459" s="1" t="b">
        <f t="shared" si="390"/>
        <v>0</v>
      </c>
      <c r="Z1459" s="1">
        <f t="shared" si="391"/>
        <v>0</v>
      </c>
    </row>
    <row r="1460" spans="1:26" x14ac:dyDescent="0.3">
      <c r="A1460" s="1">
        <v>28.790375000000001</v>
      </c>
      <c r="B1460" s="1">
        <v>-96.316967000000005</v>
      </c>
      <c r="C1460" s="1" t="s">
        <v>107</v>
      </c>
      <c r="D1460" s="1" t="s">
        <v>112</v>
      </c>
      <c r="E1460" s="1" t="s">
        <v>179</v>
      </c>
      <c r="F1460" s="1" t="s">
        <v>145</v>
      </c>
      <c r="G1460" s="1" t="s">
        <v>19</v>
      </c>
      <c r="J1460" s="1">
        <f t="shared" si="375"/>
        <v>0</v>
      </c>
      <c r="K1460" s="1">
        <f t="shared" si="376"/>
        <v>1</v>
      </c>
      <c r="L1460" s="1">
        <f t="shared" si="377"/>
        <v>0</v>
      </c>
      <c r="M1460" s="1" t="b">
        <f t="shared" si="378"/>
        <v>0</v>
      </c>
      <c r="N1460" s="1">
        <f t="shared" si="379"/>
        <v>0</v>
      </c>
      <c r="O1460" s="1" t="b">
        <f t="shared" si="380"/>
        <v>0</v>
      </c>
      <c r="P1460" s="1">
        <f t="shared" si="381"/>
        <v>0</v>
      </c>
      <c r="Q1460" s="1" t="b">
        <f t="shared" si="382"/>
        <v>0</v>
      </c>
      <c r="R1460" s="1">
        <f t="shared" si="383"/>
        <v>0</v>
      </c>
      <c r="S1460" s="1" t="b">
        <f t="shared" si="384"/>
        <v>0</v>
      </c>
      <c r="T1460" s="1">
        <f t="shared" si="385"/>
        <v>0</v>
      </c>
      <c r="U1460" s="1" t="b">
        <f t="shared" si="386"/>
        <v>1</v>
      </c>
      <c r="V1460" s="1">
        <f t="shared" si="387"/>
        <v>1</v>
      </c>
      <c r="W1460" s="1" t="b">
        <f t="shared" si="388"/>
        <v>0</v>
      </c>
      <c r="X1460" s="1">
        <f t="shared" si="389"/>
        <v>0</v>
      </c>
      <c r="Y1460" s="1" t="b">
        <f t="shared" si="390"/>
        <v>0</v>
      </c>
      <c r="Z1460" s="1">
        <f t="shared" si="391"/>
        <v>0</v>
      </c>
    </row>
    <row r="1461" spans="1:26" x14ac:dyDescent="0.3">
      <c r="A1461" s="1">
        <v>28.790489999999998</v>
      </c>
      <c r="B1461" s="1">
        <v>-96.800798999999998</v>
      </c>
      <c r="C1461" s="1" t="s">
        <v>109</v>
      </c>
      <c r="D1461" s="1" t="s">
        <v>112</v>
      </c>
      <c r="E1461" s="1" t="s">
        <v>179</v>
      </c>
      <c r="F1461" s="1" t="s">
        <v>146</v>
      </c>
      <c r="G1461" s="1" t="s">
        <v>31</v>
      </c>
      <c r="J1461" s="1">
        <f t="shared" si="375"/>
        <v>0</v>
      </c>
      <c r="K1461" s="1">
        <f t="shared" si="376"/>
        <v>0</v>
      </c>
      <c r="L1461" s="1">
        <f t="shared" si="377"/>
        <v>0</v>
      </c>
      <c r="M1461" s="1" t="b">
        <f t="shared" si="378"/>
        <v>0</v>
      </c>
      <c r="N1461" s="1">
        <f t="shared" si="379"/>
        <v>0</v>
      </c>
      <c r="O1461" s="1" t="b">
        <f t="shared" si="380"/>
        <v>0</v>
      </c>
      <c r="P1461" s="1">
        <f t="shared" si="381"/>
        <v>0</v>
      </c>
      <c r="Q1461" s="1" t="b">
        <f t="shared" si="382"/>
        <v>0</v>
      </c>
      <c r="R1461" s="1">
        <f t="shared" si="383"/>
        <v>0</v>
      </c>
      <c r="S1461" s="1" t="b">
        <f t="shared" si="384"/>
        <v>1</v>
      </c>
      <c r="T1461" s="1">
        <f t="shared" si="385"/>
        <v>1</v>
      </c>
      <c r="U1461" s="1" t="b">
        <f t="shared" si="386"/>
        <v>1</v>
      </c>
      <c r="V1461" s="1">
        <f t="shared" si="387"/>
        <v>1</v>
      </c>
      <c r="W1461" s="1" t="b">
        <f t="shared" si="388"/>
        <v>1</v>
      </c>
      <c r="X1461" s="1">
        <f t="shared" si="389"/>
        <v>1</v>
      </c>
      <c r="Y1461" s="1" t="b">
        <f t="shared" si="390"/>
        <v>1</v>
      </c>
      <c r="Z1461" s="1">
        <f t="shared" si="391"/>
        <v>1</v>
      </c>
    </row>
    <row r="1462" spans="1:26" x14ac:dyDescent="0.3">
      <c r="A1462" s="1">
        <v>28.791665999999999</v>
      </c>
      <c r="B1462" s="1">
        <v>-96.774949000000007</v>
      </c>
      <c r="C1462" s="1" t="s">
        <v>108</v>
      </c>
      <c r="D1462" s="1" t="s">
        <v>112</v>
      </c>
      <c r="E1462" s="1" t="s">
        <v>179</v>
      </c>
      <c r="F1462" s="1" t="s">
        <v>150</v>
      </c>
      <c r="G1462" s="1" t="s">
        <v>6</v>
      </c>
      <c r="J1462" s="1">
        <f t="shared" si="375"/>
        <v>1</v>
      </c>
      <c r="K1462" s="1">
        <f t="shared" si="376"/>
        <v>0</v>
      </c>
      <c r="L1462" s="1">
        <f t="shared" si="377"/>
        <v>0</v>
      </c>
      <c r="M1462" s="1" t="b">
        <f t="shared" si="378"/>
        <v>0</v>
      </c>
      <c r="N1462" s="1">
        <f t="shared" si="379"/>
        <v>0</v>
      </c>
      <c r="O1462" s="1" t="b">
        <f t="shared" si="380"/>
        <v>0</v>
      </c>
      <c r="P1462" s="1">
        <f t="shared" si="381"/>
        <v>0</v>
      </c>
      <c r="Q1462" s="1" t="b">
        <f t="shared" si="382"/>
        <v>0</v>
      </c>
      <c r="R1462" s="1">
        <f t="shared" si="383"/>
        <v>0</v>
      </c>
      <c r="S1462" s="1" t="b">
        <f t="shared" si="384"/>
        <v>0</v>
      </c>
      <c r="T1462" s="1">
        <f t="shared" si="385"/>
        <v>0</v>
      </c>
      <c r="U1462" s="1" t="b">
        <f t="shared" si="386"/>
        <v>0</v>
      </c>
      <c r="V1462" s="1">
        <f t="shared" si="387"/>
        <v>0</v>
      </c>
      <c r="W1462" s="1" t="b">
        <f t="shared" si="388"/>
        <v>1</v>
      </c>
      <c r="X1462" s="1">
        <f t="shared" si="389"/>
        <v>1</v>
      </c>
      <c r="Y1462" s="1" t="b">
        <f t="shared" si="390"/>
        <v>0</v>
      </c>
      <c r="Z1462" s="1">
        <f t="shared" si="391"/>
        <v>0</v>
      </c>
    </row>
    <row r="1463" spans="1:26" x14ac:dyDescent="0.3">
      <c r="A1463" s="1">
        <v>28.791865000000001</v>
      </c>
      <c r="B1463" s="1">
        <v>-96.295923999999999</v>
      </c>
      <c r="C1463" s="1" t="s">
        <v>109</v>
      </c>
      <c r="D1463" s="1" t="s">
        <v>112</v>
      </c>
      <c r="E1463" s="1" t="s">
        <v>179</v>
      </c>
      <c r="F1463" s="1" t="s">
        <v>173</v>
      </c>
      <c r="G1463" s="1" t="s">
        <v>64</v>
      </c>
      <c r="J1463" s="1">
        <f t="shared" si="375"/>
        <v>0</v>
      </c>
      <c r="K1463" s="1">
        <f t="shared" si="376"/>
        <v>0</v>
      </c>
      <c r="L1463" s="1">
        <f t="shared" si="377"/>
        <v>0</v>
      </c>
      <c r="M1463" s="1" t="b">
        <f t="shared" si="378"/>
        <v>0</v>
      </c>
      <c r="N1463" s="1">
        <f t="shared" si="379"/>
        <v>0</v>
      </c>
      <c r="O1463" s="1" t="b">
        <f t="shared" si="380"/>
        <v>0</v>
      </c>
      <c r="P1463" s="1">
        <f t="shared" si="381"/>
        <v>0</v>
      </c>
      <c r="Q1463" s="1" t="b">
        <f t="shared" si="382"/>
        <v>0</v>
      </c>
      <c r="R1463" s="1">
        <f t="shared" si="383"/>
        <v>0</v>
      </c>
      <c r="S1463" s="1" t="b">
        <f t="shared" si="384"/>
        <v>1</v>
      </c>
      <c r="T1463" s="1">
        <f t="shared" si="385"/>
        <v>1</v>
      </c>
      <c r="U1463" s="1" t="b">
        <f t="shared" si="386"/>
        <v>1</v>
      </c>
      <c r="V1463" s="1">
        <f t="shared" si="387"/>
        <v>1</v>
      </c>
      <c r="W1463" s="1" t="b">
        <f t="shared" si="388"/>
        <v>1</v>
      </c>
      <c r="X1463" s="1">
        <f t="shared" si="389"/>
        <v>1</v>
      </c>
      <c r="Y1463" s="1" t="b">
        <f t="shared" si="390"/>
        <v>1</v>
      </c>
      <c r="Z1463" s="1">
        <f t="shared" si="391"/>
        <v>1</v>
      </c>
    </row>
    <row r="1464" spans="1:26" x14ac:dyDescent="0.3">
      <c r="A1464" s="1">
        <v>28.791937999999998</v>
      </c>
      <c r="B1464" s="1">
        <v>-95.989868000000001</v>
      </c>
      <c r="C1464" s="1" t="s">
        <v>107</v>
      </c>
      <c r="D1464" s="1" t="s">
        <v>113</v>
      </c>
      <c r="E1464" s="1" t="s">
        <v>179</v>
      </c>
      <c r="F1464" s="1" t="s">
        <v>111</v>
      </c>
      <c r="G1464" s="1" t="s">
        <v>6</v>
      </c>
      <c r="J1464" s="1">
        <f t="shared" si="375"/>
        <v>1</v>
      </c>
      <c r="K1464" s="1">
        <f t="shared" si="376"/>
        <v>0</v>
      </c>
      <c r="L1464" s="1">
        <f t="shared" si="377"/>
        <v>0</v>
      </c>
      <c r="M1464" s="1" t="b">
        <f t="shared" si="378"/>
        <v>0</v>
      </c>
      <c r="N1464" s="1">
        <f t="shared" si="379"/>
        <v>0</v>
      </c>
      <c r="O1464" s="1" t="b">
        <f t="shared" si="380"/>
        <v>0</v>
      </c>
      <c r="P1464" s="1">
        <f t="shared" si="381"/>
        <v>0</v>
      </c>
      <c r="Q1464" s="1" t="b">
        <f t="shared" si="382"/>
        <v>0</v>
      </c>
      <c r="R1464" s="1">
        <f t="shared" si="383"/>
        <v>0</v>
      </c>
      <c r="S1464" s="1" t="b">
        <f t="shared" si="384"/>
        <v>0</v>
      </c>
      <c r="T1464" s="1">
        <f t="shared" si="385"/>
        <v>0</v>
      </c>
      <c r="U1464" s="1" t="b">
        <f t="shared" si="386"/>
        <v>0</v>
      </c>
      <c r="V1464" s="1">
        <f t="shared" si="387"/>
        <v>0</v>
      </c>
      <c r="W1464" s="1" t="b">
        <f t="shared" si="388"/>
        <v>1</v>
      </c>
      <c r="X1464" s="1">
        <f t="shared" si="389"/>
        <v>1</v>
      </c>
      <c r="Y1464" s="1" t="b">
        <f t="shared" si="390"/>
        <v>0</v>
      </c>
      <c r="Z1464" s="1">
        <f t="shared" si="391"/>
        <v>0</v>
      </c>
    </row>
    <row r="1465" spans="1:26" x14ac:dyDescent="0.3">
      <c r="A1465" s="1">
        <v>28.793752999999999</v>
      </c>
      <c r="B1465" s="1">
        <v>-96.795642999999998</v>
      </c>
      <c r="C1465" s="1" t="s">
        <v>107</v>
      </c>
      <c r="D1465" s="1" t="s">
        <v>113</v>
      </c>
      <c r="E1465" s="1" t="s">
        <v>179</v>
      </c>
      <c r="F1465" s="1" t="s">
        <v>111</v>
      </c>
      <c r="G1465" s="1" t="s">
        <v>6</v>
      </c>
      <c r="J1465" s="1">
        <f t="shared" si="375"/>
        <v>1</v>
      </c>
      <c r="K1465" s="1">
        <f t="shared" si="376"/>
        <v>0</v>
      </c>
      <c r="L1465" s="1">
        <f t="shared" si="377"/>
        <v>0</v>
      </c>
      <c r="M1465" s="1" t="b">
        <f t="shared" si="378"/>
        <v>0</v>
      </c>
      <c r="N1465" s="1">
        <f t="shared" si="379"/>
        <v>0</v>
      </c>
      <c r="O1465" s="1" t="b">
        <f t="shared" si="380"/>
        <v>0</v>
      </c>
      <c r="P1465" s="1">
        <f t="shared" si="381"/>
        <v>0</v>
      </c>
      <c r="Q1465" s="1" t="b">
        <f t="shared" si="382"/>
        <v>0</v>
      </c>
      <c r="R1465" s="1">
        <f t="shared" si="383"/>
        <v>0</v>
      </c>
      <c r="S1465" s="1" t="b">
        <f t="shared" si="384"/>
        <v>0</v>
      </c>
      <c r="T1465" s="1">
        <f t="shared" si="385"/>
        <v>0</v>
      </c>
      <c r="U1465" s="1" t="b">
        <f t="shared" si="386"/>
        <v>0</v>
      </c>
      <c r="V1465" s="1">
        <f t="shared" si="387"/>
        <v>0</v>
      </c>
      <c r="W1465" s="1" t="b">
        <f t="shared" si="388"/>
        <v>1</v>
      </c>
      <c r="X1465" s="1">
        <f t="shared" si="389"/>
        <v>1</v>
      </c>
      <c r="Y1465" s="1" t="b">
        <f t="shared" si="390"/>
        <v>0</v>
      </c>
      <c r="Z1465" s="1">
        <f t="shared" si="391"/>
        <v>0</v>
      </c>
    </row>
    <row r="1466" spans="1:26" x14ac:dyDescent="0.3">
      <c r="A1466" s="1">
        <v>28.793934</v>
      </c>
      <c r="B1466" s="1">
        <v>-96.947478000000004</v>
      </c>
      <c r="C1466" s="1" t="s">
        <v>107</v>
      </c>
      <c r="D1466" s="1" t="s">
        <v>134</v>
      </c>
      <c r="E1466" s="1" t="s">
        <v>179</v>
      </c>
      <c r="F1466" s="1" t="s">
        <v>111</v>
      </c>
      <c r="G1466" s="1" t="s">
        <v>6</v>
      </c>
      <c r="J1466" s="1">
        <f t="shared" si="375"/>
        <v>1</v>
      </c>
      <c r="K1466" s="1">
        <f t="shared" si="376"/>
        <v>0</v>
      </c>
      <c r="L1466" s="1">
        <f t="shared" si="377"/>
        <v>0</v>
      </c>
      <c r="M1466" s="1" t="b">
        <f t="shared" si="378"/>
        <v>0</v>
      </c>
      <c r="N1466" s="1">
        <f t="shared" si="379"/>
        <v>0</v>
      </c>
      <c r="O1466" s="1" t="b">
        <f t="shared" si="380"/>
        <v>0</v>
      </c>
      <c r="P1466" s="1">
        <f t="shared" si="381"/>
        <v>0</v>
      </c>
      <c r="Q1466" s="1" t="b">
        <f t="shared" si="382"/>
        <v>0</v>
      </c>
      <c r="R1466" s="1">
        <f t="shared" si="383"/>
        <v>0</v>
      </c>
      <c r="S1466" s="1" t="b">
        <f t="shared" si="384"/>
        <v>0</v>
      </c>
      <c r="T1466" s="1">
        <f t="shared" si="385"/>
        <v>0</v>
      </c>
      <c r="U1466" s="1" t="b">
        <f t="shared" si="386"/>
        <v>0</v>
      </c>
      <c r="V1466" s="1">
        <f t="shared" si="387"/>
        <v>0</v>
      </c>
      <c r="W1466" s="1" t="b">
        <f t="shared" si="388"/>
        <v>1</v>
      </c>
      <c r="X1466" s="1">
        <f t="shared" si="389"/>
        <v>1</v>
      </c>
      <c r="Y1466" s="1" t="b">
        <f t="shared" si="390"/>
        <v>0</v>
      </c>
      <c r="Z1466" s="1">
        <f t="shared" si="391"/>
        <v>0</v>
      </c>
    </row>
    <row r="1467" spans="1:26" x14ac:dyDescent="0.3">
      <c r="A1467" s="1">
        <v>28.794346000000001</v>
      </c>
      <c r="B1467" s="1">
        <v>-96.787606999999994</v>
      </c>
      <c r="C1467" s="1" t="s">
        <v>107</v>
      </c>
      <c r="D1467" s="1" t="s">
        <v>112</v>
      </c>
      <c r="E1467" s="1" t="s">
        <v>179</v>
      </c>
      <c r="F1467" s="1" t="s">
        <v>145</v>
      </c>
      <c r="G1467" s="1" t="s">
        <v>6</v>
      </c>
      <c r="J1467" s="1">
        <f t="shared" si="375"/>
        <v>1</v>
      </c>
      <c r="K1467" s="1">
        <f t="shared" si="376"/>
        <v>0</v>
      </c>
      <c r="L1467" s="1">
        <f t="shared" si="377"/>
        <v>0</v>
      </c>
      <c r="M1467" s="1" t="b">
        <f t="shared" si="378"/>
        <v>0</v>
      </c>
      <c r="N1467" s="1">
        <f t="shared" si="379"/>
        <v>0</v>
      </c>
      <c r="O1467" s="1" t="b">
        <f t="shared" si="380"/>
        <v>0</v>
      </c>
      <c r="P1467" s="1">
        <f t="shared" si="381"/>
        <v>0</v>
      </c>
      <c r="Q1467" s="1" t="b">
        <f t="shared" si="382"/>
        <v>0</v>
      </c>
      <c r="R1467" s="1">
        <f t="shared" si="383"/>
        <v>0</v>
      </c>
      <c r="S1467" s="1" t="b">
        <f t="shared" si="384"/>
        <v>0</v>
      </c>
      <c r="T1467" s="1">
        <f t="shared" si="385"/>
        <v>0</v>
      </c>
      <c r="U1467" s="1" t="b">
        <f t="shared" si="386"/>
        <v>0</v>
      </c>
      <c r="V1467" s="1">
        <f t="shared" si="387"/>
        <v>0</v>
      </c>
      <c r="W1467" s="1" t="b">
        <f t="shared" si="388"/>
        <v>1</v>
      </c>
      <c r="X1467" s="1">
        <f t="shared" si="389"/>
        <v>1</v>
      </c>
      <c r="Y1467" s="1" t="b">
        <f t="shared" si="390"/>
        <v>0</v>
      </c>
      <c r="Z1467" s="1">
        <f t="shared" si="391"/>
        <v>0</v>
      </c>
    </row>
    <row r="1468" spans="1:26" x14ac:dyDescent="0.3">
      <c r="A1468" s="1">
        <v>28.794587</v>
      </c>
      <c r="B1468" s="1">
        <v>-96.123067000000006</v>
      </c>
      <c r="C1468" s="1" t="s">
        <v>107</v>
      </c>
      <c r="D1468" s="1" t="s">
        <v>112</v>
      </c>
      <c r="E1468" s="1" t="s">
        <v>179</v>
      </c>
      <c r="F1468" s="1" t="s">
        <v>145</v>
      </c>
      <c r="G1468" s="1" t="s">
        <v>19</v>
      </c>
      <c r="J1468" s="1">
        <f t="shared" si="375"/>
        <v>0</v>
      </c>
      <c r="K1468" s="1">
        <f t="shared" si="376"/>
        <v>1</v>
      </c>
      <c r="L1468" s="1">
        <f t="shared" si="377"/>
        <v>0</v>
      </c>
      <c r="M1468" s="1" t="b">
        <f t="shared" si="378"/>
        <v>0</v>
      </c>
      <c r="N1468" s="1">
        <f t="shared" si="379"/>
        <v>0</v>
      </c>
      <c r="O1468" s="1" t="b">
        <f t="shared" si="380"/>
        <v>0</v>
      </c>
      <c r="P1468" s="1">
        <f t="shared" si="381"/>
        <v>0</v>
      </c>
      <c r="Q1468" s="1" t="b">
        <f t="shared" si="382"/>
        <v>0</v>
      </c>
      <c r="R1468" s="1">
        <f t="shared" si="383"/>
        <v>0</v>
      </c>
      <c r="S1468" s="1" t="b">
        <f t="shared" si="384"/>
        <v>0</v>
      </c>
      <c r="T1468" s="1">
        <f t="shared" si="385"/>
        <v>0</v>
      </c>
      <c r="U1468" s="1" t="b">
        <f t="shared" si="386"/>
        <v>1</v>
      </c>
      <c r="V1468" s="1">
        <f t="shared" si="387"/>
        <v>1</v>
      </c>
      <c r="W1468" s="1" t="b">
        <f t="shared" si="388"/>
        <v>0</v>
      </c>
      <c r="X1468" s="1">
        <f t="shared" si="389"/>
        <v>0</v>
      </c>
      <c r="Y1468" s="1" t="b">
        <f t="shared" si="390"/>
        <v>0</v>
      </c>
      <c r="Z1468" s="1">
        <f t="shared" si="391"/>
        <v>0</v>
      </c>
    </row>
    <row r="1469" spans="1:26" x14ac:dyDescent="0.3">
      <c r="A1469" s="1">
        <v>28.794746</v>
      </c>
      <c r="B1469" s="1">
        <v>-96.312076000000005</v>
      </c>
      <c r="C1469" s="1" t="s">
        <v>108</v>
      </c>
      <c r="D1469" s="1" t="s">
        <v>112</v>
      </c>
      <c r="E1469" s="1" t="s">
        <v>179</v>
      </c>
      <c r="F1469" s="1" t="s">
        <v>150</v>
      </c>
      <c r="G1469" s="1" t="s">
        <v>6</v>
      </c>
      <c r="J1469" s="1">
        <f t="shared" si="375"/>
        <v>1</v>
      </c>
      <c r="K1469" s="1">
        <f t="shared" si="376"/>
        <v>0</v>
      </c>
      <c r="L1469" s="1">
        <f t="shared" si="377"/>
        <v>0</v>
      </c>
      <c r="M1469" s="1" t="b">
        <f t="shared" si="378"/>
        <v>0</v>
      </c>
      <c r="N1469" s="1">
        <f t="shared" si="379"/>
        <v>0</v>
      </c>
      <c r="O1469" s="1" t="b">
        <f t="shared" si="380"/>
        <v>0</v>
      </c>
      <c r="P1469" s="1">
        <f t="shared" si="381"/>
        <v>0</v>
      </c>
      <c r="Q1469" s="1" t="b">
        <f t="shared" si="382"/>
        <v>0</v>
      </c>
      <c r="R1469" s="1">
        <f t="shared" si="383"/>
        <v>0</v>
      </c>
      <c r="S1469" s="1" t="b">
        <f t="shared" si="384"/>
        <v>0</v>
      </c>
      <c r="T1469" s="1">
        <f t="shared" si="385"/>
        <v>0</v>
      </c>
      <c r="U1469" s="1" t="b">
        <f t="shared" si="386"/>
        <v>0</v>
      </c>
      <c r="V1469" s="1">
        <f t="shared" si="387"/>
        <v>0</v>
      </c>
      <c r="W1469" s="1" t="b">
        <f t="shared" si="388"/>
        <v>1</v>
      </c>
      <c r="X1469" s="1">
        <f t="shared" si="389"/>
        <v>1</v>
      </c>
      <c r="Y1469" s="1" t="b">
        <f t="shared" si="390"/>
        <v>0</v>
      </c>
      <c r="Z1469" s="1">
        <f t="shared" si="391"/>
        <v>0</v>
      </c>
    </row>
    <row r="1470" spans="1:26" x14ac:dyDescent="0.3">
      <c r="A1470" s="1">
        <v>28.795439999999999</v>
      </c>
      <c r="B1470" s="1">
        <v>-96.300809000000001</v>
      </c>
      <c r="C1470" s="1" t="s">
        <v>109</v>
      </c>
      <c r="D1470" s="1" t="s">
        <v>112</v>
      </c>
      <c r="E1470" s="1" t="s">
        <v>179</v>
      </c>
      <c r="F1470" s="1" t="s">
        <v>173</v>
      </c>
      <c r="G1470" s="1" t="s">
        <v>6</v>
      </c>
      <c r="J1470" s="1">
        <f t="shared" si="375"/>
        <v>1</v>
      </c>
      <c r="K1470" s="1">
        <f t="shared" si="376"/>
        <v>0</v>
      </c>
      <c r="L1470" s="1">
        <f t="shared" si="377"/>
        <v>0</v>
      </c>
      <c r="M1470" s="1" t="b">
        <f t="shared" si="378"/>
        <v>0</v>
      </c>
      <c r="N1470" s="1">
        <f t="shared" si="379"/>
        <v>0</v>
      </c>
      <c r="O1470" s="1" t="b">
        <f t="shared" si="380"/>
        <v>0</v>
      </c>
      <c r="P1470" s="1">
        <f t="shared" si="381"/>
        <v>0</v>
      </c>
      <c r="Q1470" s="1" t="b">
        <f t="shared" si="382"/>
        <v>0</v>
      </c>
      <c r="R1470" s="1">
        <f t="shared" si="383"/>
        <v>0</v>
      </c>
      <c r="S1470" s="1" t="b">
        <f t="shared" si="384"/>
        <v>0</v>
      </c>
      <c r="T1470" s="1">
        <f t="shared" si="385"/>
        <v>0</v>
      </c>
      <c r="U1470" s="1" t="b">
        <f t="shared" si="386"/>
        <v>0</v>
      </c>
      <c r="V1470" s="1">
        <f t="shared" si="387"/>
        <v>0</v>
      </c>
      <c r="W1470" s="1" t="b">
        <f t="shared" si="388"/>
        <v>1</v>
      </c>
      <c r="X1470" s="1">
        <f t="shared" si="389"/>
        <v>1</v>
      </c>
      <c r="Y1470" s="1" t="b">
        <f t="shared" si="390"/>
        <v>0</v>
      </c>
      <c r="Z1470" s="1">
        <f t="shared" si="391"/>
        <v>0</v>
      </c>
    </row>
    <row r="1471" spans="1:26" x14ac:dyDescent="0.3">
      <c r="A1471" s="1">
        <v>28.795591000000002</v>
      </c>
      <c r="B1471" s="1">
        <v>-95.980580000000003</v>
      </c>
      <c r="C1471" s="1" t="s">
        <v>109</v>
      </c>
      <c r="D1471" s="1" t="s">
        <v>114</v>
      </c>
      <c r="E1471" s="1" t="s">
        <v>179</v>
      </c>
      <c r="F1471" s="1" t="s">
        <v>111</v>
      </c>
      <c r="G1471" s="1" t="s">
        <v>6</v>
      </c>
      <c r="J1471" s="1">
        <f t="shared" si="375"/>
        <v>1</v>
      </c>
      <c r="K1471" s="1">
        <f t="shared" si="376"/>
        <v>0</v>
      </c>
      <c r="L1471" s="1">
        <f t="shared" si="377"/>
        <v>0</v>
      </c>
      <c r="M1471" s="1" t="b">
        <f t="shared" si="378"/>
        <v>0</v>
      </c>
      <c r="N1471" s="1">
        <f t="shared" si="379"/>
        <v>0</v>
      </c>
      <c r="O1471" s="1" t="b">
        <f t="shared" si="380"/>
        <v>0</v>
      </c>
      <c r="P1471" s="1">
        <f t="shared" si="381"/>
        <v>0</v>
      </c>
      <c r="Q1471" s="1" t="b">
        <f t="shared" si="382"/>
        <v>0</v>
      </c>
      <c r="R1471" s="1">
        <f t="shared" si="383"/>
        <v>0</v>
      </c>
      <c r="S1471" s="1" t="b">
        <f t="shared" si="384"/>
        <v>0</v>
      </c>
      <c r="T1471" s="1">
        <f t="shared" si="385"/>
        <v>0</v>
      </c>
      <c r="U1471" s="1" t="b">
        <f t="shared" si="386"/>
        <v>0</v>
      </c>
      <c r="V1471" s="1">
        <f t="shared" si="387"/>
        <v>0</v>
      </c>
      <c r="W1471" s="1" t="b">
        <f t="shared" si="388"/>
        <v>1</v>
      </c>
      <c r="X1471" s="1">
        <f t="shared" si="389"/>
        <v>1</v>
      </c>
      <c r="Y1471" s="1" t="b">
        <f t="shared" si="390"/>
        <v>0</v>
      </c>
      <c r="Z1471" s="1">
        <f t="shared" si="391"/>
        <v>0</v>
      </c>
    </row>
    <row r="1472" spans="1:26" x14ac:dyDescent="0.3">
      <c r="A1472" s="1">
        <v>28.795596</v>
      </c>
      <c r="B1472" s="1">
        <v>-96.226478999999998</v>
      </c>
      <c r="C1472" s="1" t="s">
        <v>109</v>
      </c>
      <c r="D1472" s="1" t="s">
        <v>112</v>
      </c>
      <c r="E1472" s="1" t="s">
        <v>179</v>
      </c>
      <c r="F1472" s="1" t="s">
        <v>145</v>
      </c>
      <c r="G1472" s="1" t="s">
        <v>6</v>
      </c>
      <c r="H1472" s="1" t="s">
        <v>9</v>
      </c>
      <c r="J1472" s="1">
        <f t="shared" si="375"/>
        <v>1</v>
      </c>
      <c r="K1472" s="1">
        <f t="shared" si="376"/>
        <v>0</v>
      </c>
      <c r="L1472" s="1">
        <f t="shared" si="377"/>
        <v>1</v>
      </c>
      <c r="M1472" s="1" t="b">
        <f t="shared" si="378"/>
        <v>0</v>
      </c>
      <c r="N1472" s="1">
        <f t="shared" si="379"/>
        <v>0</v>
      </c>
      <c r="O1472" s="1" t="b">
        <f t="shared" si="380"/>
        <v>1</v>
      </c>
      <c r="P1472" s="1">
        <f t="shared" si="381"/>
        <v>1</v>
      </c>
      <c r="Q1472" s="1" t="b">
        <f t="shared" si="382"/>
        <v>0</v>
      </c>
      <c r="R1472" s="1">
        <f t="shared" si="383"/>
        <v>0</v>
      </c>
      <c r="S1472" s="1" t="b">
        <f t="shared" si="384"/>
        <v>0</v>
      </c>
      <c r="T1472" s="1">
        <f t="shared" si="385"/>
        <v>0</v>
      </c>
      <c r="U1472" s="1" t="b">
        <f t="shared" si="386"/>
        <v>0</v>
      </c>
      <c r="V1472" s="1">
        <f t="shared" si="387"/>
        <v>0</v>
      </c>
      <c r="W1472" s="1" t="b">
        <f t="shared" si="388"/>
        <v>0</v>
      </c>
      <c r="X1472" s="1">
        <f t="shared" si="389"/>
        <v>0</v>
      </c>
      <c r="Y1472" s="1" t="b">
        <f t="shared" si="390"/>
        <v>0</v>
      </c>
      <c r="Z1472" s="1">
        <f t="shared" si="391"/>
        <v>0</v>
      </c>
    </row>
    <row r="1473" spans="1:26" x14ac:dyDescent="0.3">
      <c r="A1473" s="1">
        <v>28.795836999999999</v>
      </c>
      <c r="B1473" s="1">
        <v>-96.071261000000007</v>
      </c>
      <c r="C1473" s="1" t="s">
        <v>107</v>
      </c>
      <c r="D1473" s="1" t="s">
        <v>113</v>
      </c>
      <c r="E1473" s="1" t="s">
        <v>179</v>
      </c>
      <c r="F1473" s="1" t="s">
        <v>111</v>
      </c>
      <c r="G1473" s="1" t="s">
        <v>19</v>
      </c>
      <c r="J1473" s="1">
        <f t="shared" si="375"/>
        <v>0</v>
      </c>
      <c r="K1473" s="1">
        <f t="shared" si="376"/>
        <v>1</v>
      </c>
      <c r="L1473" s="1">
        <f t="shared" si="377"/>
        <v>0</v>
      </c>
      <c r="M1473" s="1" t="b">
        <f t="shared" si="378"/>
        <v>0</v>
      </c>
      <c r="N1473" s="1">
        <f t="shared" si="379"/>
        <v>0</v>
      </c>
      <c r="O1473" s="1" t="b">
        <f t="shared" si="380"/>
        <v>0</v>
      </c>
      <c r="P1473" s="1">
        <f t="shared" si="381"/>
        <v>0</v>
      </c>
      <c r="Q1473" s="1" t="b">
        <f t="shared" si="382"/>
        <v>0</v>
      </c>
      <c r="R1473" s="1">
        <f t="shared" si="383"/>
        <v>0</v>
      </c>
      <c r="S1473" s="1" t="b">
        <f t="shared" si="384"/>
        <v>0</v>
      </c>
      <c r="T1473" s="1">
        <f t="shared" si="385"/>
        <v>0</v>
      </c>
      <c r="U1473" s="1" t="b">
        <f t="shared" si="386"/>
        <v>1</v>
      </c>
      <c r="V1473" s="1">
        <f t="shared" si="387"/>
        <v>1</v>
      </c>
      <c r="W1473" s="1" t="b">
        <f t="shared" si="388"/>
        <v>0</v>
      </c>
      <c r="X1473" s="1">
        <f t="shared" si="389"/>
        <v>0</v>
      </c>
      <c r="Y1473" s="1" t="b">
        <f t="shared" si="390"/>
        <v>0</v>
      </c>
      <c r="Z1473" s="1">
        <f t="shared" si="391"/>
        <v>0</v>
      </c>
    </row>
    <row r="1474" spans="1:26" x14ac:dyDescent="0.3">
      <c r="A1474" s="1">
        <v>28.796333000000001</v>
      </c>
      <c r="B1474" s="1">
        <v>-96.770779000000005</v>
      </c>
      <c r="C1474" s="1" t="s">
        <v>109</v>
      </c>
      <c r="D1474" s="1" t="s">
        <v>112</v>
      </c>
      <c r="E1474" s="1" t="s">
        <v>179</v>
      </c>
      <c r="F1474" s="1" t="s">
        <v>145</v>
      </c>
      <c r="G1474" s="1" t="s">
        <v>6</v>
      </c>
      <c r="H1474" s="1" t="s">
        <v>19</v>
      </c>
      <c r="J1474" s="1">
        <f t="shared" si="375"/>
        <v>1</v>
      </c>
      <c r="K1474" s="1">
        <f t="shared" si="376"/>
        <v>1</v>
      </c>
      <c r="L1474" s="1">
        <f t="shared" si="377"/>
        <v>0</v>
      </c>
      <c r="M1474" s="1" t="b">
        <f t="shared" si="378"/>
        <v>1</v>
      </c>
      <c r="N1474" s="1">
        <f t="shared" si="379"/>
        <v>1</v>
      </c>
      <c r="O1474" s="1" t="b">
        <f t="shared" si="380"/>
        <v>0</v>
      </c>
      <c r="P1474" s="1">
        <f t="shared" si="381"/>
        <v>0</v>
      </c>
      <c r="Q1474" s="1" t="b">
        <f t="shared" si="382"/>
        <v>0</v>
      </c>
      <c r="R1474" s="1">
        <f t="shared" si="383"/>
        <v>0</v>
      </c>
      <c r="S1474" s="1" t="b">
        <f t="shared" si="384"/>
        <v>0</v>
      </c>
      <c r="T1474" s="1">
        <f t="shared" si="385"/>
        <v>0</v>
      </c>
      <c r="U1474" s="1" t="b">
        <f t="shared" si="386"/>
        <v>0</v>
      </c>
      <c r="V1474" s="1">
        <f t="shared" si="387"/>
        <v>0</v>
      </c>
      <c r="W1474" s="1" t="b">
        <f t="shared" si="388"/>
        <v>0</v>
      </c>
      <c r="X1474" s="1">
        <f t="shared" si="389"/>
        <v>0</v>
      </c>
      <c r="Y1474" s="1" t="b">
        <f t="shared" si="390"/>
        <v>0</v>
      </c>
      <c r="Z1474" s="1">
        <f t="shared" si="391"/>
        <v>0</v>
      </c>
    </row>
    <row r="1475" spans="1:26" x14ac:dyDescent="0.3">
      <c r="A1475" s="1">
        <v>28.797241</v>
      </c>
      <c r="B1475" s="1">
        <v>-96.303229000000002</v>
      </c>
      <c r="C1475" s="1" t="s">
        <v>109</v>
      </c>
      <c r="D1475" s="1" t="s">
        <v>112</v>
      </c>
      <c r="E1475" s="1" t="s">
        <v>179</v>
      </c>
      <c r="F1475" s="1" t="s">
        <v>173</v>
      </c>
      <c r="G1475" s="1" t="s">
        <v>31</v>
      </c>
      <c r="J1475" s="1">
        <f t="shared" ref="J1475:J1538" si="392">IF(OR(G1475="Johnsongrass",H1475="Johnsongrass",I1475="Johnsongrass"),1,0)</f>
        <v>0</v>
      </c>
      <c r="K1475" s="1">
        <f t="shared" ref="K1475:K1538" si="393">IF(OR(G1475="feral sorg",H1475="feral sorg",I1475="feral sorg"),1,0)</f>
        <v>0</v>
      </c>
      <c r="L1475" s="1">
        <f t="shared" ref="L1475:L1538" si="394">IF(OR(G1475="Volunteer Sorg",H1475="Volunteer Sorg",I1475="Volunteer Sorg"),1,0)</f>
        <v>0</v>
      </c>
      <c r="M1475" s="1" t="b">
        <f t="shared" ref="M1475:M1538" si="395">AND(J1475=1,K1475=1)</f>
        <v>0</v>
      </c>
      <c r="N1475" s="1">
        <f t="shared" ref="N1475:N1538" si="396">IF(M1475=TRUE,1,0)</f>
        <v>0</v>
      </c>
      <c r="O1475" s="1" t="b">
        <f t="shared" ref="O1475:O1538" si="397">AND(J1475=1,L1475=1)</f>
        <v>0</v>
      </c>
      <c r="P1475" s="1">
        <f t="shared" ref="P1475:P1538" si="398">IF(O1475=TRUE,1,0)</f>
        <v>0</v>
      </c>
      <c r="Q1475" s="1" t="b">
        <f t="shared" ref="Q1475:Q1538" si="399">AND(K1475=1,L1475=1)</f>
        <v>0</v>
      </c>
      <c r="R1475" s="1">
        <f t="shared" ref="R1475:R1538" si="400">IF(Q1475=TRUE,1,0)</f>
        <v>0</v>
      </c>
      <c r="S1475" s="1" t="b">
        <f t="shared" ref="S1475:S1538" si="401">AND(J1475=0,K1475=0)</f>
        <v>1</v>
      </c>
      <c r="T1475" s="1">
        <f t="shared" ref="T1475:T1538" si="402">IF(S1475=TRUE,1,0)</f>
        <v>1</v>
      </c>
      <c r="U1475" s="1" t="b">
        <f t="shared" ref="U1475:U1538" si="403">AND(J1475=0,L1475=0)</f>
        <v>1</v>
      </c>
      <c r="V1475" s="1">
        <f t="shared" ref="V1475:V1538" si="404">IF(U1475=TRUE,1,0)</f>
        <v>1</v>
      </c>
      <c r="W1475" s="1" t="b">
        <f t="shared" ref="W1475:W1538" si="405">AND(K1475=0,L1475=0)</f>
        <v>1</v>
      </c>
      <c r="X1475" s="1">
        <f t="shared" ref="X1475:X1538" si="406">IF(W1475=TRUE,1,0)</f>
        <v>1</v>
      </c>
      <c r="Y1475" s="1" t="b">
        <f t="shared" ref="Y1475:Y1538" si="407">AND(J1475=0,K1475=0,L1475=0)</f>
        <v>1</v>
      </c>
      <c r="Z1475" s="1">
        <f t="shared" ref="Z1475:Z1538" si="408">IF(Y1475=TRUE,1,0)</f>
        <v>1</v>
      </c>
    </row>
    <row r="1476" spans="1:26" x14ac:dyDescent="0.3">
      <c r="A1476" s="1">
        <v>28.799602</v>
      </c>
      <c r="B1476" s="1">
        <v>-96.210035000000005</v>
      </c>
      <c r="C1476" s="1" t="s">
        <v>109</v>
      </c>
      <c r="D1476" s="1" t="s">
        <v>112</v>
      </c>
      <c r="E1476" s="1" t="s">
        <v>179</v>
      </c>
      <c r="F1476" s="1" t="s">
        <v>173</v>
      </c>
      <c r="G1476" s="1" t="s">
        <v>6</v>
      </c>
      <c r="J1476" s="1">
        <f t="shared" si="392"/>
        <v>1</v>
      </c>
      <c r="K1476" s="1">
        <f t="shared" si="393"/>
        <v>0</v>
      </c>
      <c r="L1476" s="1">
        <f t="shared" si="394"/>
        <v>0</v>
      </c>
      <c r="M1476" s="1" t="b">
        <f t="shared" si="395"/>
        <v>0</v>
      </c>
      <c r="N1476" s="1">
        <f t="shared" si="396"/>
        <v>0</v>
      </c>
      <c r="O1476" s="1" t="b">
        <f t="shared" si="397"/>
        <v>0</v>
      </c>
      <c r="P1476" s="1">
        <f t="shared" si="398"/>
        <v>0</v>
      </c>
      <c r="Q1476" s="1" t="b">
        <f t="shared" si="399"/>
        <v>0</v>
      </c>
      <c r="R1476" s="1">
        <f t="shared" si="400"/>
        <v>0</v>
      </c>
      <c r="S1476" s="1" t="b">
        <f t="shared" si="401"/>
        <v>0</v>
      </c>
      <c r="T1476" s="1">
        <f t="shared" si="402"/>
        <v>0</v>
      </c>
      <c r="U1476" s="1" t="b">
        <f t="shared" si="403"/>
        <v>0</v>
      </c>
      <c r="V1476" s="1">
        <f t="shared" si="404"/>
        <v>0</v>
      </c>
      <c r="W1476" s="1" t="b">
        <f t="shared" si="405"/>
        <v>1</v>
      </c>
      <c r="X1476" s="1">
        <f t="shared" si="406"/>
        <v>1</v>
      </c>
      <c r="Y1476" s="1" t="b">
        <f t="shared" si="407"/>
        <v>0</v>
      </c>
      <c r="Z1476" s="1">
        <f t="shared" si="408"/>
        <v>0</v>
      </c>
    </row>
    <row r="1477" spans="1:26" x14ac:dyDescent="0.3">
      <c r="A1477" s="1">
        <v>28.799672000000001</v>
      </c>
      <c r="B1477" s="1">
        <v>-96.942026999999996</v>
      </c>
      <c r="C1477" s="1" t="s">
        <v>107</v>
      </c>
      <c r="D1477" s="1" t="s">
        <v>114</v>
      </c>
      <c r="E1477" s="1" t="s">
        <v>179</v>
      </c>
      <c r="F1477" s="1" t="s">
        <v>111</v>
      </c>
      <c r="G1477" s="1" t="s">
        <v>6</v>
      </c>
      <c r="J1477" s="1">
        <f t="shared" si="392"/>
        <v>1</v>
      </c>
      <c r="K1477" s="1">
        <f t="shared" si="393"/>
        <v>0</v>
      </c>
      <c r="L1477" s="1">
        <f t="shared" si="394"/>
        <v>0</v>
      </c>
      <c r="M1477" s="1" t="b">
        <f t="shared" si="395"/>
        <v>0</v>
      </c>
      <c r="N1477" s="1">
        <f t="shared" si="396"/>
        <v>0</v>
      </c>
      <c r="O1477" s="1" t="b">
        <f t="shared" si="397"/>
        <v>0</v>
      </c>
      <c r="P1477" s="1">
        <f t="shared" si="398"/>
        <v>0</v>
      </c>
      <c r="Q1477" s="1" t="b">
        <f t="shared" si="399"/>
        <v>0</v>
      </c>
      <c r="R1477" s="1">
        <f t="shared" si="400"/>
        <v>0</v>
      </c>
      <c r="S1477" s="1" t="b">
        <f t="shared" si="401"/>
        <v>0</v>
      </c>
      <c r="T1477" s="1">
        <f t="shared" si="402"/>
        <v>0</v>
      </c>
      <c r="U1477" s="1" t="b">
        <f t="shared" si="403"/>
        <v>0</v>
      </c>
      <c r="V1477" s="1">
        <f t="shared" si="404"/>
        <v>0</v>
      </c>
      <c r="W1477" s="1" t="b">
        <f t="shared" si="405"/>
        <v>1</v>
      </c>
      <c r="X1477" s="1">
        <f t="shared" si="406"/>
        <v>1</v>
      </c>
      <c r="Y1477" s="1" t="b">
        <f t="shared" si="407"/>
        <v>0</v>
      </c>
      <c r="Z1477" s="1">
        <f t="shared" si="408"/>
        <v>0</v>
      </c>
    </row>
    <row r="1478" spans="1:26" x14ac:dyDescent="0.3">
      <c r="A1478" s="1">
        <v>28.800418000000001</v>
      </c>
      <c r="B1478" s="1">
        <v>-96.767150999999998</v>
      </c>
      <c r="C1478" s="1" t="s">
        <v>109</v>
      </c>
      <c r="D1478" s="1" t="s">
        <v>113</v>
      </c>
      <c r="E1478" s="1" t="s">
        <v>179</v>
      </c>
      <c r="F1478" s="1" t="s">
        <v>174</v>
      </c>
      <c r="G1478" s="1" t="s">
        <v>6</v>
      </c>
      <c r="J1478" s="1">
        <f t="shared" si="392"/>
        <v>1</v>
      </c>
      <c r="K1478" s="1">
        <f t="shared" si="393"/>
        <v>0</v>
      </c>
      <c r="L1478" s="1">
        <f t="shared" si="394"/>
        <v>0</v>
      </c>
      <c r="M1478" s="1" t="b">
        <f t="shared" si="395"/>
        <v>0</v>
      </c>
      <c r="N1478" s="1">
        <f t="shared" si="396"/>
        <v>0</v>
      </c>
      <c r="O1478" s="1" t="b">
        <f t="shared" si="397"/>
        <v>0</v>
      </c>
      <c r="P1478" s="1">
        <f t="shared" si="398"/>
        <v>0</v>
      </c>
      <c r="Q1478" s="1" t="b">
        <f t="shared" si="399"/>
        <v>0</v>
      </c>
      <c r="R1478" s="1">
        <f t="shared" si="400"/>
        <v>0</v>
      </c>
      <c r="S1478" s="1" t="b">
        <f t="shared" si="401"/>
        <v>0</v>
      </c>
      <c r="T1478" s="1">
        <f t="shared" si="402"/>
        <v>0</v>
      </c>
      <c r="U1478" s="1" t="b">
        <f t="shared" si="403"/>
        <v>0</v>
      </c>
      <c r="V1478" s="1">
        <f t="shared" si="404"/>
        <v>0</v>
      </c>
      <c r="W1478" s="1" t="b">
        <f t="shared" si="405"/>
        <v>1</v>
      </c>
      <c r="X1478" s="1">
        <f t="shared" si="406"/>
        <v>1</v>
      </c>
      <c r="Y1478" s="1" t="b">
        <f t="shared" si="407"/>
        <v>0</v>
      </c>
      <c r="Z1478" s="1">
        <f t="shared" si="408"/>
        <v>0</v>
      </c>
    </row>
    <row r="1479" spans="1:26" x14ac:dyDescent="0.3">
      <c r="A1479" s="1">
        <v>28.800922</v>
      </c>
      <c r="B1479" s="1">
        <v>-96.212933000000007</v>
      </c>
      <c r="C1479" s="1" t="s">
        <v>108</v>
      </c>
      <c r="D1479" s="1" t="s">
        <v>112</v>
      </c>
      <c r="E1479" s="1" t="s">
        <v>179</v>
      </c>
      <c r="F1479" s="1" t="s">
        <v>173</v>
      </c>
      <c r="G1479" s="1" t="s">
        <v>6</v>
      </c>
      <c r="J1479" s="1">
        <f t="shared" si="392"/>
        <v>1</v>
      </c>
      <c r="K1479" s="1">
        <f t="shared" si="393"/>
        <v>0</v>
      </c>
      <c r="L1479" s="1">
        <f t="shared" si="394"/>
        <v>0</v>
      </c>
      <c r="M1479" s="1" t="b">
        <f t="shared" si="395"/>
        <v>0</v>
      </c>
      <c r="N1479" s="1">
        <f t="shared" si="396"/>
        <v>0</v>
      </c>
      <c r="O1479" s="1" t="b">
        <f t="shared" si="397"/>
        <v>0</v>
      </c>
      <c r="P1479" s="1">
        <f t="shared" si="398"/>
        <v>0</v>
      </c>
      <c r="Q1479" s="1" t="b">
        <f t="shared" si="399"/>
        <v>0</v>
      </c>
      <c r="R1479" s="1">
        <f t="shared" si="400"/>
        <v>0</v>
      </c>
      <c r="S1479" s="1" t="b">
        <f t="shared" si="401"/>
        <v>0</v>
      </c>
      <c r="T1479" s="1">
        <f t="shared" si="402"/>
        <v>0</v>
      </c>
      <c r="U1479" s="1" t="b">
        <f t="shared" si="403"/>
        <v>0</v>
      </c>
      <c r="V1479" s="1">
        <f t="shared" si="404"/>
        <v>0</v>
      </c>
      <c r="W1479" s="1" t="b">
        <f t="shared" si="405"/>
        <v>1</v>
      </c>
      <c r="X1479" s="1">
        <f t="shared" si="406"/>
        <v>1</v>
      </c>
      <c r="Y1479" s="1" t="b">
        <f t="shared" si="407"/>
        <v>0</v>
      </c>
      <c r="Z1479" s="1">
        <f t="shared" si="408"/>
        <v>0</v>
      </c>
    </row>
    <row r="1480" spans="1:26" x14ac:dyDescent="0.3">
      <c r="A1480" s="1">
        <v>28.80096</v>
      </c>
      <c r="B1480" s="1">
        <v>-96.221958000000001</v>
      </c>
      <c r="C1480" s="1" t="s">
        <v>109</v>
      </c>
      <c r="D1480" s="1" t="s">
        <v>112</v>
      </c>
      <c r="E1480" s="1" t="s">
        <v>179</v>
      </c>
      <c r="F1480" s="1" t="s">
        <v>145</v>
      </c>
      <c r="G1480" s="1" t="s">
        <v>6</v>
      </c>
      <c r="J1480" s="1">
        <f t="shared" si="392"/>
        <v>1</v>
      </c>
      <c r="K1480" s="1">
        <f t="shared" si="393"/>
        <v>0</v>
      </c>
      <c r="L1480" s="1">
        <f t="shared" si="394"/>
        <v>0</v>
      </c>
      <c r="M1480" s="1" t="b">
        <f t="shared" si="395"/>
        <v>0</v>
      </c>
      <c r="N1480" s="1">
        <f t="shared" si="396"/>
        <v>0</v>
      </c>
      <c r="O1480" s="1" t="b">
        <f t="shared" si="397"/>
        <v>0</v>
      </c>
      <c r="P1480" s="1">
        <f t="shared" si="398"/>
        <v>0</v>
      </c>
      <c r="Q1480" s="1" t="b">
        <f t="shared" si="399"/>
        <v>0</v>
      </c>
      <c r="R1480" s="1">
        <f t="shared" si="400"/>
        <v>0</v>
      </c>
      <c r="S1480" s="1" t="b">
        <f t="shared" si="401"/>
        <v>0</v>
      </c>
      <c r="T1480" s="1">
        <f t="shared" si="402"/>
        <v>0</v>
      </c>
      <c r="U1480" s="1" t="b">
        <f t="shared" si="403"/>
        <v>0</v>
      </c>
      <c r="V1480" s="1">
        <f t="shared" si="404"/>
        <v>0</v>
      </c>
      <c r="W1480" s="1" t="b">
        <f t="shared" si="405"/>
        <v>1</v>
      </c>
      <c r="X1480" s="1">
        <f t="shared" si="406"/>
        <v>1</v>
      </c>
      <c r="Y1480" s="1" t="b">
        <f t="shared" si="407"/>
        <v>0</v>
      </c>
      <c r="Z1480" s="1">
        <f t="shared" si="408"/>
        <v>0</v>
      </c>
    </row>
    <row r="1481" spans="1:26" x14ac:dyDescent="0.3">
      <c r="A1481" s="1">
        <v>28.801016000000001</v>
      </c>
      <c r="B1481" s="1">
        <v>-96.225683000000004</v>
      </c>
      <c r="C1481" s="1" t="s">
        <v>109</v>
      </c>
      <c r="D1481" s="1" t="s">
        <v>113</v>
      </c>
      <c r="E1481" s="1" t="s">
        <v>179</v>
      </c>
      <c r="F1481" s="1" t="s">
        <v>111</v>
      </c>
      <c r="G1481" s="1" t="s">
        <v>31</v>
      </c>
      <c r="J1481" s="1">
        <f t="shared" si="392"/>
        <v>0</v>
      </c>
      <c r="K1481" s="1">
        <f t="shared" si="393"/>
        <v>0</v>
      </c>
      <c r="L1481" s="1">
        <f t="shared" si="394"/>
        <v>0</v>
      </c>
      <c r="M1481" s="1" t="b">
        <f t="shared" si="395"/>
        <v>0</v>
      </c>
      <c r="N1481" s="1">
        <f t="shared" si="396"/>
        <v>0</v>
      </c>
      <c r="O1481" s="1" t="b">
        <f t="shared" si="397"/>
        <v>0</v>
      </c>
      <c r="P1481" s="1">
        <f t="shared" si="398"/>
        <v>0</v>
      </c>
      <c r="Q1481" s="1" t="b">
        <f t="shared" si="399"/>
        <v>0</v>
      </c>
      <c r="R1481" s="1">
        <f t="shared" si="400"/>
        <v>0</v>
      </c>
      <c r="S1481" s="1" t="b">
        <f t="shared" si="401"/>
        <v>1</v>
      </c>
      <c r="T1481" s="1">
        <f t="shared" si="402"/>
        <v>1</v>
      </c>
      <c r="U1481" s="1" t="b">
        <f t="shared" si="403"/>
        <v>1</v>
      </c>
      <c r="V1481" s="1">
        <f t="shared" si="404"/>
        <v>1</v>
      </c>
      <c r="W1481" s="1" t="b">
        <f t="shared" si="405"/>
        <v>1</v>
      </c>
      <c r="X1481" s="1">
        <f t="shared" si="406"/>
        <v>1</v>
      </c>
      <c r="Y1481" s="1" t="b">
        <f t="shared" si="407"/>
        <v>1</v>
      </c>
      <c r="Z1481" s="1">
        <f t="shared" si="408"/>
        <v>1</v>
      </c>
    </row>
    <row r="1482" spans="1:26" x14ac:dyDescent="0.3">
      <c r="A1482" s="1">
        <v>28.801317999999998</v>
      </c>
      <c r="B1482" s="1">
        <v>-95.966170000000005</v>
      </c>
      <c r="C1482" s="1" t="s">
        <v>108</v>
      </c>
      <c r="D1482" s="1" t="s">
        <v>112</v>
      </c>
      <c r="E1482" s="1" t="s">
        <v>179</v>
      </c>
      <c r="F1482" s="1" t="s">
        <v>150</v>
      </c>
      <c r="G1482" s="1" t="s">
        <v>6</v>
      </c>
      <c r="J1482" s="1">
        <f t="shared" si="392"/>
        <v>1</v>
      </c>
      <c r="K1482" s="1">
        <f t="shared" si="393"/>
        <v>0</v>
      </c>
      <c r="L1482" s="1">
        <f t="shared" si="394"/>
        <v>0</v>
      </c>
      <c r="M1482" s="1" t="b">
        <f t="shared" si="395"/>
        <v>0</v>
      </c>
      <c r="N1482" s="1">
        <f t="shared" si="396"/>
        <v>0</v>
      </c>
      <c r="O1482" s="1" t="b">
        <f t="shared" si="397"/>
        <v>0</v>
      </c>
      <c r="P1482" s="1">
        <f t="shared" si="398"/>
        <v>0</v>
      </c>
      <c r="Q1482" s="1" t="b">
        <f t="shared" si="399"/>
        <v>0</v>
      </c>
      <c r="R1482" s="1">
        <f t="shared" si="400"/>
        <v>0</v>
      </c>
      <c r="S1482" s="1" t="b">
        <f t="shared" si="401"/>
        <v>0</v>
      </c>
      <c r="T1482" s="1">
        <f t="shared" si="402"/>
        <v>0</v>
      </c>
      <c r="U1482" s="1" t="b">
        <f t="shared" si="403"/>
        <v>0</v>
      </c>
      <c r="V1482" s="1">
        <f t="shared" si="404"/>
        <v>0</v>
      </c>
      <c r="W1482" s="1" t="b">
        <f t="shared" si="405"/>
        <v>1</v>
      </c>
      <c r="X1482" s="1">
        <f t="shared" si="406"/>
        <v>1</v>
      </c>
      <c r="Y1482" s="1" t="b">
        <f t="shared" si="407"/>
        <v>0</v>
      </c>
      <c r="Z1482" s="1">
        <f t="shared" si="408"/>
        <v>0</v>
      </c>
    </row>
    <row r="1483" spans="1:26" x14ac:dyDescent="0.3">
      <c r="A1483" s="1">
        <v>28.803135000000001</v>
      </c>
      <c r="B1483" s="1">
        <v>-96.122729000000007</v>
      </c>
      <c r="C1483" s="1" t="s">
        <v>107</v>
      </c>
      <c r="D1483" s="1" t="s">
        <v>112</v>
      </c>
      <c r="E1483" s="1" t="s">
        <v>179</v>
      </c>
      <c r="F1483" s="1" t="s">
        <v>145</v>
      </c>
      <c r="G1483" s="1" t="s">
        <v>19</v>
      </c>
      <c r="J1483" s="1">
        <f t="shared" si="392"/>
        <v>0</v>
      </c>
      <c r="K1483" s="1">
        <f t="shared" si="393"/>
        <v>1</v>
      </c>
      <c r="L1483" s="1">
        <f t="shared" si="394"/>
        <v>0</v>
      </c>
      <c r="M1483" s="1" t="b">
        <f t="shared" si="395"/>
        <v>0</v>
      </c>
      <c r="N1483" s="1">
        <f t="shared" si="396"/>
        <v>0</v>
      </c>
      <c r="O1483" s="1" t="b">
        <f t="shared" si="397"/>
        <v>0</v>
      </c>
      <c r="P1483" s="1">
        <f t="shared" si="398"/>
        <v>0</v>
      </c>
      <c r="Q1483" s="1" t="b">
        <f t="shared" si="399"/>
        <v>0</v>
      </c>
      <c r="R1483" s="1">
        <f t="shared" si="400"/>
        <v>0</v>
      </c>
      <c r="S1483" s="1" t="b">
        <f t="shared" si="401"/>
        <v>0</v>
      </c>
      <c r="T1483" s="1">
        <f t="shared" si="402"/>
        <v>0</v>
      </c>
      <c r="U1483" s="1" t="b">
        <f t="shared" si="403"/>
        <v>1</v>
      </c>
      <c r="V1483" s="1">
        <f t="shared" si="404"/>
        <v>1</v>
      </c>
      <c r="W1483" s="1" t="b">
        <f t="shared" si="405"/>
        <v>0</v>
      </c>
      <c r="X1483" s="1">
        <f t="shared" si="406"/>
        <v>0</v>
      </c>
      <c r="Y1483" s="1" t="b">
        <f t="shared" si="407"/>
        <v>0</v>
      </c>
      <c r="Z1483" s="1">
        <f t="shared" si="408"/>
        <v>0</v>
      </c>
    </row>
    <row r="1484" spans="1:26" x14ac:dyDescent="0.3">
      <c r="A1484" s="1">
        <v>28.804462000000001</v>
      </c>
      <c r="B1484" s="1">
        <v>-96.763509999999997</v>
      </c>
      <c r="C1484" s="1" t="s">
        <v>107</v>
      </c>
      <c r="D1484" s="1" t="s">
        <v>113</v>
      </c>
      <c r="E1484" s="1" t="s">
        <v>179</v>
      </c>
      <c r="F1484" s="1" t="s">
        <v>174</v>
      </c>
      <c r="G1484" s="1" t="s">
        <v>6</v>
      </c>
      <c r="J1484" s="1">
        <f t="shared" si="392"/>
        <v>1</v>
      </c>
      <c r="K1484" s="1">
        <f t="shared" si="393"/>
        <v>0</v>
      </c>
      <c r="L1484" s="1">
        <f t="shared" si="394"/>
        <v>0</v>
      </c>
      <c r="M1484" s="1" t="b">
        <f t="shared" si="395"/>
        <v>0</v>
      </c>
      <c r="N1484" s="1">
        <f t="shared" si="396"/>
        <v>0</v>
      </c>
      <c r="O1484" s="1" t="b">
        <f t="shared" si="397"/>
        <v>0</v>
      </c>
      <c r="P1484" s="1">
        <f t="shared" si="398"/>
        <v>0</v>
      </c>
      <c r="Q1484" s="1" t="b">
        <f t="shared" si="399"/>
        <v>0</v>
      </c>
      <c r="R1484" s="1">
        <f t="shared" si="400"/>
        <v>0</v>
      </c>
      <c r="S1484" s="1" t="b">
        <f t="shared" si="401"/>
        <v>0</v>
      </c>
      <c r="T1484" s="1">
        <f t="shared" si="402"/>
        <v>0</v>
      </c>
      <c r="U1484" s="1" t="b">
        <f t="shared" si="403"/>
        <v>0</v>
      </c>
      <c r="V1484" s="1">
        <f t="shared" si="404"/>
        <v>0</v>
      </c>
      <c r="W1484" s="1" t="b">
        <f t="shared" si="405"/>
        <v>1</v>
      </c>
      <c r="X1484" s="1">
        <f t="shared" si="406"/>
        <v>1</v>
      </c>
      <c r="Y1484" s="1" t="b">
        <f t="shared" si="407"/>
        <v>0</v>
      </c>
      <c r="Z1484" s="1">
        <f t="shared" si="408"/>
        <v>0</v>
      </c>
    </row>
    <row r="1485" spans="1:26" x14ac:dyDescent="0.3">
      <c r="A1485" s="1">
        <v>28.804473999999999</v>
      </c>
      <c r="B1485" s="1">
        <v>-96.461326</v>
      </c>
      <c r="C1485" s="1" t="s">
        <v>107</v>
      </c>
      <c r="D1485" s="1" t="s">
        <v>113</v>
      </c>
      <c r="E1485" s="1" t="s">
        <v>179</v>
      </c>
      <c r="F1485" s="1" t="s">
        <v>111</v>
      </c>
      <c r="G1485" s="1" t="s">
        <v>6</v>
      </c>
      <c r="J1485" s="1">
        <f t="shared" si="392"/>
        <v>1</v>
      </c>
      <c r="K1485" s="1">
        <f t="shared" si="393"/>
        <v>0</v>
      </c>
      <c r="L1485" s="1">
        <f t="shared" si="394"/>
        <v>0</v>
      </c>
      <c r="M1485" s="1" t="b">
        <f t="shared" si="395"/>
        <v>0</v>
      </c>
      <c r="N1485" s="1">
        <f t="shared" si="396"/>
        <v>0</v>
      </c>
      <c r="O1485" s="1" t="b">
        <f t="shared" si="397"/>
        <v>0</v>
      </c>
      <c r="P1485" s="1">
        <f t="shared" si="398"/>
        <v>0</v>
      </c>
      <c r="Q1485" s="1" t="b">
        <f t="shared" si="399"/>
        <v>0</v>
      </c>
      <c r="R1485" s="1">
        <f t="shared" si="400"/>
        <v>0</v>
      </c>
      <c r="S1485" s="1" t="b">
        <f t="shared" si="401"/>
        <v>0</v>
      </c>
      <c r="T1485" s="1">
        <f t="shared" si="402"/>
        <v>0</v>
      </c>
      <c r="U1485" s="1" t="b">
        <f t="shared" si="403"/>
        <v>0</v>
      </c>
      <c r="V1485" s="1">
        <f t="shared" si="404"/>
        <v>0</v>
      </c>
      <c r="W1485" s="1" t="b">
        <f t="shared" si="405"/>
        <v>1</v>
      </c>
      <c r="X1485" s="1">
        <f t="shared" si="406"/>
        <v>1</v>
      </c>
      <c r="Y1485" s="1" t="b">
        <f t="shared" si="407"/>
        <v>0</v>
      </c>
      <c r="Z1485" s="1">
        <f t="shared" si="408"/>
        <v>0</v>
      </c>
    </row>
    <row r="1486" spans="1:26" x14ac:dyDescent="0.3">
      <c r="A1486" s="1">
        <v>28.806272</v>
      </c>
      <c r="B1486" s="1">
        <v>-96.038712000000004</v>
      </c>
      <c r="C1486" s="1" t="s">
        <v>108</v>
      </c>
      <c r="D1486" s="1" t="s">
        <v>136</v>
      </c>
      <c r="E1486" s="1" t="s">
        <v>179</v>
      </c>
      <c r="F1486" s="1" t="s">
        <v>111</v>
      </c>
      <c r="G1486" s="1" t="s">
        <v>6</v>
      </c>
      <c r="J1486" s="1">
        <f t="shared" si="392"/>
        <v>1</v>
      </c>
      <c r="K1486" s="1">
        <f t="shared" si="393"/>
        <v>0</v>
      </c>
      <c r="L1486" s="1">
        <f t="shared" si="394"/>
        <v>0</v>
      </c>
      <c r="M1486" s="1" t="b">
        <f t="shared" si="395"/>
        <v>0</v>
      </c>
      <c r="N1486" s="1">
        <f t="shared" si="396"/>
        <v>0</v>
      </c>
      <c r="O1486" s="1" t="b">
        <f t="shared" si="397"/>
        <v>0</v>
      </c>
      <c r="P1486" s="1">
        <f t="shared" si="398"/>
        <v>0</v>
      </c>
      <c r="Q1486" s="1" t="b">
        <f t="shared" si="399"/>
        <v>0</v>
      </c>
      <c r="R1486" s="1">
        <f t="shared" si="400"/>
        <v>0</v>
      </c>
      <c r="S1486" s="1" t="b">
        <f t="shared" si="401"/>
        <v>0</v>
      </c>
      <c r="T1486" s="1">
        <f t="shared" si="402"/>
        <v>0</v>
      </c>
      <c r="U1486" s="1" t="b">
        <f t="shared" si="403"/>
        <v>0</v>
      </c>
      <c r="V1486" s="1">
        <f t="shared" si="404"/>
        <v>0</v>
      </c>
      <c r="W1486" s="1" t="b">
        <f t="shared" si="405"/>
        <v>1</v>
      </c>
      <c r="X1486" s="1">
        <f t="shared" si="406"/>
        <v>1</v>
      </c>
      <c r="Y1486" s="1" t="b">
        <f t="shared" si="407"/>
        <v>0</v>
      </c>
      <c r="Z1486" s="1">
        <f t="shared" si="408"/>
        <v>0</v>
      </c>
    </row>
    <row r="1487" spans="1:26" x14ac:dyDescent="0.3">
      <c r="A1487" s="1">
        <v>28.80667</v>
      </c>
      <c r="B1487" s="1">
        <v>-95.965017000000003</v>
      </c>
      <c r="C1487" s="1" t="s">
        <v>108</v>
      </c>
      <c r="D1487" s="1" t="s">
        <v>112</v>
      </c>
      <c r="E1487" s="1" t="s">
        <v>179</v>
      </c>
      <c r="F1487" s="1" t="s">
        <v>165</v>
      </c>
      <c r="G1487" s="1" t="s">
        <v>6</v>
      </c>
      <c r="J1487" s="1">
        <f t="shared" si="392"/>
        <v>1</v>
      </c>
      <c r="K1487" s="1">
        <f t="shared" si="393"/>
        <v>0</v>
      </c>
      <c r="L1487" s="1">
        <f t="shared" si="394"/>
        <v>0</v>
      </c>
      <c r="M1487" s="1" t="b">
        <f t="shared" si="395"/>
        <v>0</v>
      </c>
      <c r="N1487" s="1">
        <f t="shared" si="396"/>
        <v>0</v>
      </c>
      <c r="O1487" s="1" t="b">
        <f t="shared" si="397"/>
        <v>0</v>
      </c>
      <c r="P1487" s="1">
        <f t="shared" si="398"/>
        <v>0</v>
      </c>
      <c r="Q1487" s="1" t="b">
        <f t="shared" si="399"/>
        <v>0</v>
      </c>
      <c r="R1487" s="1">
        <f t="shared" si="400"/>
        <v>0</v>
      </c>
      <c r="S1487" s="1" t="b">
        <f t="shared" si="401"/>
        <v>0</v>
      </c>
      <c r="T1487" s="1">
        <f t="shared" si="402"/>
        <v>0</v>
      </c>
      <c r="U1487" s="1" t="b">
        <f t="shared" si="403"/>
        <v>0</v>
      </c>
      <c r="V1487" s="1">
        <f t="shared" si="404"/>
        <v>0</v>
      </c>
      <c r="W1487" s="1" t="b">
        <f t="shared" si="405"/>
        <v>1</v>
      </c>
      <c r="X1487" s="1">
        <f t="shared" si="406"/>
        <v>1</v>
      </c>
      <c r="Y1487" s="1" t="b">
        <f t="shared" si="407"/>
        <v>0</v>
      </c>
      <c r="Z1487" s="1">
        <f t="shared" si="408"/>
        <v>0</v>
      </c>
    </row>
    <row r="1488" spans="1:26" x14ac:dyDescent="0.3">
      <c r="A1488" s="1">
        <v>28.807328999999999</v>
      </c>
      <c r="B1488" s="1">
        <v>-96.934753999999998</v>
      </c>
      <c r="C1488" s="1" t="s">
        <v>109</v>
      </c>
      <c r="D1488" s="1" t="s">
        <v>134</v>
      </c>
      <c r="E1488" s="1" t="s">
        <v>179</v>
      </c>
      <c r="F1488" s="1" t="s">
        <v>111</v>
      </c>
      <c r="G1488" s="1" t="s">
        <v>6</v>
      </c>
      <c r="J1488" s="1">
        <f t="shared" si="392"/>
        <v>1</v>
      </c>
      <c r="K1488" s="1">
        <f t="shared" si="393"/>
        <v>0</v>
      </c>
      <c r="L1488" s="1">
        <f t="shared" si="394"/>
        <v>0</v>
      </c>
      <c r="M1488" s="1" t="b">
        <f t="shared" si="395"/>
        <v>0</v>
      </c>
      <c r="N1488" s="1">
        <f t="shared" si="396"/>
        <v>0</v>
      </c>
      <c r="O1488" s="1" t="b">
        <f t="shared" si="397"/>
        <v>0</v>
      </c>
      <c r="P1488" s="1">
        <f t="shared" si="398"/>
        <v>0</v>
      </c>
      <c r="Q1488" s="1" t="b">
        <f t="shared" si="399"/>
        <v>0</v>
      </c>
      <c r="R1488" s="1">
        <f t="shared" si="400"/>
        <v>0</v>
      </c>
      <c r="S1488" s="1" t="b">
        <f t="shared" si="401"/>
        <v>0</v>
      </c>
      <c r="T1488" s="1">
        <f t="shared" si="402"/>
        <v>0</v>
      </c>
      <c r="U1488" s="1" t="b">
        <f t="shared" si="403"/>
        <v>0</v>
      </c>
      <c r="V1488" s="1">
        <f t="shared" si="404"/>
        <v>0</v>
      </c>
      <c r="W1488" s="1" t="b">
        <f t="shared" si="405"/>
        <v>1</v>
      </c>
      <c r="X1488" s="1">
        <f t="shared" si="406"/>
        <v>1</v>
      </c>
      <c r="Y1488" s="1" t="b">
        <f t="shared" si="407"/>
        <v>0</v>
      </c>
      <c r="Z1488" s="1">
        <f t="shared" si="408"/>
        <v>0</v>
      </c>
    </row>
    <row r="1489" spans="1:26" x14ac:dyDescent="0.3">
      <c r="A1489" s="1">
        <v>28.809018999999999</v>
      </c>
      <c r="B1489" s="1">
        <v>-96.055712999999997</v>
      </c>
      <c r="C1489" s="1" t="s">
        <v>109</v>
      </c>
      <c r="D1489" s="1" t="s">
        <v>114</v>
      </c>
      <c r="E1489" s="1" t="s">
        <v>179</v>
      </c>
      <c r="F1489" s="1" t="s">
        <v>111</v>
      </c>
      <c r="G1489" s="1" t="s">
        <v>6</v>
      </c>
      <c r="J1489" s="1">
        <f t="shared" si="392"/>
        <v>1</v>
      </c>
      <c r="K1489" s="1">
        <f t="shared" si="393"/>
        <v>0</v>
      </c>
      <c r="L1489" s="1">
        <f t="shared" si="394"/>
        <v>0</v>
      </c>
      <c r="M1489" s="1" t="b">
        <f t="shared" si="395"/>
        <v>0</v>
      </c>
      <c r="N1489" s="1">
        <f t="shared" si="396"/>
        <v>0</v>
      </c>
      <c r="O1489" s="1" t="b">
        <f t="shared" si="397"/>
        <v>0</v>
      </c>
      <c r="P1489" s="1">
        <f t="shared" si="398"/>
        <v>0</v>
      </c>
      <c r="Q1489" s="1" t="b">
        <f t="shared" si="399"/>
        <v>0</v>
      </c>
      <c r="R1489" s="1">
        <f t="shared" si="400"/>
        <v>0</v>
      </c>
      <c r="S1489" s="1" t="b">
        <f t="shared" si="401"/>
        <v>0</v>
      </c>
      <c r="T1489" s="1">
        <f t="shared" si="402"/>
        <v>0</v>
      </c>
      <c r="U1489" s="1" t="b">
        <f t="shared" si="403"/>
        <v>0</v>
      </c>
      <c r="V1489" s="1">
        <f t="shared" si="404"/>
        <v>0</v>
      </c>
      <c r="W1489" s="1" t="b">
        <f t="shared" si="405"/>
        <v>1</v>
      </c>
      <c r="X1489" s="1">
        <f t="shared" si="406"/>
        <v>1</v>
      </c>
      <c r="Y1489" s="1" t="b">
        <f t="shared" si="407"/>
        <v>0</v>
      </c>
      <c r="Z1489" s="1">
        <f t="shared" si="408"/>
        <v>0</v>
      </c>
    </row>
    <row r="1490" spans="1:26" x14ac:dyDescent="0.3">
      <c r="A1490" s="1">
        <v>28.811097</v>
      </c>
      <c r="B1490" s="1">
        <v>-96.757557000000006</v>
      </c>
      <c r="C1490" s="1" t="s">
        <v>109</v>
      </c>
      <c r="D1490" s="1" t="s">
        <v>112</v>
      </c>
      <c r="E1490" s="1" t="s">
        <v>179</v>
      </c>
      <c r="F1490" s="1" t="s">
        <v>165</v>
      </c>
      <c r="G1490" s="1" t="s">
        <v>6</v>
      </c>
      <c r="J1490" s="1">
        <f t="shared" si="392"/>
        <v>1</v>
      </c>
      <c r="K1490" s="1">
        <f t="shared" si="393"/>
        <v>0</v>
      </c>
      <c r="L1490" s="1">
        <f t="shared" si="394"/>
        <v>0</v>
      </c>
      <c r="M1490" s="1" t="b">
        <f t="shared" si="395"/>
        <v>0</v>
      </c>
      <c r="N1490" s="1">
        <f t="shared" si="396"/>
        <v>0</v>
      </c>
      <c r="O1490" s="1" t="b">
        <f t="shared" si="397"/>
        <v>0</v>
      </c>
      <c r="P1490" s="1">
        <f t="shared" si="398"/>
        <v>0</v>
      </c>
      <c r="Q1490" s="1" t="b">
        <f t="shared" si="399"/>
        <v>0</v>
      </c>
      <c r="R1490" s="1">
        <f t="shared" si="400"/>
        <v>0</v>
      </c>
      <c r="S1490" s="1" t="b">
        <f t="shared" si="401"/>
        <v>0</v>
      </c>
      <c r="T1490" s="1">
        <f t="shared" si="402"/>
        <v>0</v>
      </c>
      <c r="U1490" s="1" t="b">
        <f t="shared" si="403"/>
        <v>0</v>
      </c>
      <c r="V1490" s="1">
        <f t="shared" si="404"/>
        <v>0</v>
      </c>
      <c r="W1490" s="1" t="b">
        <f t="shared" si="405"/>
        <v>1</v>
      </c>
      <c r="X1490" s="1">
        <f t="shared" si="406"/>
        <v>1</v>
      </c>
      <c r="Y1490" s="1" t="b">
        <f t="shared" si="407"/>
        <v>0</v>
      </c>
      <c r="Z1490" s="1">
        <f t="shared" si="408"/>
        <v>0</v>
      </c>
    </row>
    <row r="1491" spans="1:26" x14ac:dyDescent="0.3">
      <c r="A1491" s="1">
        <v>28.813488</v>
      </c>
      <c r="B1491" s="1">
        <v>-96.123396999999997</v>
      </c>
      <c r="C1491" s="1" t="s">
        <v>109</v>
      </c>
      <c r="D1491" s="1" t="s">
        <v>112</v>
      </c>
      <c r="E1491" s="1" t="s">
        <v>179</v>
      </c>
      <c r="F1491" s="1" t="s">
        <v>145</v>
      </c>
      <c r="G1491" s="1" t="s">
        <v>9</v>
      </c>
      <c r="H1491" s="1" t="s">
        <v>19</v>
      </c>
      <c r="J1491" s="1">
        <f t="shared" si="392"/>
        <v>0</v>
      </c>
      <c r="K1491" s="1">
        <f t="shared" si="393"/>
        <v>1</v>
      </c>
      <c r="L1491" s="1">
        <f t="shared" si="394"/>
        <v>1</v>
      </c>
      <c r="M1491" s="1" t="b">
        <f t="shared" si="395"/>
        <v>0</v>
      </c>
      <c r="N1491" s="1">
        <f t="shared" si="396"/>
        <v>0</v>
      </c>
      <c r="O1491" s="1" t="b">
        <f t="shared" si="397"/>
        <v>0</v>
      </c>
      <c r="P1491" s="1">
        <f t="shared" si="398"/>
        <v>0</v>
      </c>
      <c r="Q1491" s="1" t="b">
        <f t="shared" si="399"/>
        <v>1</v>
      </c>
      <c r="R1491" s="1">
        <f t="shared" si="400"/>
        <v>1</v>
      </c>
      <c r="S1491" s="1" t="b">
        <f t="shared" si="401"/>
        <v>0</v>
      </c>
      <c r="T1491" s="1">
        <f t="shared" si="402"/>
        <v>0</v>
      </c>
      <c r="U1491" s="1" t="b">
        <f t="shared" si="403"/>
        <v>0</v>
      </c>
      <c r="V1491" s="1">
        <f t="shared" si="404"/>
        <v>0</v>
      </c>
      <c r="W1491" s="1" t="b">
        <f t="shared" si="405"/>
        <v>0</v>
      </c>
      <c r="X1491" s="1">
        <f t="shared" si="406"/>
        <v>0</v>
      </c>
      <c r="Y1491" s="1" t="b">
        <f t="shared" si="407"/>
        <v>0</v>
      </c>
      <c r="Z1491" s="1">
        <f t="shared" si="408"/>
        <v>0</v>
      </c>
    </row>
    <row r="1492" spans="1:26" x14ac:dyDescent="0.3">
      <c r="A1492" s="1">
        <v>28.813638000000001</v>
      </c>
      <c r="B1492" s="1">
        <v>-96.929561000000007</v>
      </c>
      <c r="C1492" s="1" t="s">
        <v>109</v>
      </c>
      <c r="D1492" s="1" t="s">
        <v>134</v>
      </c>
      <c r="E1492" s="1" t="s">
        <v>179</v>
      </c>
      <c r="F1492" s="1" t="s">
        <v>111</v>
      </c>
      <c r="G1492" s="1" t="s">
        <v>6</v>
      </c>
      <c r="J1492" s="1">
        <f t="shared" si="392"/>
        <v>1</v>
      </c>
      <c r="K1492" s="1">
        <f t="shared" si="393"/>
        <v>0</v>
      </c>
      <c r="L1492" s="1">
        <f t="shared" si="394"/>
        <v>0</v>
      </c>
      <c r="M1492" s="1" t="b">
        <f t="shared" si="395"/>
        <v>0</v>
      </c>
      <c r="N1492" s="1">
        <f t="shared" si="396"/>
        <v>0</v>
      </c>
      <c r="O1492" s="1" t="b">
        <f t="shared" si="397"/>
        <v>0</v>
      </c>
      <c r="P1492" s="1">
        <f t="shared" si="398"/>
        <v>0</v>
      </c>
      <c r="Q1492" s="1" t="b">
        <f t="shared" si="399"/>
        <v>0</v>
      </c>
      <c r="R1492" s="1">
        <f t="shared" si="400"/>
        <v>0</v>
      </c>
      <c r="S1492" s="1" t="b">
        <f t="shared" si="401"/>
        <v>0</v>
      </c>
      <c r="T1492" s="1">
        <f t="shared" si="402"/>
        <v>0</v>
      </c>
      <c r="U1492" s="1" t="b">
        <f t="shared" si="403"/>
        <v>0</v>
      </c>
      <c r="V1492" s="1">
        <f t="shared" si="404"/>
        <v>0</v>
      </c>
      <c r="W1492" s="1" t="b">
        <f t="shared" si="405"/>
        <v>1</v>
      </c>
      <c r="X1492" s="1">
        <f t="shared" si="406"/>
        <v>1</v>
      </c>
      <c r="Y1492" s="1" t="b">
        <f t="shared" si="407"/>
        <v>0</v>
      </c>
      <c r="Z1492" s="1">
        <f t="shared" si="408"/>
        <v>0</v>
      </c>
    </row>
    <row r="1493" spans="1:26" x14ac:dyDescent="0.3">
      <c r="A1493" s="1">
        <v>28.814281000000001</v>
      </c>
      <c r="B1493" s="1">
        <v>-96.462875999999994</v>
      </c>
      <c r="C1493" s="1" t="s">
        <v>107</v>
      </c>
      <c r="D1493" s="1" t="s">
        <v>113</v>
      </c>
      <c r="E1493" s="1" t="s">
        <v>179</v>
      </c>
      <c r="F1493" s="1" t="s">
        <v>111</v>
      </c>
      <c r="G1493" s="1" t="s">
        <v>6</v>
      </c>
      <c r="J1493" s="1">
        <f t="shared" si="392"/>
        <v>1</v>
      </c>
      <c r="K1493" s="1">
        <f t="shared" si="393"/>
        <v>0</v>
      </c>
      <c r="L1493" s="1">
        <f t="shared" si="394"/>
        <v>0</v>
      </c>
      <c r="M1493" s="1" t="b">
        <f t="shared" si="395"/>
        <v>0</v>
      </c>
      <c r="N1493" s="1">
        <f t="shared" si="396"/>
        <v>0</v>
      </c>
      <c r="O1493" s="1" t="b">
        <f t="shared" si="397"/>
        <v>0</v>
      </c>
      <c r="P1493" s="1">
        <f t="shared" si="398"/>
        <v>0</v>
      </c>
      <c r="Q1493" s="1" t="b">
        <f t="shared" si="399"/>
        <v>0</v>
      </c>
      <c r="R1493" s="1">
        <f t="shared" si="400"/>
        <v>0</v>
      </c>
      <c r="S1493" s="1" t="b">
        <f t="shared" si="401"/>
        <v>0</v>
      </c>
      <c r="T1493" s="1">
        <f t="shared" si="402"/>
        <v>0</v>
      </c>
      <c r="U1493" s="1" t="b">
        <f t="shared" si="403"/>
        <v>0</v>
      </c>
      <c r="V1493" s="1">
        <f t="shared" si="404"/>
        <v>0</v>
      </c>
      <c r="W1493" s="1" t="b">
        <f t="shared" si="405"/>
        <v>1</v>
      </c>
      <c r="X1493" s="1">
        <f t="shared" si="406"/>
        <v>1</v>
      </c>
      <c r="Y1493" s="1" t="b">
        <f t="shared" si="407"/>
        <v>0</v>
      </c>
      <c r="Z1493" s="1">
        <f t="shared" si="408"/>
        <v>0</v>
      </c>
    </row>
    <row r="1494" spans="1:26" x14ac:dyDescent="0.3">
      <c r="A1494" s="1">
        <v>28.815207000000001</v>
      </c>
      <c r="B1494" s="1">
        <v>-95.965798000000007</v>
      </c>
      <c r="C1494" s="1" t="s">
        <v>107</v>
      </c>
      <c r="D1494" s="1" t="s">
        <v>112</v>
      </c>
      <c r="E1494" s="1" t="s">
        <v>179</v>
      </c>
      <c r="F1494" s="1" t="s">
        <v>145</v>
      </c>
      <c r="G1494" s="1" t="s">
        <v>9</v>
      </c>
      <c r="H1494" s="1" t="s">
        <v>6</v>
      </c>
      <c r="J1494" s="1">
        <f t="shared" si="392"/>
        <v>1</v>
      </c>
      <c r="K1494" s="1">
        <f t="shared" si="393"/>
        <v>0</v>
      </c>
      <c r="L1494" s="1">
        <f t="shared" si="394"/>
        <v>1</v>
      </c>
      <c r="M1494" s="1" t="b">
        <f t="shared" si="395"/>
        <v>0</v>
      </c>
      <c r="N1494" s="1">
        <f t="shared" si="396"/>
        <v>0</v>
      </c>
      <c r="O1494" s="1" t="b">
        <f t="shared" si="397"/>
        <v>1</v>
      </c>
      <c r="P1494" s="1">
        <f t="shared" si="398"/>
        <v>1</v>
      </c>
      <c r="Q1494" s="1" t="b">
        <f t="shared" si="399"/>
        <v>0</v>
      </c>
      <c r="R1494" s="1">
        <f t="shared" si="400"/>
        <v>0</v>
      </c>
      <c r="S1494" s="1" t="b">
        <f t="shared" si="401"/>
        <v>0</v>
      </c>
      <c r="T1494" s="1">
        <f t="shared" si="402"/>
        <v>0</v>
      </c>
      <c r="U1494" s="1" t="b">
        <f t="shared" si="403"/>
        <v>0</v>
      </c>
      <c r="V1494" s="1">
        <f t="shared" si="404"/>
        <v>0</v>
      </c>
      <c r="W1494" s="1" t="b">
        <f t="shared" si="405"/>
        <v>0</v>
      </c>
      <c r="X1494" s="1">
        <f t="shared" si="406"/>
        <v>0</v>
      </c>
      <c r="Y1494" s="1" t="b">
        <f t="shared" si="407"/>
        <v>0</v>
      </c>
      <c r="Z1494" s="1">
        <f t="shared" si="408"/>
        <v>0</v>
      </c>
    </row>
    <row r="1495" spans="1:26" x14ac:dyDescent="0.3">
      <c r="A1495" s="1">
        <v>28.816223000000001</v>
      </c>
      <c r="B1495" s="1">
        <v>-96.752972</v>
      </c>
      <c r="C1495" s="1" t="s">
        <v>109</v>
      </c>
      <c r="D1495" s="1" t="s">
        <v>112</v>
      </c>
      <c r="E1495" s="1" t="s">
        <v>179</v>
      </c>
      <c r="F1495" s="1" t="s">
        <v>165</v>
      </c>
      <c r="G1495" s="1" t="s">
        <v>6</v>
      </c>
      <c r="J1495" s="1">
        <f t="shared" si="392"/>
        <v>1</v>
      </c>
      <c r="K1495" s="1">
        <f t="shared" si="393"/>
        <v>0</v>
      </c>
      <c r="L1495" s="1">
        <f t="shared" si="394"/>
        <v>0</v>
      </c>
      <c r="M1495" s="1" t="b">
        <f t="shared" si="395"/>
        <v>0</v>
      </c>
      <c r="N1495" s="1">
        <f t="shared" si="396"/>
        <v>0</v>
      </c>
      <c r="O1495" s="1" t="b">
        <f t="shared" si="397"/>
        <v>0</v>
      </c>
      <c r="P1495" s="1">
        <f t="shared" si="398"/>
        <v>0</v>
      </c>
      <c r="Q1495" s="1" t="b">
        <f t="shared" si="399"/>
        <v>0</v>
      </c>
      <c r="R1495" s="1">
        <f t="shared" si="400"/>
        <v>0</v>
      </c>
      <c r="S1495" s="1" t="b">
        <f t="shared" si="401"/>
        <v>0</v>
      </c>
      <c r="T1495" s="1">
        <f t="shared" si="402"/>
        <v>0</v>
      </c>
      <c r="U1495" s="1" t="b">
        <f t="shared" si="403"/>
        <v>0</v>
      </c>
      <c r="V1495" s="1">
        <f t="shared" si="404"/>
        <v>0</v>
      </c>
      <c r="W1495" s="1" t="b">
        <f t="shared" si="405"/>
        <v>1</v>
      </c>
      <c r="X1495" s="1">
        <f t="shared" si="406"/>
        <v>1</v>
      </c>
      <c r="Y1495" s="1" t="b">
        <f t="shared" si="407"/>
        <v>0</v>
      </c>
      <c r="Z1495" s="1">
        <f t="shared" si="408"/>
        <v>0</v>
      </c>
    </row>
    <row r="1496" spans="1:26" x14ac:dyDescent="0.3">
      <c r="A1496" s="1">
        <v>28.821035999999999</v>
      </c>
      <c r="B1496" s="1">
        <v>-96.748641000000006</v>
      </c>
      <c r="C1496" s="1" t="s">
        <v>107</v>
      </c>
      <c r="D1496" s="1" t="s">
        <v>113</v>
      </c>
      <c r="E1496" s="1" t="s">
        <v>179</v>
      </c>
      <c r="F1496" s="1" t="s">
        <v>111</v>
      </c>
      <c r="G1496" s="1" t="s">
        <v>6</v>
      </c>
      <c r="J1496" s="1">
        <f t="shared" si="392"/>
        <v>1</v>
      </c>
      <c r="K1496" s="1">
        <f t="shared" si="393"/>
        <v>0</v>
      </c>
      <c r="L1496" s="1">
        <f t="shared" si="394"/>
        <v>0</v>
      </c>
      <c r="M1496" s="1" t="b">
        <f t="shared" si="395"/>
        <v>0</v>
      </c>
      <c r="N1496" s="1">
        <f t="shared" si="396"/>
        <v>0</v>
      </c>
      <c r="O1496" s="1" t="b">
        <f t="shared" si="397"/>
        <v>0</v>
      </c>
      <c r="P1496" s="1">
        <f t="shared" si="398"/>
        <v>0</v>
      </c>
      <c r="Q1496" s="1" t="b">
        <f t="shared" si="399"/>
        <v>0</v>
      </c>
      <c r="R1496" s="1">
        <f t="shared" si="400"/>
        <v>0</v>
      </c>
      <c r="S1496" s="1" t="b">
        <f t="shared" si="401"/>
        <v>0</v>
      </c>
      <c r="T1496" s="1">
        <f t="shared" si="402"/>
        <v>0</v>
      </c>
      <c r="U1496" s="1" t="b">
        <f t="shared" si="403"/>
        <v>0</v>
      </c>
      <c r="V1496" s="1">
        <f t="shared" si="404"/>
        <v>0</v>
      </c>
      <c r="W1496" s="1" t="b">
        <f t="shared" si="405"/>
        <v>1</v>
      </c>
      <c r="X1496" s="1">
        <f t="shared" si="406"/>
        <v>1</v>
      </c>
      <c r="Y1496" s="1" t="b">
        <f t="shared" si="407"/>
        <v>0</v>
      </c>
      <c r="Z1496" s="1">
        <f t="shared" si="408"/>
        <v>0</v>
      </c>
    </row>
    <row r="1497" spans="1:26" x14ac:dyDescent="0.3">
      <c r="A1497" s="1">
        <v>28.82311</v>
      </c>
      <c r="B1497" s="1">
        <v>-95.968546000000003</v>
      </c>
      <c r="C1497" s="1" t="s">
        <v>109</v>
      </c>
      <c r="D1497" s="1" t="s">
        <v>112</v>
      </c>
      <c r="E1497" s="1" t="s">
        <v>179</v>
      </c>
      <c r="F1497" s="1" t="s">
        <v>150</v>
      </c>
      <c r="G1497" s="1" t="s">
        <v>6</v>
      </c>
      <c r="J1497" s="1">
        <f t="shared" si="392"/>
        <v>1</v>
      </c>
      <c r="K1497" s="1">
        <f t="shared" si="393"/>
        <v>0</v>
      </c>
      <c r="L1497" s="1">
        <f t="shared" si="394"/>
        <v>0</v>
      </c>
      <c r="M1497" s="1" t="b">
        <f t="shared" si="395"/>
        <v>0</v>
      </c>
      <c r="N1497" s="1">
        <f t="shared" si="396"/>
        <v>0</v>
      </c>
      <c r="O1497" s="1" t="b">
        <f t="shared" si="397"/>
        <v>0</v>
      </c>
      <c r="P1497" s="1">
        <f t="shared" si="398"/>
        <v>0</v>
      </c>
      <c r="Q1497" s="1" t="b">
        <f t="shared" si="399"/>
        <v>0</v>
      </c>
      <c r="R1497" s="1">
        <f t="shared" si="400"/>
        <v>0</v>
      </c>
      <c r="S1497" s="1" t="b">
        <f t="shared" si="401"/>
        <v>0</v>
      </c>
      <c r="T1497" s="1">
        <f t="shared" si="402"/>
        <v>0</v>
      </c>
      <c r="U1497" s="1" t="b">
        <f t="shared" si="403"/>
        <v>0</v>
      </c>
      <c r="V1497" s="1">
        <f t="shared" si="404"/>
        <v>0</v>
      </c>
      <c r="W1497" s="1" t="b">
        <f t="shared" si="405"/>
        <v>1</v>
      </c>
      <c r="X1497" s="1">
        <f t="shared" si="406"/>
        <v>1</v>
      </c>
      <c r="Y1497" s="1" t="b">
        <f t="shared" si="407"/>
        <v>0</v>
      </c>
      <c r="Z1497" s="1">
        <f t="shared" si="408"/>
        <v>0</v>
      </c>
    </row>
    <row r="1498" spans="1:26" x14ac:dyDescent="0.3">
      <c r="A1498" s="1">
        <v>28.827494000000002</v>
      </c>
      <c r="B1498" s="1">
        <v>-96.124284000000003</v>
      </c>
      <c r="C1498" s="1" t="s">
        <v>107</v>
      </c>
      <c r="D1498" s="1" t="s">
        <v>115</v>
      </c>
      <c r="E1498" s="1" t="s">
        <v>179</v>
      </c>
      <c r="F1498" s="1" t="s">
        <v>111</v>
      </c>
      <c r="G1498" s="1" t="s">
        <v>64</v>
      </c>
      <c r="J1498" s="1">
        <f t="shared" si="392"/>
        <v>0</v>
      </c>
      <c r="K1498" s="1">
        <f t="shared" si="393"/>
        <v>0</v>
      </c>
      <c r="L1498" s="1">
        <f t="shared" si="394"/>
        <v>0</v>
      </c>
      <c r="M1498" s="1" t="b">
        <f t="shared" si="395"/>
        <v>0</v>
      </c>
      <c r="N1498" s="1">
        <f t="shared" si="396"/>
        <v>0</v>
      </c>
      <c r="O1498" s="1" t="b">
        <f t="shared" si="397"/>
        <v>0</v>
      </c>
      <c r="P1498" s="1">
        <f t="shared" si="398"/>
        <v>0</v>
      </c>
      <c r="Q1498" s="1" t="b">
        <f t="shared" si="399"/>
        <v>0</v>
      </c>
      <c r="R1498" s="1">
        <f t="shared" si="400"/>
        <v>0</v>
      </c>
      <c r="S1498" s="1" t="b">
        <f t="shared" si="401"/>
        <v>1</v>
      </c>
      <c r="T1498" s="1">
        <f t="shared" si="402"/>
        <v>1</v>
      </c>
      <c r="U1498" s="1" t="b">
        <f t="shared" si="403"/>
        <v>1</v>
      </c>
      <c r="V1498" s="1">
        <f t="shared" si="404"/>
        <v>1</v>
      </c>
      <c r="W1498" s="1" t="b">
        <f t="shared" si="405"/>
        <v>1</v>
      </c>
      <c r="X1498" s="1">
        <f t="shared" si="406"/>
        <v>1</v>
      </c>
      <c r="Y1498" s="1" t="b">
        <f t="shared" si="407"/>
        <v>1</v>
      </c>
      <c r="Z1498" s="1">
        <f t="shared" si="408"/>
        <v>1</v>
      </c>
    </row>
    <row r="1499" spans="1:26" x14ac:dyDescent="0.3">
      <c r="A1499" s="1">
        <v>28.830404000000001</v>
      </c>
      <c r="B1499" s="1">
        <v>-96.943611000000004</v>
      </c>
      <c r="C1499" s="1" t="s">
        <v>109</v>
      </c>
      <c r="D1499" s="1" t="s">
        <v>123</v>
      </c>
      <c r="E1499" s="1" t="s">
        <v>179</v>
      </c>
      <c r="F1499" s="1" t="s">
        <v>111</v>
      </c>
      <c r="G1499" s="1" t="s">
        <v>6</v>
      </c>
      <c r="J1499" s="1">
        <f t="shared" si="392"/>
        <v>1</v>
      </c>
      <c r="K1499" s="1">
        <f t="shared" si="393"/>
        <v>0</v>
      </c>
      <c r="L1499" s="1">
        <f t="shared" si="394"/>
        <v>0</v>
      </c>
      <c r="M1499" s="1" t="b">
        <f t="shared" si="395"/>
        <v>0</v>
      </c>
      <c r="N1499" s="1">
        <f t="shared" si="396"/>
        <v>0</v>
      </c>
      <c r="O1499" s="1" t="b">
        <f t="shared" si="397"/>
        <v>0</v>
      </c>
      <c r="P1499" s="1">
        <f t="shared" si="398"/>
        <v>0</v>
      </c>
      <c r="Q1499" s="1" t="b">
        <f t="shared" si="399"/>
        <v>0</v>
      </c>
      <c r="R1499" s="1">
        <f t="shared" si="400"/>
        <v>0</v>
      </c>
      <c r="S1499" s="1" t="b">
        <f t="shared" si="401"/>
        <v>0</v>
      </c>
      <c r="T1499" s="1">
        <f t="shared" si="402"/>
        <v>0</v>
      </c>
      <c r="U1499" s="1" t="b">
        <f t="shared" si="403"/>
        <v>0</v>
      </c>
      <c r="V1499" s="1">
        <f t="shared" si="404"/>
        <v>0</v>
      </c>
      <c r="W1499" s="1" t="b">
        <f t="shared" si="405"/>
        <v>1</v>
      </c>
      <c r="X1499" s="1">
        <f t="shared" si="406"/>
        <v>1</v>
      </c>
      <c r="Y1499" s="1" t="b">
        <f t="shared" si="407"/>
        <v>0</v>
      </c>
      <c r="Z1499" s="1">
        <f t="shared" si="408"/>
        <v>0</v>
      </c>
    </row>
    <row r="1500" spans="1:26" x14ac:dyDescent="0.3">
      <c r="A1500" s="1">
        <v>28.831223999999999</v>
      </c>
      <c r="B1500" s="1">
        <v>-95.972384000000005</v>
      </c>
      <c r="C1500" s="1" t="s">
        <v>109</v>
      </c>
      <c r="D1500" s="1" t="s">
        <v>112</v>
      </c>
      <c r="E1500" s="1" t="s">
        <v>179</v>
      </c>
      <c r="F1500" s="1" t="s">
        <v>150</v>
      </c>
      <c r="G1500" s="1" t="s">
        <v>6</v>
      </c>
      <c r="J1500" s="1">
        <f t="shared" si="392"/>
        <v>1</v>
      </c>
      <c r="K1500" s="1">
        <f t="shared" si="393"/>
        <v>0</v>
      </c>
      <c r="L1500" s="1">
        <f t="shared" si="394"/>
        <v>0</v>
      </c>
      <c r="M1500" s="1" t="b">
        <f t="shared" si="395"/>
        <v>0</v>
      </c>
      <c r="N1500" s="1">
        <f t="shared" si="396"/>
        <v>0</v>
      </c>
      <c r="O1500" s="1" t="b">
        <f t="shared" si="397"/>
        <v>0</v>
      </c>
      <c r="P1500" s="1">
        <f t="shared" si="398"/>
        <v>0</v>
      </c>
      <c r="Q1500" s="1" t="b">
        <f t="shared" si="399"/>
        <v>0</v>
      </c>
      <c r="R1500" s="1">
        <f t="shared" si="400"/>
        <v>0</v>
      </c>
      <c r="S1500" s="1" t="b">
        <f t="shared" si="401"/>
        <v>0</v>
      </c>
      <c r="T1500" s="1">
        <f t="shared" si="402"/>
        <v>0</v>
      </c>
      <c r="U1500" s="1" t="b">
        <f t="shared" si="403"/>
        <v>0</v>
      </c>
      <c r="V1500" s="1">
        <f t="shared" si="404"/>
        <v>0</v>
      </c>
      <c r="W1500" s="1" t="b">
        <f t="shared" si="405"/>
        <v>1</v>
      </c>
      <c r="X1500" s="1">
        <f t="shared" si="406"/>
        <v>1</v>
      </c>
      <c r="Y1500" s="1" t="b">
        <f t="shared" si="407"/>
        <v>0</v>
      </c>
      <c r="Z1500" s="1">
        <f t="shared" si="408"/>
        <v>0</v>
      </c>
    </row>
    <row r="1501" spans="1:26" x14ac:dyDescent="0.3">
      <c r="A1501" s="1">
        <v>28.834081999999999</v>
      </c>
      <c r="B1501" s="1">
        <v>-96.739329999999995</v>
      </c>
      <c r="C1501" s="1" t="s">
        <v>109</v>
      </c>
      <c r="D1501" s="1" t="s">
        <v>112</v>
      </c>
      <c r="E1501" s="1" t="s">
        <v>179</v>
      </c>
      <c r="F1501" s="1" t="s">
        <v>150</v>
      </c>
      <c r="G1501" s="1" t="s">
        <v>6</v>
      </c>
      <c r="J1501" s="1">
        <f t="shared" si="392"/>
        <v>1</v>
      </c>
      <c r="K1501" s="1">
        <f t="shared" si="393"/>
        <v>0</v>
      </c>
      <c r="L1501" s="1">
        <f t="shared" si="394"/>
        <v>0</v>
      </c>
      <c r="M1501" s="1" t="b">
        <f t="shared" si="395"/>
        <v>0</v>
      </c>
      <c r="N1501" s="1">
        <f t="shared" si="396"/>
        <v>0</v>
      </c>
      <c r="O1501" s="1" t="b">
        <f t="shared" si="397"/>
        <v>0</v>
      </c>
      <c r="P1501" s="1">
        <f t="shared" si="398"/>
        <v>0</v>
      </c>
      <c r="Q1501" s="1" t="b">
        <f t="shared" si="399"/>
        <v>0</v>
      </c>
      <c r="R1501" s="1">
        <f t="shared" si="400"/>
        <v>0</v>
      </c>
      <c r="S1501" s="1" t="b">
        <f t="shared" si="401"/>
        <v>0</v>
      </c>
      <c r="T1501" s="1">
        <f t="shared" si="402"/>
        <v>0</v>
      </c>
      <c r="U1501" s="1" t="b">
        <f t="shared" si="403"/>
        <v>0</v>
      </c>
      <c r="V1501" s="1">
        <f t="shared" si="404"/>
        <v>0</v>
      </c>
      <c r="W1501" s="1" t="b">
        <f t="shared" si="405"/>
        <v>1</v>
      </c>
      <c r="X1501" s="1">
        <f t="shared" si="406"/>
        <v>1</v>
      </c>
      <c r="Y1501" s="1" t="b">
        <f t="shared" si="407"/>
        <v>0</v>
      </c>
      <c r="Z1501" s="1">
        <f t="shared" si="408"/>
        <v>0</v>
      </c>
    </row>
    <row r="1502" spans="1:26" x14ac:dyDescent="0.3">
      <c r="A1502" s="1">
        <v>28.835363000000001</v>
      </c>
      <c r="B1502" s="1">
        <v>-96.464560000000006</v>
      </c>
      <c r="C1502" s="1" t="s">
        <v>109</v>
      </c>
      <c r="D1502" s="1" t="s">
        <v>113</v>
      </c>
      <c r="E1502" s="1" t="s">
        <v>179</v>
      </c>
      <c r="F1502" s="1" t="s">
        <v>143</v>
      </c>
      <c r="G1502" s="1" t="s">
        <v>6</v>
      </c>
      <c r="J1502" s="1">
        <f t="shared" si="392"/>
        <v>1</v>
      </c>
      <c r="K1502" s="1">
        <f t="shared" si="393"/>
        <v>0</v>
      </c>
      <c r="L1502" s="1">
        <f t="shared" si="394"/>
        <v>0</v>
      </c>
      <c r="M1502" s="1" t="b">
        <f t="shared" si="395"/>
        <v>0</v>
      </c>
      <c r="N1502" s="1">
        <f t="shared" si="396"/>
        <v>0</v>
      </c>
      <c r="O1502" s="1" t="b">
        <f t="shared" si="397"/>
        <v>0</v>
      </c>
      <c r="P1502" s="1">
        <f t="shared" si="398"/>
        <v>0</v>
      </c>
      <c r="Q1502" s="1" t="b">
        <f t="shared" si="399"/>
        <v>0</v>
      </c>
      <c r="R1502" s="1">
        <f t="shared" si="400"/>
        <v>0</v>
      </c>
      <c r="S1502" s="1" t="b">
        <f t="shared" si="401"/>
        <v>0</v>
      </c>
      <c r="T1502" s="1">
        <f t="shared" si="402"/>
        <v>0</v>
      </c>
      <c r="U1502" s="1" t="b">
        <f t="shared" si="403"/>
        <v>0</v>
      </c>
      <c r="V1502" s="1">
        <f t="shared" si="404"/>
        <v>0</v>
      </c>
      <c r="W1502" s="1" t="b">
        <f t="shared" si="405"/>
        <v>1</v>
      </c>
      <c r="X1502" s="1">
        <f t="shared" si="406"/>
        <v>1</v>
      </c>
      <c r="Y1502" s="1" t="b">
        <f t="shared" si="407"/>
        <v>0</v>
      </c>
      <c r="Z1502" s="1">
        <f t="shared" si="408"/>
        <v>0</v>
      </c>
    </row>
    <row r="1503" spans="1:26" x14ac:dyDescent="0.3">
      <c r="A1503" s="1">
        <v>28.835837000000001</v>
      </c>
      <c r="B1503" s="1">
        <v>-95.974788000000004</v>
      </c>
      <c r="C1503" s="1" t="s">
        <v>109</v>
      </c>
      <c r="D1503" s="1" t="s">
        <v>112</v>
      </c>
      <c r="E1503" s="1" t="s">
        <v>179</v>
      </c>
      <c r="F1503" s="1" t="s">
        <v>111</v>
      </c>
      <c r="G1503" s="1" t="s">
        <v>6</v>
      </c>
      <c r="J1503" s="1">
        <f t="shared" si="392"/>
        <v>1</v>
      </c>
      <c r="K1503" s="1">
        <f t="shared" si="393"/>
        <v>0</v>
      </c>
      <c r="L1503" s="1">
        <f t="shared" si="394"/>
        <v>0</v>
      </c>
      <c r="M1503" s="1" t="b">
        <f t="shared" si="395"/>
        <v>0</v>
      </c>
      <c r="N1503" s="1">
        <f t="shared" si="396"/>
        <v>0</v>
      </c>
      <c r="O1503" s="1" t="b">
        <f t="shared" si="397"/>
        <v>0</v>
      </c>
      <c r="P1503" s="1">
        <f t="shared" si="398"/>
        <v>0</v>
      </c>
      <c r="Q1503" s="1" t="b">
        <f t="shared" si="399"/>
        <v>0</v>
      </c>
      <c r="R1503" s="1">
        <f t="shared" si="400"/>
        <v>0</v>
      </c>
      <c r="S1503" s="1" t="b">
        <f t="shared" si="401"/>
        <v>0</v>
      </c>
      <c r="T1503" s="1">
        <f t="shared" si="402"/>
        <v>0</v>
      </c>
      <c r="U1503" s="1" t="b">
        <f t="shared" si="403"/>
        <v>0</v>
      </c>
      <c r="V1503" s="1">
        <f t="shared" si="404"/>
        <v>0</v>
      </c>
      <c r="W1503" s="1" t="b">
        <f t="shared" si="405"/>
        <v>1</v>
      </c>
      <c r="X1503" s="1">
        <f t="shared" si="406"/>
        <v>1</v>
      </c>
      <c r="Y1503" s="1" t="b">
        <f t="shared" si="407"/>
        <v>0</v>
      </c>
      <c r="Z1503" s="1">
        <f t="shared" si="408"/>
        <v>0</v>
      </c>
    </row>
    <row r="1504" spans="1:26" x14ac:dyDescent="0.3">
      <c r="A1504" s="1">
        <v>28.839760999999999</v>
      </c>
      <c r="B1504" s="1">
        <v>-95.979832000000002</v>
      </c>
      <c r="C1504" s="1" t="s">
        <v>107</v>
      </c>
      <c r="D1504" s="1" t="s">
        <v>112</v>
      </c>
      <c r="E1504" s="1" t="s">
        <v>179</v>
      </c>
      <c r="F1504" s="1" t="s">
        <v>173</v>
      </c>
      <c r="G1504" s="1" t="s">
        <v>6</v>
      </c>
      <c r="J1504" s="1">
        <f t="shared" si="392"/>
        <v>1</v>
      </c>
      <c r="K1504" s="1">
        <f t="shared" si="393"/>
        <v>0</v>
      </c>
      <c r="L1504" s="1">
        <f t="shared" si="394"/>
        <v>0</v>
      </c>
      <c r="M1504" s="1" t="b">
        <f t="shared" si="395"/>
        <v>0</v>
      </c>
      <c r="N1504" s="1">
        <f t="shared" si="396"/>
        <v>0</v>
      </c>
      <c r="O1504" s="1" t="b">
        <f t="shared" si="397"/>
        <v>0</v>
      </c>
      <c r="P1504" s="1">
        <f t="shared" si="398"/>
        <v>0</v>
      </c>
      <c r="Q1504" s="1" t="b">
        <f t="shared" si="399"/>
        <v>0</v>
      </c>
      <c r="R1504" s="1">
        <f t="shared" si="400"/>
        <v>0</v>
      </c>
      <c r="S1504" s="1" t="b">
        <f t="shared" si="401"/>
        <v>0</v>
      </c>
      <c r="T1504" s="1">
        <f t="shared" si="402"/>
        <v>0</v>
      </c>
      <c r="U1504" s="1" t="b">
        <f t="shared" si="403"/>
        <v>0</v>
      </c>
      <c r="V1504" s="1">
        <f t="shared" si="404"/>
        <v>0</v>
      </c>
      <c r="W1504" s="1" t="b">
        <f t="shared" si="405"/>
        <v>1</v>
      </c>
      <c r="X1504" s="1">
        <f t="shared" si="406"/>
        <v>1</v>
      </c>
      <c r="Y1504" s="1" t="b">
        <f t="shared" si="407"/>
        <v>0</v>
      </c>
      <c r="Z1504" s="1">
        <f t="shared" si="408"/>
        <v>0</v>
      </c>
    </row>
    <row r="1505" spans="1:26" x14ac:dyDescent="0.3">
      <c r="A1505" s="1">
        <v>28.842347</v>
      </c>
      <c r="B1505" s="1">
        <v>-96.464483999999999</v>
      </c>
      <c r="C1505" s="1" t="s">
        <v>108</v>
      </c>
      <c r="D1505" s="1" t="s">
        <v>117</v>
      </c>
      <c r="E1505" s="1" t="s">
        <v>179</v>
      </c>
      <c r="F1505" s="1" t="s">
        <v>111</v>
      </c>
      <c r="G1505" s="1" t="s">
        <v>64</v>
      </c>
      <c r="J1505" s="1">
        <f t="shared" si="392"/>
        <v>0</v>
      </c>
      <c r="K1505" s="1">
        <f t="shared" si="393"/>
        <v>0</v>
      </c>
      <c r="L1505" s="1">
        <f t="shared" si="394"/>
        <v>0</v>
      </c>
      <c r="M1505" s="1" t="b">
        <f t="shared" si="395"/>
        <v>0</v>
      </c>
      <c r="N1505" s="1">
        <f t="shared" si="396"/>
        <v>0</v>
      </c>
      <c r="O1505" s="1" t="b">
        <f t="shared" si="397"/>
        <v>0</v>
      </c>
      <c r="P1505" s="1">
        <f t="shared" si="398"/>
        <v>0</v>
      </c>
      <c r="Q1505" s="1" t="b">
        <f t="shared" si="399"/>
        <v>0</v>
      </c>
      <c r="R1505" s="1">
        <f t="shared" si="400"/>
        <v>0</v>
      </c>
      <c r="S1505" s="1" t="b">
        <f t="shared" si="401"/>
        <v>1</v>
      </c>
      <c r="T1505" s="1">
        <f t="shared" si="402"/>
        <v>1</v>
      </c>
      <c r="U1505" s="1" t="b">
        <f t="shared" si="403"/>
        <v>1</v>
      </c>
      <c r="V1505" s="1">
        <f t="shared" si="404"/>
        <v>1</v>
      </c>
      <c r="W1505" s="1" t="b">
        <f t="shared" si="405"/>
        <v>1</v>
      </c>
      <c r="X1505" s="1">
        <f t="shared" si="406"/>
        <v>1</v>
      </c>
      <c r="Y1505" s="1" t="b">
        <f t="shared" si="407"/>
        <v>1</v>
      </c>
      <c r="Z1505" s="1">
        <f t="shared" si="408"/>
        <v>1</v>
      </c>
    </row>
    <row r="1506" spans="1:26" x14ac:dyDescent="0.3">
      <c r="A1506" s="1">
        <v>28.842654</v>
      </c>
      <c r="B1506" s="1">
        <v>-96.744390999999993</v>
      </c>
      <c r="C1506" s="1" t="s">
        <v>108</v>
      </c>
      <c r="D1506" s="1" t="s">
        <v>112</v>
      </c>
      <c r="E1506" s="1" t="s">
        <v>179</v>
      </c>
      <c r="F1506" s="1" t="s">
        <v>145</v>
      </c>
      <c r="G1506" s="1" t="s">
        <v>9</v>
      </c>
      <c r="H1506" s="1" t="s">
        <v>19</v>
      </c>
      <c r="I1506" s="1" t="s">
        <v>6</v>
      </c>
      <c r="J1506" s="1">
        <f t="shared" si="392"/>
        <v>1</v>
      </c>
      <c r="K1506" s="1">
        <f t="shared" si="393"/>
        <v>1</v>
      </c>
      <c r="L1506" s="1">
        <f t="shared" si="394"/>
        <v>1</v>
      </c>
      <c r="M1506" s="1" t="b">
        <f t="shared" si="395"/>
        <v>1</v>
      </c>
      <c r="N1506" s="1">
        <f t="shared" si="396"/>
        <v>1</v>
      </c>
      <c r="O1506" s="1" t="b">
        <f t="shared" si="397"/>
        <v>1</v>
      </c>
      <c r="P1506" s="1">
        <f t="shared" si="398"/>
        <v>1</v>
      </c>
      <c r="Q1506" s="1" t="b">
        <f t="shared" si="399"/>
        <v>1</v>
      </c>
      <c r="R1506" s="1">
        <f t="shared" si="400"/>
        <v>1</v>
      </c>
      <c r="S1506" s="1" t="b">
        <f t="shared" si="401"/>
        <v>0</v>
      </c>
      <c r="T1506" s="1">
        <f t="shared" si="402"/>
        <v>0</v>
      </c>
      <c r="U1506" s="1" t="b">
        <f t="shared" si="403"/>
        <v>0</v>
      </c>
      <c r="V1506" s="1">
        <f t="shared" si="404"/>
        <v>0</v>
      </c>
      <c r="W1506" s="1" t="b">
        <f t="shared" si="405"/>
        <v>0</v>
      </c>
      <c r="X1506" s="1">
        <f t="shared" si="406"/>
        <v>0</v>
      </c>
      <c r="Y1506" s="1" t="b">
        <f t="shared" si="407"/>
        <v>0</v>
      </c>
      <c r="Z1506" s="1">
        <f t="shared" si="408"/>
        <v>0</v>
      </c>
    </row>
    <row r="1507" spans="1:26" x14ac:dyDescent="0.3">
      <c r="A1507" s="1">
        <v>28.843274999999998</v>
      </c>
      <c r="B1507" s="1">
        <v>-96.797775000000001</v>
      </c>
      <c r="C1507" s="1" t="s">
        <v>109</v>
      </c>
      <c r="D1507" s="1" t="s">
        <v>112</v>
      </c>
      <c r="E1507" s="1" t="s">
        <v>179</v>
      </c>
      <c r="F1507" s="1" t="s">
        <v>165</v>
      </c>
      <c r="G1507" s="1" t="s">
        <v>6</v>
      </c>
      <c r="J1507" s="1">
        <f t="shared" si="392"/>
        <v>1</v>
      </c>
      <c r="K1507" s="1">
        <f t="shared" si="393"/>
        <v>0</v>
      </c>
      <c r="L1507" s="1">
        <f t="shared" si="394"/>
        <v>0</v>
      </c>
      <c r="M1507" s="1" t="b">
        <f t="shared" si="395"/>
        <v>0</v>
      </c>
      <c r="N1507" s="1">
        <f t="shared" si="396"/>
        <v>0</v>
      </c>
      <c r="O1507" s="1" t="b">
        <f t="shared" si="397"/>
        <v>0</v>
      </c>
      <c r="P1507" s="1">
        <f t="shared" si="398"/>
        <v>0</v>
      </c>
      <c r="Q1507" s="1" t="b">
        <f t="shared" si="399"/>
        <v>0</v>
      </c>
      <c r="R1507" s="1">
        <f t="shared" si="400"/>
        <v>0</v>
      </c>
      <c r="S1507" s="1" t="b">
        <f t="shared" si="401"/>
        <v>0</v>
      </c>
      <c r="T1507" s="1">
        <f t="shared" si="402"/>
        <v>0</v>
      </c>
      <c r="U1507" s="1" t="b">
        <f t="shared" si="403"/>
        <v>0</v>
      </c>
      <c r="V1507" s="1">
        <f t="shared" si="404"/>
        <v>0</v>
      </c>
      <c r="W1507" s="1" t="b">
        <f t="shared" si="405"/>
        <v>1</v>
      </c>
      <c r="X1507" s="1">
        <f t="shared" si="406"/>
        <v>1</v>
      </c>
      <c r="Y1507" s="1" t="b">
        <f t="shared" si="407"/>
        <v>0</v>
      </c>
      <c r="Z1507" s="1">
        <f t="shared" si="408"/>
        <v>0</v>
      </c>
    </row>
    <row r="1508" spans="1:26" x14ac:dyDescent="0.3">
      <c r="A1508" s="1">
        <v>28.844056999999999</v>
      </c>
      <c r="B1508" s="1">
        <v>-96.792640000000006</v>
      </c>
      <c r="C1508" s="1" t="s">
        <v>109</v>
      </c>
      <c r="D1508" s="1" t="s">
        <v>112</v>
      </c>
      <c r="E1508" s="1" t="s">
        <v>179</v>
      </c>
      <c r="F1508" s="1" t="s">
        <v>150</v>
      </c>
      <c r="G1508" s="1" t="s">
        <v>6</v>
      </c>
      <c r="J1508" s="1">
        <f t="shared" si="392"/>
        <v>1</v>
      </c>
      <c r="K1508" s="1">
        <f t="shared" si="393"/>
        <v>0</v>
      </c>
      <c r="L1508" s="1">
        <f t="shared" si="394"/>
        <v>0</v>
      </c>
      <c r="M1508" s="1" t="b">
        <f t="shared" si="395"/>
        <v>0</v>
      </c>
      <c r="N1508" s="1">
        <f t="shared" si="396"/>
        <v>0</v>
      </c>
      <c r="O1508" s="1" t="b">
        <f t="shared" si="397"/>
        <v>0</v>
      </c>
      <c r="P1508" s="1">
        <f t="shared" si="398"/>
        <v>0</v>
      </c>
      <c r="Q1508" s="1" t="b">
        <f t="shared" si="399"/>
        <v>0</v>
      </c>
      <c r="R1508" s="1">
        <f t="shared" si="400"/>
        <v>0</v>
      </c>
      <c r="S1508" s="1" t="b">
        <f t="shared" si="401"/>
        <v>0</v>
      </c>
      <c r="T1508" s="1">
        <f t="shared" si="402"/>
        <v>0</v>
      </c>
      <c r="U1508" s="1" t="b">
        <f t="shared" si="403"/>
        <v>0</v>
      </c>
      <c r="V1508" s="1">
        <f t="shared" si="404"/>
        <v>0</v>
      </c>
      <c r="W1508" s="1" t="b">
        <f t="shared" si="405"/>
        <v>1</v>
      </c>
      <c r="X1508" s="1">
        <f t="shared" si="406"/>
        <v>1</v>
      </c>
      <c r="Y1508" s="1" t="b">
        <f t="shared" si="407"/>
        <v>0</v>
      </c>
      <c r="Z1508" s="1">
        <f t="shared" si="408"/>
        <v>0</v>
      </c>
    </row>
    <row r="1509" spans="1:26" x14ac:dyDescent="0.3">
      <c r="A1509" s="1">
        <v>28.845274</v>
      </c>
      <c r="B1509" s="1">
        <v>-96.829025999999999</v>
      </c>
      <c r="C1509" s="1" t="s">
        <v>109</v>
      </c>
      <c r="D1509" s="1" t="s">
        <v>112</v>
      </c>
      <c r="E1509" s="1" t="s">
        <v>179</v>
      </c>
      <c r="F1509" s="1" t="s">
        <v>150</v>
      </c>
      <c r="G1509" s="1" t="s">
        <v>31</v>
      </c>
      <c r="J1509" s="1">
        <f t="shared" si="392"/>
        <v>0</v>
      </c>
      <c r="K1509" s="1">
        <f t="shared" si="393"/>
        <v>0</v>
      </c>
      <c r="L1509" s="1">
        <f t="shared" si="394"/>
        <v>0</v>
      </c>
      <c r="M1509" s="1" t="b">
        <f t="shared" si="395"/>
        <v>0</v>
      </c>
      <c r="N1509" s="1">
        <f t="shared" si="396"/>
        <v>0</v>
      </c>
      <c r="O1509" s="1" t="b">
        <f t="shared" si="397"/>
        <v>0</v>
      </c>
      <c r="P1509" s="1">
        <f t="shared" si="398"/>
        <v>0</v>
      </c>
      <c r="Q1509" s="1" t="b">
        <f t="shared" si="399"/>
        <v>0</v>
      </c>
      <c r="R1509" s="1">
        <f t="shared" si="400"/>
        <v>0</v>
      </c>
      <c r="S1509" s="1" t="b">
        <f t="shared" si="401"/>
        <v>1</v>
      </c>
      <c r="T1509" s="1">
        <f t="shared" si="402"/>
        <v>1</v>
      </c>
      <c r="U1509" s="1" t="b">
        <f t="shared" si="403"/>
        <v>1</v>
      </c>
      <c r="V1509" s="1">
        <f t="shared" si="404"/>
        <v>1</v>
      </c>
      <c r="W1509" s="1" t="b">
        <f t="shared" si="405"/>
        <v>1</v>
      </c>
      <c r="X1509" s="1">
        <f t="shared" si="406"/>
        <v>1</v>
      </c>
      <c r="Y1509" s="1" t="b">
        <f t="shared" si="407"/>
        <v>1</v>
      </c>
      <c r="Z1509" s="1">
        <f t="shared" si="408"/>
        <v>1</v>
      </c>
    </row>
    <row r="1510" spans="1:26" x14ac:dyDescent="0.3">
      <c r="A1510" s="1">
        <v>28.846150999999999</v>
      </c>
      <c r="B1510" s="1">
        <v>-96.746441000000004</v>
      </c>
      <c r="C1510" s="1" t="s">
        <v>109</v>
      </c>
      <c r="D1510" s="1" t="s">
        <v>112</v>
      </c>
      <c r="E1510" s="1" t="s">
        <v>179</v>
      </c>
      <c r="F1510" s="1" t="s">
        <v>150</v>
      </c>
      <c r="G1510" s="1" t="s">
        <v>6</v>
      </c>
      <c r="J1510" s="1">
        <f t="shared" si="392"/>
        <v>1</v>
      </c>
      <c r="K1510" s="1">
        <f t="shared" si="393"/>
        <v>0</v>
      </c>
      <c r="L1510" s="1">
        <f t="shared" si="394"/>
        <v>0</v>
      </c>
      <c r="M1510" s="1" t="b">
        <f t="shared" si="395"/>
        <v>0</v>
      </c>
      <c r="N1510" s="1">
        <f t="shared" si="396"/>
        <v>0</v>
      </c>
      <c r="O1510" s="1" t="b">
        <f t="shared" si="397"/>
        <v>0</v>
      </c>
      <c r="P1510" s="1">
        <f t="shared" si="398"/>
        <v>0</v>
      </c>
      <c r="Q1510" s="1" t="b">
        <f t="shared" si="399"/>
        <v>0</v>
      </c>
      <c r="R1510" s="1">
        <f t="shared" si="400"/>
        <v>0</v>
      </c>
      <c r="S1510" s="1" t="b">
        <f t="shared" si="401"/>
        <v>0</v>
      </c>
      <c r="T1510" s="1">
        <f t="shared" si="402"/>
        <v>0</v>
      </c>
      <c r="U1510" s="1" t="b">
        <f t="shared" si="403"/>
        <v>0</v>
      </c>
      <c r="V1510" s="1">
        <f t="shared" si="404"/>
        <v>0</v>
      </c>
      <c r="W1510" s="1" t="b">
        <f t="shared" si="405"/>
        <v>1</v>
      </c>
      <c r="X1510" s="1">
        <f t="shared" si="406"/>
        <v>1</v>
      </c>
      <c r="Y1510" s="1" t="b">
        <f t="shared" si="407"/>
        <v>0</v>
      </c>
      <c r="Z1510" s="1">
        <f t="shared" si="408"/>
        <v>0</v>
      </c>
    </row>
    <row r="1511" spans="1:26" x14ac:dyDescent="0.3">
      <c r="A1511" s="1">
        <v>28.846226999999999</v>
      </c>
      <c r="B1511" s="1">
        <v>-96.829780999999997</v>
      </c>
      <c r="C1511" s="1" t="s">
        <v>109</v>
      </c>
      <c r="D1511" s="1" t="s">
        <v>112</v>
      </c>
      <c r="E1511" s="1" t="s">
        <v>179</v>
      </c>
      <c r="F1511" s="1" t="s">
        <v>145</v>
      </c>
      <c r="G1511" s="1" t="s">
        <v>6</v>
      </c>
      <c r="H1511" s="1" t="s">
        <v>9</v>
      </c>
      <c r="J1511" s="1">
        <f t="shared" si="392"/>
        <v>1</v>
      </c>
      <c r="K1511" s="1">
        <f t="shared" si="393"/>
        <v>0</v>
      </c>
      <c r="L1511" s="1">
        <f t="shared" si="394"/>
        <v>1</v>
      </c>
      <c r="M1511" s="1" t="b">
        <f t="shared" si="395"/>
        <v>0</v>
      </c>
      <c r="N1511" s="1">
        <f t="shared" si="396"/>
        <v>0</v>
      </c>
      <c r="O1511" s="1" t="b">
        <f t="shared" si="397"/>
        <v>1</v>
      </c>
      <c r="P1511" s="1">
        <f t="shared" si="398"/>
        <v>1</v>
      </c>
      <c r="Q1511" s="1" t="b">
        <f t="shared" si="399"/>
        <v>0</v>
      </c>
      <c r="R1511" s="1">
        <f t="shared" si="400"/>
        <v>0</v>
      </c>
      <c r="S1511" s="1" t="b">
        <f t="shared" si="401"/>
        <v>0</v>
      </c>
      <c r="T1511" s="1">
        <f t="shared" si="402"/>
        <v>0</v>
      </c>
      <c r="U1511" s="1" t="b">
        <f t="shared" si="403"/>
        <v>0</v>
      </c>
      <c r="V1511" s="1">
        <f t="shared" si="404"/>
        <v>0</v>
      </c>
      <c r="W1511" s="1" t="b">
        <f t="shared" si="405"/>
        <v>0</v>
      </c>
      <c r="X1511" s="1">
        <f t="shared" si="406"/>
        <v>0</v>
      </c>
      <c r="Y1511" s="1" t="b">
        <f t="shared" si="407"/>
        <v>0</v>
      </c>
      <c r="Z1511" s="1">
        <f t="shared" si="408"/>
        <v>0</v>
      </c>
    </row>
    <row r="1512" spans="1:26" x14ac:dyDescent="0.3">
      <c r="A1512" s="1">
        <v>28.847325000000001</v>
      </c>
      <c r="B1512" s="1">
        <v>-96.962639999999993</v>
      </c>
      <c r="C1512" s="1" t="s">
        <v>107</v>
      </c>
      <c r="D1512" s="1" t="s">
        <v>115</v>
      </c>
      <c r="E1512" s="1" t="s">
        <v>179</v>
      </c>
      <c r="F1512" s="1" t="s">
        <v>111</v>
      </c>
      <c r="G1512" s="1" t="s">
        <v>6</v>
      </c>
      <c r="J1512" s="1">
        <f t="shared" si="392"/>
        <v>1</v>
      </c>
      <c r="K1512" s="1">
        <f t="shared" si="393"/>
        <v>0</v>
      </c>
      <c r="L1512" s="1">
        <f t="shared" si="394"/>
        <v>0</v>
      </c>
      <c r="M1512" s="1" t="b">
        <f t="shared" si="395"/>
        <v>0</v>
      </c>
      <c r="N1512" s="1">
        <f t="shared" si="396"/>
        <v>0</v>
      </c>
      <c r="O1512" s="1" t="b">
        <f t="shared" si="397"/>
        <v>0</v>
      </c>
      <c r="P1512" s="1">
        <f t="shared" si="398"/>
        <v>0</v>
      </c>
      <c r="Q1512" s="1" t="b">
        <f t="shared" si="399"/>
        <v>0</v>
      </c>
      <c r="R1512" s="1">
        <f t="shared" si="400"/>
        <v>0</v>
      </c>
      <c r="S1512" s="1" t="b">
        <f t="shared" si="401"/>
        <v>0</v>
      </c>
      <c r="T1512" s="1">
        <f t="shared" si="402"/>
        <v>0</v>
      </c>
      <c r="U1512" s="1" t="b">
        <f t="shared" si="403"/>
        <v>0</v>
      </c>
      <c r="V1512" s="1">
        <f t="shared" si="404"/>
        <v>0</v>
      </c>
      <c r="W1512" s="1" t="b">
        <f t="shared" si="405"/>
        <v>1</v>
      </c>
      <c r="X1512" s="1">
        <f t="shared" si="406"/>
        <v>1</v>
      </c>
      <c r="Y1512" s="1" t="b">
        <f t="shared" si="407"/>
        <v>0</v>
      </c>
      <c r="Z1512" s="1">
        <f t="shared" si="408"/>
        <v>0</v>
      </c>
    </row>
    <row r="1513" spans="1:26" x14ac:dyDescent="0.3">
      <c r="A1513" s="1">
        <v>28.8475</v>
      </c>
      <c r="B1513" s="1">
        <v>-96.775824999999998</v>
      </c>
      <c r="C1513" s="1" t="s">
        <v>108</v>
      </c>
      <c r="D1513" s="1" t="s">
        <v>112</v>
      </c>
      <c r="E1513" s="1" t="s">
        <v>179</v>
      </c>
      <c r="F1513" s="1" t="s">
        <v>150</v>
      </c>
      <c r="G1513" s="1" t="s">
        <v>6</v>
      </c>
      <c r="J1513" s="1">
        <f t="shared" si="392"/>
        <v>1</v>
      </c>
      <c r="K1513" s="1">
        <f t="shared" si="393"/>
        <v>0</v>
      </c>
      <c r="L1513" s="1">
        <f t="shared" si="394"/>
        <v>0</v>
      </c>
      <c r="M1513" s="1" t="b">
        <f t="shared" si="395"/>
        <v>0</v>
      </c>
      <c r="N1513" s="1">
        <f t="shared" si="396"/>
        <v>0</v>
      </c>
      <c r="O1513" s="1" t="b">
        <f t="shared" si="397"/>
        <v>0</v>
      </c>
      <c r="P1513" s="1">
        <f t="shared" si="398"/>
        <v>0</v>
      </c>
      <c r="Q1513" s="1" t="b">
        <f t="shared" si="399"/>
        <v>0</v>
      </c>
      <c r="R1513" s="1">
        <f t="shared" si="400"/>
        <v>0</v>
      </c>
      <c r="S1513" s="1" t="b">
        <f t="shared" si="401"/>
        <v>0</v>
      </c>
      <c r="T1513" s="1">
        <f t="shared" si="402"/>
        <v>0</v>
      </c>
      <c r="U1513" s="1" t="b">
        <f t="shared" si="403"/>
        <v>0</v>
      </c>
      <c r="V1513" s="1">
        <f t="shared" si="404"/>
        <v>0</v>
      </c>
      <c r="W1513" s="1" t="b">
        <f t="shared" si="405"/>
        <v>1</v>
      </c>
      <c r="X1513" s="1">
        <f t="shared" si="406"/>
        <v>1</v>
      </c>
      <c r="Y1513" s="1" t="b">
        <f t="shared" si="407"/>
        <v>0</v>
      </c>
      <c r="Z1513" s="1">
        <f t="shared" si="408"/>
        <v>0</v>
      </c>
    </row>
    <row r="1514" spans="1:26" x14ac:dyDescent="0.3">
      <c r="A1514" s="1">
        <v>28.848310999999999</v>
      </c>
      <c r="B1514" s="1">
        <v>-96.811449999999994</v>
      </c>
      <c r="C1514" s="1" t="s">
        <v>109</v>
      </c>
      <c r="D1514" s="1" t="s">
        <v>112</v>
      </c>
      <c r="E1514" s="1" t="s">
        <v>179</v>
      </c>
      <c r="F1514" s="1" t="s">
        <v>150</v>
      </c>
      <c r="G1514" s="1" t="s">
        <v>6</v>
      </c>
      <c r="J1514" s="1">
        <f t="shared" si="392"/>
        <v>1</v>
      </c>
      <c r="K1514" s="1">
        <f t="shared" si="393"/>
        <v>0</v>
      </c>
      <c r="L1514" s="1">
        <f t="shared" si="394"/>
        <v>0</v>
      </c>
      <c r="M1514" s="1" t="b">
        <f t="shared" si="395"/>
        <v>0</v>
      </c>
      <c r="N1514" s="1">
        <f t="shared" si="396"/>
        <v>0</v>
      </c>
      <c r="O1514" s="1" t="b">
        <f t="shared" si="397"/>
        <v>0</v>
      </c>
      <c r="P1514" s="1">
        <f t="shared" si="398"/>
        <v>0</v>
      </c>
      <c r="Q1514" s="1" t="b">
        <f t="shared" si="399"/>
        <v>0</v>
      </c>
      <c r="R1514" s="1">
        <f t="shared" si="400"/>
        <v>0</v>
      </c>
      <c r="S1514" s="1" t="b">
        <f t="shared" si="401"/>
        <v>0</v>
      </c>
      <c r="T1514" s="1">
        <f t="shared" si="402"/>
        <v>0</v>
      </c>
      <c r="U1514" s="1" t="b">
        <f t="shared" si="403"/>
        <v>0</v>
      </c>
      <c r="V1514" s="1">
        <f t="shared" si="404"/>
        <v>0</v>
      </c>
      <c r="W1514" s="1" t="b">
        <f t="shared" si="405"/>
        <v>1</v>
      </c>
      <c r="X1514" s="1">
        <f t="shared" si="406"/>
        <v>1</v>
      </c>
      <c r="Y1514" s="1" t="b">
        <f t="shared" si="407"/>
        <v>0</v>
      </c>
      <c r="Z1514" s="1">
        <f t="shared" si="408"/>
        <v>0</v>
      </c>
    </row>
    <row r="1515" spans="1:26" x14ac:dyDescent="0.3">
      <c r="A1515" s="1">
        <v>28.84891</v>
      </c>
      <c r="B1515" s="1">
        <v>-96.137974</v>
      </c>
      <c r="C1515" s="1" t="s">
        <v>109</v>
      </c>
      <c r="D1515" s="1" t="s">
        <v>112</v>
      </c>
      <c r="E1515" s="1" t="s">
        <v>179</v>
      </c>
      <c r="F1515" s="1" t="s">
        <v>173</v>
      </c>
      <c r="G1515" s="1" t="s">
        <v>64</v>
      </c>
      <c r="J1515" s="1">
        <f t="shared" si="392"/>
        <v>0</v>
      </c>
      <c r="K1515" s="1">
        <f t="shared" si="393"/>
        <v>0</v>
      </c>
      <c r="L1515" s="1">
        <f t="shared" si="394"/>
        <v>0</v>
      </c>
      <c r="M1515" s="1" t="b">
        <f t="shared" si="395"/>
        <v>0</v>
      </c>
      <c r="N1515" s="1">
        <f t="shared" si="396"/>
        <v>0</v>
      </c>
      <c r="O1515" s="1" t="b">
        <f t="shared" si="397"/>
        <v>0</v>
      </c>
      <c r="P1515" s="1">
        <f t="shared" si="398"/>
        <v>0</v>
      </c>
      <c r="Q1515" s="1" t="b">
        <f t="shared" si="399"/>
        <v>0</v>
      </c>
      <c r="R1515" s="1">
        <f t="shared" si="400"/>
        <v>0</v>
      </c>
      <c r="S1515" s="1" t="b">
        <f t="shared" si="401"/>
        <v>1</v>
      </c>
      <c r="T1515" s="1">
        <f t="shared" si="402"/>
        <v>1</v>
      </c>
      <c r="U1515" s="1" t="b">
        <f t="shared" si="403"/>
        <v>1</v>
      </c>
      <c r="V1515" s="1">
        <f t="shared" si="404"/>
        <v>1</v>
      </c>
      <c r="W1515" s="1" t="b">
        <f t="shared" si="405"/>
        <v>1</v>
      </c>
      <c r="X1515" s="1">
        <f t="shared" si="406"/>
        <v>1</v>
      </c>
      <c r="Y1515" s="1" t="b">
        <f t="shared" si="407"/>
        <v>1</v>
      </c>
      <c r="Z1515" s="1">
        <f t="shared" si="408"/>
        <v>1</v>
      </c>
    </row>
    <row r="1516" spans="1:26" x14ac:dyDescent="0.3">
      <c r="A1516" s="1">
        <v>28.851697999999999</v>
      </c>
      <c r="B1516" s="1">
        <v>-96.749662999999998</v>
      </c>
      <c r="C1516" s="1" t="s">
        <v>109</v>
      </c>
      <c r="D1516" s="1" t="s">
        <v>112</v>
      </c>
      <c r="E1516" s="1" t="s">
        <v>179</v>
      </c>
      <c r="F1516" s="1" t="s">
        <v>145</v>
      </c>
      <c r="G1516" s="1" t="s">
        <v>6</v>
      </c>
      <c r="J1516" s="1">
        <f t="shared" si="392"/>
        <v>1</v>
      </c>
      <c r="K1516" s="1">
        <f t="shared" si="393"/>
        <v>0</v>
      </c>
      <c r="L1516" s="1">
        <f t="shared" si="394"/>
        <v>0</v>
      </c>
      <c r="M1516" s="1" t="b">
        <f t="shared" si="395"/>
        <v>0</v>
      </c>
      <c r="N1516" s="1">
        <f t="shared" si="396"/>
        <v>0</v>
      </c>
      <c r="O1516" s="1" t="b">
        <f t="shared" si="397"/>
        <v>0</v>
      </c>
      <c r="P1516" s="1">
        <f t="shared" si="398"/>
        <v>0</v>
      </c>
      <c r="Q1516" s="1" t="b">
        <f t="shared" si="399"/>
        <v>0</v>
      </c>
      <c r="R1516" s="1">
        <f t="shared" si="400"/>
        <v>0</v>
      </c>
      <c r="S1516" s="1" t="b">
        <f t="shared" si="401"/>
        <v>0</v>
      </c>
      <c r="T1516" s="1">
        <f t="shared" si="402"/>
        <v>0</v>
      </c>
      <c r="U1516" s="1" t="b">
        <f t="shared" si="403"/>
        <v>0</v>
      </c>
      <c r="V1516" s="1">
        <f t="shared" si="404"/>
        <v>0</v>
      </c>
      <c r="W1516" s="1" t="b">
        <f t="shared" si="405"/>
        <v>1</v>
      </c>
      <c r="X1516" s="1">
        <f t="shared" si="406"/>
        <v>1</v>
      </c>
      <c r="Y1516" s="1" t="b">
        <f t="shared" si="407"/>
        <v>0</v>
      </c>
      <c r="Z1516" s="1">
        <f t="shared" si="408"/>
        <v>0</v>
      </c>
    </row>
    <row r="1517" spans="1:26" x14ac:dyDescent="0.3">
      <c r="A1517" s="1">
        <v>28.851880999999999</v>
      </c>
      <c r="B1517" s="1">
        <v>-96.138069999999999</v>
      </c>
      <c r="C1517" s="1" t="s">
        <v>109</v>
      </c>
      <c r="D1517" s="1" t="s">
        <v>112</v>
      </c>
      <c r="E1517" s="1" t="s">
        <v>179</v>
      </c>
      <c r="F1517" s="1" t="s">
        <v>173</v>
      </c>
      <c r="G1517" s="1" t="s">
        <v>31</v>
      </c>
      <c r="J1517" s="1">
        <f t="shared" si="392"/>
        <v>0</v>
      </c>
      <c r="K1517" s="1">
        <f t="shared" si="393"/>
        <v>0</v>
      </c>
      <c r="L1517" s="1">
        <f t="shared" si="394"/>
        <v>0</v>
      </c>
      <c r="M1517" s="1" t="b">
        <f t="shared" si="395"/>
        <v>0</v>
      </c>
      <c r="N1517" s="1">
        <f t="shared" si="396"/>
        <v>0</v>
      </c>
      <c r="O1517" s="1" t="b">
        <f t="shared" si="397"/>
        <v>0</v>
      </c>
      <c r="P1517" s="1">
        <f t="shared" si="398"/>
        <v>0</v>
      </c>
      <c r="Q1517" s="1" t="b">
        <f t="shared" si="399"/>
        <v>0</v>
      </c>
      <c r="R1517" s="1">
        <f t="shared" si="400"/>
        <v>0</v>
      </c>
      <c r="S1517" s="1" t="b">
        <f t="shared" si="401"/>
        <v>1</v>
      </c>
      <c r="T1517" s="1">
        <f t="shared" si="402"/>
        <v>1</v>
      </c>
      <c r="U1517" s="1" t="b">
        <f t="shared" si="403"/>
        <v>1</v>
      </c>
      <c r="V1517" s="1">
        <f t="shared" si="404"/>
        <v>1</v>
      </c>
      <c r="W1517" s="1" t="b">
        <f t="shared" si="405"/>
        <v>1</v>
      </c>
      <c r="X1517" s="1">
        <f t="shared" si="406"/>
        <v>1</v>
      </c>
      <c r="Y1517" s="1" t="b">
        <f t="shared" si="407"/>
        <v>1</v>
      </c>
      <c r="Z1517" s="1">
        <f t="shared" si="408"/>
        <v>1</v>
      </c>
    </row>
    <row r="1518" spans="1:26" x14ac:dyDescent="0.3">
      <c r="A1518" s="1">
        <v>28.852096</v>
      </c>
      <c r="B1518" s="1">
        <v>-96.777423999999996</v>
      </c>
      <c r="C1518" s="1" t="s">
        <v>109</v>
      </c>
      <c r="D1518" s="1" t="s">
        <v>112</v>
      </c>
      <c r="E1518" s="1" t="s">
        <v>179</v>
      </c>
      <c r="F1518" s="1" t="s">
        <v>150</v>
      </c>
      <c r="G1518" s="1" t="s">
        <v>6</v>
      </c>
      <c r="J1518" s="1">
        <f t="shared" si="392"/>
        <v>1</v>
      </c>
      <c r="K1518" s="1">
        <f t="shared" si="393"/>
        <v>0</v>
      </c>
      <c r="L1518" s="1">
        <f t="shared" si="394"/>
        <v>0</v>
      </c>
      <c r="M1518" s="1" t="b">
        <f t="shared" si="395"/>
        <v>0</v>
      </c>
      <c r="N1518" s="1">
        <f t="shared" si="396"/>
        <v>0</v>
      </c>
      <c r="O1518" s="1" t="b">
        <f t="shared" si="397"/>
        <v>0</v>
      </c>
      <c r="P1518" s="1">
        <f t="shared" si="398"/>
        <v>0</v>
      </c>
      <c r="Q1518" s="1" t="b">
        <f t="shared" si="399"/>
        <v>0</v>
      </c>
      <c r="R1518" s="1">
        <f t="shared" si="400"/>
        <v>0</v>
      </c>
      <c r="S1518" s="1" t="b">
        <f t="shared" si="401"/>
        <v>0</v>
      </c>
      <c r="T1518" s="1">
        <f t="shared" si="402"/>
        <v>0</v>
      </c>
      <c r="U1518" s="1" t="b">
        <f t="shared" si="403"/>
        <v>0</v>
      </c>
      <c r="V1518" s="1">
        <f t="shared" si="404"/>
        <v>0</v>
      </c>
      <c r="W1518" s="1" t="b">
        <f t="shared" si="405"/>
        <v>1</v>
      </c>
      <c r="X1518" s="1">
        <f t="shared" si="406"/>
        <v>1</v>
      </c>
      <c r="Y1518" s="1" t="b">
        <f t="shared" si="407"/>
        <v>0</v>
      </c>
      <c r="Z1518" s="1">
        <f t="shared" si="408"/>
        <v>0</v>
      </c>
    </row>
    <row r="1519" spans="1:26" x14ac:dyDescent="0.3">
      <c r="A1519" s="1">
        <v>28.853109</v>
      </c>
      <c r="B1519" s="1">
        <v>-96.773993000000004</v>
      </c>
      <c r="C1519" s="1" t="s">
        <v>109</v>
      </c>
      <c r="D1519" s="1" t="s">
        <v>112</v>
      </c>
      <c r="E1519" s="1" t="s">
        <v>179</v>
      </c>
      <c r="F1519" s="1" t="s">
        <v>150</v>
      </c>
      <c r="G1519" s="1" t="s">
        <v>6</v>
      </c>
      <c r="J1519" s="1">
        <f t="shared" si="392"/>
        <v>1</v>
      </c>
      <c r="K1519" s="1">
        <f t="shared" si="393"/>
        <v>0</v>
      </c>
      <c r="L1519" s="1">
        <f t="shared" si="394"/>
        <v>0</v>
      </c>
      <c r="M1519" s="1" t="b">
        <f t="shared" si="395"/>
        <v>0</v>
      </c>
      <c r="N1519" s="1">
        <f t="shared" si="396"/>
        <v>0</v>
      </c>
      <c r="O1519" s="1" t="b">
        <f t="shared" si="397"/>
        <v>0</v>
      </c>
      <c r="P1519" s="1">
        <f t="shared" si="398"/>
        <v>0</v>
      </c>
      <c r="Q1519" s="1" t="b">
        <f t="shared" si="399"/>
        <v>0</v>
      </c>
      <c r="R1519" s="1">
        <f t="shared" si="400"/>
        <v>0</v>
      </c>
      <c r="S1519" s="1" t="b">
        <f t="shared" si="401"/>
        <v>0</v>
      </c>
      <c r="T1519" s="1">
        <f t="shared" si="402"/>
        <v>0</v>
      </c>
      <c r="U1519" s="1" t="b">
        <f t="shared" si="403"/>
        <v>0</v>
      </c>
      <c r="V1519" s="1">
        <f t="shared" si="404"/>
        <v>0</v>
      </c>
      <c r="W1519" s="1" t="b">
        <f t="shared" si="405"/>
        <v>1</v>
      </c>
      <c r="X1519" s="1">
        <f t="shared" si="406"/>
        <v>1</v>
      </c>
      <c r="Y1519" s="1" t="b">
        <f t="shared" si="407"/>
        <v>0</v>
      </c>
      <c r="Z1519" s="1">
        <f t="shared" si="408"/>
        <v>0</v>
      </c>
    </row>
    <row r="1520" spans="1:26" x14ac:dyDescent="0.3">
      <c r="A1520" s="1">
        <v>28.853325000000002</v>
      </c>
      <c r="B1520" s="1">
        <v>-96.970440999999994</v>
      </c>
      <c r="C1520" s="1" t="s">
        <v>107</v>
      </c>
      <c r="D1520" s="1" t="s">
        <v>128</v>
      </c>
      <c r="E1520" s="1" t="s">
        <v>179</v>
      </c>
      <c r="F1520" s="1" t="s">
        <v>111</v>
      </c>
      <c r="G1520" s="1" t="s">
        <v>6</v>
      </c>
      <c r="J1520" s="1">
        <f t="shared" si="392"/>
        <v>1</v>
      </c>
      <c r="K1520" s="1">
        <f t="shared" si="393"/>
        <v>0</v>
      </c>
      <c r="L1520" s="1">
        <f t="shared" si="394"/>
        <v>0</v>
      </c>
      <c r="M1520" s="1" t="b">
        <f t="shared" si="395"/>
        <v>0</v>
      </c>
      <c r="N1520" s="1">
        <f t="shared" si="396"/>
        <v>0</v>
      </c>
      <c r="O1520" s="1" t="b">
        <f t="shared" si="397"/>
        <v>0</v>
      </c>
      <c r="P1520" s="1">
        <f t="shared" si="398"/>
        <v>0</v>
      </c>
      <c r="Q1520" s="1" t="b">
        <f t="shared" si="399"/>
        <v>0</v>
      </c>
      <c r="R1520" s="1">
        <f t="shared" si="400"/>
        <v>0</v>
      </c>
      <c r="S1520" s="1" t="b">
        <f t="shared" si="401"/>
        <v>0</v>
      </c>
      <c r="T1520" s="1">
        <f t="shared" si="402"/>
        <v>0</v>
      </c>
      <c r="U1520" s="1" t="b">
        <f t="shared" si="403"/>
        <v>0</v>
      </c>
      <c r="V1520" s="1">
        <f t="shared" si="404"/>
        <v>0</v>
      </c>
      <c r="W1520" s="1" t="b">
        <f t="shared" si="405"/>
        <v>1</v>
      </c>
      <c r="X1520" s="1">
        <f t="shared" si="406"/>
        <v>1</v>
      </c>
      <c r="Y1520" s="1" t="b">
        <f t="shared" si="407"/>
        <v>0</v>
      </c>
      <c r="Z1520" s="1">
        <f t="shared" si="408"/>
        <v>0</v>
      </c>
    </row>
    <row r="1521" spans="1:26" x14ac:dyDescent="0.3">
      <c r="A1521" s="1">
        <v>28.853836999999999</v>
      </c>
      <c r="B1521" s="1">
        <v>-96.464588000000006</v>
      </c>
      <c r="C1521" s="1" t="s">
        <v>108</v>
      </c>
      <c r="D1521" s="1" t="s">
        <v>113</v>
      </c>
      <c r="E1521" s="1" t="s">
        <v>179</v>
      </c>
      <c r="F1521" s="1" t="s">
        <v>111</v>
      </c>
      <c r="G1521" s="1" t="s">
        <v>6</v>
      </c>
      <c r="J1521" s="1">
        <f t="shared" si="392"/>
        <v>1</v>
      </c>
      <c r="K1521" s="1">
        <f t="shared" si="393"/>
        <v>0</v>
      </c>
      <c r="L1521" s="1">
        <f t="shared" si="394"/>
        <v>0</v>
      </c>
      <c r="M1521" s="1" t="b">
        <f t="shared" si="395"/>
        <v>0</v>
      </c>
      <c r="N1521" s="1">
        <f t="shared" si="396"/>
        <v>0</v>
      </c>
      <c r="O1521" s="1" t="b">
        <f t="shared" si="397"/>
        <v>0</v>
      </c>
      <c r="P1521" s="1">
        <f t="shared" si="398"/>
        <v>0</v>
      </c>
      <c r="Q1521" s="1" t="b">
        <f t="shared" si="399"/>
        <v>0</v>
      </c>
      <c r="R1521" s="1">
        <f t="shared" si="400"/>
        <v>0</v>
      </c>
      <c r="S1521" s="1" t="b">
        <f t="shared" si="401"/>
        <v>0</v>
      </c>
      <c r="T1521" s="1">
        <f t="shared" si="402"/>
        <v>0</v>
      </c>
      <c r="U1521" s="1" t="b">
        <f t="shared" si="403"/>
        <v>0</v>
      </c>
      <c r="V1521" s="1">
        <f t="shared" si="404"/>
        <v>0</v>
      </c>
      <c r="W1521" s="1" t="b">
        <f t="shared" si="405"/>
        <v>1</v>
      </c>
      <c r="X1521" s="1">
        <f t="shared" si="406"/>
        <v>1</v>
      </c>
      <c r="Y1521" s="1" t="b">
        <f t="shared" si="407"/>
        <v>0</v>
      </c>
      <c r="Z1521" s="1">
        <f t="shared" si="408"/>
        <v>0</v>
      </c>
    </row>
    <row r="1522" spans="1:26" x14ac:dyDescent="0.3">
      <c r="A1522" s="1">
        <v>28.854987999999999</v>
      </c>
      <c r="B1522" s="1">
        <v>-96.751677999999998</v>
      </c>
      <c r="C1522" s="1" t="s">
        <v>107</v>
      </c>
      <c r="D1522" s="1" t="s">
        <v>114</v>
      </c>
      <c r="E1522" s="1" t="s">
        <v>179</v>
      </c>
      <c r="F1522" s="1" t="s">
        <v>111</v>
      </c>
      <c r="G1522" s="1" t="s">
        <v>6</v>
      </c>
      <c r="J1522" s="1">
        <f t="shared" si="392"/>
        <v>1</v>
      </c>
      <c r="K1522" s="1">
        <f t="shared" si="393"/>
        <v>0</v>
      </c>
      <c r="L1522" s="1">
        <f t="shared" si="394"/>
        <v>0</v>
      </c>
      <c r="M1522" s="1" t="b">
        <f t="shared" si="395"/>
        <v>0</v>
      </c>
      <c r="N1522" s="1">
        <f t="shared" si="396"/>
        <v>0</v>
      </c>
      <c r="O1522" s="1" t="b">
        <f t="shared" si="397"/>
        <v>0</v>
      </c>
      <c r="P1522" s="1">
        <f t="shared" si="398"/>
        <v>0</v>
      </c>
      <c r="Q1522" s="1" t="b">
        <f t="shared" si="399"/>
        <v>0</v>
      </c>
      <c r="R1522" s="1">
        <f t="shared" si="400"/>
        <v>0</v>
      </c>
      <c r="S1522" s="1" t="b">
        <f t="shared" si="401"/>
        <v>0</v>
      </c>
      <c r="T1522" s="1">
        <f t="shared" si="402"/>
        <v>0</v>
      </c>
      <c r="U1522" s="1" t="b">
        <f t="shared" si="403"/>
        <v>0</v>
      </c>
      <c r="V1522" s="1">
        <f t="shared" si="404"/>
        <v>0</v>
      </c>
      <c r="W1522" s="1" t="b">
        <f t="shared" si="405"/>
        <v>1</v>
      </c>
      <c r="X1522" s="1">
        <f t="shared" si="406"/>
        <v>1</v>
      </c>
      <c r="Y1522" s="1" t="b">
        <f t="shared" si="407"/>
        <v>0</v>
      </c>
      <c r="Z1522" s="1">
        <f t="shared" si="408"/>
        <v>0</v>
      </c>
    </row>
    <row r="1523" spans="1:26" x14ac:dyDescent="0.3">
      <c r="A1523" s="1">
        <v>28.855359</v>
      </c>
      <c r="B1523" s="1">
        <v>-96.138057000000003</v>
      </c>
      <c r="C1523" s="1" t="s">
        <v>109</v>
      </c>
      <c r="D1523" s="1" t="s">
        <v>112</v>
      </c>
      <c r="E1523" s="1" t="s">
        <v>179</v>
      </c>
      <c r="F1523" s="1" t="s">
        <v>145</v>
      </c>
      <c r="G1523" s="1" t="s">
        <v>6</v>
      </c>
      <c r="H1523" s="1" t="s">
        <v>19</v>
      </c>
      <c r="J1523" s="1">
        <f t="shared" si="392"/>
        <v>1</v>
      </c>
      <c r="K1523" s="1">
        <f t="shared" si="393"/>
        <v>1</v>
      </c>
      <c r="L1523" s="1">
        <f t="shared" si="394"/>
        <v>0</v>
      </c>
      <c r="M1523" s="1" t="b">
        <f t="shared" si="395"/>
        <v>1</v>
      </c>
      <c r="N1523" s="1">
        <f t="shared" si="396"/>
        <v>1</v>
      </c>
      <c r="O1523" s="1" t="b">
        <f t="shared" si="397"/>
        <v>0</v>
      </c>
      <c r="P1523" s="1">
        <f t="shared" si="398"/>
        <v>0</v>
      </c>
      <c r="Q1523" s="1" t="b">
        <f t="shared" si="399"/>
        <v>0</v>
      </c>
      <c r="R1523" s="1">
        <f t="shared" si="400"/>
        <v>0</v>
      </c>
      <c r="S1523" s="1" t="b">
        <f t="shared" si="401"/>
        <v>0</v>
      </c>
      <c r="T1523" s="1">
        <f t="shared" si="402"/>
        <v>0</v>
      </c>
      <c r="U1523" s="1" t="b">
        <f t="shared" si="403"/>
        <v>0</v>
      </c>
      <c r="V1523" s="1">
        <f t="shared" si="404"/>
        <v>0</v>
      </c>
      <c r="W1523" s="1" t="b">
        <f t="shared" si="405"/>
        <v>0</v>
      </c>
      <c r="X1523" s="1">
        <f t="shared" si="406"/>
        <v>0</v>
      </c>
      <c r="Y1523" s="1" t="b">
        <f t="shared" si="407"/>
        <v>0</v>
      </c>
      <c r="Z1523" s="1">
        <f t="shared" si="408"/>
        <v>0</v>
      </c>
    </row>
    <row r="1524" spans="1:26" x14ac:dyDescent="0.3">
      <c r="A1524" s="1">
        <v>28.856795999999999</v>
      </c>
      <c r="B1524" s="1">
        <v>-96.752570000000006</v>
      </c>
      <c r="C1524" s="1" t="s">
        <v>108</v>
      </c>
      <c r="D1524" s="1" t="s">
        <v>113</v>
      </c>
      <c r="E1524" s="1" t="s">
        <v>179</v>
      </c>
      <c r="F1524" s="1" t="s">
        <v>111</v>
      </c>
      <c r="G1524" s="1" t="s">
        <v>6</v>
      </c>
      <c r="J1524" s="1">
        <f t="shared" si="392"/>
        <v>1</v>
      </c>
      <c r="K1524" s="1">
        <f t="shared" si="393"/>
        <v>0</v>
      </c>
      <c r="L1524" s="1">
        <f t="shared" si="394"/>
        <v>0</v>
      </c>
      <c r="M1524" s="1" t="b">
        <f t="shared" si="395"/>
        <v>0</v>
      </c>
      <c r="N1524" s="1">
        <f t="shared" si="396"/>
        <v>0</v>
      </c>
      <c r="O1524" s="1" t="b">
        <f t="shared" si="397"/>
        <v>0</v>
      </c>
      <c r="P1524" s="1">
        <f t="shared" si="398"/>
        <v>0</v>
      </c>
      <c r="Q1524" s="1" t="b">
        <f t="shared" si="399"/>
        <v>0</v>
      </c>
      <c r="R1524" s="1">
        <f t="shared" si="400"/>
        <v>0</v>
      </c>
      <c r="S1524" s="1" t="b">
        <f t="shared" si="401"/>
        <v>0</v>
      </c>
      <c r="T1524" s="1">
        <f t="shared" si="402"/>
        <v>0</v>
      </c>
      <c r="U1524" s="1" t="b">
        <f t="shared" si="403"/>
        <v>0</v>
      </c>
      <c r="V1524" s="1">
        <f t="shared" si="404"/>
        <v>0</v>
      </c>
      <c r="W1524" s="1" t="b">
        <f t="shared" si="405"/>
        <v>1</v>
      </c>
      <c r="X1524" s="1">
        <f t="shared" si="406"/>
        <v>1</v>
      </c>
      <c r="Y1524" s="1" t="b">
        <f t="shared" si="407"/>
        <v>0</v>
      </c>
      <c r="Z1524" s="1">
        <f t="shared" si="408"/>
        <v>0</v>
      </c>
    </row>
    <row r="1525" spans="1:26" x14ac:dyDescent="0.3">
      <c r="A1525" s="1">
        <v>28.857648999999999</v>
      </c>
      <c r="B1525" s="1">
        <v>-96.757193000000001</v>
      </c>
      <c r="C1525" s="1" t="s">
        <v>109</v>
      </c>
      <c r="D1525" s="1" t="s">
        <v>112</v>
      </c>
      <c r="E1525" s="1" t="s">
        <v>179</v>
      </c>
      <c r="F1525" s="1" t="s">
        <v>145</v>
      </c>
      <c r="G1525" s="1" t="s">
        <v>6</v>
      </c>
      <c r="H1525" s="1" t="s">
        <v>9</v>
      </c>
      <c r="J1525" s="1">
        <f t="shared" si="392"/>
        <v>1</v>
      </c>
      <c r="K1525" s="1">
        <f t="shared" si="393"/>
        <v>0</v>
      </c>
      <c r="L1525" s="1">
        <f t="shared" si="394"/>
        <v>1</v>
      </c>
      <c r="M1525" s="1" t="b">
        <f t="shared" si="395"/>
        <v>0</v>
      </c>
      <c r="N1525" s="1">
        <f t="shared" si="396"/>
        <v>0</v>
      </c>
      <c r="O1525" s="1" t="b">
        <f t="shared" si="397"/>
        <v>1</v>
      </c>
      <c r="P1525" s="1">
        <f t="shared" si="398"/>
        <v>1</v>
      </c>
      <c r="Q1525" s="1" t="b">
        <f t="shared" si="399"/>
        <v>0</v>
      </c>
      <c r="R1525" s="1">
        <f t="shared" si="400"/>
        <v>0</v>
      </c>
      <c r="S1525" s="1" t="b">
        <f t="shared" si="401"/>
        <v>0</v>
      </c>
      <c r="T1525" s="1">
        <f t="shared" si="402"/>
        <v>0</v>
      </c>
      <c r="U1525" s="1" t="b">
        <f t="shared" si="403"/>
        <v>0</v>
      </c>
      <c r="V1525" s="1">
        <f t="shared" si="404"/>
        <v>0</v>
      </c>
      <c r="W1525" s="1" t="b">
        <f t="shared" si="405"/>
        <v>0</v>
      </c>
      <c r="X1525" s="1">
        <f t="shared" si="406"/>
        <v>0</v>
      </c>
      <c r="Y1525" s="1" t="b">
        <f t="shared" si="407"/>
        <v>0</v>
      </c>
      <c r="Z1525" s="1">
        <f t="shared" si="408"/>
        <v>0</v>
      </c>
    </row>
    <row r="1526" spans="1:26" x14ac:dyDescent="0.3">
      <c r="A1526" s="1">
        <v>28.859193000000001</v>
      </c>
      <c r="B1526" s="1">
        <v>-96.465361000000001</v>
      </c>
      <c r="C1526" s="1" t="s">
        <v>109</v>
      </c>
      <c r="D1526" s="1" t="s">
        <v>113</v>
      </c>
      <c r="E1526" s="1" t="s">
        <v>179</v>
      </c>
      <c r="F1526" s="1" t="s">
        <v>111</v>
      </c>
      <c r="G1526" s="1" t="s">
        <v>6</v>
      </c>
      <c r="J1526" s="1">
        <f t="shared" si="392"/>
        <v>1</v>
      </c>
      <c r="K1526" s="1">
        <f t="shared" si="393"/>
        <v>0</v>
      </c>
      <c r="L1526" s="1">
        <f t="shared" si="394"/>
        <v>0</v>
      </c>
      <c r="M1526" s="1" t="b">
        <f t="shared" si="395"/>
        <v>0</v>
      </c>
      <c r="N1526" s="1">
        <f t="shared" si="396"/>
        <v>0</v>
      </c>
      <c r="O1526" s="1" t="b">
        <f t="shared" si="397"/>
        <v>0</v>
      </c>
      <c r="P1526" s="1">
        <f t="shared" si="398"/>
        <v>0</v>
      </c>
      <c r="Q1526" s="1" t="b">
        <f t="shared" si="399"/>
        <v>0</v>
      </c>
      <c r="R1526" s="1">
        <f t="shared" si="400"/>
        <v>0</v>
      </c>
      <c r="S1526" s="1" t="b">
        <f t="shared" si="401"/>
        <v>0</v>
      </c>
      <c r="T1526" s="1">
        <f t="shared" si="402"/>
        <v>0</v>
      </c>
      <c r="U1526" s="1" t="b">
        <f t="shared" si="403"/>
        <v>0</v>
      </c>
      <c r="V1526" s="1">
        <f t="shared" si="404"/>
        <v>0</v>
      </c>
      <c r="W1526" s="1" t="b">
        <f t="shared" si="405"/>
        <v>1</v>
      </c>
      <c r="X1526" s="1">
        <f t="shared" si="406"/>
        <v>1</v>
      </c>
      <c r="Y1526" s="1" t="b">
        <f t="shared" si="407"/>
        <v>0</v>
      </c>
      <c r="Z1526" s="1">
        <f t="shared" si="408"/>
        <v>0</v>
      </c>
    </row>
    <row r="1527" spans="1:26" x14ac:dyDescent="0.3">
      <c r="A1527" s="1">
        <v>28.859929999999999</v>
      </c>
      <c r="B1527" s="1">
        <v>-95.983917000000005</v>
      </c>
      <c r="C1527" s="1" t="s">
        <v>109</v>
      </c>
      <c r="D1527" s="1" t="s">
        <v>114</v>
      </c>
      <c r="E1527" s="1" t="s">
        <v>179</v>
      </c>
      <c r="F1527" s="1" t="s">
        <v>111</v>
      </c>
      <c r="G1527" s="1" t="s">
        <v>6</v>
      </c>
      <c r="J1527" s="1">
        <f t="shared" si="392"/>
        <v>1</v>
      </c>
      <c r="K1527" s="1">
        <f t="shared" si="393"/>
        <v>0</v>
      </c>
      <c r="L1527" s="1">
        <f t="shared" si="394"/>
        <v>0</v>
      </c>
      <c r="M1527" s="1" t="b">
        <f t="shared" si="395"/>
        <v>0</v>
      </c>
      <c r="N1527" s="1">
        <f t="shared" si="396"/>
        <v>0</v>
      </c>
      <c r="O1527" s="1" t="b">
        <f t="shared" si="397"/>
        <v>0</v>
      </c>
      <c r="P1527" s="1">
        <f t="shared" si="398"/>
        <v>0</v>
      </c>
      <c r="Q1527" s="1" t="b">
        <f t="shared" si="399"/>
        <v>0</v>
      </c>
      <c r="R1527" s="1">
        <f t="shared" si="400"/>
        <v>0</v>
      </c>
      <c r="S1527" s="1" t="b">
        <f t="shared" si="401"/>
        <v>0</v>
      </c>
      <c r="T1527" s="1">
        <f t="shared" si="402"/>
        <v>0</v>
      </c>
      <c r="U1527" s="1" t="b">
        <f t="shared" si="403"/>
        <v>0</v>
      </c>
      <c r="V1527" s="1">
        <f t="shared" si="404"/>
        <v>0</v>
      </c>
      <c r="W1527" s="1" t="b">
        <f t="shared" si="405"/>
        <v>1</v>
      </c>
      <c r="X1527" s="1">
        <f t="shared" si="406"/>
        <v>1</v>
      </c>
      <c r="Y1527" s="1" t="b">
        <f t="shared" si="407"/>
        <v>0</v>
      </c>
      <c r="Z1527" s="1">
        <f t="shared" si="408"/>
        <v>0</v>
      </c>
    </row>
    <row r="1528" spans="1:26" x14ac:dyDescent="0.3">
      <c r="A1528" s="1">
        <v>28.861308000000001</v>
      </c>
      <c r="B1528" s="1">
        <v>-96.980332000000004</v>
      </c>
      <c r="C1528" s="1" t="s">
        <v>107</v>
      </c>
      <c r="D1528" s="1" t="s">
        <v>123</v>
      </c>
      <c r="E1528" s="1" t="s">
        <v>179</v>
      </c>
      <c r="F1528" s="1" t="s">
        <v>111</v>
      </c>
      <c r="G1528" s="1" t="s">
        <v>31</v>
      </c>
      <c r="J1528" s="1">
        <f t="shared" si="392"/>
        <v>0</v>
      </c>
      <c r="K1528" s="1">
        <f t="shared" si="393"/>
        <v>0</v>
      </c>
      <c r="L1528" s="1">
        <f t="shared" si="394"/>
        <v>0</v>
      </c>
      <c r="M1528" s="1" t="b">
        <f t="shared" si="395"/>
        <v>0</v>
      </c>
      <c r="N1528" s="1">
        <f t="shared" si="396"/>
        <v>0</v>
      </c>
      <c r="O1528" s="1" t="b">
        <f t="shared" si="397"/>
        <v>0</v>
      </c>
      <c r="P1528" s="1">
        <f t="shared" si="398"/>
        <v>0</v>
      </c>
      <c r="Q1528" s="1" t="b">
        <f t="shared" si="399"/>
        <v>0</v>
      </c>
      <c r="R1528" s="1">
        <f t="shared" si="400"/>
        <v>0</v>
      </c>
      <c r="S1528" s="1" t="b">
        <f t="shared" si="401"/>
        <v>1</v>
      </c>
      <c r="T1528" s="1">
        <f t="shared" si="402"/>
        <v>1</v>
      </c>
      <c r="U1528" s="1" t="b">
        <f t="shared" si="403"/>
        <v>1</v>
      </c>
      <c r="V1528" s="1">
        <f t="shared" si="404"/>
        <v>1</v>
      </c>
      <c r="W1528" s="1" t="b">
        <f t="shared" si="405"/>
        <v>1</v>
      </c>
      <c r="X1528" s="1">
        <f t="shared" si="406"/>
        <v>1</v>
      </c>
      <c r="Y1528" s="1" t="b">
        <f t="shared" si="407"/>
        <v>1</v>
      </c>
      <c r="Z1528" s="1">
        <f t="shared" si="408"/>
        <v>1</v>
      </c>
    </row>
    <row r="1529" spans="1:26" x14ac:dyDescent="0.3">
      <c r="A1529" s="1">
        <v>28.863681</v>
      </c>
      <c r="B1529" s="1">
        <v>-96.986569000000003</v>
      </c>
      <c r="C1529" s="1" t="s">
        <v>109</v>
      </c>
      <c r="D1529" s="1" t="s">
        <v>123</v>
      </c>
      <c r="E1529" s="1" t="s">
        <v>179</v>
      </c>
      <c r="F1529" s="1" t="s">
        <v>111</v>
      </c>
      <c r="G1529" s="1" t="s">
        <v>6</v>
      </c>
      <c r="J1529" s="1">
        <f t="shared" si="392"/>
        <v>1</v>
      </c>
      <c r="K1529" s="1">
        <f t="shared" si="393"/>
        <v>0</v>
      </c>
      <c r="L1529" s="1">
        <f t="shared" si="394"/>
        <v>0</v>
      </c>
      <c r="M1529" s="1" t="b">
        <f t="shared" si="395"/>
        <v>0</v>
      </c>
      <c r="N1529" s="1">
        <f t="shared" si="396"/>
        <v>0</v>
      </c>
      <c r="O1529" s="1" t="b">
        <f t="shared" si="397"/>
        <v>0</v>
      </c>
      <c r="P1529" s="1">
        <f t="shared" si="398"/>
        <v>0</v>
      </c>
      <c r="Q1529" s="1" t="b">
        <f t="shared" si="399"/>
        <v>0</v>
      </c>
      <c r="R1529" s="1">
        <f t="shared" si="400"/>
        <v>0</v>
      </c>
      <c r="S1529" s="1" t="b">
        <f t="shared" si="401"/>
        <v>0</v>
      </c>
      <c r="T1529" s="1">
        <f t="shared" si="402"/>
        <v>0</v>
      </c>
      <c r="U1529" s="1" t="b">
        <f t="shared" si="403"/>
        <v>0</v>
      </c>
      <c r="V1529" s="1">
        <f t="shared" si="404"/>
        <v>0</v>
      </c>
      <c r="W1529" s="1" t="b">
        <f t="shared" si="405"/>
        <v>1</v>
      </c>
      <c r="X1529" s="1">
        <f t="shared" si="406"/>
        <v>1</v>
      </c>
      <c r="Y1529" s="1" t="b">
        <f t="shared" si="407"/>
        <v>0</v>
      </c>
      <c r="Z1529" s="1">
        <f t="shared" si="408"/>
        <v>0</v>
      </c>
    </row>
    <row r="1530" spans="1:26" x14ac:dyDescent="0.3">
      <c r="A1530" s="1">
        <v>28.864704</v>
      </c>
      <c r="B1530" s="1">
        <v>-96.138071999999994</v>
      </c>
      <c r="C1530" s="1" t="s">
        <v>109</v>
      </c>
      <c r="D1530" s="1" t="s">
        <v>112</v>
      </c>
      <c r="E1530" s="1" t="s">
        <v>179</v>
      </c>
      <c r="F1530" s="1" t="s">
        <v>173</v>
      </c>
      <c r="G1530" s="1" t="s">
        <v>6</v>
      </c>
      <c r="J1530" s="1">
        <f t="shared" si="392"/>
        <v>1</v>
      </c>
      <c r="K1530" s="1">
        <f t="shared" si="393"/>
        <v>0</v>
      </c>
      <c r="L1530" s="1">
        <f t="shared" si="394"/>
        <v>0</v>
      </c>
      <c r="M1530" s="1" t="b">
        <f t="shared" si="395"/>
        <v>0</v>
      </c>
      <c r="N1530" s="1">
        <f t="shared" si="396"/>
        <v>0</v>
      </c>
      <c r="O1530" s="1" t="b">
        <f t="shared" si="397"/>
        <v>0</v>
      </c>
      <c r="P1530" s="1">
        <f t="shared" si="398"/>
        <v>0</v>
      </c>
      <c r="Q1530" s="1" t="b">
        <f t="shared" si="399"/>
        <v>0</v>
      </c>
      <c r="R1530" s="1">
        <f t="shared" si="400"/>
        <v>0</v>
      </c>
      <c r="S1530" s="1" t="b">
        <f t="shared" si="401"/>
        <v>0</v>
      </c>
      <c r="T1530" s="1">
        <f t="shared" si="402"/>
        <v>0</v>
      </c>
      <c r="U1530" s="1" t="b">
        <f t="shared" si="403"/>
        <v>0</v>
      </c>
      <c r="V1530" s="1">
        <f t="shared" si="404"/>
        <v>0</v>
      </c>
      <c r="W1530" s="1" t="b">
        <f t="shared" si="405"/>
        <v>1</v>
      </c>
      <c r="X1530" s="1">
        <f t="shared" si="406"/>
        <v>1</v>
      </c>
      <c r="Y1530" s="1" t="b">
        <f t="shared" si="407"/>
        <v>0</v>
      </c>
      <c r="Z1530" s="1">
        <f t="shared" si="408"/>
        <v>0</v>
      </c>
    </row>
    <row r="1531" spans="1:26" x14ac:dyDescent="0.3">
      <c r="A1531" s="1">
        <v>28.865929999999999</v>
      </c>
      <c r="B1531" s="1">
        <v>-96.847131000000005</v>
      </c>
      <c r="C1531" s="1" t="s">
        <v>107</v>
      </c>
      <c r="D1531" s="1" t="s">
        <v>113</v>
      </c>
      <c r="E1531" s="1" t="s">
        <v>179</v>
      </c>
      <c r="F1531" s="1" t="s">
        <v>111</v>
      </c>
      <c r="G1531" s="1" t="s">
        <v>86</v>
      </c>
      <c r="J1531" s="1">
        <f t="shared" si="392"/>
        <v>0</v>
      </c>
      <c r="K1531" s="1">
        <f t="shared" si="393"/>
        <v>0</v>
      </c>
      <c r="L1531" s="1">
        <f t="shared" si="394"/>
        <v>0</v>
      </c>
      <c r="M1531" s="1" t="b">
        <f t="shared" si="395"/>
        <v>0</v>
      </c>
      <c r="N1531" s="1">
        <f t="shared" si="396"/>
        <v>0</v>
      </c>
      <c r="O1531" s="1" t="b">
        <f t="shared" si="397"/>
        <v>0</v>
      </c>
      <c r="P1531" s="1">
        <f t="shared" si="398"/>
        <v>0</v>
      </c>
      <c r="Q1531" s="1" t="b">
        <f t="shared" si="399"/>
        <v>0</v>
      </c>
      <c r="R1531" s="1">
        <f t="shared" si="400"/>
        <v>0</v>
      </c>
      <c r="S1531" s="1" t="b">
        <f t="shared" si="401"/>
        <v>1</v>
      </c>
      <c r="T1531" s="1">
        <f t="shared" si="402"/>
        <v>1</v>
      </c>
      <c r="U1531" s="1" t="b">
        <f t="shared" si="403"/>
        <v>1</v>
      </c>
      <c r="V1531" s="1">
        <f t="shared" si="404"/>
        <v>1</v>
      </c>
      <c r="W1531" s="1" t="b">
        <f t="shared" si="405"/>
        <v>1</v>
      </c>
      <c r="X1531" s="1">
        <f t="shared" si="406"/>
        <v>1</v>
      </c>
      <c r="Y1531" s="1" t="b">
        <f t="shared" si="407"/>
        <v>1</v>
      </c>
      <c r="Z1531" s="1">
        <f t="shared" si="408"/>
        <v>1</v>
      </c>
    </row>
    <row r="1532" spans="1:26" x14ac:dyDescent="0.3">
      <c r="A1532" s="1">
        <v>28.868506</v>
      </c>
      <c r="B1532" s="1">
        <v>-95.943286000000001</v>
      </c>
      <c r="C1532" s="1" t="s">
        <v>109</v>
      </c>
      <c r="D1532" s="1" t="s">
        <v>112</v>
      </c>
      <c r="E1532" s="1" t="s">
        <v>179</v>
      </c>
      <c r="F1532" s="1" t="s">
        <v>175</v>
      </c>
      <c r="G1532" s="1" t="s">
        <v>31</v>
      </c>
      <c r="J1532" s="1">
        <f t="shared" si="392"/>
        <v>0</v>
      </c>
      <c r="K1532" s="1">
        <f t="shared" si="393"/>
        <v>0</v>
      </c>
      <c r="L1532" s="1">
        <f t="shared" si="394"/>
        <v>0</v>
      </c>
      <c r="M1532" s="1" t="b">
        <f t="shared" si="395"/>
        <v>0</v>
      </c>
      <c r="N1532" s="1">
        <f t="shared" si="396"/>
        <v>0</v>
      </c>
      <c r="O1532" s="1" t="b">
        <f t="shared" si="397"/>
        <v>0</v>
      </c>
      <c r="P1532" s="1">
        <f t="shared" si="398"/>
        <v>0</v>
      </c>
      <c r="Q1532" s="1" t="b">
        <f t="shared" si="399"/>
        <v>0</v>
      </c>
      <c r="R1532" s="1">
        <f t="shared" si="400"/>
        <v>0</v>
      </c>
      <c r="S1532" s="1" t="b">
        <f t="shared" si="401"/>
        <v>1</v>
      </c>
      <c r="T1532" s="1">
        <f t="shared" si="402"/>
        <v>1</v>
      </c>
      <c r="U1532" s="1" t="b">
        <f t="shared" si="403"/>
        <v>1</v>
      </c>
      <c r="V1532" s="1">
        <f t="shared" si="404"/>
        <v>1</v>
      </c>
      <c r="W1532" s="1" t="b">
        <f t="shared" si="405"/>
        <v>1</v>
      </c>
      <c r="X1532" s="1">
        <f t="shared" si="406"/>
        <v>1</v>
      </c>
      <c r="Y1532" s="1" t="b">
        <f t="shared" si="407"/>
        <v>1</v>
      </c>
      <c r="Z1532" s="1">
        <f t="shared" si="408"/>
        <v>1</v>
      </c>
    </row>
    <row r="1533" spans="1:26" x14ac:dyDescent="0.3">
      <c r="A1533" s="1">
        <v>28.868622999999999</v>
      </c>
      <c r="B1533" s="1">
        <v>-95.939013000000003</v>
      </c>
      <c r="C1533" s="1" t="s">
        <v>109</v>
      </c>
      <c r="D1533" s="1" t="s">
        <v>112</v>
      </c>
      <c r="E1533" s="1" t="s">
        <v>179</v>
      </c>
      <c r="F1533" s="1" t="s">
        <v>175</v>
      </c>
      <c r="G1533" s="1" t="s">
        <v>31</v>
      </c>
      <c r="J1533" s="1">
        <f t="shared" si="392"/>
        <v>0</v>
      </c>
      <c r="K1533" s="1">
        <f t="shared" si="393"/>
        <v>0</v>
      </c>
      <c r="L1533" s="1">
        <f t="shared" si="394"/>
        <v>0</v>
      </c>
      <c r="M1533" s="1" t="b">
        <f t="shared" si="395"/>
        <v>0</v>
      </c>
      <c r="N1533" s="1">
        <f t="shared" si="396"/>
        <v>0</v>
      </c>
      <c r="O1533" s="1" t="b">
        <f t="shared" si="397"/>
        <v>0</v>
      </c>
      <c r="P1533" s="1">
        <f t="shared" si="398"/>
        <v>0</v>
      </c>
      <c r="Q1533" s="1" t="b">
        <f t="shared" si="399"/>
        <v>0</v>
      </c>
      <c r="R1533" s="1">
        <f t="shared" si="400"/>
        <v>0</v>
      </c>
      <c r="S1533" s="1" t="b">
        <f t="shared" si="401"/>
        <v>1</v>
      </c>
      <c r="T1533" s="1">
        <f t="shared" si="402"/>
        <v>1</v>
      </c>
      <c r="U1533" s="1" t="b">
        <f t="shared" si="403"/>
        <v>1</v>
      </c>
      <c r="V1533" s="1">
        <f t="shared" si="404"/>
        <v>1</v>
      </c>
      <c r="W1533" s="1" t="b">
        <f t="shared" si="405"/>
        <v>1</v>
      </c>
      <c r="X1533" s="1">
        <f t="shared" si="406"/>
        <v>1</v>
      </c>
      <c r="Y1533" s="1" t="b">
        <f t="shared" si="407"/>
        <v>1</v>
      </c>
      <c r="Z1533" s="1">
        <f t="shared" si="408"/>
        <v>1</v>
      </c>
    </row>
    <row r="1534" spans="1:26" x14ac:dyDescent="0.3">
      <c r="A1534" s="1">
        <v>28.868735000000001</v>
      </c>
      <c r="B1534" s="1">
        <v>-95.934950000000001</v>
      </c>
      <c r="C1534" s="1" t="s">
        <v>109</v>
      </c>
      <c r="D1534" s="1" t="s">
        <v>113</v>
      </c>
      <c r="E1534" s="1" t="s">
        <v>179</v>
      </c>
      <c r="F1534" s="1" t="s">
        <v>111</v>
      </c>
      <c r="G1534" s="1" t="s">
        <v>6</v>
      </c>
      <c r="J1534" s="1">
        <f t="shared" si="392"/>
        <v>1</v>
      </c>
      <c r="K1534" s="1">
        <f t="shared" si="393"/>
        <v>0</v>
      </c>
      <c r="L1534" s="1">
        <f t="shared" si="394"/>
        <v>0</v>
      </c>
      <c r="M1534" s="1" t="b">
        <f t="shared" si="395"/>
        <v>0</v>
      </c>
      <c r="N1534" s="1">
        <f t="shared" si="396"/>
        <v>0</v>
      </c>
      <c r="O1534" s="1" t="b">
        <f t="shared" si="397"/>
        <v>0</v>
      </c>
      <c r="P1534" s="1">
        <f t="shared" si="398"/>
        <v>0</v>
      </c>
      <c r="Q1534" s="1" t="b">
        <f t="shared" si="399"/>
        <v>0</v>
      </c>
      <c r="R1534" s="1">
        <f t="shared" si="400"/>
        <v>0</v>
      </c>
      <c r="S1534" s="1" t="b">
        <f t="shared" si="401"/>
        <v>0</v>
      </c>
      <c r="T1534" s="1">
        <f t="shared" si="402"/>
        <v>0</v>
      </c>
      <c r="U1534" s="1" t="b">
        <f t="shared" si="403"/>
        <v>0</v>
      </c>
      <c r="V1534" s="1">
        <f t="shared" si="404"/>
        <v>0</v>
      </c>
      <c r="W1534" s="1" t="b">
        <f t="shared" si="405"/>
        <v>1</v>
      </c>
      <c r="X1534" s="1">
        <f t="shared" si="406"/>
        <v>1</v>
      </c>
      <c r="Y1534" s="1" t="b">
        <f t="shared" si="407"/>
        <v>0</v>
      </c>
      <c r="Z1534" s="1">
        <f t="shared" si="408"/>
        <v>0</v>
      </c>
    </row>
    <row r="1535" spans="1:26" x14ac:dyDescent="0.3">
      <c r="A1535" s="1">
        <v>28.869126000000001</v>
      </c>
      <c r="B1535" s="1">
        <v>-95.920088000000007</v>
      </c>
      <c r="C1535" s="1" t="s">
        <v>109</v>
      </c>
      <c r="D1535" s="1" t="s">
        <v>113</v>
      </c>
      <c r="E1535" s="1" t="s">
        <v>179</v>
      </c>
      <c r="F1535" s="1" t="s">
        <v>173</v>
      </c>
      <c r="G1535" s="1" t="s">
        <v>6</v>
      </c>
      <c r="J1535" s="1">
        <f t="shared" si="392"/>
        <v>1</v>
      </c>
      <c r="K1535" s="1">
        <f t="shared" si="393"/>
        <v>0</v>
      </c>
      <c r="L1535" s="1">
        <f t="shared" si="394"/>
        <v>0</v>
      </c>
      <c r="M1535" s="1" t="b">
        <f t="shared" si="395"/>
        <v>0</v>
      </c>
      <c r="N1535" s="1">
        <f t="shared" si="396"/>
        <v>0</v>
      </c>
      <c r="O1535" s="1" t="b">
        <f t="shared" si="397"/>
        <v>0</v>
      </c>
      <c r="P1535" s="1">
        <f t="shared" si="398"/>
        <v>0</v>
      </c>
      <c r="Q1535" s="1" t="b">
        <f t="shared" si="399"/>
        <v>0</v>
      </c>
      <c r="R1535" s="1">
        <f t="shared" si="400"/>
        <v>0</v>
      </c>
      <c r="S1535" s="1" t="b">
        <f t="shared" si="401"/>
        <v>0</v>
      </c>
      <c r="T1535" s="1">
        <f t="shared" si="402"/>
        <v>0</v>
      </c>
      <c r="U1535" s="1" t="b">
        <f t="shared" si="403"/>
        <v>0</v>
      </c>
      <c r="V1535" s="1">
        <f t="shared" si="404"/>
        <v>0</v>
      </c>
      <c r="W1535" s="1" t="b">
        <f t="shared" si="405"/>
        <v>1</v>
      </c>
      <c r="X1535" s="1">
        <f t="shared" si="406"/>
        <v>1</v>
      </c>
      <c r="Y1535" s="1" t="b">
        <f t="shared" si="407"/>
        <v>0</v>
      </c>
      <c r="Z1535" s="1">
        <f t="shared" si="408"/>
        <v>0</v>
      </c>
    </row>
    <row r="1536" spans="1:26" x14ac:dyDescent="0.3">
      <c r="A1536" s="1">
        <v>28.869356</v>
      </c>
      <c r="B1536" s="1">
        <v>-95.911266999999995</v>
      </c>
      <c r="C1536" s="1" t="s">
        <v>108</v>
      </c>
      <c r="D1536" s="1" t="s">
        <v>112</v>
      </c>
      <c r="E1536" s="1" t="s">
        <v>179</v>
      </c>
      <c r="F1536" s="1" t="s">
        <v>173</v>
      </c>
      <c r="G1536" s="1" t="s">
        <v>6</v>
      </c>
      <c r="J1536" s="1">
        <f t="shared" si="392"/>
        <v>1</v>
      </c>
      <c r="K1536" s="1">
        <f t="shared" si="393"/>
        <v>0</v>
      </c>
      <c r="L1536" s="1">
        <f t="shared" si="394"/>
        <v>0</v>
      </c>
      <c r="M1536" s="1" t="b">
        <f t="shared" si="395"/>
        <v>0</v>
      </c>
      <c r="N1536" s="1">
        <f t="shared" si="396"/>
        <v>0</v>
      </c>
      <c r="O1536" s="1" t="b">
        <f t="shared" si="397"/>
        <v>0</v>
      </c>
      <c r="P1536" s="1">
        <f t="shared" si="398"/>
        <v>0</v>
      </c>
      <c r="Q1536" s="1" t="b">
        <f t="shared" si="399"/>
        <v>0</v>
      </c>
      <c r="R1536" s="1">
        <f t="shared" si="400"/>
        <v>0</v>
      </c>
      <c r="S1536" s="1" t="b">
        <f t="shared" si="401"/>
        <v>0</v>
      </c>
      <c r="T1536" s="1">
        <f t="shared" si="402"/>
        <v>0</v>
      </c>
      <c r="U1536" s="1" t="b">
        <f t="shared" si="403"/>
        <v>0</v>
      </c>
      <c r="V1536" s="1">
        <f t="shared" si="404"/>
        <v>0</v>
      </c>
      <c r="W1536" s="1" t="b">
        <f t="shared" si="405"/>
        <v>1</v>
      </c>
      <c r="X1536" s="1">
        <f t="shared" si="406"/>
        <v>1</v>
      </c>
      <c r="Y1536" s="1" t="b">
        <f t="shared" si="407"/>
        <v>0</v>
      </c>
      <c r="Z1536" s="1">
        <f t="shared" si="408"/>
        <v>0</v>
      </c>
    </row>
    <row r="1537" spans="1:26" x14ac:dyDescent="0.3">
      <c r="A1537" s="1">
        <v>28.869598</v>
      </c>
      <c r="B1537" s="1">
        <v>-95.903186000000005</v>
      </c>
      <c r="C1537" s="1" t="s">
        <v>109</v>
      </c>
      <c r="D1537" s="1" t="s">
        <v>113</v>
      </c>
      <c r="E1537" s="1" t="s">
        <v>179</v>
      </c>
      <c r="F1537" s="1" t="s">
        <v>143</v>
      </c>
      <c r="G1537" s="1" t="s">
        <v>6</v>
      </c>
      <c r="J1537" s="1">
        <f t="shared" si="392"/>
        <v>1</v>
      </c>
      <c r="K1537" s="1">
        <f t="shared" si="393"/>
        <v>0</v>
      </c>
      <c r="L1537" s="1">
        <f t="shared" si="394"/>
        <v>0</v>
      </c>
      <c r="M1537" s="1" t="b">
        <f t="shared" si="395"/>
        <v>0</v>
      </c>
      <c r="N1537" s="1">
        <f t="shared" si="396"/>
        <v>0</v>
      </c>
      <c r="O1537" s="1" t="b">
        <f t="shared" si="397"/>
        <v>0</v>
      </c>
      <c r="P1537" s="1">
        <f t="shared" si="398"/>
        <v>0</v>
      </c>
      <c r="Q1537" s="1" t="b">
        <f t="shared" si="399"/>
        <v>0</v>
      </c>
      <c r="R1537" s="1">
        <f t="shared" si="400"/>
        <v>0</v>
      </c>
      <c r="S1537" s="1" t="b">
        <f t="shared" si="401"/>
        <v>0</v>
      </c>
      <c r="T1537" s="1">
        <f t="shared" si="402"/>
        <v>0</v>
      </c>
      <c r="U1537" s="1" t="b">
        <f t="shared" si="403"/>
        <v>0</v>
      </c>
      <c r="V1537" s="1">
        <f t="shared" si="404"/>
        <v>0</v>
      </c>
      <c r="W1537" s="1" t="b">
        <f t="shared" si="405"/>
        <v>1</v>
      </c>
      <c r="X1537" s="1">
        <f t="shared" si="406"/>
        <v>1</v>
      </c>
      <c r="Y1537" s="1" t="b">
        <f t="shared" si="407"/>
        <v>0</v>
      </c>
      <c r="Z1537" s="1">
        <f t="shared" si="408"/>
        <v>0</v>
      </c>
    </row>
    <row r="1538" spans="1:26" x14ac:dyDescent="0.3">
      <c r="A1538" s="1">
        <v>28.869747</v>
      </c>
      <c r="B1538" s="1">
        <v>-95.897002000000001</v>
      </c>
      <c r="C1538" s="1" t="s">
        <v>107</v>
      </c>
      <c r="D1538" s="1" t="s">
        <v>112</v>
      </c>
      <c r="E1538" s="1" t="s">
        <v>179</v>
      </c>
      <c r="F1538" s="1" t="s">
        <v>111</v>
      </c>
      <c r="G1538" s="1" t="s">
        <v>87</v>
      </c>
      <c r="J1538" s="1">
        <f t="shared" si="392"/>
        <v>0</v>
      </c>
      <c r="K1538" s="1">
        <f t="shared" si="393"/>
        <v>0</v>
      </c>
      <c r="L1538" s="1">
        <f t="shared" si="394"/>
        <v>0</v>
      </c>
      <c r="M1538" s="1" t="b">
        <f t="shared" si="395"/>
        <v>0</v>
      </c>
      <c r="N1538" s="1">
        <f t="shared" si="396"/>
        <v>0</v>
      </c>
      <c r="O1538" s="1" t="b">
        <f t="shared" si="397"/>
        <v>0</v>
      </c>
      <c r="P1538" s="1">
        <f t="shared" si="398"/>
        <v>0</v>
      </c>
      <c r="Q1538" s="1" t="b">
        <f t="shared" si="399"/>
        <v>0</v>
      </c>
      <c r="R1538" s="1">
        <f t="shared" si="400"/>
        <v>0</v>
      </c>
      <c r="S1538" s="1" t="b">
        <f t="shared" si="401"/>
        <v>1</v>
      </c>
      <c r="T1538" s="1">
        <f t="shared" si="402"/>
        <v>1</v>
      </c>
      <c r="U1538" s="1" t="b">
        <f t="shared" si="403"/>
        <v>1</v>
      </c>
      <c r="V1538" s="1">
        <f t="shared" si="404"/>
        <v>1</v>
      </c>
      <c r="W1538" s="1" t="b">
        <f t="shared" si="405"/>
        <v>1</v>
      </c>
      <c r="X1538" s="1">
        <f t="shared" si="406"/>
        <v>1</v>
      </c>
      <c r="Y1538" s="1" t="b">
        <f t="shared" si="407"/>
        <v>1</v>
      </c>
      <c r="Z1538" s="1">
        <f t="shared" si="408"/>
        <v>1</v>
      </c>
    </row>
    <row r="1539" spans="1:26" x14ac:dyDescent="0.3">
      <c r="A1539" s="1">
        <v>28.869954</v>
      </c>
      <c r="B1539" s="1">
        <v>-95.889528999999996</v>
      </c>
      <c r="C1539" s="1" t="s">
        <v>109</v>
      </c>
      <c r="D1539" s="1" t="s">
        <v>113</v>
      </c>
      <c r="E1539" s="1" t="s">
        <v>179</v>
      </c>
      <c r="F1539" s="1" t="s">
        <v>143</v>
      </c>
      <c r="G1539" s="1" t="s">
        <v>6</v>
      </c>
      <c r="J1539" s="1">
        <f t="shared" ref="J1539:J1602" si="409">IF(OR(G1539="Johnsongrass",H1539="Johnsongrass",I1539="Johnsongrass"),1,0)</f>
        <v>1</v>
      </c>
      <c r="K1539" s="1">
        <f t="shared" ref="K1539:K1602" si="410">IF(OR(G1539="feral sorg",H1539="feral sorg",I1539="feral sorg"),1,0)</f>
        <v>0</v>
      </c>
      <c r="L1539" s="1">
        <f t="shared" ref="L1539:L1602" si="411">IF(OR(G1539="Volunteer Sorg",H1539="Volunteer Sorg",I1539="Volunteer Sorg"),1,0)</f>
        <v>0</v>
      </c>
      <c r="M1539" s="1" t="b">
        <f t="shared" ref="M1539:M1602" si="412">AND(J1539=1,K1539=1)</f>
        <v>0</v>
      </c>
      <c r="N1539" s="1">
        <f t="shared" ref="N1539:N1602" si="413">IF(M1539=TRUE,1,0)</f>
        <v>0</v>
      </c>
      <c r="O1539" s="1" t="b">
        <f t="shared" ref="O1539:O1602" si="414">AND(J1539=1,L1539=1)</f>
        <v>0</v>
      </c>
      <c r="P1539" s="1">
        <f t="shared" ref="P1539:P1602" si="415">IF(O1539=TRUE,1,0)</f>
        <v>0</v>
      </c>
      <c r="Q1539" s="1" t="b">
        <f t="shared" ref="Q1539:Q1602" si="416">AND(K1539=1,L1539=1)</f>
        <v>0</v>
      </c>
      <c r="R1539" s="1">
        <f t="shared" ref="R1539:R1602" si="417">IF(Q1539=TRUE,1,0)</f>
        <v>0</v>
      </c>
      <c r="S1539" s="1" t="b">
        <f t="shared" ref="S1539:S1602" si="418">AND(J1539=0,K1539=0)</f>
        <v>0</v>
      </c>
      <c r="T1539" s="1">
        <f t="shared" ref="T1539:T1602" si="419">IF(S1539=TRUE,1,0)</f>
        <v>0</v>
      </c>
      <c r="U1539" s="1" t="b">
        <f t="shared" ref="U1539:U1602" si="420">AND(J1539=0,L1539=0)</f>
        <v>0</v>
      </c>
      <c r="V1539" s="1">
        <f t="shared" ref="V1539:V1602" si="421">IF(U1539=TRUE,1,0)</f>
        <v>0</v>
      </c>
      <c r="W1539" s="1" t="b">
        <f t="shared" ref="W1539:W1602" si="422">AND(K1539=0,L1539=0)</f>
        <v>1</v>
      </c>
      <c r="X1539" s="1">
        <f t="shared" ref="X1539:X1602" si="423">IF(W1539=TRUE,1,0)</f>
        <v>1</v>
      </c>
      <c r="Y1539" s="1" t="b">
        <f t="shared" ref="Y1539:Y1602" si="424">AND(J1539=0,K1539=0,L1539=0)</f>
        <v>0</v>
      </c>
      <c r="Z1539" s="1">
        <f t="shared" ref="Z1539:Z1602" si="425">IF(Y1539=TRUE,1,0)</f>
        <v>0</v>
      </c>
    </row>
    <row r="1540" spans="1:26" x14ac:dyDescent="0.3">
      <c r="A1540" s="1">
        <v>28.873830999999999</v>
      </c>
      <c r="B1540" s="1">
        <v>-96.138334</v>
      </c>
      <c r="C1540" s="1" t="s">
        <v>109</v>
      </c>
      <c r="D1540" s="1" t="s">
        <v>112</v>
      </c>
      <c r="E1540" s="1" t="s">
        <v>179</v>
      </c>
      <c r="F1540" s="1" t="s">
        <v>150</v>
      </c>
      <c r="G1540" s="1" t="s">
        <v>64</v>
      </c>
      <c r="J1540" s="1">
        <f t="shared" si="409"/>
        <v>0</v>
      </c>
      <c r="K1540" s="1">
        <f t="shared" si="410"/>
        <v>0</v>
      </c>
      <c r="L1540" s="1">
        <f t="shared" si="411"/>
        <v>0</v>
      </c>
      <c r="M1540" s="1" t="b">
        <f t="shared" si="412"/>
        <v>0</v>
      </c>
      <c r="N1540" s="1">
        <f t="shared" si="413"/>
        <v>0</v>
      </c>
      <c r="O1540" s="1" t="b">
        <f t="shared" si="414"/>
        <v>0</v>
      </c>
      <c r="P1540" s="1">
        <f t="shared" si="415"/>
        <v>0</v>
      </c>
      <c r="Q1540" s="1" t="b">
        <f t="shared" si="416"/>
        <v>0</v>
      </c>
      <c r="R1540" s="1">
        <f t="shared" si="417"/>
        <v>0</v>
      </c>
      <c r="S1540" s="1" t="b">
        <f t="shared" si="418"/>
        <v>1</v>
      </c>
      <c r="T1540" s="1">
        <f t="shared" si="419"/>
        <v>1</v>
      </c>
      <c r="U1540" s="1" t="b">
        <f t="shared" si="420"/>
        <v>1</v>
      </c>
      <c r="V1540" s="1">
        <f t="shared" si="421"/>
        <v>1</v>
      </c>
      <c r="W1540" s="1" t="b">
        <f t="shared" si="422"/>
        <v>1</v>
      </c>
      <c r="X1540" s="1">
        <f t="shared" si="423"/>
        <v>1</v>
      </c>
      <c r="Y1540" s="1" t="b">
        <f t="shared" si="424"/>
        <v>1</v>
      </c>
      <c r="Z1540" s="1">
        <f t="shared" si="425"/>
        <v>1</v>
      </c>
    </row>
    <row r="1541" spans="1:26" x14ac:dyDescent="0.3">
      <c r="A1541" s="1">
        <v>28.875126000000002</v>
      </c>
      <c r="B1541" s="1">
        <v>-95.988547999999994</v>
      </c>
      <c r="C1541" s="1" t="s">
        <v>107</v>
      </c>
      <c r="D1541" s="1" t="s">
        <v>113</v>
      </c>
      <c r="E1541" s="1" t="s">
        <v>179</v>
      </c>
      <c r="F1541" s="1" t="s">
        <v>111</v>
      </c>
      <c r="G1541" s="1" t="s">
        <v>6</v>
      </c>
      <c r="J1541" s="1">
        <f t="shared" si="409"/>
        <v>1</v>
      </c>
      <c r="K1541" s="1">
        <f t="shared" si="410"/>
        <v>0</v>
      </c>
      <c r="L1541" s="1">
        <f t="shared" si="411"/>
        <v>0</v>
      </c>
      <c r="M1541" s="1" t="b">
        <f t="shared" si="412"/>
        <v>0</v>
      </c>
      <c r="N1541" s="1">
        <f t="shared" si="413"/>
        <v>0</v>
      </c>
      <c r="O1541" s="1" t="b">
        <f t="shared" si="414"/>
        <v>0</v>
      </c>
      <c r="P1541" s="1">
        <f t="shared" si="415"/>
        <v>0</v>
      </c>
      <c r="Q1541" s="1" t="b">
        <f t="shared" si="416"/>
        <v>0</v>
      </c>
      <c r="R1541" s="1">
        <f t="shared" si="417"/>
        <v>0</v>
      </c>
      <c r="S1541" s="1" t="b">
        <f t="shared" si="418"/>
        <v>0</v>
      </c>
      <c r="T1541" s="1">
        <f t="shared" si="419"/>
        <v>0</v>
      </c>
      <c r="U1541" s="1" t="b">
        <f t="shared" si="420"/>
        <v>0</v>
      </c>
      <c r="V1541" s="1">
        <f t="shared" si="421"/>
        <v>0</v>
      </c>
      <c r="W1541" s="1" t="b">
        <f t="shared" si="422"/>
        <v>1</v>
      </c>
      <c r="X1541" s="1">
        <f t="shared" si="423"/>
        <v>1</v>
      </c>
      <c r="Y1541" s="1" t="b">
        <f t="shared" si="424"/>
        <v>0</v>
      </c>
      <c r="Z1541" s="1">
        <f t="shared" si="425"/>
        <v>0</v>
      </c>
    </row>
    <row r="1542" spans="1:26" x14ac:dyDescent="0.3">
      <c r="A1542" s="1">
        <v>28.875402999999999</v>
      </c>
      <c r="B1542" s="1">
        <v>-95.950057000000001</v>
      </c>
      <c r="C1542" s="1" t="s">
        <v>109</v>
      </c>
      <c r="D1542" s="1" t="s">
        <v>113</v>
      </c>
      <c r="E1542" s="1" t="s">
        <v>179</v>
      </c>
      <c r="F1542" s="1" t="s">
        <v>111</v>
      </c>
      <c r="G1542" s="1" t="s">
        <v>6</v>
      </c>
      <c r="J1542" s="1">
        <f t="shared" si="409"/>
        <v>1</v>
      </c>
      <c r="K1542" s="1">
        <f t="shared" si="410"/>
        <v>0</v>
      </c>
      <c r="L1542" s="1">
        <f t="shared" si="411"/>
        <v>0</v>
      </c>
      <c r="M1542" s="1" t="b">
        <f t="shared" si="412"/>
        <v>0</v>
      </c>
      <c r="N1542" s="1">
        <f t="shared" si="413"/>
        <v>0</v>
      </c>
      <c r="O1542" s="1" t="b">
        <f t="shared" si="414"/>
        <v>0</v>
      </c>
      <c r="P1542" s="1">
        <f t="shared" si="415"/>
        <v>0</v>
      </c>
      <c r="Q1542" s="1" t="b">
        <f t="shared" si="416"/>
        <v>0</v>
      </c>
      <c r="R1542" s="1">
        <f t="shared" si="417"/>
        <v>0</v>
      </c>
      <c r="S1542" s="1" t="b">
        <f t="shared" si="418"/>
        <v>0</v>
      </c>
      <c r="T1542" s="1">
        <f t="shared" si="419"/>
        <v>0</v>
      </c>
      <c r="U1542" s="1" t="b">
        <f t="shared" si="420"/>
        <v>0</v>
      </c>
      <c r="V1542" s="1">
        <f t="shared" si="421"/>
        <v>0</v>
      </c>
      <c r="W1542" s="1" t="b">
        <f t="shared" si="422"/>
        <v>1</v>
      </c>
      <c r="X1542" s="1">
        <f t="shared" si="423"/>
        <v>1</v>
      </c>
      <c r="Y1542" s="1" t="b">
        <f t="shared" si="424"/>
        <v>0</v>
      </c>
      <c r="Z1542" s="1">
        <f t="shared" si="425"/>
        <v>0</v>
      </c>
    </row>
    <row r="1543" spans="1:26" x14ac:dyDescent="0.3">
      <c r="A1543" s="1">
        <v>28.876497000000001</v>
      </c>
      <c r="B1543" s="1">
        <v>-96.467984000000001</v>
      </c>
      <c r="C1543" s="1" t="s">
        <v>109</v>
      </c>
      <c r="D1543" s="1" t="s">
        <v>112</v>
      </c>
      <c r="E1543" s="1" t="s">
        <v>179</v>
      </c>
      <c r="F1543" s="1" t="s">
        <v>173</v>
      </c>
      <c r="G1543" s="1" t="s">
        <v>6</v>
      </c>
      <c r="J1543" s="1">
        <f t="shared" si="409"/>
        <v>1</v>
      </c>
      <c r="K1543" s="1">
        <f t="shared" si="410"/>
        <v>0</v>
      </c>
      <c r="L1543" s="1">
        <f t="shared" si="411"/>
        <v>0</v>
      </c>
      <c r="M1543" s="1" t="b">
        <f t="shared" si="412"/>
        <v>0</v>
      </c>
      <c r="N1543" s="1">
        <f t="shared" si="413"/>
        <v>0</v>
      </c>
      <c r="O1543" s="1" t="b">
        <f t="shared" si="414"/>
        <v>0</v>
      </c>
      <c r="P1543" s="1">
        <f t="shared" si="415"/>
        <v>0</v>
      </c>
      <c r="Q1543" s="1" t="b">
        <f t="shared" si="416"/>
        <v>0</v>
      </c>
      <c r="R1543" s="1">
        <f t="shared" si="417"/>
        <v>0</v>
      </c>
      <c r="S1543" s="1" t="b">
        <f t="shared" si="418"/>
        <v>0</v>
      </c>
      <c r="T1543" s="1">
        <f t="shared" si="419"/>
        <v>0</v>
      </c>
      <c r="U1543" s="1" t="b">
        <f t="shared" si="420"/>
        <v>0</v>
      </c>
      <c r="V1543" s="1">
        <f t="shared" si="421"/>
        <v>0</v>
      </c>
      <c r="W1543" s="1" t="b">
        <f t="shared" si="422"/>
        <v>1</v>
      </c>
      <c r="X1543" s="1">
        <f t="shared" si="423"/>
        <v>1</v>
      </c>
      <c r="Y1543" s="1" t="b">
        <f t="shared" si="424"/>
        <v>0</v>
      </c>
      <c r="Z1543" s="1">
        <f t="shared" si="425"/>
        <v>0</v>
      </c>
    </row>
    <row r="1544" spans="1:26" x14ac:dyDescent="0.3">
      <c r="A1544" s="1">
        <v>28.880668</v>
      </c>
      <c r="B1544" s="1">
        <v>-96.139287999999993</v>
      </c>
      <c r="C1544" s="1" t="s">
        <v>109</v>
      </c>
      <c r="D1544" s="1" t="s">
        <v>112</v>
      </c>
      <c r="E1544" s="1" t="s">
        <v>179</v>
      </c>
      <c r="F1544" s="1" t="s">
        <v>150</v>
      </c>
      <c r="G1544" s="1" t="s">
        <v>19</v>
      </c>
      <c r="J1544" s="1">
        <f t="shared" si="409"/>
        <v>0</v>
      </c>
      <c r="K1544" s="1">
        <f t="shared" si="410"/>
        <v>1</v>
      </c>
      <c r="L1544" s="1">
        <f t="shared" si="411"/>
        <v>0</v>
      </c>
      <c r="M1544" s="1" t="b">
        <f t="shared" si="412"/>
        <v>0</v>
      </c>
      <c r="N1544" s="1">
        <f t="shared" si="413"/>
        <v>0</v>
      </c>
      <c r="O1544" s="1" t="b">
        <f t="shared" si="414"/>
        <v>0</v>
      </c>
      <c r="P1544" s="1">
        <f t="shared" si="415"/>
        <v>0</v>
      </c>
      <c r="Q1544" s="1" t="b">
        <f t="shared" si="416"/>
        <v>0</v>
      </c>
      <c r="R1544" s="1">
        <f t="shared" si="417"/>
        <v>0</v>
      </c>
      <c r="S1544" s="1" t="b">
        <f t="shared" si="418"/>
        <v>0</v>
      </c>
      <c r="T1544" s="1">
        <f t="shared" si="419"/>
        <v>0</v>
      </c>
      <c r="U1544" s="1" t="b">
        <f t="shared" si="420"/>
        <v>1</v>
      </c>
      <c r="V1544" s="1">
        <f t="shared" si="421"/>
        <v>1</v>
      </c>
      <c r="W1544" s="1" t="b">
        <f t="shared" si="422"/>
        <v>0</v>
      </c>
      <c r="X1544" s="1">
        <f t="shared" si="423"/>
        <v>0</v>
      </c>
      <c r="Y1544" s="1" t="b">
        <f t="shared" si="424"/>
        <v>0</v>
      </c>
      <c r="Z1544" s="1">
        <f t="shared" si="425"/>
        <v>0</v>
      </c>
    </row>
    <row r="1545" spans="1:26" x14ac:dyDescent="0.3">
      <c r="A1545" s="1">
        <v>28.883306999999999</v>
      </c>
      <c r="B1545" s="1">
        <v>-96.469025000000002</v>
      </c>
      <c r="C1545" s="1" t="s">
        <v>109</v>
      </c>
      <c r="D1545" s="1" t="s">
        <v>112</v>
      </c>
      <c r="E1545" s="1" t="s">
        <v>179</v>
      </c>
      <c r="F1545" s="1" t="s">
        <v>173</v>
      </c>
      <c r="G1545" s="1" t="s">
        <v>6</v>
      </c>
      <c r="J1545" s="1">
        <f t="shared" si="409"/>
        <v>1</v>
      </c>
      <c r="K1545" s="1">
        <f t="shared" si="410"/>
        <v>0</v>
      </c>
      <c r="L1545" s="1">
        <f t="shared" si="411"/>
        <v>0</v>
      </c>
      <c r="M1545" s="1" t="b">
        <f t="shared" si="412"/>
        <v>0</v>
      </c>
      <c r="N1545" s="1">
        <f t="shared" si="413"/>
        <v>0</v>
      </c>
      <c r="O1545" s="1" t="b">
        <f t="shared" si="414"/>
        <v>0</v>
      </c>
      <c r="P1545" s="1">
        <f t="shared" si="415"/>
        <v>0</v>
      </c>
      <c r="Q1545" s="1" t="b">
        <f t="shared" si="416"/>
        <v>0</v>
      </c>
      <c r="R1545" s="1">
        <f t="shared" si="417"/>
        <v>0</v>
      </c>
      <c r="S1545" s="1" t="b">
        <f t="shared" si="418"/>
        <v>0</v>
      </c>
      <c r="T1545" s="1">
        <f t="shared" si="419"/>
        <v>0</v>
      </c>
      <c r="U1545" s="1" t="b">
        <f t="shared" si="420"/>
        <v>0</v>
      </c>
      <c r="V1545" s="1">
        <f t="shared" si="421"/>
        <v>0</v>
      </c>
      <c r="W1545" s="1" t="b">
        <f t="shared" si="422"/>
        <v>1</v>
      </c>
      <c r="X1545" s="1">
        <f t="shared" si="423"/>
        <v>1</v>
      </c>
      <c r="Y1545" s="1" t="b">
        <f t="shared" si="424"/>
        <v>0</v>
      </c>
      <c r="Z1545" s="1">
        <f t="shared" si="425"/>
        <v>0</v>
      </c>
    </row>
    <row r="1546" spans="1:26" x14ac:dyDescent="0.3">
      <c r="A1546" s="1">
        <v>28.884174999999999</v>
      </c>
      <c r="B1546" s="1">
        <v>-95.952869000000007</v>
      </c>
      <c r="C1546" s="1" t="s">
        <v>109</v>
      </c>
      <c r="D1546" s="1" t="s">
        <v>112</v>
      </c>
      <c r="E1546" s="1" t="s">
        <v>179</v>
      </c>
      <c r="F1546" s="1" t="s">
        <v>175</v>
      </c>
      <c r="G1546" s="1" t="s">
        <v>6</v>
      </c>
      <c r="J1546" s="1">
        <f t="shared" si="409"/>
        <v>1</v>
      </c>
      <c r="K1546" s="1">
        <f t="shared" si="410"/>
        <v>0</v>
      </c>
      <c r="L1546" s="1">
        <f t="shared" si="411"/>
        <v>0</v>
      </c>
      <c r="M1546" s="1" t="b">
        <f t="shared" si="412"/>
        <v>0</v>
      </c>
      <c r="N1546" s="1">
        <f t="shared" si="413"/>
        <v>0</v>
      </c>
      <c r="O1546" s="1" t="b">
        <f t="shared" si="414"/>
        <v>0</v>
      </c>
      <c r="P1546" s="1">
        <f t="shared" si="415"/>
        <v>0</v>
      </c>
      <c r="Q1546" s="1" t="b">
        <f t="shared" si="416"/>
        <v>0</v>
      </c>
      <c r="R1546" s="1">
        <f t="shared" si="417"/>
        <v>0</v>
      </c>
      <c r="S1546" s="1" t="b">
        <f t="shared" si="418"/>
        <v>0</v>
      </c>
      <c r="T1546" s="1">
        <f t="shared" si="419"/>
        <v>0</v>
      </c>
      <c r="U1546" s="1" t="b">
        <f t="shared" si="420"/>
        <v>0</v>
      </c>
      <c r="V1546" s="1">
        <f t="shared" si="421"/>
        <v>0</v>
      </c>
      <c r="W1546" s="1" t="b">
        <f t="shared" si="422"/>
        <v>1</v>
      </c>
      <c r="X1546" s="1">
        <f t="shared" si="423"/>
        <v>1</v>
      </c>
      <c r="Y1546" s="1" t="b">
        <f t="shared" si="424"/>
        <v>0</v>
      </c>
      <c r="Z1546" s="1">
        <f t="shared" si="425"/>
        <v>0</v>
      </c>
    </row>
    <row r="1547" spans="1:26" x14ac:dyDescent="0.3">
      <c r="A1547" s="1">
        <v>28.884899999999998</v>
      </c>
      <c r="B1547" s="1">
        <v>-96.187526000000005</v>
      </c>
      <c r="C1547" s="1" t="s">
        <v>109</v>
      </c>
      <c r="D1547" s="1" t="s">
        <v>114</v>
      </c>
      <c r="E1547" s="1" t="s">
        <v>179</v>
      </c>
      <c r="F1547" s="1" t="s">
        <v>111</v>
      </c>
      <c r="G1547" s="1" t="s">
        <v>6</v>
      </c>
      <c r="J1547" s="1">
        <f t="shared" si="409"/>
        <v>1</v>
      </c>
      <c r="K1547" s="1">
        <f t="shared" si="410"/>
        <v>0</v>
      </c>
      <c r="L1547" s="1">
        <f t="shared" si="411"/>
        <v>0</v>
      </c>
      <c r="M1547" s="1" t="b">
        <f t="shared" si="412"/>
        <v>0</v>
      </c>
      <c r="N1547" s="1">
        <f t="shared" si="413"/>
        <v>0</v>
      </c>
      <c r="O1547" s="1" t="b">
        <f t="shared" si="414"/>
        <v>0</v>
      </c>
      <c r="P1547" s="1">
        <f t="shared" si="415"/>
        <v>0</v>
      </c>
      <c r="Q1547" s="1" t="b">
        <f t="shared" si="416"/>
        <v>0</v>
      </c>
      <c r="R1547" s="1">
        <f t="shared" si="417"/>
        <v>0</v>
      </c>
      <c r="S1547" s="1" t="b">
        <f t="shared" si="418"/>
        <v>0</v>
      </c>
      <c r="T1547" s="1">
        <f t="shared" si="419"/>
        <v>0</v>
      </c>
      <c r="U1547" s="1" t="b">
        <f t="shared" si="420"/>
        <v>0</v>
      </c>
      <c r="V1547" s="1">
        <f t="shared" si="421"/>
        <v>0</v>
      </c>
      <c r="W1547" s="1" t="b">
        <f t="shared" si="422"/>
        <v>1</v>
      </c>
      <c r="X1547" s="1">
        <f t="shared" si="423"/>
        <v>1</v>
      </c>
      <c r="Y1547" s="1" t="b">
        <f t="shared" si="424"/>
        <v>0</v>
      </c>
      <c r="Z1547" s="1">
        <f t="shared" si="425"/>
        <v>0</v>
      </c>
    </row>
    <row r="1548" spans="1:26" x14ac:dyDescent="0.3">
      <c r="A1548" s="1">
        <v>28.885756000000001</v>
      </c>
      <c r="B1548" s="1">
        <v>-96.139992000000007</v>
      </c>
      <c r="C1548" s="1" t="s">
        <v>109</v>
      </c>
      <c r="D1548" s="1" t="s">
        <v>112</v>
      </c>
      <c r="E1548" s="1" t="s">
        <v>179</v>
      </c>
      <c r="F1548" s="1" t="s">
        <v>150</v>
      </c>
      <c r="G1548" s="1" t="s">
        <v>31</v>
      </c>
      <c r="J1548" s="1">
        <f t="shared" si="409"/>
        <v>0</v>
      </c>
      <c r="K1548" s="1">
        <f t="shared" si="410"/>
        <v>0</v>
      </c>
      <c r="L1548" s="1">
        <f t="shared" si="411"/>
        <v>0</v>
      </c>
      <c r="M1548" s="1" t="b">
        <f t="shared" si="412"/>
        <v>0</v>
      </c>
      <c r="N1548" s="1">
        <f t="shared" si="413"/>
        <v>0</v>
      </c>
      <c r="O1548" s="1" t="b">
        <f t="shared" si="414"/>
        <v>0</v>
      </c>
      <c r="P1548" s="1">
        <f t="shared" si="415"/>
        <v>0</v>
      </c>
      <c r="Q1548" s="1" t="b">
        <f t="shared" si="416"/>
        <v>0</v>
      </c>
      <c r="R1548" s="1">
        <f t="shared" si="417"/>
        <v>0</v>
      </c>
      <c r="S1548" s="1" t="b">
        <f t="shared" si="418"/>
        <v>1</v>
      </c>
      <c r="T1548" s="1">
        <f t="shared" si="419"/>
        <v>1</v>
      </c>
      <c r="U1548" s="1" t="b">
        <f t="shared" si="420"/>
        <v>1</v>
      </c>
      <c r="V1548" s="1">
        <f t="shared" si="421"/>
        <v>1</v>
      </c>
      <c r="W1548" s="1" t="b">
        <f t="shared" si="422"/>
        <v>1</v>
      </c>
      <c r="X1548" s="1">
        <f t="shared" si="423"/>
        <v>1</v>
      </c>
      <c r="Y1548" s="1" t="b">
        <f t="shared" si="424"/>
        <v>1</v>
      </c>
      <c r="Z1548" s="1">
        <f t="shared" si="425"/>
        <v>1</v>
      </c>
    </row>
    <row r="1549" spans="1:26" x14ac:dyDescent="0.3">
      <c r="A1549" s="1">
        <v>28.887270999999998</v>
      </c>
      <c r="B1549" s="1">
        <v>-95.989372000000003</v>
      </c>
      <c r="C1549" s="1" t="s">
        <v>109</v>
      </c>
      <c r="D1549" s="1" t="s">
        <v>113</v>
      </c>
      <c r="E1549" s="1" t="s">
        <v>179</v>
      </c>
      <c r="F1549" s="1" t="s">
        <v>111</v>
      </c>
      <c r="G1549" s="1" t="s">
        <v>6</v>
      </c>
      <c r="J1549" s="1">
        <f t="shared" si="409"/>
        <v>1</v>
      </c>
      <c r="K1549" s="1">
        <f t="shared" si="410"/>
        <v>0</v>
      </c>
      <c r="L1549" s="1">
        <f t="shared" si="411"/>
        <v>0</v>
      </c>
      <c r="M1549" s="1" t="b">
        <f t="shared" si="412"/>
        <v>0</v>
      </c>
      <c r="N1549" s="1">
        <f t="shared" si="413"/>
        <v>0</v>
      </c>
      <c r="O1549" s="1" t="b">
        <f t="shared" si="414"/>
        <v>0</v>
      </c>
      <c r="P1549" s="1">
        <f t="shared" si="415"/>
        <v>0</v>
      </c>
      <c r="Q1549" s="1" t="b">
        <f t="shared" si="416"/>
        <v>0</v>
      </c>
      <c r="R1549" s="1">
        <f t="shared" si="417"/>
        <v>0</v>
      </c>
      <c r="S1549" s="1" t="b">
        <f t="shared" si="418"/>
        <v>0</v>
      </c>
      <c r="T1549" s="1">
        <f t="shared" si="419"/>
        <v>0</v>
      </c>
      <c r="U1549" s="1" t="b">
        <f t="shared" si="420"/>
        <v>0</v>
      </c>
      <c r="V1549" s="1">
        <f t="shared" si="421"/>
        <v>0</v>
      </c>
      <c r="W1549" s="1" t="b">
        <f t="shared" si="422"/>
        <v>1</v>
      </c>
      <c r="X1549" s="1">
        <f t="shared" si="423"/>
        <v>1</v>
      </c>
      <c r="Y1549" s="1" t="b">
        <f t="shared" si="424"/>
        <v>0</v>
      </c>
      <c r="Z1549" s="1">
        <f t="shared" si="425"/>
        <v>0</v>
      </c>
    </row>
    <row r="1550" spans="1:26" x14ac:dyDescent="0.3">
      <c r="A1550" s="1">
        <v>28.888728</v>
      </c>
      <c r="B1550" s="1">
        <v>-96.173196000000004</v>
      </c>
      <c r="C1550" s="1" t="s">
        <v>107</v>
      </c>
      <c r="D1550" s="1" t="s">
        <v>112</v>
      </c>
      <c r="E1550" s="1" t="s">
        <v>179</v>
      </c>
      <c r="F1550" s="1" t="s">
        <v>145</v>
      </c>
      <c r="G1550" s="1" t="s">
        <v>19</v>
      </c>
      <c r="J1550" s="1">
        <f t="shared" si="409"/>
        <v>0</v>
      </c>
      <c r="K1550" s="1">
        <f t="shared" si="410"/>
        <v>1</v>
      </c>
      <c r="L1550" s="1">
        <f t="shared" si="411"/>
        <v>0</v>
      </c>
      <c r="M1550" s="1" t="b">
        <f t="shared" si="412"/>
        <v>0</v>
      </c>
      <c r="N1550" s="1">
        <f t="shared" si="413"/>
        <v>0</v>
      </c>
      <c r="O1550" s="1" t="b">
        <f t="shared" si="414"/>
        <v>0</v>
      </c>
      <c r="P1550" s="1">
        <f t="shared" si="415"/>
        <v>0</v>
      </c>
      <c r="Q1550" s="1" t="b">
        <f t="shared" si="416"/>
        <v>0</v>
      </c>
      <c r="R1550" s="1">
        <f t="shared" si="417"/>
        <v>0</v>
      </c>
      <c r="S1550" s="1" t="b">
        <f t="shared" si="418"/>
        <v>0</v>
      </c>
      <c r="T1550" s="1">
        <f t="shared" si="419"/>
        <v>0</v>
      </c>
      <c r="U1550" s="1" t="b">
        <f t="shared" si="420"/>
        <v>1</v>
      </c>
      <c r="V1550" s="1">
        <f t="shared" si="421"/>
        <v>1</v>
      </c>
      <c r="W1550" s="1" t="b">
        <f t="shared" si="422"/>
        <v>0</v>
      </c>
      <c r="X1550" s="1">
        <f t="shared" si="423"/>
        <v>0</v>
      </c>
      <c r="Y1550" s="1" t="b">
        <f t="shared" si="424"/>
        <v>0</v>
      </c>
      <c r="Z1550" s="1">
        <f t="shared" si="425"/>
        <v>0</v>
      </c>
    </row>
    <row r="1551" spans="1:26" x14ac:dyDescent="0.3">
      <c r="A1551" s="1">
        <v>28.890060999999999</v>
      </c>
      <c r="B1551" s="1">
        <v>-96.140393000000003</v>
      </c>
      <c r="C1551" s="1" t="s">
        <v>109</v>
      </c>
      <c r="D1551" s="1" t="s">
        <v>112</v>
      </c>
      <c r="E1551" s="1" t="s">
        <v>179</v>
      </c>
      <c r="F1551" s="1" t="s">
        <v>145</v>
      </c>
      <c r="G1551" s="1" t="s">
        <v>19</v>
      </c>
      <c r="J1551" s="1">
        <f t="shared" si="409"/>
        <v>0</v>
      </c>
      <c r="K1551" s="1">
        <f t="shared" si="410"/>
        <v>1</v>
      </c>
      <c r="L1551" s="1">
        <f t="shared" si="411"/>
        <v>0</v>
      </c>
      <c r="M1551" s="1" t="b">
        <f t="shared" si="412"/>
        <v>0</v>
      </c>
      <c r="N1551" s="1">
        <f t="shared" si="413"/>
        <v>0</v>
      </c>
      <c r="O1551" s="1" t="b">
        <f t="shared" si="414"/>
        <v>0</v>
      </c>
      <c r="P1551" s="1">
        <f t="shared" si="415"/>
        <v>0</v>
      </c>
      <c r="Q1551" s="1" t="b">
        <f t="shared" si="416"/>
        <v>0</v>
      </c>
      <c r="R1551" s="1">
        <f t="shared" si="417"/>
        <v>0</v>
      </c>
      <c r="S1551" s="1" t="b">
        <f t="shared" si="418"/>
        <v>0</v>
      </c>
      <c r="T1551" s="1">
        <f t="shared" si="419"/>
        <v>0</v>
      </c>
      <c r="U1551" s="1" t="b">
        <f t="shared" si="420"/>
        <v>1</v>
      </c>
      <c r="V1551" s="1">
        <f t="shared" si="421"/>
        <v>1</v>
      </c>
      <c r="W1551" s="1" t="b">
        <f t="shared" si="422"/>
        <v>0</v>
      </c>
      <c r="X1551" s="1">
        <f t="shared" si="423"/>
        <v>0</v>
      </c>
      <c r="Y1551" s="1" t="b">
        <f t="shared" si="424"/>
        <v>0</v>
      </c>
      <c r="Z1551" s="1">
        <f t="shared" si="425"/>
        <v>0</v>
      </c>
    </row>
    <row r="1552" spans="1:26" x14ac:dyDescent="0.3">
      <c r="A1552" s="1">
        <v>28.890605000000001</v>
      </c>
      <c r="B1552" s="1">
        <v>-96.167062999999999</v>
      </c>
      <c r="C1552" s="1" t="s">
        <v>107</v>
      </c>
      <c r="D1552" s="1" t="s">
        <v>112</v>
      </c>
      <c r="E1552" s="1" t="s">
        <v>179</v>
      </c>
      <c r="F1552" s="1" t="s">
        <v>111</v>
      </c>
      <c r="G1552" s="1" t="s">
        <v>19</v>
      </c>
      <c r="J1552" s="1">
        <f t="shared" si="409"/>
        <v>0</v>
      </c>
      <c r="K1552" s="1">
        <f t="shared" si="410"/>
        <v>1</v>
      </c>
      <c r="L1552" s="1">
        <f t="shared" si="411"/>
        <v>0</v>
      </c>
      <c r="M1552" s="1" t="b">
        <f t="shared" si="412"/>
        <v>0</v>
      </c>
      <c r="N1552" s="1">
        <f t="shared" si="413"/>
        <v>0</v>
      </c>
      <c r="O1552" s="1" t="b">
        <f t="shared" si="414"/>
        <v>0</v>
      </c>
      <c r="P1552" s="1">
        <f t="shared" si="415"/>
        <v>0</v>
      </c>
      <c r="Q1552" s="1" t="b">
        <f t="shared" si="416"/>
        <v>0</v>
      </c>
      <c r="R1552" s="1">
        <f t="shared" si="417"/>
        <v>0</v>
      </c>
      <c r="S1552" s="1" t="b">
        <f t="shared" si="418"/>
        <v>0</v>
      </c>
      <c r="T1552" s="1">
        <f t="shared" si="419"/>
        <v>0</v>
      </c>
      <c r="U1552" s="1" t="b">
        <f t="shared" si="420"/>
        <v>1</v>
      </c>
      <c r="V1552" s="1">
        <f t="shared" si="421"/>
        <v>1</v>
      </c>
      <c r="W1552" s="1" t="b">
        <f t="shared" si="422"/>
        <v>0</v>
      </c>
      <c r="X1552" s="1">
        <f t="shared" si="423"/>
        <v>0</v>
      </c>
      <c r="Y1552" s="1" t="b">
        <f t="shared" si="424"/>
        <v>0</v>
      </c>
      <c r="Z1552" s="1">
        <f t="shared" si="425"/>
        <v>0</v>
      </c>
    </row>
    <row r="1553" spans="1:26" x14ac:dyDescent="0.3">
      <c r="A1553" s="1">
        <v>28.892396999999999</v>
      </c>
      <c r="B1553" s="1">
        <v>-96.161344</v>
      </c>
      <c r="C1553" s="1" t="s">
        <v>109</v>
      </c>
      <c r="D1553" s="1" t="s">
        <v>112</v>
      </c>
      <c r="E1553" s="1" t="s">
        <v>179</v>
      </c>
      <c r="F1553" s="1" t="s">
        <v>150</v>
      </c>
      <c r="G1553" s="1" t="s">
        <v>64</v>
      </c>
      <c r="J1553" s="1">
        <f t="shared" si="409"/>
        <v>0</v>
      </c>
      <c r="K1553" s="1">
        <f t="shared" si="410"/>
        <v>0</v>
      </c>
      <c r="L1553" s="1">
        <f t="shared" si="411"/>
        <v>0</v>
      </c>
      <c r="M1553" s="1" t="b">
        <f t="shared" si="412"/>
        <v>0</v>
      </c>
      <c r="N1553" s="1">
        <f t="shared" si="413"/>
        <v>0</v>
      </c>
      <c r="O1553" s="1" t="b">
        <f t="shared" si="414"/>
        <v>0</v>
      </c>
      <c r="P1553" s="1">
        <f t="shared" si="415"/>
        <v>0</v>
      </c>
      <c r="Q1553" s="1" t="b">
        <f t="shared" si="416"/>
        <v>0</v>
      </c>
      <c r="R1553" s="1">
        <f t="shared" si="417"/>
        <v>0</v>
      </c>
      <c r="S1553" s="1" t="b">
        <f t="shared" si="418"/>
        <v>1</v>
      </c>
      <c r="T1553" s="1">
        <f t="shared" si="419"/>
        <v>1</v>
      </c>
      <c r="U1553" s="1" t="b">
        <f t="shared" si="420"/>
        <v>1</v>
      </c>
      <c r="V1553" s="1">
        <f t="shared" si="421"/>
        <v>1</v>
      </c>
      <c r="W1553" s="1" t="b">
        <f t="shared" si="422"/>
        <v>1</v>
      </c>
      <c r="X1553" s="1">
        <f t="shared" si="423"/>
        <v>1</v>
      </c>
      <c r="Y1553" s="1" t="b">
        <f t="shared" si="424"/>
        <v>1</v>
      </c>
      <c r="Z1553" s="1">
        <f t="shared" si="425"/>
        <v>1</v>
      </c>
    </row>
    <row r="1554" spans="1:26" x14ac:dyDescent="0.3">
      <c r="A1554" s="1">
        <v>28.893483</v>
      </c>
      <c r="B1554" s="1">
        <v>-95.954802000000001</v>
      </c>
      <c r="C1554" s="1" t="s">
        <v>109</v>
      </c>
      <c r="D1554" s="1" t="s">
        <v>112</v>
      </c>
      <c r="E1554" s="1" t="s">
        <v>179</v>
      </c>
      <c r="F1554" s="1" t="s">
        <v>173</v>
      </c>
      <c r="G1554" s="1" t="s">
        <v>6</v>
      </c>
      <c r="J1554" s="1">
        <f t="shared" si="409"/>
        <v>1</v>
      </c>
      <c r="K1554" s="1">
        <f t="shared" si="410"/>
        <v>0</v>
      </c>
      <c r="L1554" s="1">
        <f t="shared" si="411"/>
        <v>0</v>
      </c>
      <c r="M1554" s="1" t="b">
        <f t="shared" si="412"/>
        <v>0</v>
      </c>
      <c r="N1554" s="1">
        <f t="shared" si="413"/>
        <v>0</v>
      </c>
      <c r="O1554" s="1" t="b">
        <f t="shared" si="414"/>
        <v>0</v>
      </c>
      <c r="P1554" s="1">
        <f t="shared" si="415"/>
        <v>0</v>
      </c>
      <c r="Q1554" s="1" t="b">
        <f t="shared" si="416"/>
        <v>0</v>
      </c>
      <c r="R1554" s="1">
        <f t="shared" si="417"/>
        <v>0</v>
      </c>
      <c r="S1554" s="1" t="b">
        <f t="shared" si="418"/>
        <v>0</v>
      </c>
      <c r="T1554" s="1">
        <f t="shared" si="419"/>
        <v>0</v>
      </c>
      <c r="U1554" s="1" t="b">
        <f t="shared" si="420"/>
        <v>0</v>
      </c>
      <c r="V1554" s="1">
        <f t="shared" si="421"/>
        <v>0</v>
      </c>
      <c r="W1554" s="1" t="b">
        <f t="shared" si="422"/>
        <v>1</v>
      </c>
      <c r="X1554" s="1">
        <f t="shared" si="423"/>
        <v>1</v>
      </c>
      <c r="Y1554" s="1" t="b">
        <f t="shared" si="424"/>
        <v>0</v>
      </c>
      <c r="Z1554" s="1">
        <f t="shared" si="425"/>
        <v>0</v>
      </c>
    </row>
    <row r="1555" spans="1:26" x14ac:dyDescent="0.3">
      <c r="A1555" s="1">
        <v>28.895095000000001</v>
      </c>
      <c r="B1555" s="1">
        <v>-96.140794</v>
      </c>
      <c r="C1555" s="1" t="s">
        <v>109</v>
      </c>
      <c r="D1555" s="1" t="s">
        <v>112</v>
      </c>
      <c r="E1555" s="1" t="s">
        <v>179</v>
      </c>
      <c r="F1555" s="1" t="s">
        <v>145</v>
      </c>
      <c r="G1555" s="1" t="s">
        <v>19</v>
      </c>
      <c r="J1555" s="1">
        <f t="shared" si="409"/>
        <v>0</v>
      </c>
      <c r="K1555" s="1">
        <f t="shared" si="410"/>
        <v>1</v>
      </c>
      <c r="L1555" s="1">
        <f t="shared" si="411"/>
        <v>0</v>
      </c>
      <c r="M1555" s="1" t="b">
        <f t="shared" si="412"/>
        <v>0</v>
      </c>
      <c r="N1555" s="1">
        <f t="shared" si="413"/>
        <v>0</v>
      </c>
      <c r="O1555" s="1" t="b">
        <f t="shared" si="414"/>
        <v>0</v>
      </c>
      <c r="P1555" s="1">
        <f t="shared" si="415"/>
        <v>0</v>
      </c>
      <c r="Q1555" s="1" t="b">
        <f t="shared" si="416"/>
        <v>0</v>
      </c>
      <c r="R1555" s="1">
        <f t="shared" si="417"/>
        <v>0</v>
      </c>
      <c r="S1555" s="1" t="b">
        <f t="shared" si="418"/>
        <v>0</v>
      </c>
      <c r="T1555" s="1">
        <f t="shared" si="419"/>
        <v>0</v>
      </c>
      <c r="U1555" s="1" t="b">
        <f t="shared" si="420"/>
        <v>1</v>
      </c>
      <c r="V1555" s="1">
        <f t="shared" si="421"/>
        <v>1</v>
      </c>
      <c r="W1555" s="1" t="b">
        <f t="shared" si="422"/>
        <v>0</v>
      </c>
      <c r="X1555" s="1">
        <f t="shared" si="423"/>
        <v>0</v>
      </c>
      <c r="Y1555" s="1" t="b">
        <f t="shared" si="424"/>
        <v>0</v>
      </c>
      <c r="Z1555" s="1">
        <f t="shared" si="425"/>
        <v>0</v>
      </c>
    </row>
    <row r="1556" spans="1:26" x14ac:dyDescent="0.3">
      <c r="A1556" s="1">
        <v>28.895658000000001</v>
      </c>
      <c r="B1556" s="1">
        <v>-96.150982999999997</v>
      </c>
      <c r="C1556" s="1" t="s">
        <v>107</v>
      </c>
      <c r="D1556" s="1" t="s">
        <v>113</v>
      </c>
      <c r="E1556" s="1" t="s">
        <v>179</v>
      </c>
      <c r="F1556" s="1" t="s">
        <v>111</v>
      </c>
      <c r="G1556" s="1" t="s">
        <v>19</v>
      </c>
      <c r="J1556" s="1">
        <f t="shared" si="409"/>
        <v>0</v>
      </c>
      <c r="K1556" s="1">
        <f t="shared" si="410"/>
        <v>1</v>
      </c>
      <c r="L1556" s="1">
        <f t="shared" si="411"/>
        <v>0</v>
      </c>
      <c r="M1556" s="1" t="b">
        <f t="shared" si="412"/>
        <v>0</v>
      </c>
      <c r="N1556" s="1">
        <f t="shared" si="413"/>
        <v>0</v>
      </c>
      <c r="O1556" s="1" t="b">
        <f t="shared" si="414"/>
        <v>0</v>
      </c>
      <c r="P1556" s="1">
        <f t="shared" si="415"/>
        <v>0</v>
      </c>
      <c r="Q1556" s="1" t="b">
        <f t="shared" si="416"/>
        <v>0</v>
      </c>
      <c r="R1556" s="1">
        <f t="shared" si="417"/>
        <v>0</v>
      </c>
      <c r="S1556" s="1" t="b">
        <f t="shared" si="418"/>
        <v>0</v>
      </c>
      <c r="T1556" s="1">
        <f t="shared" si="419"/>
        <v>0</v>
      </c>
      <c r="U1556" s="1" t="b">
        <f t="shared" si="420"/>
        <v>1</v>
      </c>
      <c r="V1556" s="1">
        <f t="shared" si="421"/>
        <v>1</v>
      </c>
      <c r="W1556" s="1" t="b">
        <f t="shared" si="422"/>
        <v>0</v>
      </c>
      <c r="X1556" s="1">
        <f t="shared" si="423"/>
        <v>0</v>
      </c>
      <c r="Y1556" s="1" t="b">
        <f t="shared" si="424"/>
        <v>0</v>
      </c>
      <c r="Z1556" s="1">
        <f t="shared" si="425"/>
        <v>0</v>
      </c>
    </row>
    <row r="1557" spans="1:26" x14ac:dyDescent="0.3">
      <c r="A1557" s="1">
        <v>28.900421000000001</v>
      </c>
      <c r="B1557" s="1">
        <v>-96.141957000000005</v>
      </c>
      <c r="C1557" s="1" t="s">
        <v>109</v>
      </c>
      <c r="D1557" s="1" t="s">
        <v>112</v>
      </c>
      <c r="E1557" s="1" t="s">
        <v>179</v>
      </c>
      <c r="F1557" s="1" t="s">
        <v>173</v>
      </c>
      <c r="G1557" s="1" t="s">
        <v>6</v>
      </c>
      <c r="J1557" s="1">
        <f t="shared" si="409"/>
        <v>1</v>
      </c>
      <c r="K1557" s="1">
        <f t="shared" si="410"/>
        <v>0</v>
      </c>
      <c r="L1557" s="1">
        <f t="shared" si="411"/>
        <v>0</v>
      </c>
      <c r="M1557" s="1" t="b">
        <f t="shared" si="412"/>
        <v>0</v>
      </c>
      <c r="N1557" s="1">
        <f t="shared" si="413"/>
        <v>0</v>
      </c>
      <c r="O1557" s="1" t="b">
        <f t="shared" si="414"/>
        <v>0</v>
      </c>
      <c r="P1557" s="1">
        <f t="shared" si="415"/>
        <v>0</v>
      </c>
      <c r="Q1557" s="1" t="b">
        <f t="shared" si="416"/>
        <v>0</v>
      </c>
      <c r="R1557" s="1">
        <f t="shared" si="417"/>
        <v>0</v>
      </c>
      <c r="S1557" s="1" t="b">
        <f t="shared" si="418"/>
        <v>0</v>
      </c>
      <c r="T1557" s="1">
        <f t="shared" si="419"/>
        <v>0</v>
      </c>
      <c r="U1557" s="1" t="b">
        <f t="shared" si="420"/>
        <v>0</v>
      </c>
      <c r="V1557" s="1">
        <f t="shared" si="421"/>
        <v>0</v>
      </c>
      <c r="W1557" s="1" t="b">
        <f t="shared" si="422"/>
        <v>1</v>
      </c>
      <c r="X1557" s="1">
        <f t="shared" si="423"/>
        <v>1</v>
      </c>
      <c r="Y1557" s="1" t="b">
        <f t="shared" si="424"/>
        <v>0</v>
      </c>
      <c r="Z1557" s="1">
        <f t="shared" si="425"/>
        <v>0</v>
      </c>
    </row>
    <row r="1558" spans="1:26" x14ac:dyDescent="0.3">
      <c r="A1558" s="1">
        <v>28.903075000000001</v>
      </c>
      <c r="B1558" s="1">
        <v>-96.198447000000002</v>
      </c>
      <c r="C1558" s="1" t="s">
        <v>109</v>
      </c>
      <c r="D1558" s="1" t="s">
        <v>112</v>
      </c>
      <c r="E1558" s="1" t="s">
        <v>179</v>
      </c>
      <c r="F1558" s="1" t="s">
        <v>175</v>
      </c>
      <c r="G1558" s="1" t="s">
        <v>6</v>
      </c>
      <c r="J1558" s="1">
        <f t="shared" si="409"/>
        <v>1</v>
      </c>
      <c r="K1558" s="1">
        <f t="shared" si="410"/>
        <v>0</v>
      </c>
      <c r="L1558" s="1">
        <f t="shared" si="411"/>
        <v>0</v>
      </c>
      <c r="M1558" s="1" t="b">
        <f t="shared" si="412"/>
        <v>0</v>
      </c>
      <c r="N1558" s="1">
        <f t="shared" si="413"/>
        <v>0</v>
      </c>
      <c r="O1558" s="1" t="b">
        <f t="shared" si="414"/>
        <v>0</v>
      </c>
      <c r="P1558" s="1">
        <f t="shared" si="415"/>
        <v>0</v>
      </c>
      <c r="Q1558" s="1" t="b">
        <f t="shared" si="416"/>
        <v>0</v>
      </c>
      <c r="R1558" s="1">
        <f t="shared" si="417"/>
        <v>0</v>
      </c>
      <c r="S1558" s="1" t="b">
        <f t="shared" si="418"/>
        <v>0</v>
      </c>
      <c r="T1558" s="1">
        <f t="shared" si="419"/>
        <v>0</v>
      </c>
      <c r="U1558" s="1" t="b">
        <f t="shared" si="420"/>
        <v>0</v>
      </c>
      <c r="V1558" s="1">
        <f t="shared" si="421"/>
        <v>0</v>
      </c>
      <c r="W1558" s="1" t="b">
        <f t="shared" si="422"/>
        <v>1</v>
      </c>
      <c r="X1558" s="1">
        <f t="shared" si="423"/>
        <v>1</v>
      </c>
      <c r="Y1558" s="1" t="b">
        <f t="shared" si="424"/>
        <v>0</v>
      </c>
      <c r="Z1558" s="1">
        <f t="shared" si="425"/>
        <v>0</v>
      </c>
    </row>
    <row r="1559" spans="1:26" x14ac:dyDescent="0.3">
      <c r="A1559" s="1">
        <v>28.904436</v>
      </c>
      <c r="B1559" s="1">
        <v>-95.955704999999995</v>
      </c>
      <c r="C1559" s="1" t="s">
        <v>109</v>
      </c>
      <c r="D1559" s="1" t="s">
        <v>112</v>
      </c>
      <c r="E1559" s="1" t="s">
        <v>179</v>
      </c>
      <c r="F1559" s="1" t="s">
        <v>172</v>
      </c>
      <c r="G1559" s="1" t="s">
        <v>6</v>
      </c>
      <c r="J1559" s="1">
        <f t="shared" si="409"/>
        <v>1</v>
      </c>
      <c r="K1559" s="1">
        <f t="shared" si="410"/>
        <v>0</v>
      </c>
      <c r="L1559" s="1">
        <f t="shared" si="411"/>
        <v>0</v>
      </c>
      <c r="M1559" s="1" t="b">
        <f t="shared" si="412"/>
        <v>0</v>
      </c>
      <c r="N1559" s="1">
        <f t="shared" si="413"/>
        <v>0</v>
      </c>
      <c r="O1559" s="1" t="b">
        <f t="shared" si="414"/>
        <v>0</v>
      </c>
      <c r="P1559" s="1">
        <f t="shared" si="415"/>
        <v>0</v>
      </c>
      <c r="Q1559" s="1" t="b">
        <f t="shared" si="416"/>
        <v>0</v>
      </c>
      <c r="R1559" s="1">
        <f t="shared" si="417"/>
        <v>0</v>
      </c>
      <c r="S1559" s="1" t="b">
        <f t="shared" si="418"/>
        <v>0</v>
      </c>
      <c r="T1559" s="1">
        <f t="shared" si="419"/>
        <v>0</v>
      </c>
      <c r="U1559" s="1" t="b">
        <f t="shared" si="420"/>
        <v>0</v>
      </c>
      <c r="V1559" s="1">
        <f t="shared" si="421"/>
        <v>0</v>
      </c>
      <c r="W1559" s="1" t="b">
        <f t="shared" si="422"/>
        <v>1</v>
      </c>
      <c r="X1559" s="1">
        <f t="shared" si="423"/>
        <v>1</v>
      </c>
      <c r="Y1559" s="1" t="b">
        <f t="shared" si="424"/>
        <v>0</v>
      </c>
      <c r="Z1559" s="1">
        <f t="shared" si="425"/>
        <v>0</v>
      </c>
    </row>
    <row r="1560" spans="1:26" x14ac:dyDescent="0.3">
      <c r="A1560" s="1">
        <v>28.90578</v>
      </c>
      <c r="B1560" s="1">
        <v>-96.473349999999996</v>
      </c>
      <c r="C1560" s="1" t="s">
        <v>109</v>
      </c>
      <c r="D1560" s="1" t="s">
        <v>113</v>
      </c>
      <c r="E1560" s="1" t="s">
        <v>179</v>
      </c>
      <c r="F1560" s="1" t="s">
        <v>111</v>
      </c>
      <c r="G1560" s="1" t="s">
        <v>6</v>
      </c>
      <c r="J1560" s="1">
        <f t="shared" si="409"/>
        <v>1</v>
      </c>
      <c r="K1560" s="1">
        <f t="shared" si="410"/>
        <v>0</v>
      </c>
      <c r="L1560" s="1">
        <f t="shared" si="411"/>
        <v>0</v>
      </c>
      <c r="M1560" s="1" t="b">
        <f t="shared" si="412"/>
        <v>0</v>
      </c>
      <c r="N1560" s="1">
        <f t="shared" si="413"/>
        <v>0</v>
      </c>
      <c r="O1560" s="1" t="b">
        <f t="shared" si="414"/>
        <v>0</v>
      </c>
      <c r="P1560" s="1">
        <f t="shared" si="415"/>
        <v>0</v>
      </c>
      <c r="Q1560" s="1" t="b">
        <f t="shared" si="416"/>
        <v>0</v>
      </c>
      <c r="R1560" s="1">
        <f t="shared" si="417"/>
        <v>0</v>
      </c>
      <c r="S1560" s="1" t="b">
        <f t="shared" si="418"/>
        <v>0</v>
      </c>
      <c r="T1560" s="1">
        <f t="shared" si="419"/>
        <v>0</v>
      </c>
      <c r="U1560" s="1" t="b">
        <f t="shared" si="420"/>
        <v>0</v>
      </c>
      <c r="V1560" s="1">
        <f t="shared" si="421"/>
        <v>0</v>
      </c>
      <c r="W1560" s="1" t="b">
        <f t="shared" si="422"/>
        <v>1</v>
      </c>
      <c r="X1560" s="1">
        <f t="shared" si="423"/>
        <v>1</v>
      </c>
      <c r="Y1560" s="1" t="b">
        <f t="shared" si="424"/>
        <v>0</v>
      </c>
      <c r="Z1560" s="1">
        <f t="shared" si="425"/>
        <v>0</v>
      </c>
    </row>
    <row r="1561" spans="1:26" x14ac:dyDescent="0.3">
      <c r="A1561" s="1">
        <v>28.909102000000001</v>
      </c>
      <c r="B1561" s="1">
        <v>-95.991737000000001</v>
      </c>
      <c r="C1561" s="1" t="s">
        <v>107</v>
      </c>
      <c r="D1561" s="1" t="s">
        <v>113</v>
      </c>
      <c r="E1561" s="1" t="s">
        <v>179</v>
      </c>
      <c r="F1561" s="1" t="s">
        <v>111</v>
      </c>
      <c r="G1561" s="1" t="s">
        <v>6</v>
      </c>
      <c r="J1561" s="1">
        <f t="shared" si="409"/>
        <v>1</v>
      </c>
      <c r="K1561" s="1">
        <f t="shared" si="410"/>
        <v>0</v>
      </c>
      <c r="L1561" s="1">
        <f t="shared" si="411"/>
        <v>0</v>
      </c>
      <c r="M1561" s="1" t="b">
        <f t="shared" si="412"/>
        <v>0</v>
      </c>
      <c r="N1561" s="1">
        <f t="shared" si="413"/>
        <v>0</v>
      </c>
      <c r="O1561" s="1" t="b">
        <f t="shared" si="414"/>
        <v>0</v>
      </c>
      <c r="P1561" s="1">
        <f t="shared" si="415"/>
        <v>0</v>
      </c>
      <c r="Q1561" s="1" t="b">
        <f t="shared" si="416"/>
        <v>0</v>
      </c>
      <c r="R1561" s="1">
        <f t="shared" si="417"/>
        <v>0</v>
      </c>
      <c r="S1561" s="1" t="b">
        <f t="shared" si="418"/>
        <v>0</v>
      </c>
      <c r="T1561" s="1">
        <f t="shared" si="419"/>
        <v>0</v>
      </c>
      <c r="U1561" s="1" t="b">
        <f t="shared" si="420"/>
        <v>0</v>
      </c>
      <c r="V1561" s="1">
        <f t="shared" si="421"/>
        <v>0</v>
      </c>
      <c r="W1561" s="1" t="b">
        <f t="shared" si="422"/>
        <v>1</v>
      </c>
      <c r="X1561" s="1">
        <f t="shared" si="423"/>
        <v>1</v>
      </c>
      <c r="Y1561" s="1" t="b">
        <f t="shared" si="424"/>
        <v>0</v>
      </c>
      <c r="Z1561" s="1">
        <f t="shared" si="425"/>
        <v>0</v>
      </c>
    </row>
    <row r="1562" spans="1:26" x14ac:dyDescent="0.3">
      <c r="A1562" s="1">
        <v>28.909305</v>
      </c>
      <c r="B1562" s="1">
        <v>-95.955860999999999</v>
      </c>
      <c r="C1562" s="1" t="s">
        <v>109</v>
      </c>
      <c r="D1562" s="1" t="s">
        <v>112</v>
      </c>
      <c r="E1562" s="1" t="s">
        <v>179</v>
      </c>
      <c r="F1562" s="1" t="s">
        <v>150</v>
      </c>
      <c r="G1562" s="1" t="s">
        <v>6</v>
      </c>
      <c r="J1562" s="1">
        <f t="shared" si="409"/>
        <v>1</v>
      </c>
      <c r="K1562" s="1">
        <f t="shared" si="410"/>
        <v>0</v>
      </c>
      <c r="L1562" s="1">
        <f t="shared" si="411"/>
        <v>0</v>
      </c>
      <c r="M1562" s="1" t="b">
        <f t="shared" si="412"/>
        <v>0</v>
      </c>
      <c r="N1562" s="1">
        <f t="shared" si="413"/>
        <v>0</v>
      </c>
      <c r="O1562" s="1" t="b">
        <f t="shared" si="414"/>
        <v>0</v>
      </c>
      <c r="P1562" s="1">
        <f t="shared" si="415"/>
        <v>0</v>
      </c>
      <c r="Q1562" s="1" t="b">
        <f t="shared" si="416"/>
        <v>0</v>
      </c>
      <c r="R1562" s="1">
        <f t="shared" si="417"/>
        <v>0</v>
      </c>
      <c r="S1562" s="1" t="b">
        <f t="shared" si="418"/>
        <v>0</v>
      </c>
      <c r="T1562" s="1">
        <f t="shared" si="419"/>
        <v>0</v>
      </c>
      <c r="U1562" s="1" t="b">
        <f t="shared" si="420"/>
        <v>0</v>
      </c>
      <c r="V1562" s="1">
        <f t="shared" si="421"/>
        <v>0</v>
      </c>
      <c r="W1562" s="1" t="b">
        <f t="shared" si="422"/>
        <v>1</v>
      </c>
      <c r="X1562" s="1">
        <f t="shared" si="423"/>
        <v>1</v>
      </c>
      <c r="Y1562" s="1" t="b">
        <f t="shared" si="424"/>
        <v>0</v>
      </c>
      <c r="Z1562" s="1">
        <f t="shared" si="425"/>
        <v>0</v>
      </c>
    </row>
    <row r="1563" spans="1:26" x14ac:dyDescent="0.3">
      <c r="A1563" s="1">
        <v>28.914918</v>
      </c>
      <c r="B1563" s="1">
        <v>-95.956039000000004</v>
      </c>
      <c r="C1563" s="1" t="s">
        <v>109</v>
      </c>
      <c r="D1563" s="1" t="s">
        <v>112</v>
      </c>
      <c r="E1563" s="1" t="s">
        <v>179</v>
      </c>
      <c r="F1563" s="1" t="s">
        <v>150</v>
      </c>
      <c r="G1563" s="1" t="s">
        <v>6</v>
      </c>
      <c r="J1563" s="1">
        <f t="shared" si="409"/>
        <v>1</v>
      </c>
      <c r="K1563" s="1">
        <f t="shared" si="410"/>
        <v>0</v>
      </c>
      <c r="L1563" s="1">
        <f t="shared" si="411"/>
        <v>0</v>
      </c>
      <c r="M1563" s="1" t="b">
        <f t="shared" si="412"/>
        <v>0</v>
      </c>
      <c r="N1563" s="1">
        <f t="shared" si="413"/>
        <v>0</v>
      </c>
      <c r="O1563" s="1" t="b">
        <f t="shared" si="414"/>
        <v>0</v>
      </c>
      <c r="P1563" s="1">
        <f t="shared" si="415"/>
        <v>0</v>
      </c>
      <c r="Q1563" s="1" t="b">
        <f t="shared" si="416"/>
        <v>0</v>
      </c>
      <c r="R1563" s="1">
        <f t="shared" si="417"/>
        <v>0</v>
      </c>
      <c r="S1563" s="1" t="b">
        <f t="shared" si="418"/>
        <v>0</v>
      </c>
      <c r="T1563" s="1">
        <f t="shared" si="419"/>
        <v>0</v>
      </c>
      <c r="U1563" s="1" t="b">
        <f t="shared" si="420"/>
        <v>0</v>
      </c>
      <c r="V1563" s="1">
        <f t="shared" si="421"/>
        <v>0</v>
      </c>
      <c r="W1563" s="1" t="b">
        <f t="shared" si="422"/>
        <v>1</v>
      </c>
      <c r="X1563" s="1">
        <f t="shared" si="423"/>
        <v>1</v>
      </c>
      <c r="Y1563" s="1" t="b">
        <f t="shared" si="424"/>
        <v>0</v>
      </c>
      <c r="Z1563" s="1">
        <f t="shared" si="425"/>
        <v>0</v>
      </c>
    </row>
    <row r="1564" spans="1:26" x14ac:dyDescent="0.3">
      <c r="A1564" s="1">
        <v>28.917204000000002</v>
      </c>
      <c r="B1564" s="1">
        <v>-96.475678000000002</v>
      </c>
      <c r="C1564" s="1" t="s">
        <v>109</v>
      </c>
      <c r="D1564" s="1" t="s">
        <v>112</v>
      </c>
      <c r="E1564" s="1" t="s">
        <v>179</v>
      </c>
      <c r="F1564" s="1" t="s">
        <v>165</v>
      </c>
      <c r="G1564" s="1" t="s">
        <v>6</v>
      </c>
      <c r="J1564" s="1">
        <f t="shared" si="409"/>
        <v>1</v>
      </c>
      <c r="K1564" s="1">
        <f t="shared" si="410"/>
        <v>0</v>
      </c>
      <c r="L1564" s="1">
        <f t="shared" si="411"/>
        <v>0</v>
      </c>
      <c r="M1564" s="1" t="b">
        <f t="shared" si="412"/>
        <v>0</v>
      </c>
      <c r="N1564" s="1">
        <f t="shared" si="413"/>
        <v>0</v>
      </c>
      <c r="O1564" s="1" t="b">
        <f t="shared" si="414"/>
        <v>0</v>
      </c>
      <c r="P1564" s="1">
        <f t="shared" si="415"/>
        <v>0</v>
      </c>
      <c r="Q1564" s="1" t="b">
        <f t="shared" si="416"/>
        <v>0</v>
      </c>
      <c r="R1564" s="1">
        <f t="shared" si="417"/>
        <v>0</v>
      </c>
      <c r="S1564" s="1" t="b">
        <f t="shared" si="418"/>
        <v>0</v>
      </c>
      <c r="T1564" s="1">
        <f t="shared" si="419"/>
        <v>0</v>
      </c>
      <c r="U1564" s="1" t="b">
        <f t="shared" si="420"/>
        <v>0</v>
      </c>
      <c r="V1564" s="1">
        <f t="shared" si="421"/>
        <v>0</v>
      </c>
      <c r="W1564" s="1" t="b">
        <f t="shared" si="422"/>
        <v>1</v>
      </c>
      <c r="X1564" s="1">
        <f t="shared" si="423"/>
        <v>1</v>
      </c>
      <c r="Y1564" s="1" t="b">
        <f t="shared" si="424"/>
        <v>0</v>
      </c>
      <c r="Z1564" s="1">
        <f t="shared" si="425"/>
        <v>0</v>
      </c>
    </row>
    <row r="1565" spans="1:26" x14ac:dyDescent="0.3">
      <c r="A1565" s="1">
        <v>28.917418999999999</v>
      </c>
      <c r="B1565" s="1">
        <v>-95.985584000000003</v>
      </c>
      <c r="C1565" s="1" t="s">
        <v>109</v>
      </c>
      <c r="D1565" s="1" t="s">
        <v>113</v>
      </c>
      <c r="E1565" s="1" t="s">
        <v>179</v>
      </c>
      <c r="F1565" s="1" t="s">
        <v>111</v>
      </c>
      <c r="G1565" s="1" t="s">
        <v>6</v>
      </c>
      <c r="J1565" s="1">
        <f t="shared" si="409"/>
        <v>1</v>
      </c>
      <c r="K1565" s="1">
        <f t="shared" si="410"/>
        <v>0</v>
      </c>
      <c r="L1565" s="1">
        <f t="shared" si="411"/>
        <v>0</v>
      </c>
      <c r="M1565" s="1" t="b">
        <f t="shared" si="412"/>
        <v>0</v>
      </c>
      <c r="N1565" s="1">
        <f t="shared" si="413"/>
        <v>0</v>
      </c>
      <c r="O1565" s="1" t="b">
        <f t="shared" si="414"/>
        <v>0</v>
      </c>
      <c r="P1565" s="1">
        <f t="shared" si="415"/>
        <v>0</v>
      </c>
      <c r="Q1565" s="1" t="b">
        <f t="shared" si="416"/>
        <v>0</v>
      </c>
      <c r="R1565" s="1">
        <f t="shared" si="417"/>
        <v>0</v>
      </c>
      <c r="S1565" s="1" t="b">
        <f t="shared" si="418"/>
        <v>0</v>
      </c>
      <c r="T1565" s="1">
        <f t="shared" si="419"/>
        <v>0</v>
      </c>
      <c r="U1565" s="1" t="b">
        <f t="shared" si="420"/>
        <v>0</v>
      </c>
      <c r="V1565" s="1">
        <f t="shared" si="421"/>
        <v>0</v>
      </c>
      <c r="W1565" s="1" t="b">
        <f t="shared" si="422"/>
        <v>1</v>
      </c>
      <c r="X1565" s="1">
        <f t="shared" si="423"/>
        <v>1</v>
      </c>
      <c r="Y1565" s="1" t="b">
        <f t="shared" si="424"/>
        <v>0</v>
      </c>
      <c r="Z1565" s="1">
        <f t="shared" si="425"/>
        <v>0</v>
      </c>
    </row>
    <row r="1566" spans="1:26" x14ac:dyDescent="0.3">
      <c r="A1566" s="1">
        <v>28.918032</v>
      </c>
      <c r="B1566" s="1">
        <v>-95.956162000000006</v>
      </c>
      <c r="C1566" s="1" t="s">
        <v>109</v>
      </c>
      <c r="D1566" s="1" t="s">
        <v>112</v>
      </c>
      <c r="E1566" s="1" t="s">
        <v>179</v>
      </c>
      <c r="F1566" s="1" t="s">
        <v>150</v>
      </c>
      <c r="G1566" s="1" t="s">
        <v>6</v>
      </c>
      <c r="J1566" s="1">
        <f t="shared" si="409"/>
        <v>1</v>
      </c>
      <c r="K1566" s="1">
        <f t="shared" si="410"/>
        <v>0</v>
      </c>
      <c r="L1566" s="1">
        <f t="shared" si="411"/>
        <v>0</v>
      </c>
      <c r="M1566" s="1" t="b">
        <f t="shared" si="412"/>
        <v>0</v>
      </c>
      <c r="N1566" s="1">
        <f t="shared" si="413"/>
        <v>0</v>
      </c>
      <c r="O1566" s="1" t="b">
        <f t="shared" si="414"/>
        <v>0</v>
      </c>
      <c r="P1566" s="1">
        <f t="shared" si="415"/>
        <v>0</v>
      </c>
      <c r="Q1566" s="1" t="b">
        <f t="shared" si="416"/>
        <v>0</v>
      </c>
      <c r="R1566" s="1">
        <f t="shared" si="417"/>
        <v>0</v>
      </c>
      <c r="S1566" s="1" t="b">
        <f t="shared" si="418"/>
        <v>0</v>
      </c>
      <c r="T1566" s="1">
        <f t="shared" si="419"/>
        <v>0</v>
      </c>
      <c r="U1566" s="1" t="b">
        <f t="shared" si="420"/>
        <v>0</v>
      </c>
      <c r="V1566" s="1">
        <f t="shared" si="421"/>
        <v>0</v>
      </c>
      <c r="W1566" s="1" t="b">
        <f t="shared" si="422"/>
        <v>1</v>
      </c>
      <c r="X1566" s="1">
        <f t="shared" si="423"/>
        <v>1</v>
      </c>
      <c r="Y1566" s="1" t="b">
        <f t="shared" si="424"/>
        <v>0</v>
      </c>
      <c r="Z1566" s="1">
        <f t="shared" si="425"/>
        <v>0</v>
      </c>
    </row>
    <row r="1567" spans="1:26" x14ac:dyDescent="0.3">
      <c r="A1567" s="1">
        <v>28.923373999999999</v>
      </c>
      <c r="B1567" s="1">
        <v>-96.207976000000002</v>
      </c>
      <c r="C1567" s="1" t="s">
        <v>109</v>
      </c>
      <c r="D1567" s="1" t="s">
        <v>112</v>
      </c>
      <c r="E1567" s="1" t="s">
        <v>179</v>
      </c>
      <c r="F1567" s="1" t="s">
        <v>173</v>
      </c>
      <c r="G1567" s="1" t="s">
        <v>6</v>
      </c>
      <c r="J1567" s="1">
        <f t="shared" si="409"/>
        <v>1</v>
      </c>
      <c r="K1567" s="1">
        <f t="shared" si="410"/>
        <v>0</v>
      </c>
      <c r="L1567" s="1">
        <f t="shared" si="411"/>
        <v>0</v>
      </c>
      <c r="M1567" s="1" t="b">
        <f t="shared" si="412"/>
        <v>0</v>
      </c>
      <c r="N1567" s="1">
        <f t="shared" si="413"/>
        <v>0</v>
      </c>
      <c r="O1567" s="1" t="b">
        <f t="shared" si="414"/>
        <v>0</v>
      </c>
      <c r="P1567" s="1">
        <f t="shared" si="415"/>
        <v>0</v>
      </c>
      <c r="Q1567" s="1" t="b">
        <f t="shared" si="416"/>
        <v>0</v>
      </c>
      <c r="R1567" s="1">
        <f t="shared" si="417"/>
        <v>0</v>
      </c>
      <c r="S1567" s="1" t="b">
        <f t="shared" si="418"/>
        <v>0</v>
      </c>
      <c r="T1567" s="1">
        <f t="shared" si="419"/>
        <v>0</v>
      </c>
      <c r="U1567" s="1" t="b">
        <f t="shared" si="420"/>
        <v>0</v>
      </c>
      <c r="V1567" s="1">
        <f t="shared" si="421"/>
        <v>0</v>
      </c>
      <c r="W1567" s="1" t="b">
        <f t="shared" si="422"/>
        <v>1</v>
      </c>
      <c r="X1567" s="1">
        <f t="shared" si="423"/>
        <v>1</v>
      </c>
      <c r="Y1567" s="1" t="b">
        <f t="shared" si="424"/>
        <v>0</v>
      </c>
      <c r="Z1567" s="1">
        <f t="shared" si="425"/>
        <v>0</v>
      </c>
    </row>
    <row r="1568" spans="1:26" x14ac:dyDescent="0.3">
      <c r="A1568" s="1">
        <v>28.925674000000001</v>
      </c>
      <c r="B1568" s="1">
        <v>-95.978725999999995</v>
      </c>
      <c r="C1568" s="1" t="s">
        <v>109</v>
      </c>
      <c r="D1568" s="1" t="s">
        <v>113</v>
      </c>
      <c r="E1568" s="1" t="s">
        <v>179</v>
      </c>
      <c r="F1568" s="1" t="s">
        <v>111</v>
      </c>
      <c r="G1568" s="1" t="s">
        <v>6</v>
      </c>
      <c r="J1568" s="1">
        <f t="shared" si="409"/>
        <v>1</v>
      </c>
      <c r="K1568" s="1">
        <f t="shared" si="410"/>
        <v>0</v>
      </c>
      <c r="L1568" s="1">
        <f t="shared" si="411"/>
        <v>0</v>
      </c>
      <c r="M1568" s="1" t="b">
        <f t="shared" si="412"/>
        <v>0</v>
      </c>
      <c r="N1568" s="1">
        <f t="shared" si="413"/>
        <v>0</v>
      </c>
      <c r="O1568" s="1" t="b">
        <f t="shared" si="414"/>
        <v>0</v>
      </c>
      <c r="P1568" s="1">
        <f t="shared" si="415"/>
        <v>0</v>
      </c>
      <c r="Q1568" s="1" t="b">
        <f t="shared" si="416"/>
        <v>0</v>
      </c>
      <c r="R1568" s="1">
        <f t="shared" si="417"/>
        <v>0</v>
      </c>
      <c r="S1568" s="1" t="b">
        <f t="shared" si="418"/>
        <v>0</v>
      </c>
      <c r="T1568" s="1">
        <f t="shared" si="419"/>
        <v>0</v>
      </c>
      <c r="U1568" s="1" t="b">
        <f t="shared" si="420"/>
        <v>0</v>
      </c>
      <c r="V1568" s="1">
        <f t="shared" si="421"/>
        <v>0</v>
      </c>
      <c r="W1568" s="1" t="b">
        <f t="shared" si="422"/>
        <v>1</v>
      </c>
      <c r="X1568" s="1">
        <f t="shared" si="423"/>
        <v>1</v>
      </c>
      <c r="Y1568" s="1" t="b">
        <f t="shared" si="424"/>
        <v>0</v>
      </c>
      <c r="Z1568" s="1">
        <f t="shared" si="425"/>
        <v>0</v>
      </c>
    </row>
    <row r="1569" spans="1:26" x14ac:dyDescent="0.3">
      <c r="A1569" s="1">
        <v>28.92726</v>
      </c>
      <c r="B1569" s="1">
        <v>-96.477720000000005</v>
      </c>
      <c r="C1569" s="1" t="s">
        <v>109</v>
      </c>
      <c r="D1569" s="1" t="s">
        <v>112</v>
      </c>
      <c r="E1569" s="1" t="s">
        <v>179</v>
      </c>
      <c r="F1569" s="1" t="s">
        <v>150</v>
      </c>
      <c r="G1569" s="1" t="s">
        <v>6</v>
      </c>
      <c r="J1569" s="1">
        <f t="shared" si="409"/>
        <v>1</v>
      </c>
      <c r="K1569" s="1">
        <f t="shared" si="410"/>
        <v>0</v>
      </c>
      <c r="L1569" s="1">
        <f t="shared" si="411"/>
        <v>0</v>
      </c>
      <c r="M1569" s="1" t="b">
        <f t="shared" si="412"/>
        <v>0</v>
      </c>
      <c r="N1569" s="1">
        <f t="shared" si="413"/>
        <v>0</v>
      </c>
      <c r="O1569" s="1" t="b">
        <f t="shared" si="414"/>
        <v>0</v>
      </c>
      <c r="P1569" s="1">
        <f t="shared" si="415"/>
        <v>0</v>
      </c>
      <c r="Q1569" s="1" t="b">
        <f t="shared" si="416"/>
        <v>0</v>
      </c>
      <c r="R1569" s="1">
        <f t="shared" si="417"/>
        <v>0</v>
      </c>
      <c r="S1569" s="1" t="b">
        <f t="shared" si="418"/>
        <v>0</v>
      </c>
      <c r="T1569" s="1">
        <f t="shared" si="419"/>
        <v>0</v>
      </c>
      <c r="U1569" s="1" t="b">
        <f t="shared" si="420"/>
        <v>0</v>
      </c>
      <c r="V1569" s="1">
        <f t="shared" si="421"/>
        <v>0</v>
      </c>
      <c r="W1569" s="1" t="b">
        <f t="shared" si="422"/>
        <v>1</v>
      </c>
      <c r="X1569" s="1">
        <f t="shared" si="423"/>
        <v>1</v>
      </c>
      <c r="Y1569" s="1" t="b">
        <f t="shared" si="424"/>
        <v>0</v>
      </c>
      <c r="Z1569" s="1">
        <f t="shared" si="425"/>
        <v>0</v>
      </c>
    </row>
    <row r="1570" spans="1:26" x14ac:dyDescent="0.3">
      <c r="A1570" s="1">
        <v>28.928868999999999</v>
      </c>
      <c r="B1570" s="1">
        <v>-95.958444</v>
      </c>
      <c r="C1570" s="1" t="s">
        <v>109</v>
      </c>
      <c r="D1570" s="1" t="s">
        <v>113</v>
      </c>
      <c r="E1570" s="1" t="s">
        <v>179</v>
      </c>
      <c r="F1570" s="1" t="s">
        <v>111</v>
      </c>
      <c r="G1570" s="1" t="s">
        <v>6</v>
      </c>
      <c r="J1570" s="1">
        <f t="shared" si="409"/>
        <v>1</v>
      </c>
      <c r="K1570" s="1">
        <f t="shared" si="410"/>
        <v>0</v>
      </c>
      <c r="L1570" s="1">
        <f t="shared" si="411"/>
        <v>0</v>
      </c>
      <c r="M1570" s="1" t="b">
        <f t="shared" si="412"/>
        <v>0</v>
      </c>
      <c r="N1570" s="1">
        <f t="shared" si="413"/>
        <v>0</v>
      </c>
      <c r="O1570" s="1" t="b">
        <f t="shared" si="414"/>
        <v>0</v>
      </c>
      <c r="P1570" s="1">
        <f t="shared" si="415"/>
        <v>0</v>
      </c>
      <c r="Q1570" s="1" t="b">
        <f t="shared" si="416"/>
        <v>0</v>
      </c>
      <c r="R1570" s="1">
        <f t="shared" si="417"/>
        <v>0</v>
      </c>
      <c r="S1570" s="1" t="b">
        <f t="shared" si="418"/>
        <v>0</v>
      </c>
      <c r="T1570" s="1">
        <f t="shared" si="419"/>
        <v>0</v>
      </c>
      <c r="U1570" s="1" t="b">
        <f t="shared" si="420"/>
        <v>0</v>
      </c>
      <c r="V1570" s="1">
        <f t="shared" si="421"/>
        <v>0</v>
      </c>
      <c r="W1570" s="1" t="b">
        <f t="shared" si="422"/>
        <v>1</v>
      </c>
      <c r="X1570" s="1">
        <f t="shared" si="423"/>
        <v>1</v>
      </c>
      <c r="Y1570" s="1" t="b">
        <f t="shared" si="424"/>
        <v>0</v>
      </c>
      <c r="Z1570" s="1">
        <f t="shared" si="425"/>
        <v>0</v>
      </c>
    </row>
    <row r="1571" spans="1:26" x14ac:dyDescent="0.3">
      <c r="A1571" s="1">
        <v>28.930890000000002</v>
      </c>
      <c r="B1571" s="1">
        <v>-96.208040999999994</v>
      </c>
      <c r="C1571" s="1" t="s">
        <v>109</v>
      </c>
      <c r="D1571" s="1" t="s">
        <v>113</v>
      </c>
      <c r="E1571" s="1" t="s">
        <v>179</v>
      </c>
      <c r="F1571" s="1" t="s">
        <v>111</v>
      </c>
      <c r="G1571" s="1" t="s">
        <v>6</v>
      </c>
      <c r="J1571" s="1">
        <f t="shared" si="409"/>
        <v>1</v>
      </c>
      <c r="K1571" s="1">
        <f t="shared" si="410"/>
        <v>0</v>
      </c>
      <c r="L1571" s="1">
        <f t="shared" si="411"/>
        <v>0</v>
      </c>
      <c r="M1571" s="1" t="b">
        <f t="shared" si="412"/>
        <v>0</v>
      </c>
      <c r="N1571" s="1">
        <f t="shared" si="413"/>
        <v>0</v>
      </c>
      <c r="O1571" s="1" t="b">
        <f t="shared" si="414"/>
        <v>0</v>
      </c>
      <c r="P1571" s="1">
        <f t="shared" si="415"/>
        <v>0</v>
      </c>
      <c r="Q1571" s="1" t="b">
        <f t="shared" si="416"/>
        <v>0</v>
      </c>
      <c r="R1571" s="1">
        <f t="shared" si="417"/>
        <v>0</v>
      </c>
      <c r="S1571" s="1" t="b">
        <f t="shared" si="418"/>
        <v>0</v>
      </c>
      <c r="T1571" s="1">
        <f t="shared" si="419"/>
        <v>0</v>
      </c>
      <c r="U1571" s="1" t="b">
        <f t="shared" si="420"/>
        <v>0</v>
      </c>
      <c r="V1571" s="1">
        <f t="shared" si="421"/>
        <v>0</v>
      </c>
      <c r="W1571" s="1" t="b">
        <f t="shared" si="422"/>
        <v>1</v>
      </c>
      <c r="X1571" s="1">
        <f t="shared" si="423"/>
        <v>1</v>
      </c>
      <c r="Y1571" s="1" t="b">
        <f t="shared" si="424"/>
        <v>0</v>
      </c>
      <c r="Z1571" s="1">
        <f t="shared" si="425"/>
        <v>0</v>
      </c>
    </row>
    <row r="1572" spans="1:26" x14ac:dyDescent="0.3">
      <c r="A1572" s="1">
        <v>28.932998000000001</v>
      </c>
      <c r="B1572" s="1">
        <v>-95.960581000000005</v>
      </c>
      <c r="C1572" s="1" t="s">
        <v>107</v>
      </c>
      <c r="D1572" s="1" t="s">
        <v>113</v>
      </c>
      <c r="E1572" s="1" t="s">
        <v>179</v>
      </c>
      <c r="F1572" s="1" t="s">
        <v>111</v>
      </c>
      <c r="G1572" s="1" t="s">
        <v>6</v>
      </c>
      <c r="J1572" s="1">
        <f t="shared" si="409"/>
        <v>1</v>
      </c>
      <c r="K1572" s="1">
        <f t="shared" si="410"/>
        <v>0</v>
      </c>
      <c r="L1572" s="1">
        <f t="shared" si="411"/>
        <v>0</v>
      </c>
      <c r="M1572" s="1" t="b">
        <f t="shared" si="412"/>
        <v>0</v>
      </c>
      <c r="N1572" s="1">
        <f t="shared" si="413"/>
        <v>0</v>
      </c>
      <c r="O1572" s="1" t="b">
        <f t="shared" si="414"/>
        <v>0</v>
      </c>
      <c r="P1572" s="1">
        <f t="shared" si="415"/>
        <v>0</v>
      </c>
      <c r="Q1572" s="1" t="b">
        <f t="shared" si="416"/>
        <v>0</v>
      </c>
      <c r="R1572" s="1">
        <f t="shared" si="417"/>
        <v>0</v>
      </c>
      <c r="S1572" s="1" t="b">
        <f t="shared" si="418"/>
        <v>0</v>
      </c>
      <c r="T1572" s="1">
        <f t="shared" si="419"/>
        <v>0</v>
      </c>
      <c r="U1572" s="1" t="b">
        <f t="shared" si="420"/>
        <v>0</v>
      </c>
      <c r="V1572" s="1">
        <f t="shared" si="421"/>
        <v>0</v>
      </c>
      <c r="W1572" s="1" t="b">
        <f t="shared" si="422"/>
        <v>1</v>
      </c>
      <c r="X1572" s="1">
        <f t="shared" si="423"/>
        <v>1</v>
      </c>
      <c r="Y1572" s="1" t="b">
        <f t="shared" si="424"/>
        <v>0</v>
      </c>
      <c r="Z1572" s="1">
        <f t="shared" si="425"/>
        <v>0</v>
      </c>
    </row>
    <row r="1573" spans="1:26" x14ac:dyDescent="0.3">
      <c r="A1573" s="1">
        <v>28.934290000000001</v>
      </c>
      <c r="B1573" s="1">
        <v>-95.970344999999995</v>
      </c>
      <c r="C1573" s="1" t="s">
        <v>108</v>
      </c>
      <c r="D1573" s="1" t="s">
        <v>137</v>
      </c>
      <c r="E1573" s="1" t="s">
        <v>179</v>
      </c>
      <c r="F1573" s="1" t="s">
        <v>111</v>
      </c>
      <c r="G1573" s="1" t="s">
        <v>6</v>
      </c>
      <c r="J1573" s="1">
        <f t="shared" si="409"/>
        <v>1</v>
      </c>
      <c r="K1573" s="1">
        <f t="shared" si="410"/>
        <v>0</v>
      </c>
      <c r="L1573" s="1">
        <f t="shared" si="411"/>
        <v>0</v>
      </c>
      <c r="M1573" s="1" t="b">
        <f t="shared" si="412"/>
        <v>0</v>
      </c>
      <c r="N1573" s="1">
        <f t="shared" si="413"/>
        <v>0</v>
      </c>
      <c r="O1573" s="1" t="b">
        <f t="shared" si="414"/>
        <v>0</v>
      </c>
      <c r="P1573" s="1">
        <f t="shared" si="415"/>
        <v>0</v>
      </c>
      <c r="Q1573" s="1" t="b">
        <f t="shared" si="416"/>
        <v>0</v>
      </c>
      <c r="R1573" s="1">
        <f t="shared" si="417"/>
        <v>0</v>
      </c>
      <c r="S1573" s="1" t="b">
        <f t="shared" si="418"/>
        <v>0</v>
      </c>
      <c r="T1573" s="1">
        <f t="shared" si="419"/>
        <v>0</v>
      </c>
      <c r="U1573" s="1" t="b">
        <f t="shared" si="420"/>
        <v>0</v>
      </c>
      <c r="V1573" s="1">
        <f t="shared" si="421"/>
        <v>0</v>
      </c>
      <c r="W1573" s="1" t="b">
        <f t="shared" si="422"/>
        <v>1</v>
      </c>
      <c r="X1573" s="1">
        <f t="shared" si="423"/>
        <v>1</v>
      </c>
      <c r="Y1573" s="1" t="b">
        <f t="shared" si="424"/>
        <v>0</v>
      </c>
      <c r="Z1573" s="1">
        <f t="shared" si="425"/>
        <v>0</v>
      </c>
    </row>
    <row r="1574" spans="1:26" x14ac:dyDescent="0.3">
      <c r="A1574" s="1">
        <v>28.938541000000001</v>
      </c>
      <c r="B1574" s="1">
        <v>-96.208129</v>
      </c>
      <c r="C1574" s="1" t="s">
        <v>109</v>
      </c>
      <c r="D1574" s="1" t="s">
        <v>134</v>
      </c>
      <c r="E1574" s="1" t="s">
        <v>179</v>
      </c>
      <c r="F1574" s="1" t="s">
        <v>111</v>
      </c>
      <c r="G1574" s="1" t="s">
        <v>6</v>
      </c>
      <c r="J1574" s="1">
        <f t="shared" si="409"/>
        <v>1</v>
      </c>
      <c r="K1574" s="1">
        <f t="shared" si="410"/>
        <v>0</v>
      </c>
      <c r="L1574" s="1">
        <f t="shared" si="411"/>
        <v>0</v>
      </c>
      <c r="M1574" s="1" t="b">
        <f t="shared" si="412"/>
        <v>0</v>
      </c>
      <c r="N1574" s="1">
        <f t="shared" si="413"/>
        <v>0</v>
      </c>
      <c r="O1574" s="1" t="b">
        <f t="shared" si="414"/>
        <v>0</v>
      </c>
      <c r="P1574" s="1">
        <f t="shared" si="415"/>
        <v>0</v>
      </c>
      <c r="Q1574" s="1" t="b">
        <f t="shared" si="416"/>
        <v>0</v>
      </c>
      <c r="R1574" s="1">
        <f t="shared" si="417"/>
        <v>0</v>
      </c>
      <c r="S1574" s="1" t="b">
        <f t="shared" si="418"/>
        <v>0</v>
      </c>
      <c r="T1574" s="1">
        <f t="shared" si="419"/>
        <v>0</v>
      </c>
      <c r="U1574" s="1" t="b">
        <f t="shared" si="420"/>
        <v>0</v>
      </c>
      <c r="V1574" s="1">
        <f t="shared" si="421"/>
        <v>0</v>
      </c>
      <c r="W1574" s="1" t="b">
        <f t="shared" si="422"/>
        <v>1</v>
      </c>
      <c r="X1574" s="1">
        <f t="shared" si="423"/>
        <v>1</v>
      </c>
      <c r="Y1574" s="1" t="b">
        <f t="shared" si="424"/>
        <v>0</v>
      </c>
      <c r="Z1574" s="1">
        <f t="shared" si="425"/>
        <v>0</v>
      </c>
    </row>
    <row r="1575" spans="1:26" x14ac:dyDescent="0.3">
      <c r="A1575" s="1">
        <v>28.938559000000001</v>
      </c>
      <c r="B1575" s="1">
        <v>-95.965992999999997</v>
      </c>
      <c r="C1575" s="1" t="s">
        <v>109</v>
      </c>
      <c r="D1575" s="1" t="s">
        <v>113</v>
      </c>
      <c r="E1575" s="1" t="s">
        <v>179</v>
      </c>
      <c r="F1575" s="1" t="s">
        <v>143</v>
      </c>
      <c r="G1575" s="1" t="s">
        <v>6</v>
      </c>
      <c r="J1575" s="1">
        <f t="shared" si="409"/>
        <v>1</v>
      </c>
      <c r="K1575" s="1">
        <f t="shared" si="410"/>
        <v>0</v>
      </c>
      <c r="L1575" s="1">
        <f t="shared" si="411"/>
        <v>0</v>
      </c>
      <c r="M1575" s="1" t="b">
        <f t="shared" si="412"/>
        <v>0</v>
      </c>
      <c r="N1575" s="1">
        <f t="shared" si="413"/>
        <v>0</v>
      </c>
      <c r="O1575" s="1" t="b">
        <f t="shared" si="414"/>
        <v>0</v>
      </c>
      <c r="P1575" s="1">
        <f t="shared" si="415"/>
        <v>0</v>
      </c>
      <c r="Q1575" s="1" t="b">
        <f t="shared" si="416"/>
        <v>0</v>
      </c>
      <c r="R1575" s="1">
        <f t="shared" si="417"/>
        <v>0</v>
      </c>
      <c r="S1575" s="1" t="b">
        <f t="shared" si="418"/>
        <v>0</v>
      </c>
      <c r="T1575" s="1">
        <f t="shared" si="419"/>
        <v>0</v>
      </c>
      <c r="U1575" s="1" t="b">
        <f t="shared" si="420"/>
        <v>0</v>
      </c>
      <c r="V1575" s="1">
        <f t="shared" si="421"/>
        <v>0</v>
      </c>
      <c r="W1575" s="1" t="b">
        <f t="shared" si="422"/>
        <v>1</v>
      </c>
      <c r="X1575" s="1">
        <f t="shared" si="423"/>
        <v>1</v>
      </c>
      <c r="Y1575" s="1" t="b">
        <f t="shared" si="424"/>
        <v>0</v>
      </c>
      <c r="Z1575" s="1">
        <f t="shared" si="425"/>
        <v>0</v>
      </c>
    </row>
    <row r="1576" spans="1:26" x14ac:dyDescent="0.3">
      <c r="A1576" s="1">
        <v>28.940073000000002</v>
      </c>
      <c r="B1576" s="1">
        <v>-95.964228000000006</v>
      </c>
      <c r="C1576" s="1" t="s">
        <v>108</v>
      </c>
      <c r="D1576" s="1" t="s">
        <v>117</v>
      </c>
      <c r="E1576" s="1" t="s">
        <v>179</v>
      </c>
      <c r="F1576" s="1" t="s">
        <v>111</v>
      </c>
      <c r="G1576" s="1" t="s">
        <v>6</v>
      </c>
      <c r="J1576" s="1">
        <f t="shared" si="409"/>
        <v>1</v>
      </c>
      <c r="K1576" s="1">
        <f t="shared" si="410"/>
        <v>0</v>
      </c>
      <c r="L1576" s="1">
        <f t="shared" si="411"/>
        <v>0</v>
      </c>
      <c r="M1576" s="1" t="b">
        <f t="shared" si="412"/>
        <v>0</v>
      </c>
      <c r="N1576" s="1">
        <f t="shared" si="413"/>
        <v>0</v>
      </c>
      <c r="O1576" s="1" t="b">
        <f t="shared" si="414"/>
        <v>0</v>
      </c>
      <c r="P1576" s="1">
        <f t="shared" si="415"/>
        <v>0</v>
      </c>
      <c r="Q1576" s="1" t="b">
        <f t="shared" si="416"/>
        <v>0</v>
      </c>
      <c r="R1576" s="1">
        <f t="shared" si="417"/>
        <v>0</v>
      </c>
      <c r="S1576" s="1" t="b">
        <f t="shared" si="418"/>
        <v>0</v>
      </c>
      <c r="T1576" s="1">
        <f t="shared" si="419"/>
        <v>0</v>
      </c>
      <c r="U1576" s="1" t="b">
        <f t="shared" si="420"/>
        <v>0</v>
      </c>
      <c r="V1576" s="1">
        <f t="shared" si="421"/>
        <v>0</v>
      </c>
      <c r="W1576" s="1" t="b">
        <f t="shared" si="422"/>
        <v>1</v>
      </c>
      <c r="X1576" s="1">
        <f t="shared" si="423"/>
        <v>1</v>
      </c>
      <c r="Y1576" s="1" t="b">
        <f t="shared" si="424"/>
        <v>0</v>
      </c>
      <c r="Z1576" s="1">
        <f t="shared" si="425"/>
        <v>0</v>
      </c>
    </row>
    <row r="1577" spans="1:26" x14ac:dyDescent="0.3">
      <c r="A1577" s="1">
        <v>28.940881000000001</v>
      </c>
      <c r="B1577" s="1">
        <v>-96.321228000000005</v>
      </c>
      <c r="C1577" s="1" t="s">
        <v>109</v>
      </c>
      <c r="D1577" s="1" t="s">
        <v>112</v>
      </c>
      <c r="E1577" s="1" t="s">
        <v>179</v>
      </c>
      <c r="F1577" s="1" t="s">
        <v>172</v>
      </c>
      <c r="G1577" s="1" t="s">
        <v>6</v>
      </c>
      <c r="J1577" s="1">
        <f t="shared" si="409"/>
        <v>1</v>
      </c>
      <c r="K1577" s="1">
        <f t="shared" si="410"/>
        <v>0</v>
      </c>
      <c r="L1577" s="1">
        <f t="shared" si="411"/>
        <v>0</v>
      </c>
      <c r="M1577" s="1" t="b">
        <f t="shared" si="412"/>
        <v>0</v>
      </c>
      <c r="N1577" s="1">
        <f t="shared" si="413"/>
        <v>0</v>
      </c>
      <c r="O1577" s="1" t="b">
        <f t="shared" si="414"/>
        <v>0</v>
      </c>
      <c r="P1577" s="1">
        <f t="shared" si="415"/>
        <v>0</v>
      </c>
      <c r="Q1577" s="1" t="b">
        <f t="shared" si="416"/>
        <v>0</v>
      </c>
      <c r="R1577" s="1">
        <f t="shared" si="417"/>
        <v>0</v>
      </c>
      <c r="S1577" s="1" t="b">
        <f t="shared" si="418"/>
        <v>0</v>
      </c>
      <c r="T1577" s="1">
        <f t="shared" si="419"/>
        <v>0</v>
      </c>
      <c r="U1577" s="1" t="b">
        <f t="shared" si="420"/>
        <v>0</v>
      </c>
      <c r="V1577" s="1">
        <f t="shared" si="421"/>
        <v>0</v>
      </c>
      <c r="W1577" s="1" t="b">
        <f t="shared" si="422"/>
        <v>1</v>
      </c>
      <c r="X1577" s="1">
        <f t="shared" si="423"/>
        <v>1</v>
      </c>
      <c r="Y1577" s="1" t="b">
        <f t="shared" si="424"/>
        <v>0</v>
      </c>
      <c r="Z1577" s="1">
        <f t="shared" si="425"/>
        <v>0</v>
      </c>
    </row>
    <row r="1578" spans="1:26" x14ac:dyDescent="0.3">
      <c r="A1578" s="1">
        <v>28.940964999999998</v>
      </c>
      <c r="B1578" s="1">
        <v>-96.313806</v>
      </c>
      <c r="C1578" s="1" t="s">
        <v>107</v>
      </c>
      <c r="D1578" s="1" t="s">
        <v>112</v>
      </c>
      <c r="E1578" s="1" t="s">
        <v>179</v>
      </c>
      <c r="F1578" s="1" t="s">
        <v>111</v>
      </c>
      <c r="G1578" s="1" t="s">
        <v>6</v>
      </c>
      <c r="J1578" s="1">
        <f t="shared" si="409"/>
        <v>1</v>
      </c>
      <c r="K1578" s="1">
        <f t="shared" si="410"/>
        <v>0</v>
      </c>
      <c r="L1578" s="1">
        <f t="shared" si="411"/>
        <v>0</v>
      </c>
      <c r="M1578" s="1" t="b">
        <f t="shared" si="412"/>
        <v>0</v>
      </c>
      <c r="N1578" s="1">
        <f t="shared" si="413"/>
        <v>0</v>
      </c>
      <c r="O1578" s="1" t="b">
        <f t="shared" si="414"/>
        <v>0</v>
      </c>
      <c r="P1578" s="1">
        <f t="shared" si="415"/>
        <v>0</v>
      </c>
      <c r="Q1578" s="1" t="b">
        <f t="shared" si="416"/>
        <v>0</v>
      </c>
      <c r="R1578" s="1">
        <f t="shared" si="417"/>
        <v>0</v>
      </c>
      <c r="S1578" s="1" t="b">
        <f t="shared" si="418"/>
        <v>0</v>
      </c>
      <c r="T1578" s="1">
        <f t="shared" si="419"/>
        <v>0</v>
      </c>
      <c r="U1578" s="1" t="b">
        <f t="shared" si="420"/>
        <v>0</v>
      </c>
      <c r="V1578" s="1">
        <f t="shared" si="421"/>
        <v>0</v>
      </c>
      <c r="W1578" s="1" t="b">
        <f t="shared" si="422"/>
        <v>1</v>
      </c>
      <c r="X1578" s="1">
        <f t="shared" si="423"/>
        <v>1</v>
      </c>
      <c r="Y1578" s="1" t="b">
        <f t="shared" si="424"/>
        <v>0</v>
      </c>
      <c r="Z1578" s="1">
        <f t="shared" si="425"/>
        <v>0</v>
      </c>
    </row>
    <row r="1579" spans="1:26" x14ac:dyDescent="0.3">
      <c r="A1579" s="1">
        <v>28.941075000000001</v>
      </c>
      <c r="B1579" s="1">
        <v>-96.301222999999993</v>
      </c>
      <c r="C1579" s="1" t="s">
        <v>109</v>
      </c>
      <c r="D1579" s="1" t="s">
        <v>113</v>
      </c>
      <c r="E1579" s="1" t="s">
        <v>179</v>
      </c>
      <c r="F1579" s="1" t="s">
        <v>111</v>
      </c>
      <c r="G1579" s="1" t="s">
        <v>6</v>
      </c>
      <c r="J1579" s="1">
        <f t="shared" si="409"/>
        <v>1</v>
      </c>
      <c r="K1579" s="1">
        <f t="shared" si="410"/>
        <v>0</v>
      </c>
      <c r="L1579" s="1">
        <f t="shared" si="411"/>
        <v>0</v>
      </c>
      <c r="M1579" s="1" t="b">
        <f t="shared" si="412"/>
        <v>0</v>
      </c>
      <c r="N1579" s="1">
        <f t="shared" si="413"/>
        <v>0</v>
      </c>
      <c r="O1579" s="1" t="b">
        <f t="shared" si="414"/>
        <v>0</v>
      </c>
      <c r="P1579" s="1">
        <f t="shared" si="415"/>
        <v>0</v>
      </c>
      <c r="Q1579" s="1" t="b">
        <f t="shared" si="416"/>
        <v>0</v>
      </c>
      <c r="R1579" s="1">
        <f t="shared" si="417"/>
        <v>0</v>
      </c>
      <c r="S1579" s="1" t="b">
        <f t="shared" si="418"/>
        <v>0</v>
      </c>
      <c r="T1579" s="1">
        <f t="shared" si="419"/>
        <v>0</v>
      </c>
      <c r="U1579" s="1" t="b">
        <f t="shared" si="420"/>
        <v>0</v>
      </c>
      <c r="V1579" s="1">
        <f t="shared" si="421"/>
        <v>0</v>
      </c>
      <c r="W1579" s="1" t="b">
        <f t="shared" si="422"/>
        <v>1</v>
      </c>
      <c r="X1579" s="1">
        <f t="shared" si="423"/>
        <v>1</v>
      </c>
      <c r="Y1579" s="1" t="b">
        <f t="shared" si="424"/>
        <v>0</v>
      </c>
      <c r="Z1579" s="1">
        <f t="shared" si="425"/>
        <v>0</v>
      </c>
    </row>
    <row r="1580" spans="1:26" x14ac:dyDescent="0.3">
      <c r="A1580" s="1">
        <v>28.94117</v>
      </c>
      <c r="B1580" s="1">
        <v>-96.294133000000002</v>
      </c>
      <c r="C1580" s="1" t="s">
        <v>107</v>
      </c>
      <c r="D1580" s="1" t="s">
        <v>112</v>
      </c>
      <c r="E1580" s="1" t="s">
        <v>179</v>
      </c>
      <c r="F1580" s="1" t="s">
        <v>111</v>
      </c>
      <c r="G1580" s="1" t="s">
        <v>88</v>
      </c>
      <c r="J1580" s="1">
        <f t="shared" si="409"/>
        <v>0</v>
      </c>
      <c r="K1580" s="1">
        <f t="shared" si="410"/>
        <v>0</v>
      </c>
      <c r="L1580" s="1">
        <f t="shared" si="411"/>
        <v>0</v>
      </c>
      <c r="M1580" s="1" t="b">
        <f t="shared" si="412"/>
        <v>0</v>
      </c>
      <c r="N1580" s="1">
        <f t="shared" si="413"/>
        <v>0</v>
      </c>
      <c r="O1580" s="1" t="b">
        <f t="shared" si="414"/>
        <v>0</v>
      </c>
      <c r="P1580" s="1">
        <f t="shared" si="415"/>
        <v>0</v>
      </c>
      <c r="Q1580" s="1" t="b">
        <f t="shared" si="416"/>
        <v>0</v>
      </c>
      <c r="R1580" s="1">
        <f t="shared" si="417"/>
        <v>0</v>
      </c>
      <c r="S1580" s="1" t="b">
        <f t="shared" si="418"/>
        <v>1</v>
      </c>
      <c r="T1580" s="1">
        <f t="shared" si="419"/>
        <v>1</v>
      </c>
      <c r="U1580" s="1" t="b">
        <f t="shared" si="420"/>
        <v>1</v>
      </c>
      <c r="V1580" s="1">
        <f t="shared" si="421"/>
        <v>1</v>
      </c>
      <c r="W1580" s="1" t="b">
        <f t="shared" si="422"/>
        <v>1</v>
      </c>
      <c r="X1580" s="1">
        <f t="shared" si="423"/>
        <v>1</v>
      </c>
      <c r="Y1580" s="1" t="b">
        <f t="shared" si="424"/>
        <v>1</v>
      </c>
      <c r="Z1580" s="1">
        <f t="shared" si="425"/>
        <v>1</v>
      </c>
    </row>
    <row r="1581" spans="1:26" x14ac:dyDescent="0.3">
      <c r="A1581" s="1">
        <v>28.943095</v>
      </c>
      <c r="B1581" s="1">
        <v>-96.329896000000005</v>
      </c>
      <c r="C1581" s="1" t="s">
        <v>109</v>
      </c>
      <c r="D1581" s="1" t="s">
        <v>113</v>
      </c>
      <c r="E1581" s="1" t="s">
        <v>179</v>
      </c>
      <c r="F1581" s="1" t="s">
        <v>111</v>
      </c>
      <c r="G1581" s="1" t="s">
        <v>6</v>
      </c>
      <c r="J1581" s="1">
        <f t="shared" si="409"/>
        <v>1</v>
      </c>
      <c r="K1581" s="1">
        <f t="shared" si="410"/>
        <v>0</v>
      </c>
      <c r="L1581" s="1">
        <f t="shared" si="411"/>
        <v>0</v>
      </c>
      <c r="M1581" s="1" t="b">
        <f t="shared" si="412"/>
        <v>0</v>
      </c>
      <c r="N1581" s="1">
        <f t="shared" si="413"/>
        <v>0</v>
      </c>
      <c r="O1581" s="1" t="b">
        <f t="shared" si="414"/>
        <v>0</v>
      </c>
      <c r="P1581" s="1">
        <f t="shared" si="415"/>
        <v>0</v>
      </c>
      <c r="Q1581" s="1" t="b">
        <f t="shared" si="416"/>
        <v>0</v>
      </c>
      <c r="R1581" s="1">
        <f t="shared" si="417"/>
        <v>0</v>
      </c>
      <c r="S1581" s="1" t="b">
        <f t="shared" si="418"/>
        <v>0</v>
      </c>
      <c r="T1581" s="1">
        <f t="shared" si="419"/>
        <v>0</v>
      </c>
      <c r="U1581" s="1" t="b">
        <f t="shared" si="420"/>
        <v>0</v>
      </c>
      <c r="V1581" s="1">
        <f t="shared" si="421"/>
        <v>0</v>
      </c>
      <c r="W1581" s="1" t="b">
        <f t="shared" si="422"/>
        <v>1</v>
      </c>
      <c r="X1581" s="1">
        <f t="shared" si="423"/>
        <v>1</v>
      </c>
      <c r="Y1581" s="1" t="b">
        <f t="shared" si="424"/>
        <v>0</v>
      </c>
      <c r="Z1581" s="1">
        <f t="shared" si="425"/>
        <v>0</v>
      </c>
    </row>
    <row r="1582" spans="1:26" x14ac:dyDescent="0.3">
      <c r="A1582" s="1">
        <v>28.944504999999999</v>
      </c>
      <c r="B1582" s="1">
        <v>-96.481284000000002</v>
      </c>
      <c r="C1582" s="1" t="s">
        <v>109</v>
      </c>
      <c r="D1582" s="1" t="s">
        <v>112</v>
      </c>
      <c r="E1582" s="1" t="s">
        <v>179</v>
      </c>
      <c r="F1582" s="1" t="s">
        <v>150</v>
      </c>
      <c r="G1582" s="1" t="s">
        <v>6</v>
      </c>
      <c r="J1582" s="1">
        <f t="shared" si="409"/>
        <v>1</v>
      </c>
      <c r="K1582" s="1">
        <f t="shared" si="410"/>
        <v>0</v>
      </c>
      <c r="L1582" s="1">
        <f t="shared" si="411"/>
        <v>0</v>
      </c>
      <c r="M1582" s="1" t="b">
        <f t="shared" si="412"/>
        <v>0</v>
      </c>
      <c r="N1582" s="1">
        <f t="shared" si="413"/>
        <v>0</v>
      </c>
      <c r="O1582" s="1" t="b">
        <f t="shared" si="414"/>
        <v>0</v>
      </c>
      <c r="P1582" s="1">
        <f t="shared" si="415"/>
        <v>0</v>
      </c>
      <c r="Q1582" s="1" t="b">
        <f t="shared" si="416"/>
        <v>0</v>
      </c>
      <c r="R1582" s="1">
        <f t="shared" si="417"/>
        <v>0</v>
      </c>
      <c r="S1582" s="1" t="b">
        <f t="shared" si="418"/>
        <v>0</v>
      </c>
      <c r="T1582" s="1">
        <f t="shared" si="419"/>
        <v>0</v>
      </c>
      <c r="U1582" s="1" t="b">
        <f t="shared" si="420"/>
        <v>0</v>
      </c>
      <c r="V1582" s="1">
        <f t="shared" si="421"/>
        <v>0</v>
      </c>
      <c r="W1582" s="1" t="b">
        <f t="shared" si="422"/>
        <v>1</v>
      </c>
      <c r="X1582" s="1">
        <f t="shared" si="423"/>
        <v>1</v>
      </c>
      <c r="Y1582" s="1" t="b">
        <f t="shared" si="424"/>
        <v>0</v>
      </c>
      <c r="Z1582" s="1">
        <f t="shared" si="425"/>
        <v>0</v>
      </c>
    </row>
    <row r="1583" spans="1:26" x14ac:dyDescent="0.3">
      <c r="A1583" s="1">
        <v>28.947448000000001</v>
      </c>
      <c r="B1583" s="1">
        <v>-95.968041999999997</v>
      </c>
      <c r="C1583" s="1" t="s">
        <v>109</v>
      </c>
      <c r="D1583" s="1" t="s">
        <v>114</v>
      </c>
      <c r="E1583" s="1" t="s">
        <v>179</v>
      </c>
      <c r="F1583" s="1" t="s">
        <v>111</v>
      </c>
      <c r="G1583" s="1" t="s">
        <v>6</v>
      </c>
      <c r="J1583" s="1">
        <f t="shared" si="409"/>
        <v>1</v>
      </c>
      <c r="K1583" s="1">
        <f t="shared" si="410"/>
        <v>0</v>
      </c>
      <c r="L1583" s="1">
        <f t="shared" si="411"/>
        <v>0</v>
      </c>
      <c r="M1583" s="1" t="b">
        <f t="shared" si="412"/>
        <v>0</v>
      </c>
      <c r="N1583" s="1">
        <f t="shared" si="413"/>
        <v>0</v>
      </c>
      <c r="O1583" s="1" t="b">
        <f t="shared" si="414"/>
        <v>0</v>
      </c>
      <c r="P1583" s="1">
        <f t="shared" si="415"/>
        <v>0</v>
      </c>
      <c r="Q1583" s="1" t="b">
        <f t="shared" si="416"/>
        <v>0</v>
      </c>
      <c r="R1583" s="1">
        <f t="shared" si="417"/>
        <v>0</v>
      </c>
      <c r="S1583" s="1" t="b">
        <f t="shared" si="418"/>
        <v>0</v>
      </c>
      <c r="T1583" s="1">
        <f t="shared" si="419"/>
        <v>0</v>
      </c>
      <c r="U1583" s="1" t="b">
        <f t="shared" si="420"/>
        <v>0</v>
      </c>
      <c r="V1583" s="1">
        <f t="shared" si="421"/>
        <v>0</v>
      </c>
      <c r="W1583" s="1" t="b">
        <f t="shared" si="422"/>
        <v>1</v>
      </c>
      <c r="X1583" s="1">
        <f t="shared" si="423"/>
        <v>1</v>
      </c>
      <c r="Y1583" s="1" t="b">
        <f t="shared" si="424"/>
        <v>0</v>
      </c>
      <c r="Z1583" s="1">
        <f t="shared" si="425"/>
        <v>0</v>
      </c>
    </row>
    <row r="1584" spans="1:26" x14ac:dyDescent="0.3">
      <c r="A1584" s="1">
        <v>28.948319000000001</v>
      </c>
      <c r="B1584" s="1">
        <v>-96.482398000000003</v>
      </c>
      <c r="C1584" s="1" t="s">
        <v>109</v>
      </c>
      <c r="D1584" s="1" t="s">
        <v>112</v>
      </c>
      <c r="E1584" s="1" t="s">
        <v>179</v>
      </c>
      <c r="F1584" s="1" t="s">
        <v>150</v>
      </c>
      <c r="G1584" s="1" t="s">
        <v>31</v>
      </c>
      <c r="J1584" s="1">
        <f t="shared" si="409"/>
        <v>0</v>
      </c>
      <c r="K1584" s="1">
        <f t="shared" si="410"/>
        <v>0</v>
      </c>
      <c r="L1584" s="1">
        <f t="shared" si="411"/>
        <v>0</v>
      </c>
      <c r="M1584" s="1" t="b">
        <f t="shared" si="412"/>
        <v>0</v>
      </c>
      <c r="N1584" s="1">
        <f t="shared" si="413"/>
        <v>0</v>
      </c>
      <c r="O1584" s="1" t="b">
        <f t="shared" si="414"/>
        <v>0</v>
      </c>
      <c r="P1584" s="1">
        <f t="shared" si="415"/>
        <v>0</v>
      </c>
      <c r="Q1584" s="1" t="b">
        <f t="shared" si="416"/>
        <v>0</v>
      </c>
      <c r="R1584" s="1">
        <f t="shared" si="417"/>
        <v>0</v>
      </c>
      <c r="S1584" s="1" t="b">
        <f t="shared" si="418"/>
        <v>1</v>
      </c>
      <c r="T1584" s="1">
        <f t="shared" si="419"/>
        <v>1</v>
      </c>
      <c r="U1584" s="1" t="b">
        <f t="shared" si="420"/>
        <v>1</v>
      </c>
      <c r="V1584" s="1">
        <f t="shared" si="421"/>
        <v>1</v>
      </c>
      <c r="W1584" s="1" t="b">
        <f t="shared" si="422"/>
        <v>1</v>
      </c>
      <c r="X1584" s="1">
        <f t="shared" si="423"/>
        <v>1</v>
      </c>
      <c r="Y1584" s="1" t="b">
        <f t="shared" si="424"/>
        <v>1</v>
      </c>
      <c r="Z1584" s="1">
        <f t="shared" si="425"/>
        <v>1</v>
      </c>
    </row>
    <row r="1585" spans="1:26" x14ac:dyDescent="0.3">
      <c r="A1585" s="1">
        <v>28.948722</v>
      </c>
      <c r="B1585" s="1">
        <v>-96.339473999999996</v>
      </c>
      <c r="C1585" s="1" t="s">
        <v>109</v>
      </c>
      <c r="D1585" s="1" t="s">
        <v>113</v>
      </c>
      <c r="E1585" s="1" t="s">
        <v>179</v>
      </c>
      <c r="F1585" s="1" t="s">
        <v>111</v>
      </c>
      <c r="G1585" s="1" t="s">
        <v>6</v>
      </c>
      <c r="J1585" s="1">
        <f t="shared" si="409"/>
        <v>1</v>
      </c>
      <c r="K1585" s="1">
        <f t="shared" si="410"/>
        <v>0</v>
      </c>
      <c r="L1585" s="1">
        <f t="shared" si="411"/>
        <v>0</v>
      </c>
      <c r="M1585" s="1" t="b">
        <f t="shared" si="412"/>
        <v>0</v>
      </c>
      <c r="N1585" s="1">
        <f t="shared" si="413"/>
        <v>0</v>
      </c>
      <c r="O1585" s="1" t="b">
        <f t="shared" si="414"/>
        <v>0</v>
      </c>
      <c r="P1585" s="1">
        <f t="shared" si="415"/>
        <v>0</v>
      </c>
      <c r="Q1585" s="1" t="b">
        <f t="shared" si="416"/>
        <v>0</v>
      </c>
      <c r="R1585" s="1">
        <f t="shared" si="417"/>
        <v>0</v>
      </c>
      <c r="S1585" s="1" t="b">
        <f t="shared" si="418"/>
        <v>0</v>
      </c>
      <c r="T1585" s="1">
        <f t="shared" si="419"/>
        <v>0</v>
      </c>
      <c r="U1585" s="1" t="b">
        <f t="shared" si="420"/>
        <v>0</v>
      </c>
      <c r="V1585" s="1">
        <f t="shared" si="421"/>
        <v>0</v>
      </c>
      <c r="W1585" s="1" t="b">
        <f t="shared" si="422"/>
        <v>1</v>
      </c>
      <c r="X1585" s="1">
        <f t="shared" si="423"/>
        <v>1</v>
      </c>
      <c r="Y1585" s="1" t="b">
        <f t="shared" si="424"/>
        <v>0</v>
      </c>
      <c r="Z1585" s="1">
        <f t="shared" si="425"/>
        <v>0</v>
      </c>
    </row>
    <row r="1586" spans="1:26" x14ac:dyDescent="0.3">
      <c r="A1586" s="1">
        <v>28.951052000000001</v>
      </c>
      <c r="B1586" s="1">
        <v>-96.477540000000005</v>
      </c>
      <c r="C1586" s="1" t="s">
        <v>109</v>
      </c>
      <c r="D1586" s="1" t="s">
        <v>112</v>
      </c>
      <c r="E1586" s="1" t="s">
        <v>179</v>
      </c>
      <c r="F1586" s="1" t="s">
        <v>150</v>
      </c>
      <c r="G1586" s="1" t="s">
        <v>6</v>
      </c>
      <c r="J1586" s="1">
        <f t="shared" si="409"/>
        <v>1</v>
      </c>
      <c r="K1586" s="1">
        <f t="shared" si="410"/>
        <v>0</v>
      </c>
      <c r="L1586" s="1">
        <f t="shared" si="411"/>
        <v>0</v>
      </c>
      <c r="M1586" s="1" t="b">
        <f t="shared" si="412"/>
        <v>0</v>
      </c>
      <c r="N1586" s="1">
        <f t="shared" si="413"/>
        <v>0</v>
      </c>
      <c r="O1586" s="1" t="b">
        <f t="shared" si="414"/>
        <v>0</v>
      </c>
      <c r="P1586" s="1">
        <f t="shared" si="415"/>
        <v>0</v>
      </c>
      <c r="Q1586" s="1" t="b">
        <f t="shared" si="416"/>
        <v>0</v>
      </c>
      <c r="R1586" s="1">
        <f t="shared" si="417"/>
        <v>0</v>
      </c>
      <c r="S1586" s="1" t="b">
        <f t="shared" si="418"/>
        <v>0</v>
      </c>
      <c r="T1586" s="1">
        <f t="shared" si="419"/>
        <v>0</v>
      </c>
      <c r="U1586" s="1" t="b">
        <f t="shared" si="420"/>
        <v>0</v>
      </c>
      <c r="V1586" s="1">
        <f t="shared" si="421"/>
        <v>0</v>
      </c>
      <c r="W1586" s="1" t="b">
        <f t="shared" si="422"/>
        <v>1</v>
      </c>
      <c r="X1586" s="1">
        <f t="shared" si="423"/>
        <v>1</v>
      </c>
      <c r="Y1586" s="1" t="b">
        <f t="shared" si="424"/>
        <v>0</v>
      </c>
      <c r="Z1586" s="1">
        <f t="shared" si="425"/>
        <v>0</v>
      </c>
    </row>
    <row r="1587" spans="1:26" x14ac:dyDescent="0.3">
      <c r="A1587" s="1">
        <v>28.951083000000001</v>
      </c>
      <c r="B1587" s="1">
        <v>-96.468902</v>
      </c>
      <c r="C1587" s="1" t="s">
        <v>109</v>
      </c>
      <c r="D1587" s="1" t="s">
        <v>112</v>
      </c>
      <c r="E1587" s="1" t="s">
        <v>179</v>
      </c>
      <c r="F1587" s="1" t="s">
        <v>150</v>
      </c>
      <c r="G1587" s="1" t="s">
        <v>6</v>
      </c>
      <c r="J1587" s="1">
        <f t="shared" si="409"/>
        <v>1</v>
      </c>
      <c r="K1587" s="1">
        <f t="shared" si="410"/>
        <v>0</v>
      </c>
      <c r="L1587" s="1">
        <f t="shared" si="411"/>
        <v>0</v>
      </c>
      <c r="M1587" s="1" t="b">
        <f t="shared" si="412"/>
        <v>0</v>
      </c>
      <c r="N1587" s="1">
        <f t="shared" si="413"/>
        <v>0</v>
      </c>
      <c r="O1587" s="1" t="b">
        <f t="shared" si="414"/>
        <v>0</v>
      </c>
      <c r="P1587" s="1">
        <f t="shared" si="415"/>
        <v>0</v>
      </c>
      <c r="Q1587" s="1" t="b">
        <f t="shared" si="416"/>
        <v>0</v>
      </c>
      <c r="R1587" s="1">
        <f t="shared" si="417"/>
        <v>0</v>
      </c>
      <c r="S1587" s="1" t="b">
        <f t="shared" si="418"/>
        <v>0</v>
      </c>
      <c r="T1587" s="1">
        <f t="shared" si="419"/>
        <v>0</v>
      </c>
      <c r="U1587" s="1" t="b">
        <f t="shared" si="420"/>
        <v>0</v>
      </c>
      <c r="V1587" s="1">
        <f t="shared" si="421"/>
        <v>0</v>
      </c>
      <c r="W1587" s="1" t="b">
        <f t="shared" si="422"/>
        <v>1</v>
      </c>
      <c r="X1587" s="1">
        <f t="shared" si="423"/>
        <v>1</v>
      </c>
      <c r="Y1587" s="1" t="b">
        <f t="shared" si="424"/>
        <v>0</v>
      </c>
      <c r="Z1587" s="1">
        <f t="shared" si="425"/>
        <v>0</v>
      </c>
    </row>
    <row r="1588" spans="1:26" x14ac:dyDescent="0.3">
      <c r="A1588" s="1">
        <v>28.951266</v>
      </c>
      <c r="B1588" s="1">
        <v>-96.457376999999994</v>
      </c>
      <c r="C1588" s="1" t="s">
        <v>109</v>
      </c>
      <c r="D1588" s="1" t="s">
        <v>112</v>
      </c>
      <c r="E1588" s="1" t="s">
        <v>179</v>
      </c>
      <c r="F1588" s="1" t="s">
        <v>150</v>
      </c>
      <c r="G1588" s="1" t="s">
        <v>6</v>
      </c>
      <c r="J1588" s="1">
        <f t="shared" si="409"/>
        <v>1</v>
      </c>
      <c r="K1588" s="1">
        <f t="shared" si="410"/>
        <v>0</v>
      </c>
      <c r="L1588" s="1">
        <f t="shared" si="411"/>
        <v>0</v>
      </c>
      <c r="M1588" s="1" t="b">
        <f t="shared" si="412"/>
        <v>0</v>
      </c>
      <c r="N1588" s="1">
        <f t="shared" si="413"/>
        <v>0</v>
      </c>
      <c r="O1588" s="1" t="b">
        <f t="shared" si="414"/>
        <v>0</v>
      </c>
      <c r="P1588" s="1">
        <f t="shared" si="415"/>
        <v>0</v>
      </c>
      <c r="Q1588" s="1" t="b">
        <f t="shared" si="416"/>
        <v>0</v>
      </c>
      <c r="R1588" s="1">
        <f t="shared" si="417"/>
        <v>0</v>
      </c>
      <c r="S1588" s="1" t="b">
        <f t="shared" si="418"/>
        <v>0</v>
      </c>
      <c r="T1588" s="1">
        <f t="shared" si="419"/>
        <v>0</v>
      </c>
      <c r="U1588" s="1" t="b">
        <f t="shared" si="420"/>
        <v>0</v>
      </c>
      <c r="V1588" s="1">
        <f t="shared" si="421"/>
        <v>0</v>
      </c>
      <c r="W1588" s="1" t="b">
        <f t="shared" si="422"/>
        <v>1</v>
      </c>
      <c r="X1588" s="1">
        <f t="shared" si="423"/>
        <v>1</v>
      </c>
      <c r="Y1588" s="1" t="b">
        <f t="shared" si="424"/>
        <v>0</v>
      </c>
      <c r="Z1588" s="1">
        <f t="shared" si="425"/>
        <v>0</v>
      </c>
    </row>
    <row r="1589" spans="1:26" x14ac:dyDescent="0.3">
      <c r="A1589" s="1">
        <v>28.951288999999999</v>
      </c>
      <c r="B1589" s="1">
        <v>-96.346845000000002</v>
      </c>
      <c r="C1589" s="1" t="s">
        <v>109</v>
      </c>
      <c r="D1589" s="1" t="s">
        <v>112</v>
      </c>
      <c r="E1589" s="1" t="s">
        <v>179</v>
      </c>
      <c r="F1589" s="1" t="s">
        <v>150</v>
      </c>
      <c r="G1589" s="1" t="s">
        <v>6</v>
      </c>
      <c r="J1589" s="1">
        <f t="shared" si="409"/>
        <v>1</v>
      </c>
      <c r="K1589" s="1">
        <f t="shared" si="410"/>
        <v>0</v>
      </c>
      <c r="L1589" s="1">
        <f t="shared" si="411"/>
        <v>0</v>
      </c>
      <c r="M1589" s="1" t="b">
        <f t="shared" si="412"/>
        <v>0</v>
      </c>
      <c r="N1589" s="1">
        <f t="shared" si="413"/>
        <v>0</v>
      </c>
      <c r="O1589" s="1" t="b">
        <f t="shared" si="414"/>
        <v>0</v>
      </c>
      <c r="P1589" s="1">
        <f t="shared" si="415"/>
        <v>0</v>
      </c>
      <c r="Q1589" s="1" t="b">
        <f t="shared" si="416"/>
        <v>0</v>
      </c>
      <c r="R1589" s="1">
        <f t="shared" si="417"/>
        <v>0</v>
      </c>
      <c r="S1589" s="1" t="b">
        <f t="shared" si="418"/>
        <v>0</v>
      </c>
      <c r="T1589" s="1">
        <f t="shared" si="419"/>
        <v>0</v>
      </c>
      <c r="U1589" s="1" t="b">
        <f t="shared" si="420"/>
        <v>0</v>
      </c>
      <c r="V1589" s="1">
        <f t="shared" si="421"/>
        <v>0</v>
      </c>
      <c r="W1589" s="1" t="b">
        <f t="shared" si="422"/>
        <v>1</v>
      </c>
      <c r="X1589" s="1">
        <f t="shared" si="423"/>
        <v>1</v>
      </c>
      <c r="Y1589" s="1" t="b">
        <f t="shared" si="424"/>
        <v>0</v>
      </c>
      <c r="Z1589" s="1">
        <f t="shared" si="425"/>
        <v>0</v>
      </c>
    </row>
    <row r="1590" spans="1:26" x14ac:dyDescent="0.3">
      <c r="A1590" s="1">
        <v>28.951699000000001</v>
      </c>
      <c r="B1590" s="1">
        <v>-96.438875999999993</v>
      </c>
      <c r="C1590" s="1" t="s">
        <v>109</v>
      </c>
      <c r="D1590" s="1" t="s">
        <v>113</v>
      </c>
      <c r="E1590" s="1" t="s">
        <v>179</v>
      </c>
      <c r="F1590" s="1" t="s">
        <v>111</v>
      </c>
      <c r="G1590" s="1" t="s">
        <v>6</v>
      </c>
      <c r="J1590" s="1">
        <f t="shared" si="409"/>
        <v>1</v>
      </c>
      <c r="K1590" s="1">
        <f t="shared" si="410"/>
        <v>0</v>
      </c>
      <c r="L1590" s="1">
        <f t="shared" si="411"/>
        <v>0</v>
      </c>
      <c r="M1590" s="1" t="b">
        <f t="shared" si="412"/>
        <v>0</v>
      </c>
      <c r="N1590" s="1">
        <f t="shared" si="413"/>
        <v>0</v>
      </c>
      <c r="O1590" s="1" t="b">
        <f t="shared" si="414"/>
        <v>0</v>
      </c>
      <c r="P1590" s="1">
        <f t="shared" si="415"/>
        <v>0</v>
      </c>
      <c r="Q1590" s="1" t="b">
        <f t="shared" si="416"/>
        <v>0</v>
      </c>
      <c r="R1590" s="1">
        <f t="shared" si="417"/>
        <v>0</v>
      </c>
      <c r="S1590" s="1" t="b">
        <f t="shared" si="418"/>
        <v>0</v>
      </c>
      <c r="T1590" s="1">
        <f t="shared" si="419"/>
        <v>0</v>
      </c>
      <c r="U1590" s="1" t="b">
        <f t="shared" si="420"/>
        <v>0</v>
      </c>
      <c r="V1590" s="1">
        <f t="shared" si="421"/>
        <v>0</v>
      </c>
      <c r="W1590" s="1" t="b">
        <f t="shared" si="422"/>
        <v>1</v>
      </c>
      <c r="X1590" s="1">
        <f t="shared" si="423"/>
        <v>1</v>
      </c>
      <c r="Y1590" s="1" t="b">
        <f t="shared" si="424"/>
        <v>0</v>
      </c>
      <c r="Z1590" s="1">
        <f t="shared" si="425"/>
        <v>0</v>
      </c>
    </row>
    <row r="1591" spans="1:26" x14ac:dyDescent="0.3">
      <c r="A1591" s="1">
        <v>28.952424000000001</v>
      </c>
      <c r="B1591" s="1">
        <v>-96.405360000000002</v>
      </c>
      <c r="C1591" s="1" t="s">
        <v>109</v>
      </c>
      <c r="D1591" s="1" t="s">
        <v>112</v>
      </c>
      <c r="E1591" s="1" t="s">
        <v>179</v>
      </c>
      <c r="F1591" s="1" t="s">
        <v>150</v>
      </c>
      <c r="G1591" s="1" t="s">
        <v>31</v>
      </c>
      <c r="J1591" s="1">
        <f t="shared" si="409"/>
        <v>0</v>
      </c>
      <c r="K1591" s="1">
        <f t="shared" si="410"/>
        <v>0</v>
      </c>
      <c r="L1591" s="1">
        <f t="shared" si="411"/>
        <v>0</v>
      </c>
      <c r="M1591" s="1" t="b">
        <f t="shared" si="412"/>
        <v>0</v>
      </c>
      <c r="N1591" s="1">
        <f t="shared" si="413"/>
        <v>0</v>
      </c>
      <c r="O1591" s="1" t="b">
        <f t="shared" si="414"/>
        <v>0</v>
      </c>
      <c r="P1591" s="1">
        <f t="shared" si="415"/>
        <v>0</v>
      </c>
      <c r="Q1591" s="1" t="b">
        <f t="shared" si="416"/>
        <v>0</v>
      </c>
      <c r="R1591" s="1">
        <f t="shared" si="417"/>
        <v>0</v>
      </c>
      <c r="S1591" s="1" t="b">
        <f t="shared" si="418"/>
        <v>1</v>
      </c>
      <c r="T1591" s="1">
        <f t="shared" si="419"/>
        <v>1</v>
      </c>
      <c r="U1591" s="1" t="b">
        <f t="shared" si="420"/>
        <v>1</v>
      </c>
      <c r="V1591" s="1">
        <f t="shared" si="421"/>
        <v>1</v>
      </c>
      <c r="W1591" s="1" t="b">
        <f t="shared" si="422"/>
        <v>1</v>
      </c>
      <c r="X1591" s="1">
        <f t="shared" si="423"/>
        <v>1</v>
      </c>
      <c r="Y1591" s="1" t="b">
        <f t="shared" si="424"/>
        <v>1</v>
      </c>
      <c r="Z1591" s="1">
        <f t="shared" si="425"/>
        <v>1</v>
      </c>
    </row>
    <row r="1592" spans="1:26" x14ac:dyDescent="0.3">
      <c r="A1592" s="1">
        <v>28.952819000000002</v>
      </c>
      <c r="B1592" s="1">
        <v>-96.383844999999994</v>
      </c>
      <c r="C1592" s="1" t="s">
        <v>109</v>
      </c>
      <c r="D1592" s="1" t="s">
        <v>112</v>
      </c>
      <c r="E1592" s="1" t="s">
        <v>179</v>
      </c>
      <c r="F1592" s="1" t="s">
        <v>150</v>
      </c>
      <c r="G1592" s="1" t="s">
        <v>6</v>
      </c>
      <c r="J1592" s="1">
        <f t="shared" si="409"/>
        <v>1</v>
      </c>
      <c r="K1592" s="1">
        <f t="shared" si="410"/>
        <v>0</v>
      </c>
      <c r="L1592" s="1">
        <f t="shared" si="411"/>
        <v>0</v>
      </c>
      <c r="M1592" s="1" t="b">
        <f t="shared" si="412"/>
        <v>0</v>
      </c>
      <c r="N1592" s="1">
        <f t="shared" si="413"/>
        <v>0</v>
      </c>
      <c r="O1592" s="1" t="b">
        <f t="shared" si="414"/>
        <v>0</v>
      </c>
      <c r="P1592" s="1">
        <f t="shared" si="415"/>
        <v>0</v>
      </c>
      <c r="Q1592" s="1" t="b">
        <f t="shared" si="416"/>
        <v>0</v>
      </c>
      <c r="R1592" s="1">
        <f t="shared" si="417"/>
        <v>0</v>
      </c>
      <c r="S1592" s="1" t="b">
        <f t="shared" si="418"/>
        <v>0</v>
      </c>
      <c r="T1592" s="1">
        <f t="shared" si="419"/>
        <v>0</v>
      </c>
      <c r="U1592" s="1" t="b">
        <f t="shared" si="420"/>
        <v>0</v>
      </c>
      <c r="V1592" s="1">
        <f t="shared" si="421"/>
        <v>0</v>
      </c>
      <c r="W1592" s="1" t="b">
        <f t="shared" si="422"/>
        <v>1</v>
      </c>
      <c r="X1592" s="1">
        <f t="shared" si="423"/>
        <v>1</v>
      </c>
      <c r="Y1592" s="1" t="b">
        <f t="shared" si="424"/>
        <v>0</v>
      </c>
      <c r="Z1592" s="1">
        <f t="shared" si="425"/>
        <v>0</v>
      </c>
    </row>
    <row r="1593" spans="1:26" x14ac:dyDescent="0.3">
      <c r="A1593" s="1">
        <v>28.953022000000001</v>
      </c>
      <c r="B1593" s="1">
        <v>-96.373772000000002</v>
      </c>
      <c r="C1593" s="1" t="s">
        <v>109</v>
      </c>
      <c r="D1593" s="1" t="s">
        <v>112</v>
      </c>
      <c r="E1593" s="1" t="s">
        <v>179</v>
      </c>
      <c r="F1593" s="1" t="s">
        <v>150</v>
      </c>
      <c r="G1593" s="1" t="s">
        <v>6</v>
      </c>
      <c r="J1593" s="1">
        <f t="shared" si="409"/>
        <v>1</v>
      </c>
      <c r="K1593" s="1">
        <f t="shared" si="410"/>
        <v>0</v>
      </c>
      <c r="L1593" s="1">
        <f t="shared" si="411"/>
        <v>0</v>
      </c>
      <c r="M1593" s="1" t="b">
        <f t="shared" si="412"/>
        <v>0</v>
      </c>
      <c r="N1593" s="1">
        <f t="shared" si="413"/>
        <v>0</v>
      </c>
      <c r="O1593" s="1" t="b">
        <f t="shared" si="414"/>
        <v>0</v>
      </c>
      <c r="P1593" s="1">
        <f t="shared" si="415"/>
        <v>0</v>
      </c>
      <c r="Q1593" s="1" t="b">
        <f t="shared" si="416"/>
        <v>0</v>
      </c>
      <c r="R1593" s="1">
        <f t="shared" si="417"/>
        <v>0</v>
      </c>
      <c r="S1593" s="1" t="b">
        <f t="shared" si="418"/>
        <v>0</v>
      </c>
      <c r="T1593" s="1">
        <f t="shared" si="419"/>
        <v>0</v>
      </c>
      <c r="U1593" s="1" t="b">
        <f t="shared" si="420"/>
        <v>0</v>
      </c>
      <c r="V1593" s="1">
        <f t="shared" si="421"/>
        <v>0</v>
      </c>
      <c r="W1593" s="1" t="b">
        <f t="shared" si="422"/>
        <v>1</v>
      </c>
      <c r="X1593" s="1">
        <f t="shared" si="423"/>
        <v>1</v>
      </c>
      <c r="Y1593" s="1" t="b">
        <f t="shared" si="424"/>
        <v>0</v>
      </c>
      <c r="Z1593" s="1">
        <f t="shared" si="425"/>
        <v>0</v>
      </c>
    </row>
    <row r="1594" spans="1:26" x14ac:dyDescent="0.3">
      <c r="A1594" s="1">
        <v>28.954616999999999</v>
      </c>
      <c r="B1594" s="1">
        <v>-96.339579999999998</v>
      </c>
      <c r="C1594" s="1" t="s">
        <v>109</v>
      </c>
      <c r="D1594" s="1" t="s">
        <v>112</v>
      </c>
      <c r="E1594" s="1" t="s">
        <v>179</v>
      </c>
      <c r="F1594" s="1" t="s">
        <v>150</v>
      </c>
      <c r="G1594" s="1" t="s">
        <v>6</v>
      </c>
      <c r="J1594" s="1">
        <f t="shared" si="409"/>
        <v>1</v>
      </c>
      <c r="K1594" s="1">
        <f t="shared" si="410"/>
        <v>0</v>
      </c>
      <c r="L1594" s="1">
        <f t="shared" si="411"/>
        <v>0</v>
      </c>
      <c r="M1594" s="1" t="b">
        <f t="shared" si="412"/>
        <v>0</v>
      </c>
      <c r="N1594" s="1">
        <f t="shared" si="413"/>
        <v>0</v>
      </c>
      <c r="O1594" s="1" t="b">
        <f t="shared" si="414"/>
        <v>0</v>
      </c>
      <c r="P1594" s="1">
        <f t="shared" si="415"/>
        <v>0</v>
      </c>
      <c r="Q1594" s="1" t="b">
        <f t="shared" si="416"/>
        <v>0</v>
      </c>
      <c r="R1594" s="1">
        <f t="shared" si="417"/>
        <v>0</v>
      </c>
      <c r="S1594" s="1" t="b">
        <f t="shared" si="418"/>
        <v>0</v>
      </c>
      <c r="T1594" s="1">
        <f t="shared" si="419"/>
        <v>0</v>
      </c>
      <c r="U1594" s="1" t="b">
        <f t="shared" si="420"/>
        <v>0</v>
      </c>
      <c r="V1594" s="1">
        <f t="shared" si="421"/>
        <v>0</v>
      </c>
      <c r="W1594" s="1" t="b">
        <f t="shared" si="422"/>
        <v>1</v>
      </c>
      <c r="X1594" s="1">
        <f t="shared" si="423"/>
        <v>1</v>
      </c>
      <c r="Y1594" s="1" t="b">
        <f t="shared" si="424"/>
        <v>0</v>
      </c>
      <c r="Z1594" s="1">
        <f t="shared" si="425"/>
        <v>0</v>
      </c>
    </row>
    <row r="1595" spans="1:26" x14ac:dyDescent="0.3">
      <c r="A1595" s="1">
        <v>28.95842</v>
      </c>
      <c r="B1595" s="1">
        <v>-95.969337999999993</v>
      </c>
      <c r="C1595" s="1" t="s">
        <v>107</v>
      </c>
      <c r="D1595" s="1" t="s">
        <v>115</v>
      </c>
      <c r="E1595" s="1" t="s">
        <v>179</v>
      </c>
      <c r="F1595" s="1" t="s">
        <v>111</v>
      </c>
      <c r="G1595" s="1" t="s">
        <v>6</v>
      </c>
      <c r="J1595" s="1">
        <f t="shared" si="409"/>
        <v>1</v>
      </c>
      <c r="K1595" s="1">
        <f t="shared" si="410"/>
        <v>0</v>
      </c>
      <c r="L1595" s="1">
        <f t="shared" si="411"/>
        <v>0</v>
      </c>
      <c r="M1595" s="1" t="b">
        <f t="shared" si="412"/>
        <v>0</v>
      </c>
      <c r="N1595" s="1">
        <f t="shared" si="413"/>
        <v>0</v>
      </c>
      <c r="O1595" s="1" t="b">
        <f t="shared" si="414"/>
        <v>0</v>
      </c>
      <c r="P1595" s="1">
        <f t="shared" si="415"/>
        <v>0</v>
      </c>
      <c r="Q1595" s="1" t="b">
        <f t="shared" si="416"/>
        <v>0</v>
      </c>
      <c r="R1595" s="1">
        <f t="shared" si="417"/>
        <v>0</v>
      </c>
      <c r="S1595" s="1" t="b">
        <f t="shared" si="418"/>
        <v>0</v>
      </c>
      <c r="T1595" s="1">
        <f t="shared" si="419"/>
        <v>0</v>
      </c>
      <c r="U1595" s="1" t="b">
        <f t="shared" si="420"/>
        <v>0</v>
      </c>
      <c r="V1595" s="1">
        <f t="shared" si="421"/>
        <v>0</v>
      </c>
      <c r="W1595" s="1" t="b">
        <f t="shared" si="422"/>
        <v>1</v>
      </c>
      <c r="X1595" s="1">
        <f t="shared" si="423"/>
        <v>1</v>
      </c>
      <c r="Y1595" s="1" t="b">
        <f t="shared" si="424"/>
        <v>0</v>
      </c>
      <c r="Z1595" s="1">
        <f t="shared" si="425"/>
        <v>0</v>
      </c>
    </row>
    <row r="1596" spans="1:26" x14ac:dyDescent="0.3">
      <c r="A1596" s="1">
        <v>28.969899999999999</v>
      </c>
      <c r="B1596" s="1">
        <v>-96.340008999999995</v>
      </c>
      <c r="C1596" s="1" t="s">
        <v>109</v>
      </c>
      <c r="D1596" s="1" t="s">
        <v>112</v>
      </c>
      <c r="E1596" s="1" t="s">
        <v>179</v>
      </c>
      <c r="F1596" s="1" t="s">
        <v>150</v>
      </c>
      <c r="G1596" s="1" t="s">
        <v>6</v>
      </c>
      <c r="J1596" s="1">
        <f t="shared" si="409"/>
        <v>1</v>
      </c>
      <c r="K1596" s="1">
        <f t="shared" si="410"/>
        <v>0</v>
      </c>
      <c r="L1596" s="1">
        <f t="shared" si="411"/>
        <v>0</v>
      </c>
      <c r="M1596" s="1" t="b">
        <f t="shared" si="412"/>
        <v>0</v>
      </c>
      <c r="N1596" s="1">
        <f t="shared" si="413"/>
        <v>0</v>
      </c>
      <c r="O1596" s="1" t="b">
        <f t="shared" si="414"/>
        <v>0</v>
      </c>
      <c r="P1596" s="1">
        <f t="shared" si="415"/>
        <v>0</v>
      </c>
      <c r="Q1596" s="1" t="b">
        <f t="shared" si="416"/>
        <v>0</v>
      </c>
      <c r="R1596" s="1">
        <f t="shared" si="417"/>
        <v>0</v>
      </c>
      <c r="S1596" s="1" t="b">
        <f t="shared" si="418"/>
        <v>0</v>
      </c>
      <c r="T1596" s="1">
        <f t="shared" si="419"/>
        <v>0</v>
      </c>
      <c r="U1596" s="1" t="b">
        <f t="shared" si="420"/>
        <v>0</v>
      </c>
      <c r="V1596" s="1">
        <f t="shared" si="421"/>
        <v>0</v>
      </c>
      <c r="W1596" s="1" t="b">
        <f t="shared" si="422"/>
        <v>1</v>
      </c>
      <c r="X1596" s="1">
        <f t="shared" si="423"/>
        <v>1</v>
      </c>
      <c r="Y1596" s="1" t="b">
        <f t="shared" si="424"/>
        <v>0</v>
      </c>
      <c r="Z1596" s="1">
        <f t="shared" si="425"/>
        <v>0</v>
      </c>
    </row>
    <row r="1597" spans="1:26" x14ac:dyDescent="0.3">
      <c r="A1597" s="1">
        <v>28.971361999999999</v>
      </c>
      <c r="B1597" s="1">
        <v>-96.208460000000002</v>
      </c>
      <c r="C1597" s="1" t="s">
        <v>109</v>
      </c>
      <c r="D1597" s="1" t="s">
        <v>112</v>
      </c>
      <c r="E1597" s="1" t="s">
        <v>179</v>
      </c>
      <c r="F1597" s="1" t="s">
        <v>150</v>
      </c>
      <c r="G1597" s="1" t="s">
        <v>6</v>
      </c>
      <c r="J1597" s="1">
        <f t="shared" si="409"/>
        <v>1</v>
      </c>
      <c r="K1597" s="1">
        <f t="shared" si="410"/>
        <v>0</v>
      </c>
      <c r="L1597" s="1">
        <f t="shared" si="411"/>
        <v>0</v>
      </c>
      <c r="M1597" s="1" t="b">
        <f t="shared" si="412"/>
        <v>0</v>
      </c>
      <c r="N1597" s="1">
        <f t="shared" si="413"/>
        <v>0</v>
      </c>
      <c r="O1597" s="1" t="b">
        <f t="shared" si="414"/>
        <v>0</v>
      </c>
      <c r="P1597" s="1">
        <f t="shared" si="415"/>
        <v>0</v>
      </c>
      <c r="Q1597" s="1" t="b">
        <f t="shared" si="416"/>
        <v>0</v>
      </c>
      <c r="R1597" s="1">
        <f t="shared" si="417"/>
        <v>0</v>
      </c>
      <c r="S1597" s="1" t="b">
        <f t="shared" si="418"/>
        <v>0</v>
      </c>
      <c r="T1597" s="1">
        <f t="shared" si="419"/>
        <v>0</v>
      </c>
      <c r="U1597" s="1" t="b">
        <f t="shared" si="420"/>
        <v>0</v>
      </c>
      <c r="V1597" s="1">
        <f t="shared" si="421"/>
        <v>0</v>
      </c>
      <c r="W1597" s="1" t="b">
        <f t="shared" si="422"/>
        <v>1</v>
      </c>
      <c r="X1597" s="1">
        <f t="shared" si="423"/>
        <v>1</v>
      </c>
      <c r="Y1597" s="1" t="b">
        <f t="shared" si="424"/>
        <v>0</v>
      </c>
      <c r="Z1597" s="1">
        <f t="shared" si="425"/>
        <v>0</v>
      </c>
    </row>
    <row r="1598" spans="1:26" x14ac:dyDescent="0.3">
      <c r="A1598" s="1">
        <v>28.979288</v>
      </c>
      <c r="B1598" s="1">
        <v>-96.340203000000002</v>
      </c>
      <c r="C1598" s="1" t="s">
        <v>109</v>
      </c>
      <c r="D1598" s="1" t="s">
        <v>112</v>
      </c>
      <c r="E1598" s="1" t="s">
        <v>179</v>
      </c>
      <c r="F1598" s="1" t="s">
        <v>150</v>
      </c>
      <c r="G1598" s="1" t="s">
        <v>64</v>
      </c>
      <c r="J1598" s="1">
        <f t="shared" si="409"/>
        <v>0</v>
      </c>
      <c r="K1598" s="1">
        <f t="shared" si="410"/>
        <v>0</v>
      </c>
      <c r="L1598" s="1">
        <f t="shared" si="411"/>
        <v>0</v>
      </c>
      <c r="M1598" s="1" t="b">
        <f t="shared" si="412"/>
        <v>0</v>
      </c>
      <c r="N1598" s="1">
        <f t="shared" si="413"/>
        <v>0</v>
      </c>
      <c r="O1598" s="1" t="b">
        <f t="shared" si="414"/>
        <v>0</v>
      </c>
      <c r="P1598" s="1">
        <f t="shared" si="415"/>
        <v>0</v>
      </c>
      <c r="Q1598" s="1" t="b">
        <f t="shared" si="416"/>
        <v>0</v>
      </c>
      <c r="R1598" s="1">
        <f t="shared" si="417"/>
        <v>0</v>
      </c>
      <c r="S1598" s="1" t="b">
        <f t="shared" si="418"/>
        <v>1</v>
      </c>
      <c r="T1598" s="1">
        <f t="shared" si="419"/>
        <v>1</v>
      </c>
      <c r="U1598" s="1" t="b">
        <f t="shared" si="420"/>
        <v>1</v>
      </c>
      <c r="V1598" s="1">
        <f t="shared" si="421"/>
        <v>1</v>
      </c>
      <c r="W1598" s="1" t="b">
        <f t="shared" si="422"/>
        <v>1</v>
      </c>
      <c r="X1598" s="1">
        <f t="shared" si="423"/>
        <v>1</v>
      </c>
      <c r="Y1598" s="1" t="b">
        <f t="shared" si="424"/>
        <v>1</v>
      </c>
      <c r="Z1598" s="1">
        <f t="shared" si="425"/>
        <v>1</v>
      </c>
    </row>
    <row r="1599" spans="1:26" x14ac:dyDescent="0.3">
      <c r="A1599" s="1">
        <v>28.979485</v>
      </c>
      <c r="B1599" s="1">
        <v>-96.208533000000003</v>
      </c>
      <c r="C1599" s="1" t="s">
        <v>109</v>
      </c>
      <c r="D1599" s="1" t="s">
        <v>113</v>
      </c>
      <c r="E1599" s="1" t="s">
        <v>179</v>
      </c>
      <c r="F1599" s="1" t="s">
        <v>111</v>
      </c>
      <c r="G1599" s="1" t="s">
        <v>6</v>
      </c>
      <c r="J1599" s="1">
        <f t="shared" si="409"/>
        <v>1</v>
      </c>
      <c r="K1599" s="1">
        <f t="shared" si="410"/>
        <v>0</v>
      </c>
      <c r="L1599" s="1">
        <f t="shared" si="411"/>
        <v>0</v>
      </c>
      <c r="M1599" s="1" t="b">
        <f t="shared" si="412"/>
        <v>0</v>
      </c>
      <c r="N1599" s="1">
        <f t="shared" si="413"/>
        <v>0</v>
      </c>
      <c r="O1599" s="1" t="b">
        <f t="shared" si="414"/>
        <v>0</v>
      </c>
      <c r="P1599" s="1">
        <f t="shared" si="415"/>
        <v>0</v>
      </c>
      <c r="Q1599" s="1" t="b">
        <f t="shared" si="416"/>
        <v>0</v>
      </c>
      <c r="R1599" s="1">
        <f t="shared" si="417"/>
        <v>0</v>
      </c>
      <c r="S1599" s="1" t="b">
        <f t="shared" si="418"/>
        <v>0</v>
      </c>
      <c r="T1599" s="1">
        <f t="shared" si="419"/>
        <v>0</v>
      </c>
      <c r="U1599" s="1" t="b">
        <f t="shared" si="420"/>
        <v>0</v>
      </c>
      <c r="V1599" s="1">
        <f t="shared" si="421"/>
        <v>0</v>
      </c>
      <c r="W1599" s="1" t="b">
        <f t="shared" si="422"/>
        <v>1</v>
      </c>
      <c r="X1599" s="1">
        <f t="shared" si="423"/>
        <v>1</v>
      </c>
      <c r="Y1599" s="1" t="b">
        <f t="shared" si="424"/>
        <v>0</v>
      </c>
      <c r="Z1599" s="1">
        <f t="shared" si="425"/>
        <v>0</v>
      </c>
    </row>
    <row r="1600" spans="1:26" x14ac:dyDescent="0.3">
      <c r="A1600" s="1">
        <v>28.982151999999999</v>
      </c>
      <c r="B1600" s="1">
        <v>-96.339949000000004</v>
      </c>
      <c r="C1600" s="1" t="s">
        <v>109</v>
      </c>
      <c r="D1600" s="1" t="s">
        <v>112</v>
      </c>
      <c r="E1600" s="1" t="s">
        <v>179</v>
      </c>
      <c r="F1600" s="1" t="s">
        <v>173</v>
      </c>
      <c r="G1600" s="1" t="s">
        <v>6</v>
      </c>
      <c r="J1600" s="1">
        <f t="shared" si="409"/>
        <v>1</v>
      </c>
      <c r="K1600" s="1">
        <f t="shared" si="410"/>
        <v>0</v>
      </c>
      <c r="L1600" s="1">
        <f t="shared" si="411"/>
        <v>0</v>
      </c>
      <c r="M1600" s="1" t="b">
        <f t="shared" si="412"/>
        <v>0</v>
      </c>
      <c r="N1600" s="1">
        <f t="shared" si="413"/>
        <v>0</v>
      </c>
      <c r="O1600" s="1" t="b">
        <f t="shared" si="414"/>
        <v>0</v>
      </c>
      <c r="P1600" s="1">
        <f t="shared" si="415"/>
        <v>0</v>
      </c>
      <c r="Q1600" s="1" t="b">
        <f t="shared" si="416"/>
        <v>0</v>
      </c>
      <c r="R1600" s="1">
        <f t="shared" si="417"/>
        <v>0</v>
      </c>
      <c r="S1600" s="1" t="b">
        <f t="shared" si="418"/>
        <v>0</v>
      </c>
      <c r="T1600" s="1">
        <f t="shared" si="419"/>
        <v>0</v>
      </c>
      <c r="U1600" s="1" t="b">
        <f t="shared" si="420"/>
        <v>0</v>
      </c>
      <c r="V1600" s="1">
        <f t="shared" si="421"/>
        <v>0</v>
      </c>
      <c r="W1600" s="1" t="b">
        <f t="shared" si="422"/>
        <v>1</v>
      </c>
      <c r="X1600" s="1">
        <f t="shared" si="423"/>
        <v>1</v>
      </c>
      <c r="Y1600" s="1" t="b">
        <f t="shared" si="424"/>
        <v>0</v>
      </c>
      <c r="Z1600" s="1">
        <f t="shared" si="425"/>
        <v>0</v>
      </c>
    </row>
    <row r="1601" spans="1:26" x14ac:dyDescent="0.3">
      <c r="A1601" s="1">
        <v>28.988821000000002</v>
      </c>
      <c r="B1601" s="1">
        <v>-96.208628000000004</v>
      </c>
      <c r="C1601" s="1" t="s">
        <v>109</v>
      </c>
      <c r="D1601" s="1" t="s">
        <v>113</v>
      </c>
      <c r="E1601" s="1" t="s">
        <v>179</v>
      </c>
      <c r="F1601" s="1" t="s">
        <v>111</v>
      </c>
      <c r="G1601" s="1" t="s">
        <v>6</v>
      </c>
      <c r="J1601" s="1">
        <f t="shared" si="409"/>
        <v>1</v>
      </c>
      <c r="K1601" s="1">
        <f t="shared" si="410"/>
        <v>0</v>
      </c>
      <c r="L1601" s="1">
        <f t="shared" si="411"/>
        <v>0</v>
      </c>
      <c r="M1601" s="1" t="b">
        <f t="shared" si="412"/>
        <v>0</v>
      </c>
      <c r="N1601" s="1">
        <f t="shared" si="413"/>
        <v>0</v>
      </c>
      <c r="O1601" s="1" t="b">
        <f t="shared" si="414"/>
        <v>0</v>
      </c>
      <c r="P1601" s="1">
        <f t="shared" si="415"/>
        <v>0</v>
      </c>
      <c r="Q1601" s="1" t="b">
        <f t="shared" si="416"/>
        <v>0</v>
      </c>
      <c r="R1601" s="1">
        <f t="shared" si="417"/>
        <v>0</v>
      </c>
      <c r="S1601" s="1" t="b">
        <f t="shared" si="418"/>
        <v>0</v>
      </c>
      <c r="T1601" s="1">
        <f t="shared" si="419"/>
        <v>0</v>
      </c>
      <c r="U1601" s="1" t="b">
        <f t="shared" si="420"/>
        <v>0</v>
      </c>
      <c r="V1601" s="1">
        <f t="shared" si="421"/>
        <v>0</v>
      </c>
      <c r="W1601" s="1" t="b">
        <f t="shared" si="422"/>
        <v>1</v>
      </c>
      <c r="X1601" s="1">
        <f t="shared" si="423"/>
        <v>1</v>
      </c>
      <c r="Y1601" s="1" t="b">
        <f t="shared" si="424"/>
        <v>0</v>
      </c>
      <c r="Z1601" s="1">
        <f t="shared" si="425"/>
        <v>0</v>
      </c>
    </row>
    <row r="1602" spans="1:26" x14ac:dyDescent="0.3">
      <c r="A1602" s="1">
        <v>28.997132000000001</v>
      </c>
      <c r="B1602" s="1">
        <v>-96.208715999999995</v>
      </c>
      <c r="C1602" s="1" t="s">
        <v>107</v>
      </c>
      <c r="D1602" s="1" t="s">
        <v>113</v>
      </c>
      <c r="E1602" s="1" t="s">
        <v>179</v>
      </c>
      <c r="F1602" s="1" t="s">
        <v>111</v>
      </c>
      <c r="G1602" s="1" t="s">
        <v>6</v>
      </c>
      <c r="J1602" s="1">
        <f t="shared" si="409"/>
        <v>1</v>
      </c>
      <c r="K1602" s="1">
        <f t="shared" si="410"/>
        <v>0</v>
      </c>
      <c r="L1602" s="1">
        <f t="shared" si="411"/>
        <v>0</v>
      </c>
      <c r="M1602" s="1" t="b">
        <f t="shared" si="412"/>
        <v>0</v>
      </c>
      <c r="N1602" s="1">
        <f t="shared" si="413"/>
        <v>0</v>
      </c>
      <c r="O1602" s="1" t="b">
        <f t="shared" si="414"/>
        <v>0</v>
      </c>
      <c r="P1602" s="1">
        <f t="shared" si="415"/>
        <v>0</v>
      </c>
      <c r="Q1602" s="1" t="b">
        <f t="shared" si="416"/>
        <v>0</v>
      </c>
      <c r="R1602" s="1">
        <f t="shared" si="417"/>
        <v>0</v>
      </c>
      <c r="S1602" s="1" t="b">
        <f t="shared" si="418"/>
        <v>0</v>
      </c>
      <c r="T1602" s="1">
        <f t="shared" si="419"/>
        <v>0</v>
      </c>
      <c r="U1602" s="1" t="b">
        <f t="shared" si="420"/>
        <v>0</v>
      </c>
      <c r="V1602" s="1">
        <f t="shared" si="421"/>
        <v>0</v>
      </c>
      <c r="W1602" s="1" t="b">
        <f t="shared" si="422"/>
        <v>1</v>
      </c>
      <c r="X1602" s="1">
        <f t="shared" si="423"/>
        <v>1</v>
      </c>
      <c r="Y1602" s="1" t="b">
        <f t="shared" si="424"/>
        <v>0</v>
      </c>
      <c r="Z1602" s="1">
        <f t="shared" si="425"/>
        <v>0</v>
      </c>
    </row>
    <row r="1603" spans="1:26" x14ac:dyDescent="0.3">
      <c r="A1603" s="1">
        <v>29.000783999999999</v>
      </c>
      <c r="B1603" s="1">
        <v>-96.339090999999996</v>
      </c>
      <c r="C1603" s="1" t="s">
        <v>109</v>
      </c>
      <c r="D1603" s="1" t="s">
        <v>112</v>
      </c>
      <c r="E1603" s="1" t="s">
        <v>179</v>
      </c>
      <c r="F1603" s="1" t="s">
        <v>172</v>
      </c>
      <c r="G1603" s="1" t="s">
        <v>6</v>
      </c>
      <c r="J1603" s="1">
        <f t="shared" ref="J1603:J1666" si="426">IF(OR(G1603="Johnsongrass",H1603="Johnsongrass",I1603="Johnsongrass"),1,0)</f>
        <v>1</v>
      </c>
      <c r="K1603" s="1">
        <f t="shared" ref="K1603:K1666" si="427">IF(OR(G1603="feral sorg",H1603="feral sorg",I1603="feral sorg"),1,0)</f>
        <v>0</v>
      </c>
      <c r="L1603" s="1">
        <f t="shared" ref="L1603:L1666" si="428">IF(OR(G1603="Volunteer Sorg",H1603="Volunteer Sorg",I1603="Volunteer Sorg"),1,0)</f>
        <v>0</v>
      </c>
      <c r="M1603" s="1" t="b">
        <f t="shared" ref="M1603:M1666" si="429">AND(J1603=1,K1603=1)</f>
        <v>0</v>
      </c>
      <c r="N1603" s="1">
        <f t="shared" ref="N1603:N1666" si="430">IF(M1603=TRUE,1,0)</f>
        <v>0</v>
      </c>
      <c r="O1603" s="1" t="b">
        <f t="shared" ref="O1603:O1666" si="431">AND(J1603=1,L1603=1)</f>
        <v>0</v>
      </c>
      <c r="P1603" s="1">
        <f t="shared" ref="P1603:P1666" si="432">IF(O1603=TRUE,1,0)</f>
        <v>0</v>
      </c>
      <c r="Q1603" s="1" t="b">
        <f t="shared" ref="Q1603:Q1666" si="433">AND(K1603=1,L1603=1)</f>
        <v>0</v>
      </c>
      <c r="R1603" s="1">
        <f t="shared" ref="R1603:R1666" si="434">IF(Q1603=TRUE,1,0)</f>
        <v>0</v>
      </c>
      <c r="S1603" s="1" t="b">
        <f t="shared" ref="S1603:S1666" si="435">AND(J1603=0,K1603=0)</f>
        <v>0</v>
      </c>
      <c r="T1603" s="1">
        <f t="shared" ref="T1603:T1666" si="436">IF(S1603=TRUE,1,0)</f>
        <v>0</v>
      </c>
      <c r="U1603" s="1" t="b">
        <f t="shared" ref="U1603:U1666" si="437">AND(J1603=0,L1603=0)</f>
        <v>0</v>
      </c>
      <c r="V1603" s="1">
        <f t="shared" ref="V1603:V1666" si="438">IF(U1603=TRUE,1,0)</f>
        <v>0</v>
      </c>
      <c r="W1603" s="1" t="b">
        <f t="shared" ref="W1603:W1666" si="439">AND(K1603=0,L1603=0)</f>
        <v>1</v>
      </c>
      <c r="X1603" s="1">
        <f t="shared" ref="X1603:X1666" si="440">IF(W1603=TRUE,1,0)</f>
        <v>1</v>
      </c>
      <c r="Y1603" s="1" t="b">
        <f t="shared" ref="Y1603:Y1666" si="441">AND(J1603=0,K1603=0,L1603=0)</f>
        <v>0</v>
      </c>
      <c r="Z1603" s="1">
        <f t="shared" ref="Z1603:Z1666" si="442">IF(Y1603=TRUE,1,0)</f>
        <v>0</v>
      </c>
    </row>
    <row r="1604" spans="1:26" x14ac:dyDescent="0.3">
      <c r="A1604" s="1">
        <v>29.008586999999999</v>
      </c>
      <c r="B1604" s="1">
        <v>-96.207130000000006</v>
      </c>
      <c r="C1604" s="1" t="s">
        <v>109</v>
      </c>
      <c r="D1604" s="1" t="s">
        <v>112</v>
      </c>
      <c r="E1604" s="1" t="s">
        <v>179</v>
      </c>
      <c r="F1604" s="1" t="s">
        <v>165</v>
      </c>
      <c r="G1604" s="1" t="s">
        <v>6</v>
      </c>
      <c r="J1604" s="1">
        <f t="shared" si="426"/>
        <v>1</v>
      </c>
      <c r="K1604" s="1">
        <f t="shared" si="427"/>
        <v>0</v>
      </c>
      <c r="L1604" s="1">
        <f t="shared" si="428"/>
        <v>0</v>
      </c>
      <c r="M1604" s="1" t="b">
        <f t="shared" si="429"/>
        <v>0</v>
      </c>
      <c r="N1604" s="1">
        <f t="shared" si="430"/>
        <v>0</v>
      </c>
      <c r="O1604" s="1" t="b">
        <f t="shared" si="431"/>
        <v>0</v>
      </c>
      <c r="P1604" s="1">
        <f t="shared" si="432"/>
        <v>0</v>
      </c>
      <c r="Q1604" s="1" t="b">
        <f t="shared" si="433"/>
        <v>0</v>
      </c>
      <c r="R1604" s="1">
        <f t="shared" si="434"/>
        <v>0</v>
      </c>
      <c r="S1604" s="1" t="b">
        <f t="shared" si="435"/>
        <v>0</v>
      </c>
      <c r="T1604" s="1">
        <f t="shared" si="436"/>
        <v>0</v>
      </c>
      <c r="U1604" s="1" t="b">
        <f t="shared" si="437"/>
        <v>0</v>
      </c>
      <c r="V1604" s="1">
        <f t="shared" si="438"/>
        <v>0</v>
      </c>
      <c r="W1604" s="1" t="b">
        <f t="shared" si="439"/>
        <v>1</v>
      </c>
      <c r="X1604" s="1">
        <f t="shared" si="440"/>
        <v>1</v>
      </c>
      <c r="Y1604" s="1" t="b">
        <f t="shared" si="441"/>
        <v>0</v>
      </c>
      <c r="Z1604" s="1">
        <f t="shared" si="442"/>
        <v>0</v>
      </c>
    </row>
    <row r="1605" spans="1:26" x14ac:dyDescent="0.3">
      <c r="A1605" s="1">
        <v>29.011880000000001</v>
      </c>
      <c r="B1605" s="1">
        <v>-96.499791000000002</v>
      </c>
      <c r="C1605" s="1" t="s">
        <v>107</v>
      </c>
      <c r="D1605" s="1" t="s">
        <v>113</v>
      </c>
      <c r="E1605" s="1" t="s">
        <v>179</v>
      </c>
      <c r="F1605" s="1" t="s">
        <v>143</v>
      </c>
      <c r="G1605" s="1" t="s">
        <v>6</v>
      </c>
      <c r="J1605" s="1">
        <f t="shared" si="426"/>
        <v>1</v>
      </c>
      <c r="K1605" s="1">
        <f t="shared" si="427"/>
        <v>0</v>
      </c>
      <c r="L1605" s="1">
        <f t="shared" si="428"/>
        <v>0</v>
      </c>
      <c r="M1605" s="1" t="b">
        <f t="shared" si="429"/>
        <v>0</v>
      </c>
      <c r="N1605" s="1">
        <f t="shared" si="430"/>
        <v>0</v>
      </c>
      <c r="O1605" s="1" t="b">
        <f t="shared" si="431"/>
        <v>0</v>
      </c>
      <c r="P1605" s="1">
        <f t="shared" si="432"/>
        <v>0</v>
      </c>
      <c r="Q1605" s="1" t="b">
        <f t="shared" si="433"/>
        <v>0</v>
      </c>
      <c r="R1605" s="1">
        <f t="shared" si="434"/>
        <v>0</v>
      </c>
      <c r="S1605" s="1" t="b">
        <f t="shared" si="435"/>
        <v>0</v>
      </c>
      <c r="T1605" s="1">
        <f t="shared" si="436"/>
        <v>0</v>
      </c>
      <c r="U1605" s="1" t="b">
        <f t="shared" si="437"/>
        <v>0</v>
      </c>
      <c r="V1605" s="1">
        <f t="shared" si="438"/>
        <v>0</v>
      </c>
      <c r="W1605" s="1" t="b">
        <f t="shared" si="439"/>
        <v>1</v>
      </c>
      <c r="X1605" s="1">
        <f t="shared" si="440"/>
        <v>1</v>
      </c>
      <c r="Y1605" s="1" t="b">
        <f t="shared" si="441"/>
        <v>0</v>
      </c>
      <c r="Z1605" s="1">
        <f t="shared" si="442"/>
        <v>0</v>
      </c>
    </row>
    <row r="1606" spans="1:26" x14ac:dyDescent="0.3">
      <c r="A1606" s="1">
        <v>29.012039000000001</v>
      </c>
      <c r="B1606" s="1">
        <v>-96.491347000000005</v>
      </c>
      <c r="C1606" s="1" t="s">
        <v>109</v>
      </c>
      <c r="D1606" s="1" t="s">
        <v>113</v>
      </c>
      <c r="E1606" s="1" t="s">
        <v>179</v>
      </c>
      <c r="F1606" s="1" t="s">
        <v>143</v>
      </c>
      <c r="G1606" s="1" t="s">
        <v>6</v>
      </c>
      <c r="J1606" s="1">
        <f t="shared" si="426"/>
        <v>1</v>
      </c>
      <c r="K1606" s="1">
        <f t="shared" si="427"/>
        <v>0</v>
      </c>
      <c r="L1606" s="1">
        <f t="shared" si="428"/>
        <v>0</v>
      </c>
      <c r="M1606" s="1" t="b">
        <f t="shared" si="429"/>
        <v>0</v>
      </c>
      <c r="N1606" s="1">
        <f t="shared" si="430"/>
        <v>0</v>
      </c>
      <c r="O1606" s="1" t="b">
        <f t="shared" si="431"/>
        <v>0</v>
      </c>
      <c r="P1606" s="1">
        <f t="shared" si="432"/>
        <v>0</v>
      </c>
      <c r="Q1606" s="1" t="b">
        <f t="shared" si="433"/>
        <v>0</v>
      </c>
      <c r="R1606" s="1">
        <f t="shared" si="434"/>
        <v>0</v>
      </c>
      <c r="S1606" s="1" t="b">
        <f t="shared" si="435"/>
        <v>0</v>
      </c>
      <c r="T1606" s="1">
        <f t="shared" si="436"/>
        <v>0</v>
      </c>
      <c r="U1606" s="1" t="b">
        <f t="shared" si="437"/>
        <v>0</v>
      </c>
      <c r="V1606" s="1">
        <f t="shared" si="438"/>
        <v>0</v>
      </c>
      <c r="W1606" s="1" t="b">
        <f t="shared" si="439"/>
        <v>1</v>
      </c>
      <c r="X1606" s="1">
        <f t="shared" si="440"/>
        <v>1</v>
      </c>
      <c r="Y1606" s="1" t="b">
        <f t="shared" si="441"/>
        <v>0</v>
      </c>
      <c r="Z1606" s="1">
        <f t="shared" si="442"/>
        <v>0</v>
      </c>
    </row>
    <row r="1607" spans="1:26" x14ac:dyDescent="0.3">
      <c r="A1607" s="1">
        <v>29.012138</v>
      </c>
      <c r="B1607" s="1">
        <v>-96.485709</v>
      </c>
      <c r="C1607" s="1" t="s">
        <v>107</v>
      </c>
      <c r="D1607" s="1" t="s">
        <v>113</v>
      </c>
      <c r="E1607" s="1" t="s">
        <v>179</v>
      </c>
      <c r="F1607" s="1" t="s">
        <v>143</v>
      </c>
      <c r="G1607" s="1" t="s">
        <v>19</v>
      </c>
      <c r="J1607" s="1">
        <f t="shared" si="426"/>
        <v>0</v>
      </c>
      <c r="K1607" s="1">
        <f t="shared" si="427"/>
        <v>1</v>
      </c>
      <c r="L1607" s="1">
        <f t="shared" si="428"/>
        <v>0</v>
      </c>
      <c r="M1607" s="1" t="b">
        <f t="shared" si="429"/>
        <v>0</v>
      </c>
      <c r="N1607" s="1">
        <f t="shared" si="430"/>
        <v>0</v>
      </c>
      <c r="O1607" s="1" t="b">
        <f t="shared" si="431"/>
        <v>0</v>
      </c>
      <c r="P1607" s="1">
        <f t="shared" si="432"/>
        <v>0</v>
      </c>
      <c r="Q1607" s="1" t="b">
        <f t="shared" si="433"/>
        <v>0</v>
      </c>
      <c r="R1607" s="1">
        <f t="shared" si="434"/>
        <v>0</v>
      </c>
      <c r="S1607" s="1" t="b">
        <f t="shared" si="435"/>
        <v>0</v>
      </c>
      <c r="T1607" s="1">
        <f t="shared" si="436"/>
        <v>0</v>
      </c>
      <c r="U1607" s="1" t="b">
        <f t="shared" si="437"/>
        <v>1</v>
      </c>
      <c r="V1607" s="1">
        <f t="shared" si="438"/>
        <v>1</v>
      </c>
      <c r="W1607" s="1" t="b">
        <f t="shared" si="439"/>
        <v>0</v>
      </c>
      <c r="X1607" s="1">
        <f t="shared" si="440"/>
        <v>0</v>
      </c>
      <c r="Y1607" s="1" t="b">
        <f t="shared" si="441"/>
        <v>0</v>
      </c>
      <c r="Z1607" s="1">
        <f t="shared" si="442"/>
        <v>0</v>
      </c>
    </row>
    <row r="1608" spans="1:26" x14ac:dyDescent="0.3">
      <c r="A1608" s="1">
        <v>29.012401000000001</v>
      </c>
      <c r="B1608" s="1">
        <v>-96.469741999999997</v>
      </c>
      <c r="C1608" s="1" t="s">
        <v>108</v>
      </c>
      <c r="D1608" s="1" t="s">
        <v>113</v>
      </c>
      <c r="E1608" s="1" t="s">
        <v>179</v>
      </c>
      <c r="F1608" s="1" t="s">
        <v>143</v>
      </c>
      <c r="G1608" s="1" t="s">
        <v>6</v>
      </c>
      <c r="J1608" s="1">
        <f t="shared" si="426"/>
        <v>1</v>
      </c>
      <c r="K1608" s="1">
        <f t="shared" si="427"/>
        <v>0</v>
      </c>
      <c r="L1608" s="1">
        <f t="shared" si="428"/>
        <v>0</v>
      </c>
      <c r="M1608" s="1" t="b">
        <f t="shared" si="429"/>
        <v>0</v>
      </c>
      <c r="N1608" s="1">
        <f t="shared" si="430"/>
        <v>0</v>
      </c>
      <c r="O1608" s="1" t="b">
        <f t="shared" si="431"/>
        <v>0</v>
      </c>
      <c r="P1608" s="1">
        <f t="shared" si="432"/>
        <v>0</v>
      </c>
      <c r="Q1608" s="1" t="b">
        <f t="shared" si="433"/>
        <v>0</v>
      </c>
      <c r="R1608" s="1">
        <f t="shared" si="434"/>
        <v>0</v>
      </c>
      <c r="S1608" s="1" t="b">
        <f t="shared" si="435"/>
        <v>0</v>
      </c>
      <c r="T1608" s="1">
        <f t="shared" si="436"/>
        <v>0</v>
      </c>
      <c r="U1608" s="1" t="b">
        <f t="shared" si="437"/>
        <v>0</v>
      </c>
      <c r="V1608" s="1">
        <f t="shared" si="438"/>
        <v>0</v>
      </c>
      <c r="W1608" s="1" t="b">
        <f t="shared" si="439"/>
        <v>1</v>
      </c>
      <c r="X1608" s="1">
        <f t="shared" si="440"/>
        <v>1</v>
      </c>
      <c r="Y1608" s="1" t="b">
        <f t="shared" si="441"/>
        <v>0</v>
      </c>
      <c r="Z1608" s="1">
        <f t="shared" si="442"/>
        <v>0</v>
      </c>
    </row>
    <row r="1609" spans="1:26" x14ac:dyDescent="0.3">
      <c r="A1609" s="1">
        <v>29.012919</v>
      </c>
      <c r="B1609" s="1">
        <v>-96.468316000000002</v>
      </c>
      <c r="C1609" s="1" t="s">
        <v>109</v>
      </c>
      <c r="D1609" s="1" t="s">
        <v>112</v>
      </c>
      <c r="E1609" s="1" t="s">
        <v>179</v>
      </c>
      <c r="F1609" s="1" t="s">
        <v>172</v>
      </c>
      <c r="G1609" s="1" t="s">
        <v>6</v>
      </c>
      <c r="J1609" s="1">
        <f t="shared" si="426"/>
        <v>1</v>
      </c>
      <c r="K1609" s="1">
        <f t="shared" si="427"/>
        <v>0</v>
      </c>
      <c r="L1609" s="1">
        <f t="shared" si="428"/>
        <v>0</v>
      </c>
      <c r="M1609" s="1" t="b">
        <f t="shared" si="429"/>
        <v>0</v>
      </c>
      <c r="N1609" s="1">
        <f t="shared" si="430"/>
        <v>0</v>
      </c>
      <c r="O1609" s="1" t="b">
        <f t="shared" si="431"/>
        <v>0</v>
      </c>
      <c r="P1609" s="1">
        <f t="shared" si="432"/>
        <v>0</v>
      </c>
      <c r="Q1609" s="1" t="b">
        <f t="shared" si="433"/>
        <v>0</v>
      </c>
      <c r="R1609" s="1">
        <f t="shared" si="434"/>
        <v>0</v>
      </c>
      <c r="S1609" s="1" t="b">
        <f t="shared" si="435"/>
        <v>0</v>
      </c>
      <c r="T1609" s="1">
        <f t="shared" si="436"/>
        <v>0</v>
      </c>
      <c r="U1609" s="1" t="b">
        <f t="shared" si="437"/>
        <v>0</v>
      </c>
      <c r="V1609" s="1">
        <f t="shared" si="438"/>
        <v>0</v>
      </c>
      <c r="W1609" s="1" t="b">
        <f t="shared" si="439"/>
        <v>1</v>
      </c>
      <c r="X1609" s="1">
        <f t="shared" si="440"/>
        <v>1</v>
      </c>
      <c r="Y1609" s="1" t="b">
        <f t="shared" si="441"/>
        <v>0</v>
      </c>
      <c r="Z1609" s="1">
        <f t="shared" si="442"/>
        <v>0</v>
      </c>
    </row>
    <row r="1610" spans="1:26" x14ac:dyDescent="0.3">
      <c r="A1610" s="1">
        <v>29.013086000000001</v>
      </c>
      <c r="B1610" s="1">
        <v>-96.469408000000001</v>
      </c>
      <c r="C1610" s="1" t="s">
        <v>109</v>
      </c>
      <c r="D1610" s="1" t="s">
        <v>112</v>
      </c>
      <c r="E1610" s="1" t="s">
        <v>179</v>
      </c>
      <c r="F1610" s="1" t="s">
        <v>145</v>
      </c>
      <c r="G1610" s="1" t="s">
        <v>31</v>
      </c>
      <c r="J1610" s="1">
        <f t="shared" si="426"/>
        <v>0</v>
      </c>
      <c r="K1610" s="1">
        <f t="shared" si="427"/>
        <v>0</v>
      </c>
      <c r="L1610" s="1">
        <f t="shared" si="428"/>
        <v>0</v>
      </c>
      <c r="M1610" s="1" t="b">
        <f t="shared" si="429"/>
        <v>0</v>
      </c>
      <c r="N1610" s="1">
        <f t="shared" si="430"/>
        <v>0</v>
      </c>
      <c r="O1610" s="1" t="b">
        <f t="shared" si="431"/>
        <v>0</v>
      </c>
      <c r="P1610" s="1">
        <f t="shared" si="432"/>
        <v>0</v>
      </c>
      <c r="Q1610" s="1" t="b">
        <f t="shared" si="433"/>
        <v>0</v>
      </c>
      <c r="R1610" s="1">
        <f t="shared" si="434"/>
        <v>0</v>
      </c>
      <c r="S1610" s="1" t="b">
        <f t="shared" si="435"/>
        <v>1</v>
      </c>
      <c r="T1610" s="1">
        <f t="shared" si="436"/>
        <v>1</v>
      </c>
      <c r="U1610" s="1" t="b">
        <f t="shared" si="437"/>
        <v>1</v>
      </c>
      <c r="V1610" s="1">
        <f t="shared" si="438"/>
        <v>1</v>
      </c>
      <c r="W1610" s="1" t="b">
        <f t="shared" si="439"/>
        <v>1</v>
      </c>
      <c r="X1610" s="1">
        <f t="shared" si="440"/>
        <v>1</v>
      </c>
      <c r="Y1610" s="1" t="b">
        <f t="shared" si="441"/>
        <v>1</v>
      </c>
      <c r="Z1610" s="1">
        <f t="shared" si="442"/>
        <v>1</v>
      </c>
    </row>
    <row r="1611" spans="1:26" x14ac:dyDescent="0.3">
      <c r="A1611" s="1">
        <v>29.013114999999999</v>
      </c>
      <c r="B1611" s="1">
        <v>-96.460701</v>
      </c>
      <c r="C1611" s="1" t="s">
        <v>109</v>
      </c>
      <c r="D1611" s="1" t="s">
        <v>112</v>
      </c>
      <c r="E1611" s="1" t="s">
        <v>179</v>
      </c>
      <c r="F1611" s="1" t="s">
        <v>172</v>
      </c>
      <c r="G1611" s="1" t="s">
        <v>6</v>
      </c>
      <c r="J1611" s="1">
        <f t="shared" si="426"/>
        <v>1</v>
      </c>
      <c r="K1611" s="1">
        <f t="shared" si="427"/>
        <v>0</v>
      </c>
      <c r="L1611" s="1">
        <f t="shared" si="428"/>
        <v>0</v>
      </c>
      <c r="M1611" s="1" t="b">
        <f t="shared" si="429"/>
        <v>0</v>
      </c>
      <c r="N1611" s="1">
        <f t="shared" si="430"/>
        <v>0</v>
      </c>
      <c r="O1611" s="1" t="b">
        <f t="shared" si="431"/>
        <v>0</v>
      </c>
      <c r="P1611" s="1">
        <f t="shared" si="432"/>
        <v>0</v>
      </c>
      <c r="Q1611" s="1" t="b">
        <f t="shared" si="433"/>
        <v>0</v>
      </c>
      <c r="R1611" s="1">
        <f t="shared" si="434"/>
        <v>0</v>
      </c>
      <c r="S1611" s="1" t="b">
        <f t="shared" si="435"/>
        <v>0</v>
      </c>
      <c r="T1611" s="1">
        <f t="shared" si="436"/>
        <v>0</v>
      </c>
      <c r="U1611" s="1" t="b">
        <f t="shared" si="437"/>
        <v>0</v>
      </c>
      <c r="V1611" s="1">
        <f t="shared" si="438"/>
        <v>0</v>
      </c>
      <c r="W1611" s="1" t="b">
        <f t="shared" si="439"/>
        <v>1</v>
      </c>
      <c r="X1611" s="1">
        <f t="shared" si="440"/>
        <v>1</v>
      </c>
      <c r="Y1611" s="1" t="b">
        <f t="shared" si="441"/>
        <v>0</v>
      </c>
      <c r="Z1611" s="1">
        <f t="shared" si="442"/>
        <v>0</v>
      </c>
    </row>
    <row r="1612" spans="1:26" x14ac:dyDescent="0.3">
      <c r="A1612" s="1">
        <v>29.013280999999999</v>
      </c>
      <c r="B1612" s="1">
        <v>-96.455022</v>
      </c>
      <c r="C1612" s="1" t="s">
        <v>107</v>
      </c>
      <c r="D1612" s="1" t="s">
        <v>112</v>
      </c>
      <c r="E1612" s="1" t="s">
        <v>179</v>
      </c>
      <c r="F1612" s="1" t="s">
        <v>111</v>
      </c>
      <c r="G1612" s="1" t="s">
        <v>89</v>
      </c>
      <c r="J1612" s="1">
        <f t="shared" si="426"/>
        <v>0</v>
      </c>
      <c r="K1612" s="1">
        <f t="shared" si="427"/>
        <v>0</v>
      </c>
      <c r="L1612" s="1">
        <f t="shared" si="428"/>
        <v>0</v>
      </c>
      <c r="M1612" s="1" t="b">
        <f t="shared" si="429"/>
        <v>0</v>
      </c>
      <c r="N1612" s="1">
        <f t="shared" si="430"/>
        <v>0</v>
      </c>
      <c r="O1612" s="1" t="b">
        <f t="shared" si="431"/>
        <v>0</v>
      </c>
      <c r="P1612" s="1">
        <f t="shared" si="432"/>
        <v>0</v>
      </c>
      <c r="Q1612" s="1" t="b">
        <f t="shared" si="433"/>
        <v>0</v>
      </c>
      <c r="R1612" s="1">
        <f t="shared" si="434"/>
        <v>0</v>
      </c>
      <c r="S1612" s="1" t="b">
        <f t="shared" si="435"/>
        <v>1</v>
      </c>
      <c r="T1612" s="1">
        <f t="shared" si="436"/>
        <v>1</v>
      </c>
      <c r="U1612" s="1" t="b">
        <f t="shared" si="437"/>
        <v>1</v>
      </c>
      <c r="V1612" s="1">
        <f t="shared" si="438"/>
        <v>1</v>
      </c>
      <c r="W1612" s="1" t="b">
        <f t="shared" si="439"/>
        <v>1</v>
      </c>
      <c r="X1612" s="1">
        <f t="shared" si="440"/>
        <v>1</v>
      </c>
      <c r="Y1612" s="1" t="b">
        <f t="shared" si="441"/>
        <v>1</v>
      </c>
      <c r="Z1612" s="1">
        <f t="shared" si="442"/>
        <v>1</v>
      </c>
    </row>
    <row r="1613" spans="1:26" x14ac:dyDescent="0.3">
      <c r="A1613" s="1">
        <v>29.014239</v>
      </c>
      <c r="B1613" s="1">
        <v>-96.449056999999996</v>
      </c>
      <c r="C1613" s="1" t="s">
        <v>109</v>
      </c>
      <c r="D1613" s="1" t="s">
        <v>113</v>
      </c>
      <c r="E1613" s="1" t="s">
        <v>179</v>
      </c>
      <c r="F1613" s="1" t="s">
        <v>111</v>
      </c>
      <c r="G1613" s="1" t="s">
        <v>6</v>
      </c>
      <c r="J1613" s="1">
        <f t="shared" si="426"/>
        <v>1</v>
      </c>
      <c r="K1613" s="1">
        <f t="shared" si="427"/>
        <v>0</v>
      </c>
      <c r="L1613" s="1">
        <f t="shared" si="428"/>
        <v>0</v>
      </c>
      <c r="M1613" s="1" t="b">
        <f t="shared" si="429"/>
        <v>0</v>
      </c>
      <c r="N1613" s="1">
        <f t="shared" si="430"/>
        <v>0</v>
      </c>
      <c r="O1613" s="1" t="b">
        <f t="shared" si="431"/>
        <v>0</v>
      </c>
      <c r="P1613" s="1">
        <f t="shared" si="432"/>
        <v>0</v>
      </c>
      <c r="Q1613" s="1" t="b">
        <f t="shared" si="433"/>
        <v>0</v>
      </c>
      <c r="R1613" s="1">
        <f t="shared" si="434"/>
        <v>0</v>
      </c>
      <c r="S1613" s="1" t="b">
        <f t="shared" si="435"/>
        <v>0</v>
      </c>
      <c r="T1613" s="1">
        <f t="shared" si="436"/>
        <v>0</v>
      </c>
      <c r="U1613" s="1" t="b">
        <f t="shared" si="437"/>
        <v>0</v>
      </c>
      <c r="V1613" s="1">
        <f t="shared" si="438"/>
        <v>0</v>
      </c>
      <c r="W1613" s="1" t="b">
        <f t="shared" si="439"/>
        <v>1</v>
      </c>
      <c r="X1613" s="1">
        <f t="shared" si="440"/>
        <v>1</v>
      </c>
      <c r="Y1613" s="1" t="b">
        <f t="shared" si="441"/>
        <v>0</v>
      </c>
      <c r="Z1613" s="1">
        <f t="shared" si="442"/>
        <v>0</v>
      </c>
    </row>
    <row r="1614" spans="1:26" x14ac:dyDescent="0.3">
      <c r="A1614" s="1">
        <v>29.014306999999999</v>
      </c>
      <c r="B1614" s="1">
        <v>-96.446009000000004</v>
      </c>
      <c r="C1614" s="1" t="s">
        <v>108</v>
      </c>
      <c r="D1614" s="1" t="s">
        <v>112</v>
      </c>
      <c r="E1614" s="1" t="s">
        <v>179</v>
      </c>
      <c r="F1614" s="1" t="s">
        <v>176</v>
      </c>
      <c r="G1614" s="1" t="s">
        <v>6</v>
      </c>
      <c r="J1614" s="1">
        <f t="shared" si="426"/>
        <v>1</v>
      </c>
      <c r="K1614" s="1">
        <f t="shared" si="427"/>
        <v>0</v>
      </c>
      <c r="L1614" s="1">
        <f t="shared" si="428"/>
        <v>0</v>
      </c>
      <c r="M1614" s="1" t="b">
        <f t="shared" si="429"/>
        <v>0</v>
      </c>
      <c r="N1614" s="1">
        <f t="shared" si="430"/>
        <v>0</v>
      </c>
      <c r="O1614" s="1" t="b">
        <f t="shared" si="431"/>
        <v>0</v>
      </c>
      <c r="P1614" s="1">
        <f t="shared" si="432"/>
        <v>0</v>
      </c>
      <c r="Q1614" s="1" t="b">
        <f t="shared" si="433"/>
        <v>0</v>
      </c>
      <c r="R1614" s="1">
        <f t="shared" si="434"/>
        <v>0</v>
      </c>
      <c r="S1614" s="1" t="b">
        <f t="shared" si="435"/>
        <v>0</v>
      </c>
      <c r="T1614" s="1">
        <f t="shared" si="436"/>
        <v>0</v>
      </c>
      <c r="U1614" s="1" t="b">
        <f t="shared" si="437"/>
        <v>0</v>
      </c>
      <c r="V1614" s="1">
        <f t="shared" si="438"/>
        <v>0</v>
      </c>
      <c r="W1614" s="1" t="b">
        <f t="shared" si="439"/>
        <v>1</v>
      </c>
      <c r="X1614" s="1">
        <f t="shared" si="440"/>
        <v>1</v>
      </c>
      <c r="Y1614" s="1" t="b">
        <f t="shared" si="441"/>
        <v>0</v>
      </c>
      <c r="Z1614" s="1">
        <f t="shared" si="442"/>
        <v>0</v>
      </c>
    </row>
    <row r="1615" spans="1:26" x14ac:dyDescent="0.3">
      <c r="A1615" s="1">
        <v>29.014368000000001</v>
      </c>
      <c r="B1615" s="1">
        <v>-96.442571000000001</v>
      </c>
      <c r="C1615" s="1" t="s">
        <v>109</v>
      </c>
      <c r="D1615" s="1" t="s">
        <v>112</v>
      </c>
      <c r="E1615" s="1" t="s">
        <v>179</v>
      </c>
      <c r="F1615" s="1" t="s">
        <v>173</v>
      </c>
      <c r="G1615" s="1" t="s">
        <v>6</v>
      </c>
      <c r="J1615" s="1">
        <f t="shared" si="426"/>
        <v>1</v>
      </c>
      <c r="K1615" s="1">
        <f t="shared" si="427"/>
        <v>0</v>
      </c>
      <c r="L1615" s="1">
        <f t="shared" si="428"/>
        <v>0</v>
      </c>
      <c r="M1615" s="1" t="b">
        <f t="shared" si="429"/>
        <v>0</v>
      </c>
      <c r="N1615" s="1">
        <f t="shared" si="430"/>
        <v>0</v>
      </c>
      <c r="O1615" s="1" t="b">
        <f t="shared" si="431"/>
        <v>0</v>
      </c>
      <c r="P1615" s="1">
        <f t="shared" si="432"/>
        <v>0</v>
      </c>
      <c r="Q1615" s="1" t="b">
        <f t="shared" si="433"/>
        <v>0</v>
      </c>
      <c r="R1615" s="1">
        <f t="shared" si="434"/>
        <v>0</v>
      </c>
      <c r="S1615" s="1" t="b">
        <f t="shared" si="435"/>
        <v>0</v>
      </c>
      <c r="T1615" s="1">
        <f t="shared" si="436"/>
        <v>0</v>
      </c>
      <c r="U1615" s="1" t="b">
        <f t="shared" si="437"/>
        <v>0</v>
      </c>
      <c r="V1615" s="1">
        <f t="shared" si="438"/>
        <v>0</v>
      </c>
      <c r="W1615" s="1" t="b">
        <f t="shared" si="439"/>
        <v>1</v>
      </c>
      <c r="X1615" s="1">
        <f t="shared" si="440"/>
        <v>1</v>
      </c>
      <c r="Y1615" s="1" t="b">
        <f t="shared" si="441"/>
        <v>0</v>
      </c>
      <c r="Z1615" s="1">
        <f t="shared" si="442"/>
        <v>0</v>
      </c>
    </row>
    <row r="1616" spans="1:26" x14ac:dyDescent="0.3">
      <c r="A1616" s="1">
        <v>29.014464</v>
      </c>
      <c r="B1616" s="1">
        <v>-96.414494000000005</v>
      </c>
      <c r="C1616" s="1" t="s">
        <v>109</v>
      </c>
      <c r="D1616" s="1" t="s">
        <v>112</v>
      </c>
      <c r="E1616" s="1" t="s">
        <v>179</v>
      </c>
      <c r="F1616" s="1" t="s">
        <v>150</v>
      </c>
      <c r="G1616" s="1" t="s">
        <v>6</v>
      </c>
      <c r="J1616" s="1">
        <f t="shared" si="426"/>
        <v>1</v>
      </c>
      <c r="K1616" s="1">
        <f t="shared" si="427"/>
        <v>0</v>
      </c>
      <c r="L1616" s="1">
        <f t="shared" si="428"/>
        <v>0</v>
      </c>
      <c r="M1616" s="1" t="b">
        <f t="shared" si="429"/>
        <v>0</v>
      </c>
      <c r="N1616" s="1">
        <f t="shared" si="430"/>
        <v>0</v>
      </c>
      <c r="O1616" s="1" t="b">
        <f t="shared" si="431"/>
        <v>0</v>
      </c>
      <c r="P1616" s="1">
        <f t="shared" si="432"/>
        <v>0</v>
      </c>
      <c r="Q1616" s="1" t="b">
        <f t="shared" si="433"/>
        <v>0</v>
      </c>
      <c r="R1616" s="1">
        <f t="shared" si="434"/>
        <v>0</v>
      </c>
      <c r="S1616" s="1" t="b">
        <f t="shared" si="435"/>
        <v>0</v>
      </c>
      <c r="T1616" s="1">
        <f t="shared" si="436"/>
        <v>0</v>
      </c>
      <c r="U1616" s="1" t="b">
        <f t="shared" si="437"/>
        <v>0</v>
      </c>
      <c r="V1616" s="1">
        <f t="shared" si="438"/>
        <v>0</v>
      </c>
      <c r="W1616" s="1" t="b">
        <f t="shared" si="439"/>
        <v>1</v>
      </c>
      <c r="X1616" s="1">
        <f t="shared" si="440"/>
        <v>1</v>
      </c>
      <c r="Y1616" s="1" t="b">
        <f t="shared" si="441"/>
        <v>0</v>
      </c>
      <c r="Z1616" s="1">
        <f t="shared" si="442"/>
        <v>0</v>
      </c>
    </row>
    <row r="1617" spans="1:26" x14ac:dyDescent="0.3">
      <c r="A1617" s="1">
        <v>29.015288999999999</v>
      </c>
      <c r="B1617" s="1">
        <v>-96.207177999999999</v>
      </c>
      <c r="C1617" s="1" t="s">
        <v>109</v>
      </c>
      <c r="D1617" s="1" t="s">
        <v>112</v>
      </c>
      <c r="E1617" s="1" t="s">
        <v>179</v>
      </c>
      <c r="F1617" s="1" t="s">
        <v>150</v>
      </c>
      <c r="G1617" s="1" t="s">
        <v>31</v>
      </c>
      <c r="J1617" s="1">
        <f t="shared" si="426"/>
        <v>0</v>
      </c>
      <c r="K1617" s="1">
        <f t="shared" si="427"/>
        <v>0</v>
      </c>
      <c r="L1617" s="1">
        <f t="shared" si="428"/>
        <v>0</v>
      </c>
      <c r="M1617" s="1" t="b">
        <f t="shared" si="429"/>
        <v>0</v>
      </c>
      <c r="N1617" s="1">
        <f t="shared" si="430"/>
        <v>0</v>
      </c>
      <c r="O1617" s="1" t="b">
        <f t="shared" si="431"/>
        <v>0</v>
      </c>
      <c r="P1617" s="1">
        <f t="shared" si="432"/>
        <v>0</v>
      </c>
      <c r="Q1617" s="1" t="b">
        <f t="shared" si="433"/>
        <v>0</v>
      </c>
      <c r="R1617" s="1">
        <f t="shared" si="434"/>
        <v>0</v>
      </c>
      <c r="S1617" s="1" t="b">
        <f t="shared" si="435"/>
        <v>1</v>
      </c>
      <c r="T1617" s="1">
        <f t="shared" si="436"/>
        <v>1</v>
      </c>
      <c r="U1617" s="1" t="b">
        <f t="shared" si="437"/>
        <v>1</v>
      </c>
      <c r="V1617" s="1">
        <f t="shared" si="438"/>
        <v>1</v>
      </c>
      <c r="W1617" s="1" t="b">
        <f t="shared" si="439"/>
        <v>1</v>
      </c>
      <c r="X1617" s="1">
        <f t="shared" si="440"/>
        <v>1</v>
      </c>
      <c r="Y1617" s="1" t="b">
        <f t="shared" si="441"/>
        <v>1</v>
      </c>
      <c r="Z1617" s="1">
        <f t="shared" si="442"/>
        <v>1</v>
      </c>
    </row>
    <row r="1618" spans="1:26" x14ac:dyDescent="0.3">
      <c r="A1618" s="1">
        <v>29.016904</v>
      </c>
      <c r="B1618" s="1">
        <v>-96.421920999999998</v>
      </c>
      <c r="C1618" s="1" t="s">
        <v>109</v>
      </c>
      <c r="D1618" s="1" t="s">
        <v>112</v>
      </c>
      <c r="E1618" s="1" t="s">
        <v>179</v>
      </c>
      <c r="F1618" s="1" t="s">
        <v>150</v>
      </c>
      <c r="G1618" s="1" t="s">
        <v>6</v>
      </c>
      <c r="J1618" s="1">
        <f t="shared" si="426"/>
        <v>1</v>
      </c>
      <c r="K1618" s="1">
        <f t="shared" si="427"/>
        <v>0</v>
      </c>
      <c r="L1618" s="1">
        <f t="shared" si="428"/>
        <v>0</v>
      </c>
      <c r="M1618" s="1" t="b">
        <f t="shared" si="429"/>
        <v>0</v>
      </c>
      <c r="N1618" s="1">
        <f t="shared" si="430"/>
        <v>0</v>
      </c>
      <c r="O1618" s="1" t="b">
        <f t="shared" si="431"/>
        <v>0</v>
      </c>
      <c r="P1618" s="1">
        <f t="shared" si="432"/>
        <v>0</v>
      </c>
      <c r="Q1618" s="1" t="b">
        <f t="shared" si="433"/>
        <v>0</v>
      </c>
      <c r="R1618" s="1">
        <f t="shared" si="434"/>
        <v>0</v>
      </c>
      <c r="S1618" s="1" t="b">
        <f t="shared" si="435"/>
        <v>0</v>
      </c>
      <c r="T1618" s="1">
        <f t="shared" si="436"/>
        <v>0</v>
      </c>
      <c r="U1618" s="1" t="b">
        <f t="shared" si="437"/>
        <v>0</v>
      </c>
      <c r="V1618" s="1">
        <f t="shared" si="438"/>
        <v>0</v>
      </c>
      <c r="W1618" s="1" t="b">
        <f t="shared" si="439"/>
        <v>1</v>
      </c>
      <c r="X1618" s="1">
        <f t="shared" si="440"/>
        <v>1</v>
      </c>
      <c r="Y1618" s="1" t="b">
        <f t="shared" si="441"/>
        <v>0</v>
      </c>
      <c r="Z1618" s="1">
        <f t="shared" si="442"/>
        <v>0</v>
      </c>
    </row>
    <row r="1619" spans="1:26" x14ac:dyDescent="0.3">
      <c r="A1619" s="1">
        <v>29.017931999999998</v>
      </c>
      <c r="B1619" s="1">
        <v>-95.969391000000002</v>
      </c>
      <c r="C1619" s="1" t="s">
        <v>109</v>
      </c>
      <c r="D1619" s="1" t="s">
        <v>134</v>
      </c>
      <c r="E1619" s="1" t="s">
        <v>179</v>
      </c>
      <c r="F1619" s="1" t="s">
        <v>111</v>
      </c>
      <c r="G1619" s="1" t="s">
        <v>6</v>
      </c>
      <c r="J1619" s="1">
        <f t="shared" si="426"/>
        <v>1</v>
      </c>
      <c r="K1619" s="1">
        <f t="shared" si="427"/>
        <v>0</v>
      </c>
      <c r="L1619" s="1">
        <f t="shared" si="428"/>
        <v>0</v>
      </c>
      <c r="M1619" s="1" t="b">
        <f t="shared" si="429"/>
        <v>0</v>
      </c>
      <c r="N1619" s="1">
        <f t="shared" si="430"/>
        <v>0</v>
      </c>
      <c r="O1619" s="1" t="b">
        <f t="shared" si="431"/>
        <v>0</v>
      </c>
      <c r="P1619" s="1">
        <f t="shared" si="432"/>
        <v>0</v>
      </c>
      <c r="Q1619" s="1" t="b">
        <f t="shared" si="433"/>
        <v>0</v>
      </c>
      <c r="R1619" s="1">
        <f t="shared" si="434"/>
        <v>0</v>
      </c>
      <c r="S1619" s="1" t="b">
        <f t="shared" si="435"/>
        <v>0</v>
      </c>
      <c r="T1619" s="1">
        <f t="shared" si="436"/>
        <v>0</v>
      </c>
      <c r="U1619" s="1" t="b">
        <f t="shared" si="437"/>
        <v>0</v>
      </c>
      <c r="V1619" s="1">
        <f t="shared" si="438"/>
        <v>0</v>
      </c>
      <c r="W1619" s="1" t="b">
        <f t="shared" si="439"/>
        <v>1</v>
      </c>
      <c r="X1619" s="1">
        <f t="shared" si="440"/>
        <v>1</v>
      </c>
      <c r="Y1619" s="1" t="b">
        <f t="shared" si="441"/>
        <v>0</v>
      </c>
      <c r="Z1619" s="1">
        <f t="shared" si="442"/>
        <v>0</v>
      </c>
    </row>
    <row r="1620" spans="1:26" x14ac:dyDescent="0.3">
      <c r="A1620" s="1">
        <v>29.018025000000002</v>
      </c>
      <c r="B1620" s="1">
        <v>-96.408551000000003</v>
      </c>
      <c r="C1620" s="1" t="s">
        <v>109</v>
      </c>
      <c r="D1620" s="1" t="s">
        <v>112</v>
      </c>
      <c r="E1620" s="1" t="s">
        <v>179</v>
      </c>
      <c r="F1620" s="1" t="s">
        <v>173</v>
      </c>
      <c r="G1620" s="1" t="s">
        <v>6</v>
      </c>
      <c r="J1620" s="1">
        <f t="shared" si="426"/>
        <v>1</v>
      </c>
      <c r="K1620" s="1">
        <f t="shared" si="427"/>
        <v>0</v>
      </c>
      <c r="L1620" s="1">
        <f t="shared" si="428"/>
        <v>0</v>
      </c>
      <c r="M1620" s="1" t="b">
        <f t="shared" si="429"/>
        <v>0</v>
      </c>
      <c r="N1620" s="1">
        <f t="shared" si="430"/>
        <v>0</v>
      </c>
      <c r="O1620" s="1" t="b">
        <f t="shared" si="431"/>
        <v>0</v>
      </c>
      <c r="P1620" s="1">
        <f t="shared" si="432"/>
        <v>0</v>
      </c>
      <c r="Q1620" s="1" t="b">
        <f t="shared" si="433"/>
        <v>0</v>
      </c>
      <c r="R1620" s="1">
        <f t="shared" si="434"/>
        <v>0</v>
      </c>
      <c r="S1620" s="1" t="b">
        <f t="shared" si="435"/>
        <v>0</v>
      </c>
      <c r="T1620" s="1">
        <f t="shared" si="436"/>
        <v>0</v>
      </c>
      <c r="U1620" s="1" t="b">
        <f t="shared" si="437"/>
        <v>0</v>
      </c>
      <c r="V1620" s="1">
        <f t="shared" si="438"/>
        <v>0</v>
      </c>
      <c r="W1620" s="1" t="b">
        <f t="shared" si="439"/>
        <v>1</v>
      </c>
      <c r="X1620" s="1">
        <f t="shared" si="440"/>
        <v>1</v>
      </c>
      <c r="Y1620" s="1" t="b">
        <f t="shared" si="441"/>
        <v>0</v>
      </c>
      <c r="Z1620" s="1">
        <f t="shared" si="442"/>
        <v>0</v>
      </c>
    </row>
    <row r="1621" spans="1:26" x14ac:dyDescent="0.3">
      <c r="A1621" s="1">
        <v>29.020009000000002</v>
      </c>
      <c r="B1621" s="1">
        <v>-96.425667000000004</v>
      </c>
      <c r="C1621" s="1" t="s">
        <v>109</v>
      </c>
      <c r="D1621" s="1" t="s">
        <v>112</v>
      </c>
      <c r="E1621" s="1" t="s">
        <v>179</v>
      </c>
      <c r="F1621" s="1" t="s">
        <v>150</v>
      </c>
      <c r="G1621" s="1" t="s">
        <v>6</v>
      </c>
      <c r="J1621" s="1">
        <f t="shared" si="426"/>
        <v>1</v>
      </c>
      <c r="K1621" s="1">
        <f t="shared" si="427"/>
        <v>0</v>
      </c>
      <c r="L1621" s="1">
        <f t="shared" si="428"/>
        <v>0</v>
      </c>
      <c r="M1621" s="1" t="b">
        <f t="shared" si="429"/>
        <v>0</v>
      </c>
      <c r="N1621" s="1">
        <f t="shared" si="430"/>
        <v>0</v>
      </c>
      <c r="O1621" s="1" t="b">
        <f t="shared" si="431"/>
        <v>0</v>
      </c>
      <c r="P1621" s="1">
        <f t="shared" si="432"/>
        <v>0</v>
      </c>
      <c r="Q1621" s="1" t="b">
        <f t="shared" si="433"/>
        <v>0</v>
      </c>
      <c r="R1621" s="1">
        <f t="shared" si="434"/>
        <v>0</v>
      </c>
      <c r="S1621" s="1" t="b">
        <f t="shared" si="435"/>
        <v>0</v>
      </c>
      <c r="T1621" s="1">
        <f t="shared" si="436"/>
        <v>0</v>
      </c>
      <c r="U1621" s="1" t="b">
        <f t="shared" si="437"/>
        <v>0</v>
      </c>
      <c r="V1621" s="1">
        <f t="shared" si="438"/>
        <v>0</v>
      </c>
      <c r="W1621" s="1" t="b">
        <f t="shared" si="439"/>
        <v>1</v>
      </c>
      <c r="X1621" s="1">
        <f t="shared" si="440"/>
        <v>1</v>
      </c>
      <c r="Y1621" s="1" t="b">
        <f t="shared" si="441"/>
        <v>0</v>
      </c>
      <c r="Z1621" s="1">
        <f t="shared" si="442"/>
        <v>0</v>
      </c>
    </row>
    <row r="1622" spans="1:26" x14ac:dyDescent="0.3">
      <c r="A1622" s="1">
        <v>29.020098000000001</v>
      </c>
      <c r="B1622" s="1">
        <v>-96.354803000000004</v>
      </c>
      <c r="C1622" s="1" t="s">
        <v>108</v>
      </c>
      <c r="D1622" s="1" t="s">
        <v>113</v>
      </c>
      <c r="E1622" s="1" t="s">
        <v>179</v>
      </c>
      <c r="F1622" s="1" t="s">
        <v>111</v>
      </c>
      <c r="G1622" s="1" t="s">
        <v>6</v>
      </c>
      <c r="J1622" s="1">
        <f t="shared" si="426"/>
        <v>1</v>
      </c>
      <c r="K1622" s="1">
        <f t="shared" si="427"/>
        <v>0</v>
      </c>
      <c r="L1622" s="1">
        <f t="shared" si="428"/>
        <v>0</v>
      </c>
      <c r="M1622" s="1" t="b">
        <f t="shared" si="429"/>
        <v>0</v>
      </c>
      <c r="N1622" s="1">
        <f t="shared" si="430"/>
        <v>0</v>
      </c>
      <c r="O1622" s="1" t="b">
        <f t="shared" si="431"/>
        <v>0</v>
      </c>
      <c r="P1622" s="1">
        <f t="shared" si="432"/>
        <v>0</v>
      </c>
      <c r="Q1622" s="1" t="b">
        <f t="shared" si="433"/>
        <v>0</v>
      </c>
      <c r="R1622" s="1">
        <f t="shared" si="434"/>
        <v>0</v>
      </c>
      <c r="S1622" s="1" t="b">
        <f t="shared" si="435"/>
        <v>0</v>
      </c>
      <c r="T1622" s="1">
        <f t="shared" si="436"/>
        <v>0</v>
      </c>
      <c r="U1622" s="1" t="b">
        <f t="shared" si="437"/>
        <v>0</v>
      </c>
      <c r="V1622" s="1">
        <f t="shared" si="438"/>
        <v>0</v>
      </c>
      <c r="W1622" s="1" t="b">
        <f t="shared" si="439"/>
        <v>1</v>
      </c>
      <c r="X1622" s="1">
        <f t="shared" si="440"/>
        <v>1</v>
      </c>
      <c r="Y1622" s="1" t="b">
        <f t="shared" si="441"/>
        <v>0</v>
      </c>
      <c r="Z1622" s="1">
        <f t="shared" si="442"/>
        <v>0</v>
      </c>
    </row>
    <row r="1623" spans="1:26" x14ac:dyDescent="0.3">
      <c r="A1623" s="1">
        <v>29.021166000000001</v>
      </c>
      <c r="B1623" s="1">
        <v>-96.504382000000007</v>
      </c>
      <c r="C1623" s="1" t="s">
        <v>109</v>
      </c>
      <c r="D1623" s="1" t="s">
        <v>112</v>
      </c>
      <c r="E1623" s="1" t="s">
        <v>179</v>
      </c>
      <c r="F1623" s="1" t="s">
        <v>150</v>
      </c>
      <c r="G1623" s="1" t="s">
        <v>6</v>
      </c>
      <c r="J1623" s="1">
        <f t="shared" si="426"/>
        <v>1</v>
      </c>
      <c r="K1623" s="1">
        <f t="shared" si="427"/>
        <v>0</v>
      </c>
      <c r="L1623" s="1">
        <f t="shared" si="428"/>
        <v>0</v>
      </c>
      <c r="M1623" s="1" t="b">
        <f t="shared" si="429"/>
        <v>0</v>
      </c>
      <c r="N1623" s="1">
        <f t="shared" si="430"/>
        <v>0</v>
      </c>
      <c r="O1623" s="1" t="b">
        <f t="shared" si="431"/>
        <v>0</v>
      </c>
      <c r="P1623" s="1">
        <f t="shared" si="432"/>
        <v>0</v>
      </c>
      <c r="Q1623" s="1" t="b">
        <f t="shared" si="433"/>
        <v>0</v>
      </c>
      <c r="R1623" s="1">
        <f t="shared" si="434"/>
        <v>0</v>
      </c>
      <c r="S1623" s="1" t="b">
        <f t="shared" si="435"/>
        <v>0</v>
      </c>
      <c r="T1623" s="1">
        <f t="shared" si="436"/>
        <v>0</v>
      </c>
      <c r="U1623" s="1" t="b">
        <f t="shared" si="437"/>
        <v>0</v>
      </c>
      <c r="V1623" s="1">
        <f t="shared" si="438"/>
        <v>0</v>
      </c>
      <c r="W1623" s="1" t="b">
        <f t="shared" si="439"/>
        <v>1</v>
      </c>
      <c r="X1623" s="1">
        <f t="shared" si="440"/>
        <v>1</v>
      </c>
      <c r="Y1623" s="1" t="b">
        <f t="shared" si="441"/>
        <v>0</v>
      </c>
      <c r="Z1623" s="1">
        <f t="shared" si="442"/>
        <v>0</v>
      </c>
    </row>
    <row r="1624" spans="1:26" x14ac:dyDescent="0.3">
      <c r="A1624" s="1">
        <v>29.022196000000001</v>
      </c>
      <c r="B1624" s="1">
        <v>-96.339619999999996</v>
      </c>
      <c r="C1624" s="1" t="s">
        <v>109</v>
      </c>
      <c r="D1624" s="1" t="s">
        <v>113</v>
      </c>
      <c r="E1624" s="1" t="s">
        <v>179</v>
      </c>
      <c r="F1624" s="1" t="s">
        <v>111</v>
      </c>
      <c r="G1624" s="1" t="s">
        <v>6</v>
      </c>
      <c r="J1624" s="1">
        <f t="shared" si="426"/>
        <v>1</v>
      </c>
      <c r="K1624" s="1">
        <f t="shared" si="427"/>
        <v>0</v>
      </c>
      <c r="L1624" s="1">
        <f t="shared" si="428"/>
        <v>0</v>
      </c>
      <c r="M1624" s="1" t="b">
        <f t="shared" si="429"/>
        <v>0</v>
      </c>
      <c r="N1624" s="1">
        <f t="shared" si="430"/>
        <v>0</v>
      </c>
      <c r="O1624" s="1" t="b">
        <f t="shared" si="431"/>
        <v>0</v>
      </c>
      <c r="P1624" s="1">
        <f t="shared" si="432"/>
        <v>0</v>
      </c>
      <c r="Q1624" s="1" t="b">
        <f t="shared" si="433"/>
        <v>0</v>
      </c>
      <c r="R1624" s="1">
        <f t="shared" si="434"/>
        <v>0</v>
      </c>
      <c r="S1624" s="1" t="b">
        <f t="shared" si="435"/>
        <v>0</v>
      </c>
      <c r="T1624" s="1">
        <f t="shared" si="436"/>
        <v>0</v>
      </c>
      <c r="U1624" s="1" t="b">
        <f t="shared" si="437"/>
        <v>0</v>
      </c>
      <c r="V1624" s="1">
        <f t="shared" si="438"/>
        <v>0</v>
      </c>
      <c r="W1624" s="1" t="b">
        <f t="shared" si="439"/>
        <v>1</v>
      </c>
      <c r="X1624" s="1">
        <f t="shared" si="440"/>
        <v>1</v>
      </c>
      <c r="Y1624" s="1" t="b">
        <f t="shared" si="441"/>
        <v>0</v>
      </c>
      <c r="Z1624" s="1">
        <f t="shared" si="442"/>
        <v>0</v>
      </c>
    </row>
    <row r="1625" spans="1:26" x14ac:dyDescent="0.3">
      <c r="A1625" s="1">
        <v>29.022817</v>
      </c>
      <c r="B1625" s="1">
        <v>-96.429028000000002</v>
      </c>
      <c r="C1625" s="1" t="s">
        <v>109</v>
      </c>
      <c r="D1625" s="1" t="s">
        <v>112</v>
      </c>
      <c r="E1625" s="1" t="s">
        <v>179</v>
      </c>
      <c r="F1625" s="1" t="s">
        <v>150</v>
      </c>
      <c r="G1625" s="1" t="s">
        <v>6</v>
      </c>
      <c r="J1625" s="1">
        <f t="shared" si="426"/>
        <v>1</v>
      </c>
      <c r="K1625" s="1">
        <f t="shared" si="427"/>
        <v>0</v>
      </c>
      <c r="L1625" s="1">
        <f t="shared" si="428"/>
        <v>0</v>
      </c>
      <c r="M1625" s="1" t="b">
        <f t="shared" si="429"/>
        <v>0</v>
      </c>
      <c r="N1625" s="1">
        <f t="shared" si="430"/>
        <v>0</v>
      </c>
      <c r="O1625" s="1" t="b">
        <f t="shared" si="431"/>
        <v>0</v>
      </c>
      <c r="P1625" s="1">
        <f t="shared" si="432"/>
        <v>0</v>
      </c>
      <c r="Q1625" s="1" t="b">
        <f t="shared" si="433"/>
        <v>0</v>
      </c>
      <c r="R1625" s="1">
        <f t="shared" si="434"/>
        <v>0</v>
      </c>
      <c r="S1625" s="1" t="b">
        <f t="shared" si="435"/>
        <v>0</v>
      </c>
      <c r="T1625" s="1">
        <f t="shared" si="436"/>
        <v>0</v>
      </c>
      <c r="U1625" s="1" t="b">
        <f t="shared" si="437"/>
        <v>0</v>
      </c>
      <c r="V1625" s="1">
        <f t="shared" si="438"/>
        <v>0</v>
      </c>
      <c r="W1625" s="1" t="b">
        <f t="shared" si="439"/>
        <v>1</v>
      </c>
      <c r="X1625" s="1">
        <f t="shared" si="440"/>
        <v>1</v>
      </c>
      <c r="Y1625" s="1" t="b">
        <f t="shared" si="441"/>
        <v>0</v>
      </c>
      <c r="Z1625" s="1">
        <f t="shared" si="442"/>
        <v>0</v>
      </c>
    </row>
    <row r="1626" spans="1:26" x14ac:dyDescent="0.3">
      <c r="A1626" s="1">
        <v>29.023558999999999</v>
      </c>
      <c r="B1626" s="1">
        <v>-95.958051999999995</v>
      </c>
      <c r="C1626" s="1" t="s">
        <v>109</v>
      </c>
      <c r="D1626" s="1" t="s">
        <v>112</v>
      </c>
      <c r="E1626" s="1" t="s">
        <v>179</v>
      </c>
      <c r="F1626" s="1" t="s">
        <v>173</v>
      </c>
      <c r="G1626" s="1" t="s">
        <v>6</v>
      </c>
      <c r="J1626" s="1">
        <f t="shared" si="426"/>
        <v>1</v>
      </c>
      <c r="K1626" s="1">
        <f t="shared" si="427"/>
        <v>0</v>
      </c>
      <c r="L1626" s="1">
        <f t="shared" si="428"/>
        <v>0</v>
      </c>
      <c r="M1626" s="1" t="b">
        <f t="shared" si="429"/>
        <v>0</v>
      </c>
      <c r="N1626" s="1">
        <f t="shared" si="430"/>
        <v>0</v>
      </c>
      <c r="O1626" s="1" t="b">
        <f t="shared" si="431"/>
        <v>0</v>
      </c>
      <c r="P1626" s="1">
        <f t="shared" si="432"/>
        <v>0</v>
      </c>
      <c r="Q1626" s="1" t="b">
        <f t="shared" si="433"/>
        <v>0</v>
      </c>
      <c r="R1626" s="1">
        <f t="shared" si="434"/>
        <v>0</v>
      </c>
      <c r="S1626" s="1" t="b">
        <f t="shared" si="435"/>
        <v>0</v>
      </c>
      <c r="T1626" s="1">
        <f t="shared" si="436"/>
        <v>0</v>
      </c>
      <c r="U1626" s="1" t="b">
        <f t="shared" si="437"/>
        <v>0</v>
      </c>
      <c r="V1626" s="1">
        <f t="shared" si="438"/>
        <v>0</v>
      </c>
      <c r="W1626" s="1" t="b">
        <f t="shared" si="439"/>
        <v>1</v>
      </c>
      <c r="X1626" s="1">
        <f t="shared" si="440"/>
        <v>1</v>
      </c>
      <c r="Y1626" s="1" t="b">
        <f t="shared" si="441"/>
        <v>0</v>
      </c>
      <c r="Z1626" s="1">
        <f t="shared" si="442"/>
        <v>0</v>
      </c>
    </row>
    <row r="1627" spans="1:26" x14ac:dyDescent="0.3">
      <c r="A1627" s="1">
        <v>29.025593000000001</v>
      </c>
      <c r="B1627" s="1">
        <v>-96.339729000000005</v>
      </c>
      <c r="C1627" s="1" t="s">
        <v>109</v>
      </c>
      <c r="D1627" s="1" t="s">
        <v>112</v>
      </c>
      <c r="E1627" s="1" t="s">
        <v>179</v>
      </c>
      <c r="F1627" s="1" t="s">
        <v>150</v>
      </c>
      <c r="G1627" s="1" t="s">
        <v>6</v>
      </c>
      <c r="J1627" s="1">
        <f t="shared" si="426"/>
        <v>1</v>
      </c>
      <c r="K1627" s="1">
        <f t="shared" si="427"/>
        <v>0</v>
      </c>
      <c r="L1627" s="1">
        <f t="shared" si="428"/>
        <v>0</v>
      </c>
      <c r="M1627" s="1" t="b">
        <f t="shared" si="429"/>
        <v>0</v>
      </c>
      <c r="N1627" s="1">
        <f t="shared" si="430"/>
        <v>0</v>
      </c>
      <c r="O1627" s="1" t="b">
        <f t="shared" si="431"/>
        <v>0</v>
      </c>
      <c r="P1627" s="1">
        <f t="shared" si="432"/>
        <v>0</v>
      </c>
      <c r="Q1627" s="1" t="b">
        <f t="shared" si="433"/>
        <v>0</v>
      </c>
      <c r="R1627" s="1">
        <f t="shared" si="434"/>
        <v>0</v>
      </c>
      <c r="S1627" s="1" t="b">
        <f t="shared" si="435"/>
        <v>0</v>
      </c>
      <c r="T1627" s="1">
        <f t="shared" si="436"/>
        <v>0</v>
      </c>
      <c r="U1627" s="1" t="b">
        <f t="shared" si="437"/>
        <v>0</v>
      </c>
      <c r="V1627" s="1">
        <f t="shared" si="438"/>
        <v>0</v>
      </c>
      <c r="W1627" s="1" t="b">
        <f t="shared" si="439"/>
        <v>1</v>
      </c>
      <c r="X1627" s="1">
        <f t="shared" si="440"/>
        <v>1</v>
      </c>
      <c r="Y1627" s="1" t="b">
        <f t="shared" si="441"/>
        <v>0</v>
      </c>
      <c r="Z1627" s="1">
        <f t="shared" si="442"/>
        <v>0</v>
      </c>
    </row>
    <row r="1628" spans="1:26" x14ac:dyDescent="0.3">
      <c r="A1628" s="1">
        <v>29.025608999999999</v>
      </c>
      <c r="B1628" s="1">
        <v>-95.955522999999999</v>
      </c>
      <c r="C1628" s="1" t="s">
        <v>109</v>
      </c>
      <c r="D1628" s="1" t="s">
        <v>112</v>
      </c>
      <c r="E1628" s="1" t="s">
        <v>179</v>
      </c>
      <c r="F1628" s="1" t="s">
        <v>111</v>
      </c>
      <c r="G1628" s="1" t="s">
        <v>64</v>
      </c>
      <c r="J1628" s="1">
        <f t="shared" si="426"/>
        <v>0</v>
      </c>
      <c r="K1628" s="1">
        <f t="shared" si="427"/>
        <v>0</v>
      </c>
      <c r="L1628" s="1">
        <f t="shared" si="428"/>
        <v>0</v>
      </c>
      <c r="M1628" s="1" t="b">
        <f t="shared" si="429"/>
        <v>0</v>
      </c>
      <c r="N1628" s="1">
        <f t="shared" si="430"/>
        <v>0</v>
      </c>
      <c r="O1628" s="1" t="b">
        <f t="shared" si="431"/>
        <v>0</v>
      </c>
      <c r="P1628" s="1">
        <f t="shared" si="432"/>
        <v>0</v>
      </c>
      <c r="Q1628" s="1" t="b">
        <f t="shared" si="433"/>
        <v>0</v>
      </c>
      <c r="R1628" s="1">
        <f t="shared" si="434"/>
        <v>0</v>
      </c>
      <c r="S1628" s="1" t="b">
        <f t="shared" si="435"/>
        <v>1</v>
      </c>
      <c r="T1628" s="1">
        <f t="shared" si="436"/>
        <v>1</v>
      </c>
      <c r="U1628" s="1" t="b">
        <f t="shared" si="437"/>
        <v>1</v>
      </c>
      <c r="V1628" s="1">
        <f t="shared" si="438"/>
        <v>1</v>
      </c>
      <c r="W1628" s="1" t="b">
        <f t="shared" si="439"/>
        <v>1</v>
      </c>
      <c r="X1628" s="1">
        <f t="shared" si="440"/>
        <v>1</v>
      </c>
      <c r="Y1628" s="1" t="b">
        <f t="shared" si="441"/>
        <v>1</v>
      </c>
      <c r="Z1628" s="1">
        <f t="shared" si="442"/>
        <v>1</v>
      </c>
    </row>
    <row r="1629" spans="1:26" x14ac:dyDescent="0.3">
      <c r="A1629" s="1">
        <v>29.027176999999998</v>
      </c>
      <c r="B1629" s="1">
        <v>-96.438202000000004</v>
      </c>
      <c r="C1629" s="1" t="s">
        <v>109</v>
      </c>
      <c r="D1629" s="1" t="s">
        <v>112</v>
      </c>
      <c r="E1629" s="1" t="s">
        <v>179</v>
      </c>
      <c r="F1629" s="1" t="s">
        <v>150</v>
      </c>
      <c r="G1629" s="1" t="s">
        <v>6</v>
      </c>
      <c r="J1629" s="1">
        <f t="shared" si="426"/>
        <v>1</v>
      </c>
      <c r="K1629" s="1">
        <f t="shared" si="427"/>
        <v>0</v>
      </c>
      <c r="L1629" s="1">
        <f t="shared" si="428"/>
        <v>0</v>
      </c>
      <c r="M1629" s="1" t="b">
        <f t="shared" si="429"/>
        <v>0</v>
      </c>
      <c r="N1629" s="1">
        <f t="shared" si="430"/>
        <v>0</v>
      </c>
      <c r="O1629" s="1" t="b">
        <f t="shared" si="431"/>
        <v>0</v>
      </c>
      <c r="P1629" s="1">
        <f t="shared" si="432"/>
        <v>0</v>
      </c>
      <c r="Q1629" s="1" t="b">
        <f t="shared" si="433"/>
        <v>0</v>
      </c>
      <c r="R1629" s="1">
        <f t="shared" si="434"/>
        <v>0</v>
      </c>
      <c r="S1629" s="1" t="b">
        <f t="shared" si="435"/>
        <v>0</v>
      </c>
      <c r="T1629" s="1">
        <f t="shared" si="436"/>
        <v>0</v>
      </c>
      <c r="U1629" s="1" t="b">
        <f t="shared" si="437"/>
        <v>0</v>
      </c>
      <c r="V1629" s="1">
        <f t="shared" si="438"/>
        <v>0</v>
      </c>
      <c r="W1629" s="1" t="b">
        <f t="shared" si="439"/>
        <v>1</v>
      </c>
      <c r="X1629" s="1">
        <f t="shared" si="440"/>
        <v>1</v>
      </c>
      <c r="Y1629" s="1" t="b">
        <f t="shared" si="441"/>
        <v>0</v>
      </c>
      <c r="Z1629" s="1">
        <f t="shared" si="442"/>
        <v>0</v>
      </c>
    </row>
    <row r="1630" spans="1:26" x14ac:dyDescent="0.3">
      <c r="A1630" s="1">
        <v>29.027799999999999</v>
      </c>
      <c r="B1630" s="1">
        <v>-96.207505999999995</v>
      </c>
      <c r="C1630" s="1" t="s">
        <v>109</v>
      </c>
      <c r="D1630" s="1" t="s">
        <v>112</v>
      </c>
      <c r="E1630" s="1" t="s">
        <v>179</v>
      </c>
      <c r="F1630" s="1" t="s">
        <v>150</v>
      </c>
      <c r="G1630" s="1" t="s">
        <v>6</v>
      </c>
      <c r="J1630" s="1">
        <f t="shared" si="426"/>
        <v>1</v>
      </c>
      <c r="K1630" s="1">
        <f t="shared" si="427"/>
        <v>0</v>
      </c>
      <c r="L1630" s="1">
        <f t="shared" si="428"/>
        <v>0</v>
      </c>
      <c r="M1630" s="1" t="b">
        <f t="shared" si="429"/>
        <v>0</v>
      </c>
      <c r="N1630" s="1">
        <f t="shared" si="430"/>
        <v>0</v>
      </c>
      <c r="O1630" s="1" t="b">
        <f t="shared" si="431"/>
        <v>0</v>
      </c>
      <c r="P1630" s="1">
        <f t="shared" si="432"/>
        <v>0</v>
      </c>
      <c r="Q1630" s="1" t="b">
        <f t="shared" si="433"/>
        <v>0</v>
      </c>
      <c r="R1630" s="1">
        <f t="shared" si="434"/>
        <v>0</v>
      </c>
      <c r="S1630" s="1" t="b">
        <f t="shared" si="435"/>
        <v>0</v>
      </c>
      <c r="T1630" s="1">
        <f t="shared" si="436"/>
        <v>0</v>
      </c>
      <c r="U1630" s="1" t="b">
        <f t="shared" si="437"/>
        <v>0</v>
      </c>
      <c r="V1630" s="1">
        <f t="shared" si="438"/>
        <v>0</v>
      </c>
      <c r="W1630" s="1" t="b">
        <f t="shared" si="439"/>
        <v>1</v>
      </c>
      <c r="X1630" s="1">
        <f t="shared" si="440"/>
        <v>1</v>
      </c>
      <c r="Y1630" s="1" t="b">
        <f t="shared" si="441"/>
        <v>0</v>
      </c>
      <c r="Z1630" s="1">
        <f t="shared" si="442"/>
        <v>0</v>
      </c>
    </row>
    <row r="1631" spans="1:26" x14ac:dyDescent="0.3">
      <c r="A1631" s="1">
        <v>29.028337000000001</v>
      </c>
      <c r="B1631" s="1">
        <v>-96.401697999999996</v>
      </c>
      <c r="C1631" s="1" t="s">
        <v>109</v>
      </c>
      <c r="D1631" s="1" t="s">
        <v>112</v>
      </c>
      <c r="E1631" s="1" t="s">
        <v>179</v>
      </c>
      <c r="F1631" s="1" t="s">
        <v>150</v>
      </c>
      <c r="G1631" s="1" t="s">
        <v>6</v>
      </c>
      <c r="J1631" s="1">
        <f t="shared" si="426"/>
        <v>1</v>
      </c>
      <c r="K1631" s="1">
        <f t="shared" si="427"/>
        <v>0</v>
      </c>
      <c r="L1631" s="1">
        <f t="shared" si="428"/>
        <v>0</v>
      </c>
      <c r="M1631" s="1" t="b">
        <f t="shared" si="429"/>
        <v>0</v>
      </c>
      <c r="N1631" s="1">
        <f t="shared" si="430"/>
        <v>0</v>
      </c>
      <c r="O1631" s="1" t="b">
        <f t="shared" si="431"/>
        <v>0</v>
      </c>
      <c r="P1631" s="1">
        <f t="shared" si="432"/>
        <v>0</v>
      </c>
      <c r="Q1631" s="1" t="b">
        <f t="shared" si="433"/>
        <v>0</v>
      </c>
      <c r="R1631" s="1">
        <f t="shared" si="434"/>
        <v>0</v>
      </c>
      <c r="S1631" s="1" t="b">
        <f t="shared" si="435"/>
        <v>0</v>
      </c>
      <c r="T1631" s="1">
        <f t="shared" si="436"/>
        <v>0</v>
      </c>
      <c r="U1631" s="1" t="b">
        <f t="shared" si="437"/>
        <v>0</v>
      </c>
      <c r="V1631" s="1">
        <f t="shared" si="438"/>
        <v>0</v>
      </c>
      <c r="W1631" s="1" t="b">
        <f t="shared" si="439"/>
        <v>1</v>
      </c>
      <c r="X1631" s="1">
        <f t="shared" si="440"/>
        <v>1</v>
      </c>
      <c r="Y1631" s="1" t="b">
        <f t="shared" si="441"/>
        <v>0</v>
      </c>
      <c r="Z1631" s="1">
        <f t="shared" si="442"/>
        <v>0</v>
      </c>
    </row>
    <row r="1632" spans="1:26" x14ac:dyDescent="0.3">
      <c r="A1632" s="1">
        <v>29.030432999999999</v>
      </c>
      <c r="B1632" s="1">
        <v>-96.506545000000003</v>
      </c>
      <c r="C1632" s="1" t="s">
        <v>109</v>
      </c>
      <c r="D1632" s="1" t="s">
        <v>113</v>
      </c>
      <c r="E1632" s="1" t="s">
        <v>179</v>
      </c>
      <c r="F1632" s="1" t="s">
        <v>111</v>
      </c>
      <c r="G1632" s="1" t="s">
        <v>6</v>
      </c>
      <c r="J1632" s="1">
        <f t="shared" si="426"/>
        <v>1</v>
      </c>
      <c r="K1632" s="1">
        <f t="shared" si="427"/>
        <v>0</v>
      </c>
      <c r="L1632" s="1">
        <f t="shared" si="428"/>
        <v>0</v>
      </c>
      <c r="M1632" s="1" t="b">
        <f t="shared" si="429"/>
        <v>0</v>
      </c>
      <c r="N1632" s="1">
        <f t="shared" si="430"/>
        <v>0</v>
      </c>
      <c r="O1632" s="1" t="b">
        <f t="shared" si="431"/>
        <v>0</v>
      </c>
      <c r="P1632" s="1">
        <f t="shared" si="432"/>
        <v>0</v>
      </c>
      <c r="Q1632" s="1" t="b">
        <f t="shared" si="433"/>
        <v>0</v>
      </c>
      <c r="R1632" s="1">
        <f t="shared" si="434"/>
        <v>0</v>
      </c>
      <c r="S1632" s="1" t="b">
        <f t="shared" si="435"/>
        <v>0</v>
      </c>
      <c r="T1632" s="1">
        <f t="shared" si="436"/>
        <v>0</v>
      </c>
      <c r="U1632" s="1" t="b">
        <f t="shared" si="437"/>
        <v>0</v>
      </c>
      <c r="V1632" s="1">
        <f t="shared" si="438"/>
        <v>0</v>
      </c>
      <c r="W1632" s="1" t="b">
        <f t="shared" si="439"/>
        <v>1</v>
      </c>
      <c r="X1632" s="1">
        <f t="shared" si="440"/>
        <v>1</v>
      </c>
      <c r="Y1632" s="1" t="b">
        <f t="shared" si="441"/>
        <v>0</v>
      </c>
      <c r="Z1632" s="1">
        <f t="shared" si="442"/>
        <v>0</v>
      </c>
    </row>
    <row r="1633" spans="1:26" x14ac:dyDescent="0.3">
      <c r="A1633" s="1">
        <v>29.031003999999999</v>
      </c>
      <c r="B1633" s="1">
        <v>-96.339881000000005</v>
      </c>
      <c r="C1633" s="1" t="s">
        <v>109</v>
      </c>
      <c r="D1633" s="1" t="s">
        <v>112</v>
      </c>
      <c r="E1633" s="1" t="s">
        <v>179</v>
      </c>
      <c r="F1633" s="1" t="s">
        <v>173</v>
      </c>
      <c r="G1633" s="1" t="s">
        <v>6</v>
      </c>
      <c r="J1633" s="1">
        <f t="shared" si="426"/>
        <v>1</v>
      </c>
      <c r="K1633" s="1">
        <f t="shared" si="427"/>
        <v>0</v>
      </c>
      <c r="L1633" s="1">
        <f t="shared" si="428"/>
        <v>0</v>
      </c>
      <c r="M1633" s="1" t="b">
        <f t="shared" si="429"/>
        <v>0</v>
      </c>
      <c r="N1633" s="1">
        <f t="shared" si="430"/>
        <v>0</v>
      </c>
      <c r="O1633" s="1" t="b">
        <f t="shared" si="431"/>
        <v>0</v>
      </c>
      <c r="P1633" s="1">
        <f t="shared" si="432"/>
        <v>0</v>
      </c>
      <c r="Q1633" s="1" t="b">
        <f t="shared" si="433"/>
        <v>0</v>
      </c>
      <c r="R1633" s="1">
        <f t="shared" si="434"/>
        <v>0</v>
      </c>
      <c r="S1633" s="1" t="b">
        <f t="shared" si="435"/>
        <v>0</v>
      </c>
      <c r="T1633" s="1">
        <f t="shared" si="436"/>
        <v>0</v>
      </c>
      <c r="U1633" s="1" t="b">
        <f t="shared" si="437"/>
        <v>0</v>
      </c>
      <c r="V1633" s="1">
        <f t="shared" si="438"/>
        <v>0</v>
      </c>
      <c r="W1633" s="1" t="b">
        <f t="shared" si="439"/>
        <v>1</v>
      </c>
      <c r="X1633" s="1">
        <f t="shared" si="440"/>
        <v>1</v>
      </c>
      <c r="Y1633" s="1" t="b">
        <f t="shared" si="441"/>
        <v>0</v>
      </c>
      <c r="Z1633" s="1">
        <f t="shared" si="442"/>
        <v>0</v>
      </c>
    </row>
    <row r="1634" spans="1:26" x14ac:dyDescent="0.3">
      <c r="A1634" s="1">
        <v>29.031397999999999</v>
      </c>
      <c r="B1634" s="1">
        <v>-96.399905000000004</v>
      </c>
      <c r="C1634" s="1" t="s">
        <v>109</v>
      </c>
      <c r="D1634" s="1" t="s">
        <v>112</v>
      </c>
      <c r="E1634" s="1" t="s">
        <v>179</v>
      </c>
      <c r="F1634" s="1" t="s">
        <v>150</v>
      </c>
      <c r="G1634" s="1" t="s">
        <v>69</v>
      </c>
      <c r="J1634" s="1">
        <f t="shared" si="426"/>
        <v>0</v>
      </c>
      <c r="K1634" s="1">
        <f t="shared" si="427"/>
        <v>0</v>
      </c>
      <c r="L1634" s="1">
        <f t="shared" si="428"/>
        <v>0</v>
      </c>
      <c r="M1634" s="1" t="b">
        <f t="shared" si="429"/>
        <v>0</v>
      </c>
      <c r="N1634" s="1">
        <f t="shared" si="430"/>
        <v>0</v>
      </c>
      <c r="O1634" s="1" t="b">
        <f t="shared" si="431"/>
        <v>0</v>
      </c>
      <c r="P1634" s="1">
        <f t="shared" si="432"/>
        <v>0</v>
      </c>
      <c r="Q1634" s="1" t="b">
        <f t="shared" si="433"/>
        <v>0</v>
      </c>
      <c r="R1634" s="1">
        <f t="shared" si="434"/>
        <v>0</v>
      </c>
      <c r="S1634" s="1" t="b">
        <f t="shared" si="435"/>
        <v>1</v>
      </c>
      <c r="T1634" s="1">
        <f t="shared" si="436"/>
        <v>1</v>
      </c>
      <c r="U1634" s="1" t="b">
        <f t="shared" si="437"/>
        <v>1</v>
      </c>
      <c r="V1634" s="1">
        <f t="shared" si="438"/>
        <v>1</v>
      </c>
      <c r="W1634" s="1" t="b">
        <f t="shared" si="439"/>
        <v>1</v>
      </c>
      <c r="X1634" s="1">
        <f t="shared" si="440"/>
        <v>1</v>
      </c>
      <c r="Y1634" s="1" t="b">
        <f t="shared" si="441"/>
        <v>1</v>
      </c>
      <c r="Z1634" s="1">
        <f t="shared" si="442"/>
        <v>1</v>
      </c>
    </row>
    <row r="1635" spans="1:26" x14ac:dyDescent="0.3">
      <c r="A1635" s="1">
        <v>29.033207999999998</v>
      </c>
      <c r="B1635" s="1">
        <v>-95.973374000000007</v>
      </c>
      <c r="C1635" s="1" t="s">
        <v>109</v>
      </c>
      <c r="D1635" s="1" t="s">
        <v>112</v>
      </c>
      <c r="E1635" s="1" t="s">
        <v>179</v>
      </c>
      <c r="F1635" s="1" t="s">
        <v>175</v>
      </c>
      <c r="G1635" s="1" t="s">
        <v>6</v>
      </c>
      <c r="J1635" s="1">
        <f t="shared" si="426"/>
        <v>1</v>
      </c>
      <c r="K1635" s="1">
        <f t="shared" si="427"/>
        <v>0</v>
      </c>
      <c r="L1635" s="1">
        <f t="shared" si="428"/>
        <v>0</v>
      </c>
      <c r="M1635" s="1" t="b">
        <f t="shared" si="429"/>
        <v>0</v>
      </c>
      <c r="N1635" s="1">
        <f t="shared" si="430"/>
        <v>0</v>
      </c>
      <c r="O1635" s="1" t="b">
        <f t="shared" si="431"/>
        <v>0</v>
      </c>
      <c r="P1635" s="1">
        <f t="shared" si="432"/>
        <v>0</v>
      </c>
      <c r="Q1635" s="1" t="b">
        <f t="shared" si="433"/>
        <v>0</v>
      </c>
      <c r="R1635" s="1">
        <f t="shared" si="434"/>
        <v>0</v>
      </c>
      <c r="S1635" s="1" t="b">
        <f t="shared" si="435"/>
        <v>0</v>
      </c>
      <c r="T1635" s="1">
        <f t="shared" si="436"/>
        <v>0</v>
      </c>
      <c r="U1635" s="1" t="b">
        <f t="shared" si="437"/>
        <v>0</v>
      </c>
      <c r="V1635" s="1">
        <f t="shared" si="438"/>
        <v>0</v>
      </c>
      <c r="W1635" s="1" t="b">
        <f t="shared" si="439"/>
        <v>1</v>
      </c>
      <c r="X1635" s="1">
        <f t="shared" si="440"/>
        <v>1</v>
      </c>
      <c r="Y1635" s="1" t="b">
        <f t="shared" si="441"/>
        <v>0</v>
      </c>
      <c r="Z1635" s="1">
        <f t="shared" si="442"/>
        <v>0</v>
      </c>
    </row>
    <row r="1636" spans="1:26" x14ac:dyDescent="0.3">
      <c r="A1636" s="1">
        <v>29.03473</v>
      </c>
      <c r="B1636" s="1">
        <v>-96.207693000000006</v>
      </c>
      <c r="C1636" s="1" t="s">
        <v>109</v>
      </c>
      <c r="D1636" s="1" t="s">
        <v>112</v>
      </c>
      <c r="E1636" s="1" t="s">
        <v>179</v>
      </c>
      <c r="F1636" s="1" t="s">
        <v>150</v>
      </c>
      <c r="G1636" s="1" t="s">
        <v>6</v>
      </c>
      <c r="J1636" s="1">
        <f t="shared" si="426"/>
        <v>1</v>
      </c>
      <c r="K1636" s="1">
        <f t="shared" si="427"/>
        <v>0</v>
      </c>
      <c r="L1636" s="1">
        <f t="shared" si="428"/>
        <v>0</v>
      </c>
      <c r="M1636" s="1" t="b">
        <f t="shared" si="429"/>
        <v>0</v>
      </c>
      <c r="N1636" s="1">
        <f t="shared" si="430"/>
        <v>0</v>
      </c>
      <c r="O1636" s="1" t="b">
        <f t="shared" si="431"/>
        <v>0</v>
      </c>
      <c r="P1636" s="1">
        <f t="shared" si="432"/>
        <v>0</v>
      </c>
      <c r="Q1636" s="1" t="b">
        <f t="shared" si="433"/>
        <v>0</v>
      </c>
      <c r="R1636" s="1">
        <f t="shared" si="434"/>
        <v>0</v>
      </c>
      <c r="S1636" s="1" t="b">
        <f t="shared" si="435"/>
        <v>0</v>
      </c>
      <c r="T1636" s="1">
        <f t="shared" si="436"/>
        <v>0</v>
      </c>
      <c r="U1636" s="1" t="b">
        <f t="shared" si="437"/>
        <v>0</v>
      </c>
      <c r="V1636" s="1">
        <f t="shared" si="438"/>
        <v>0</v>
      </c>
      <c r="W1636" s="1" t="b">
        <f t="shared" si="439"/>
        <v>1</v>
      </c>
      <c r="X1636" s="1">
        <f t="shared" si="440"/>
        <v>1</v>
      </c>
      <c r="Y1636" s="1" t="b">
        <f t="shared" si="441"/>
        <v>0</v>
      </c>
      <c r="Z1636" s="1">
        <f t="shared" si="442"/>
        <v>0</v>
      </c>
    </row>
    <row r="1637" spans="1:26" x14ac:dyDescent="0.3">
      <c r="A1637" s="1">
        <v>29.038599999999999</v>
      </c>
      <c r="B1637" s="1">
        <v>-96.392139999999998</v>
      </c>
      <c r="C1637" s="1" t="s">
        <v>108</v>
      </c>
      <c r="D1637" s="1" t="s">
        <v>112</v>
      </c>
      <c r="E1637" s="1" t="s">
        <v>179</v>
      </c>
      <c r="F1637" s="1" t="s">
        <v>150</v>
      </c>
      <c r="G1637" s="1" t="s">
        <v>6</v>
      </c>
      <c r="J1637" s="1">
        <f t="shared" si="426"/>
        <v>1</v>
      </c>
      <c r="K1637" s="1">
        <f t="shared" si="427"/>
        <v>0</v>
      </c>
      <c r="L1637" s="1">
        <f t="shared" si="428"/>
        <v>0</v>
      </c>
      <c r="M1637" s="1" t="b">
        <f t="shared" si="429"/>
        <v>0</v>
      </c>
      <c r="N1637" s="1">
        <f t="shared" si="430"/>
        <v>0</v>
      </c>
      <c r="O1637" s="1" t="b">
        <f t="shared" si="431"/>
        <v>0</v>
      </c>
      <c r="P1637" s="1">
        <f t="shared" si="432"/>
        <v>0</v>
      </c>
      <c r="Q1637" s="1" t="b">
        <f t="shared" si="433"/>
        <v>0</v>
      </c>
      <c r="R1637" s="1">
        <f t="shared" si="434"/>
        <v>0</v>
      </c>
      <c r="S1637" s="1" t="b">
        <f t="shared" si="435"/>
        <v>0</v>
      </c>
      <c r="T1637" s="1">
        <f t="shared" si="436"/>
        <v>0</v>
      </c>
      <c r="U1637" s="1" t="b">
        <f t="shared" si="437"/>
        <v>0</v>
      </c>
      <c r="V1637" s="1">
        <f t="shared" si="438"/>
        <v>0</v>
      </c>
      <c r="W1637" s="1" t="b">
        <f t="shared" si="439"/>
        <v>1</v>
      </c>
      <c r="X1637" s="1">
        <f t="shared" si="440"/>
        <v>1</v>
      </c>
      <c r="Y1637" s="1" t="b">
        <f t="shared" si="441"/>
        <v>0</v>
      </c>
      <c r="Z1637" s="1">
        <f t="shared" si="442"/>
        <v>0</v>
      </c>
    </row>
    <row r="1638" spans="1:26" x14ac:dyDescent="0.3">
      <c r="A1638" s="1">
        <v>29.039942</v>
      </c>
      <c r="B1638" s="1">
        <v>-95.972515999999999</v>
      </c>
      <c r="C1638" s="1" t="s">
        <v>109</v>
      </c>
      <c r="D1638" s="1" t="s">
        <v>113</v>
      </c>
      <c r="E1638" s="1" t="s">
        <v>179</v>
      </c>
      <c r="F1638" s="1" t="s">
        <v>111</v>
      </c>
      <c r="G1638" s="1" t="s">
        <v>6</v>
      </c>
      <c r="J1638" s="1">
        <f t="shared" si="426"/>
        <v>1</v>
      </c>
      <c r="K1638" s="1">
        <f t="shared" si="427"/>
        <v>0</v>
      </c>
      <c r="L1638" s="1">
        <f t="shared" si="428"/>
        <v>0</v>
      </c>
      <c r="M1638" s="1" t="b">
        <f t="shared" si="429"/>
        <v>0</v>
      </c>
      <c r="N1638" s="1">
        <f t="shared" si="430"/>
        <v>0</v>
      </c>
      <c r="O1638" s="1" t="b">
        <f t="shared" si="431"/>
        <v>0</v>
      </c>
      <c r="P1638" s="1">
        <f t="shared" si="432"/>
        <v>0</v>
      </c>
      <c r="Q1638" s="1" t="b">
        <f t="shared" si="433"/>
        <v>0</v>
      </c>
      <c r="R1638" s="1">
        <f t="shared" si="434"/>
        <v>0</v>
      </c>
      <c r="S1638" s="1" t="b">
        <f t="shared" si="435"/>
        <v>0</v>
      </c>
      <c r="T1638" s="1">
        <f t="shared" si="436"/>
        <v>0</v>
      </c>
      <c r="U1638" s="1" t="b">
        <f t="shared" si="437"/>
        <v>0</v>
      </c>
      <c r="V1638" s="1">
        <f t="shared" si="438"/>
        <v>0</v>
      </c>
      <c r="W1638" s="1" t="b">
        <f t="shared" si="439"/>
        <v>1</v>
      </c>
      <c r="X1638" s="1">
        <f t="shared" si="440"/>
        <v>1</v>
      </c>
      <c r="Y1638" s="1" t="b">
        <f t="shared" si="441"/>
        <v>0</v>
      </c>
      <c r="Z1638" s="1">
        <f t="shared" si="442"/>
        <v>0</v>
      </c>
    </row>
    <row r="1639" spans="1:26" x14ac:dyDescent="0.3">
      <c r="A1639" s="1">
        <v>29.040192000000001</v>
      </c>
      <c r="B1639" s="1">
        <v>-96.340130000000002</v>
      </c>
      <c r="C1639" s="1" t="s">
        <v>109</v>
      </c>
      <c r="D1639" s="1" t="s">
        <v>112</v>
      </c>
      <c r="E1639" s="1" t="s">
        <v>179</v>
      </c>
      <c r="F1639" s="1" t="s">
        <v>150</v>
      </c>
      <c r="G1639" s="1" t="s">
        <v>6</v>
      </c>
      <c r="J1639" s="1">
        <f t="shared" si="426"/>
        <v>1</v>
      </c>
      <c r="K1639" s="1">
        <f t="shared" si="427"/>
        <v>0</v>
      </c>
      <c r="L1639" s="1">
        <f t="shared" si="428"/>
        <v>0</v>
      </c>
      <c r="M1639" s="1" t="b">
        <f t="shared" si="429"/>
        <v>0</v>
      </c>
      <c r="N1639" s="1">
        <f t="shared" si="430"/>
        <v>0</v>
      </c>
      <c r="O1639" s="1" t="b">
        <f t="shared" si="431"/>
        <v>0</v>
      </c>
      <c r="P1639" s="1">
        <f t="shared" si="432"/>
        <v>0</v>
      </c>
      <c r="Q1639" s="1" t="b">
        <f t="shared" si="433"/>
        <v>0</v>
      </c>
      <c r="R1639" s="1">
        <f t="shared" si="434"/>
        <v>0</v>
      </c>
      <c r="S1639" s="1" t="b">
        <f t="shared" si="435"/>
        <v>0</v>
      </c>
      <c r="T1639" s="1">
        <f t="shared" si="436"/>
        <v>0</v>
      </c>
      <c r="U1639" s="1" t="b">
        <f t="shared" si="437"/>
        <v>0</v>
      </c>
      <c r="V1639" s="1">
        <f t="shared" si="438"/>
        <v>0</v>
      </c>
      <c r="W1639" s="1" t="b">
        <f t="shared" si="439"/>
        <v>1</v>
      </c>
      <c r="X1639" s="1">
        <f t="shared" si="440"/>
        <v>1</v>
      </c>
      <c r="Y1639" s="1" t="b">
        <f t="shared" si="441"/>
        <v>0</v>
      </c>
      <c r="Z1639" s="1">
        <f t="shared" si="442"/>
        <v>0</v>
      </c>
    </row>
    <row r="1640" spans="1:26" x14ac:dyDescent="0.3">
      <c r="A1640" s="1">
        <v>29.040737</v>
      </c>
      <c r="B1640" s="1">
        <v>-96.389837</v>
      </c>
      <c r="C1640" s="1" t="s">
        <v>109</v>
      </c>
      <c r="D1640" s="1" t="s">
        <v>112</v>
      </c>
      <c r="E1640" s="1" t="s">
        <v>179</v>
      </c>
      <c r="F1640" s="1" t="s">
        <v>150</v>
      </c>
      <c r="G1640" s="1" t="s">
        <v>6</v>
      </c>
      <c r="J1640" s="1">
        <f t="shared" si="426"/>
        <v>1</v>
      </c>
      <c r="K1640" s="1">
        <f t="shared" si="427"/>
        <v>0</v>
      </c>
      <c r="L1640" s="1">
        <f t="shared" si="428"/>
        <v>0</v>
      </c>
      <c r="M1640" s="1" t="b">
        <f t="shared" si="429"/>
        <v>0</v>
      </c>
      <c r="N1640" s="1">
        <f t="shared" si="430"/>
        <v>0</v>
      </c>
      <c r="O1640" s="1" t="b">
        <f t="shared" si="431"/>
        <v>0</v>
      </c>
      <c r="P1640" s="1">
        <f t="shared" si="432"/>
        <v>0</v>
      </c>
      <c r="Q1640" s="1" t="b">
        <f t="shared" si="433"/>
        <v>0</v>
      </c>
      <c r="R1640" s="1">
        <f t="shared" si="434"/>
        <v>0</v>
      </c>
      <c r="S1640" s="1" t="b">
        <f t="shared" si="435"/>
        <v>0</v>
      </c>
      <c r="T1640" s="1">
        <f t="shared" si="436"/>
        <v>0</v>
      </c>
      <c r="U1640" s="1" t="b">
        <f t="shared" si="437"/>
        <v>0</v>
      </c>
      <c r="V1640" s="1">
        <f t="shared" si="438"/>
        <v>0</v>
      </c>
      <c r="W1640" s="1" t="b">
        <f t="shared" si="439"/>
        <v>1</v>
      </c>
      <c r="X1640" s="1">
        <f t="shared" si="440"/>
        <v>1</v>
      </c>
      <c r="Y1640" s="1" t="b">
        <f t="shared" si="441"/>
        <v>0</v>
      </c>
      <c r="Z1640" s="1">
        <f t="shared" si="442"/>
        <v>0</v>
      </c>
    </row>
    <row r="1641" spans="1:26" x14ac:dyDescent="0.3">
      <c r="A1641" s="1">
        <v>29.041989999999998</v>
      </c>
      <c r="B1641" s="1">
        <v>-96.388506000000007</v>
      </c>
      <c r="C1641" s="1" t="s">
        <v>107</v>
      </c>
      <c r="D1641" s="1" t="s">
        <v>112</v>
      </c>
      <c r="E1641" s="1" t="s">
        <v>181</v>
      </c>
      <c r="F1641" s="1" t="s">
        <v>150</v>
      </c>
      <c r="G1641" s="1" t="s">
        <v>19</v>
      </c>
      <c r="J1641" s="1">
        <f t="shared" si="426"/>
        <v>0</v>
      </c>
      <c r="K1641" s="1">
        <f t="shared" si="427"/>
        <v>1</v>
      </c>
      <c r="L1641" s="1">
        <f t="shared" si="428"/>
        <v>0</v>
      </c>
      <c r="M1641" s="1" t="b">
        <f t="shared" si="429"/>
        <v>0</v>
      </c>
      <c r="N1641" s="1">
        <f t="shared" si="430"/>
        <v>0</v>
      </c>
      <c r="O1641" s="1" t="b">
        <f t="shared" si="431"/>
        <v>0</v>
      </c>
      <c r="P1641" s="1">
        <f t="shared" si="432"/>
        <v>0</v>
      </c>
      <c r="Q1641" s="1" t="b">
        <f t="shared" si="433"/>
        <v>0</v>
      </c>
      <c r="R1641" s="1">
        <f t="shared" si="434"/>
        <v>0</v>
      </c>
      <c r="S1641" s="1" t="b">
        <f t="shared" si="435"/>
        <v>0</v>
      </c>
      <c r="T1641" s="1">
        <f t="shared" si="436"/>
        <v>0</v>
      </c>
      <c r="U1641" s="1" t="b">
        <f t="shared" si="437"/>
        <v>1</v>
      </c>
      <c r="V1641" s="1">
        <f t="shared" si="438"/>
        <v>1</v>
      </c>
      <c r="W1641" s="1" t="b">
        <f t="shared" si="439"/>
        <v>0</v>
      </c>
      <c r="X1641" s="1">
        <f t="shared" si="440"/>
        <v>0</v>
      </c>
      <c r="Y1641" s="1" t="b">
        <f t="shared" si="441"/>
        <v>0</v>
      </c>
      <c r="Z1641" s="1">
        <f t="shared" si="442"/>
        <v>0</v>
      </c>
    </row>
    <row r="1642" spans="1:26" x14ac:dyDescent="0.3">
      <c r="A1642" s="1">
        <v>29.042812999999999</v>
      </c>
      <c r="B1642" s="1">
        <v>-96.381208000000001</v>
      </c>
      <c r="C1642" s="1" t="s">
        <v>109</v>
      </c>
      <c r="D1642" s="1" t="s">
        <v>112</v>
      </c>
      <c r="E1642" s="1" t="s">
        <v>179</v>
      </c>
      <c r="F1642" s="1" t="s">
        <v>150</v>
      </c>
      <c r="G1642" s="1" t="s">
        <v>31</v>
      </c>
      <c r="J1642" s="1">
        <f t="shared" si="426"/>
        <v>0</v>
      </c>
      <c r="K1642" s="1">
        <f t="shared" si="427"/>
        <v>0</v>
      </c>
      <c r="L1642" s="1">
        <f t="shared" si="428"/>
        <v>0</v>
      </c>
      <c r="M1642" s="1" t="b">
        <f t="shared" si="429"/>
        <v>0</v>
      </c>
      <c r="N1642" s="1">
        <f t="shared" si="430"/>
        <v>0</v>
      </c>
      <c r="O1642" s="1" t="b">
        <f t="shared" si="431"/>
        <v>0</v>
      </c>
      <c r="P1642" s="1">
        <f t="shared" si="432"/>
        <v>0</v>
      </c>
      <c r="Q1642" s="1" t="b">
        <f t="shared" si="433"/>
        <v>0</v>
      </c>
      <c r="R1642" s="1">
        <f t="shared" si="434"/>
        <v>0</v>
      </c>
      <c r="S1642" s="1" t="b">
        <f t="shared" si="435"/>
        <v>1</v>
      </c>
      <c r="T1642" s="1">
        <f t="shared" si="436"/>
        <v>1</v>
      </c>
      <c r="U1642" s="1" t="b">
        <f t="shared" si="437"/>
        <v>1</v>
      </c>
      <c r="V1642" s="1">
        <f t="shared" si="438"/>
        <v>1</v>
      </c>
      <c r="W1642" s="1" t="b">
        <f t="shared" si="439"/>
        <v>1</v>
      </c>
      <c r="X1642" s="1">
        <f t="shared" si="440"/>
        <v>1</v>
      </c>
      <c r="Y1642" s="1" t="b">
        <f t="shared" si="441"/>
        <v>1</v>
      </c>
      <c r="Z1642" s="1">
        <f t="shared" si="442"/>
        <v>1</v>
      </c>
    </row>
    <row r="1643" spans="1:26" x14ac:dyDescent="0.3">
      <c r="A1643" s="1">
        <v>29.043925999999999</v>
      </c>
      <c r="B1643" s="1">
        <v>-96.340209000000002</v>
      </c>
      <c r="C1643" s="1" t="s">
        <v>109</v>
      </c>
      <c r="D1643" s="1" t="s">
        <v>112</v>
      </c>
      <c r="E1643" s="1" t="s">
        <v>179</v>
      </c>
      <c r="F1643" s="1" t="s">
        <v>150</v>
      </c>
      <c r="G1643" s="1" t="s">
        <v>6</v>
      </c>
      <c r="J1643" s="1">
        <f t="shared" si="426"/>
        <v>1</v>
      </c>
      <c r="K1643" s="1">
        <f t="shared" si="427"/>
        <v>0</v>
      </c>
      <c r="L1643" s="1">
        <f t="shared" si="428"/>
        <v>0</v>
      </c>
      <c r="M1643" s="1" t="b">
        <f t="shared" si="429"/>
        <v>0</v>
      </c>
      <c r="N1643" s="1">
        <f t="shared" si="430"/>
        <v>0</v>
      </c>
      <c r="O1643" s="1" t="b">
        <f t="shared" si="431"/>
        <v>0</v>
      </c>
      <c r="P1643" s="1">
        <f t="shared" si="432"/>
        <v>0</v>
      </c>
      <c r="Q1643" s="1" t="b">
        <f t="shared" si="433"/>
        <v>0</v>
      </c>
      <c r="R1643" s="1">
        <f t="shared" si="434"/>
        <v>0</v>
      </c>
      <c r="S1643" s="1" t="b">
        <f t="shared" si="435"/>
        <v>0</v>
      </c>
      <c r="T1643" s="1">
        <f t="shared" si="436"/>
        <v>0</v>
      </c>
      <c r="U1643" s="1" t="b">
        <f t="shared" si="437"/>
        <v>0</v>
      </c>
      <c r="V1643" s="1">
        <f t="shared" si="438"/>
        <v>0</v>
      </c>
      <c r="W1643" s="1" t="b">
        <f t="shared" si="439"/>
        <v>1</v>
      </c>
      <c r="X1643" s="1">
        <f t="shared" si="440"/>
        <v>1</v>
      </c>
      <c r="Y1643" s="1" t="b">
        <f t="shared" si="441"/>
        <v>0</v>
      </c>
      <c r="Z1643" s="1">
        <f t="shared" si="442"/>
        <v>0</v>
      </c>
    </row>
    <row r="1644" spans="1:26" x14ac:dyDescent="0.3">
      <c r="A1644" s="1">
        <v>29.044457999999999</v>
      </c>
      <c r="B1644" s="1">
        <v>-96.385828000000004</v>
      </c>
      <c r="C1644" s="1" t="s">
        <v>109</v>
      </c>
      <c r="D1644" s="1" t="s">
        <v>112</v>
      </c>
      <c r="E1644" s="1" t="s">
        <v>179</v>
      </c>
      <c r="F1644" s="1" t="s">
        <v>150</v>
      </c>
      <c r="G1644" s="1" t="s">
        <v>6</v>
      </c>
      <c r="J1644" s="1">
        <f t="shared" si="426"/>
        <v>1</v>
      </c>
      <c r="K1644" s="1">
        <f t="shared" si="427"/>
        <v>0</v>
      </c>
      <c r="L1644" s="1">
        <f t="shared" si="428"/>
        <v>0</v>
      </c>
      <c r="M1644" s="1" t="b">
        <f t="shared" si="429"/>
        <v>0</v>
      </c>
      <c r="N1644" s="1">
        <f t="shared" si="430"/>
        <v>0</v>
      </c>
      <c r="O1644" s="1" t="b">
        <f t="shared" si="431"/>
        <v>0</v>
      </c>
      <c r="P1644" s="1">
        <f t="shared" si="432"/>
        <v>0</v>
      </c>
      <c r="Q1644" s="1" t="b">
        <f t="shared" si="433"/>
        <v>0</v>
      </c>
      <c r="R1644" s="1">
        <f t="shared" si="434"/>
        <v>0</v>
      </c>
      <c r="S1644" s="1" t="b">
        <f t="shared" si="435"/>
        <v>0</v>
      </c>
      <c r="T1644" s="1">
        <f t="shared" si="436"/>
        <v>0</v>
      </c>
      <c r="U1644" s="1" t="b">
        <f t="shared" si="437"/>
        <v>0</v>
      </c>
      <c r="V1644" s="1">
        <f t="shared" si="438"/>
        <v>0</v>
      </c>
      <c r="W1644" s="1" t="b">
        <f t="shared" si="439"/>
        <v>1</v>
      </c>
      <c r="X1644" s="1">
        <f t="shared" si="440"/>
        <v>1</v>
      </c>
      <c r="Y1644" s="1" t="b">
        <f t="shared" si="441"/>
        <v>0</v>
      </c>
      <c r="Z1644" s="1">
        <f t="shared" si="442"/>
        <v>0</v>
      </c>
    </row>
    <row r="1645" spans="1:26" x14ac:dyDescent="0.3">
      <c r="A1645" s="1">
        <v>29.044754999999999</v>
      </c>
      <c r="B1645" s="1">
        <v>-96.379181000000003</v>
      </c>
      <c r="C1645" s="1" t="s">
        <v>109</v>
      </c>
      <c r="D1645" s="1" t="s">
        <v>112</v>
      </c>
      <c r="E1645" s="1" t="s">
        <v>179</v>
      </c>
      <c r="F1645" s="1" t="s">
        <v>150</v>
      </c>
      <c r="G1645" s="1" t="s">
        <v>6</v>
      </c>
      <c r="J1645" s="1">
        <f t="shared" si="426"/>
        <v>1</v>
      </c>
      <c r="K1645" s="1">
        <f t="shared" si="427"/>
        <v>0</v>
      </c>
      <c r="L1645" s="1">
        <f t="shared" si="428"/>
        <v>0</v>
      </c>
      <c r="M1645" s="1" t="b">
        <f t="shared" si="429"/>
        <v>0</v>
      </c>
      <c r="N1645" s="1">
        <f t="shared" si="430"/>
        <v>0</v>
      </c>
      <c r="O1645" s="1" t="b">
        <f t="shared" si="431"/>
        <v>0</v>
      </c>
      <c r="P1645" s="1">
        <f t="shared" si="432"/>
        <v>0</v>
      </c>
      <c r="Q1645" s="1" t="b">
        <f t="shared" si="433"/>
        <v>0</v>
      </c>
      <c r="R1645" s="1">
        <f t="shared" si="434"/>
        <v>0</v>
      </c>
      <c r="S1645" s="1" t="b">
        <f t="shared" si="435"/>
        <v>0</v>
      </c>
      <c r="T1645" s="1">
        <f t="shared" si="436"/>
        <v>0</v>
      </c>
      <c r="U1645" s="1" t="b">
        <f t="shared" si="437"/>
        <v>0</v>
      </c>
      <c r="V1645" s="1">
        <f t="shared" si="438"/>
        <v>0</v>
      </c>
      <c r="W1645" s="1" t="b">
        <f t="shared" si="439"/>
        <v>1</v>
      </c>
      <c r="X1645" s="1">
        <f t="shared" si="440"/>
        <v>1</v>
      </c>
      <c r="Y1645" s="1" t="b">
        <f t="shared" si="441"/>
        <v>0</v>
      </c>
      <c r="Z1645" s="1">
        <f t="shared" si="442"/>
        <v>0</v>
      </c>
    </row>
    <row r="1646" spans="1:26" x14ac:dyDescent="0.3">
      <c r="A1646" s="1">
        <v>29.046106999999999</v>
      </c>
      <c r="B1646" s="1">
        <v>-95.942187000000004</v>
      </c>
      <c r="C1646" s="1" t="s">
        <v>109</v>
      </c>
      <c r="D1646" s="1" t="s">
        <v>113</v>
      </c>
      <c r="E1646" s="1" t="s">
        <v>179</v>
      </c>
      <c r="F1646" s="1" t="s">
        <v>111</v>
      </c>
      <c r="G1646" s="1" t="s">
        <v>64</v>
      </c>
      <c r="J1646" s="1">
        <f t="shared" si="426"/>
        <v>0</v>
      </c>
      <c r="K1646" s="1">
        <f t="shared" si="427"/>
        <v>0</v>
      </c>
      <c r="L1646" s="1">
        <f t="shared" si="428"/>
        <v>0</v>
      </c>
      <c r="M1646" s="1" t="b">
        <f t="shared" si="429"/>
        <v>0</v>
      </c>
      <c r="N1646" s="1">
        <f t="shared" si="430"/>
        <v>0</v>
      </c>
      <c r="O1646" s="1" t="b">
        <f t="shared" si="431"/>
        <v>0</v>
      </c>
      <c r="P1646" s="1">
        <f t="shared" si="432"/>
        <v>0</v>
      </c>
      <c r="Q1646" s="1" t="b">
        <f t="shared" si="433"/>
        <v>0</v>
      </c>
      <c r="R1646" s="1">
        <f t="shared" si="434"/>
        <v>0</v>
      </c>
      <c r="S1646" s="1" t="b">
        <f t="shared" si="435"/>
        <v>1</v>
      </c>
      <c r="T1646" s="1">
        <f t="shared" si="436"/>
        <v>1</v>
      </c>
      <c r="U1646" s="1" t="b">
        <f t="shared" si="437"/>
        <v>1</v>
      </c>
      <c r="V1646" s="1">
        <f t="shared" si="438"/>
        <v>1</v>
      </c>
      <c r="W1646" s="1" t="b">
        <f t="shared" si="439"/>
        <v>1</v>
      </c>
      <c r="X1646" s="1">
        <f t="shared" si="440"/>
        <v>1</v>
      </c>
      <c r="Y1646" s="1" t="b">
        <f t="shared" si="441"/>
        <v>1</v>
      </c>
      <c r="Z1646" s="1">
        <f t="shared" si="442"/>
        <v>1</v>
      </c>
    </row>
    <row r="1647" spans="1:26" x14ac:dyDescent="0.3">
      <c r="A1647" s="1">
        <v>29.046617000000001</v>
      </c>
      <c r="B1647" s="1">
        <v>-96.507135000000005</v>
      </c>
      <c r="C1647" s="1" t="s">
        <v>109</v>
      </c>
      <c r="D1647" s="1" t="s">
        <v>115</v>
      </c>
      <c r="E1647" s="1" t="s">
        <v>179</v>
      </c>
      <c r="F1647" s="1" t="s">
        <v>111</v>
      </c>
      <c r="G1647" s="1" t="s">
        <v>64</v>
      </c>
      <c r="J1647" s="1">
        <f t="shared" si="426"/>
        <v>0</v>
      </c>
      <c r="K1647" s="1">
        <f t="shared" si="427"/>
        <v>0</v>
      </c>
      <c r="L1647" s="1">
        <f t="shared" si="428"/>
        <v>0</v>
      </c>
      <c r="M1647" s="1" t="b">
        <f t="shared" si="429"/>
        <v>0</v>
      </c>
      <c r="N1647" s="1">
        <f t="shared" si="430"/>
        <v>0</v>
      </c>
      <c r="O1647" s="1" t="b">
        <f t="shared" si="431"/>
        <v>0</v>
      </c>
      <c r="P1647" s="1">
        <f t="shared" si="432"/>
        <v>0</v>
      </c>
      <c r="Q1647" s="1" t="b">
        <f t="shared" si="433"/>
        <v>0</v>
      </c>
      <c r="R1647" s="1">
        <f t="shared" si="434"/>
        <v>0</v>
      </c>
      <c r="S1647" s="1" t="b">
        <f t="shared" si="435"/>
        <v>1</v>
      </c>
      <c r="T1647" s="1">
        <f t="shared" si="436"/>
        <v>1</v>
      </c>
      <c r="U1647" s="1" t="b">
        <f t="shared" si="437"/>
        <v>1</v>
      </c>
      <c r="V1647" s="1">
        <f t="shared" si="438"/>
        <v>1</v>
      </c>
      <c r="W1647" s="1" t="b">
        <f t="shared" si="439"/>
        <v>1</v>
      </c>
      <c r="X1647" s="1">
        <f t="shared" si="440"/>
        <v>1</v>
      </c>
      <c r="Y1647" s="1" t="b">
        <f t="shared" si="441"/>
        <v>1</v>
      </c>
      <c r="Z1647" s="1">
        <f t="shared" si="442"/>
        <v>1</v>
      </c>
    </row>
    <row r="1648" spans="1:26" x14ac:dyDescent="0.3">
      <c r="A1648" s="1">
        <v>29.046941</v>
      </c>
      <c r="B1648" s="1">
        <v>-96.340304000000003</v>
      </c>
      <c r="C1648" s="1" t="s">
        <v>109</v>
      </c>
      <c r="D1648" s="1" t="s">
        <v>112</v>
      </c>
      <c r="E1648" s="1" t="s">
        <v>179</v>
      </c>
      <c r="F1648" s="1" t="s">
        <v>165</v>
      </c>
      <c r="G1648" s="1" t="s">
        <v>6</v>
      </c>
      <c r="J1648" s="1">
        <f t="shared" si="426"/>
        <v>1</v>
      </c>
      <c r="K1648" s="1">
        <f t="shared" si="427"/>
        <v>0</v>
      </c>
      <c r="L1648" s="1">
        <f t="shared" si="428"/>
        <v>0</v>
      </c>
      <c r="M1648" s="1" t="b">
        <f t="shared" si="429"/>
        <v>0</v>
      </c>
      <c r="N1648" s="1">
        <f t="shared" si="430"/>
        <v>0</v>
      </c>
      <c r="O1648" s="1" t="b">
        <f t="shared" si="431"/>
        <v>0</v>
      </c>
      <c r="P1648" s="1">
        <f t="shared" si="432"/>
        <v>0</v>
      </c>
      <c r="Q1648" s="1" t="b">
        <f t="shared" si="433"/>
        <v>0</v>
      </c>
      <c r="R1648" s="1">
        <f t="shared" si="434"/>
        <v>0</v>
      </c>
      <c r="S1648" s="1" t="b">
        <f t="shared" si="435"/>
        <v>0</v>
      </c>
      <c r="T1648" s="1">
        <f t="shared" si="436"/>
        <v>0</v>
      </c>
      <c r="U1648" s="1" t="b">
        <f t="shared" si="437"/>
        <v>0</v>
      </c>
      <c r="V1648" s="1">
        <f t="shared" si="438"/>
        <v>0</v>
      </c>
      <c r="W1648" s="1" t="b">
        <f t="shared" si="439"/>
        <v>1</v>
      </c>
      <c r="X1648" s="1">
        <f t="shared" si="440"/>
        <v>1</v>
      </c>
      <c r="Y1648" s="1" t="b">
        <f t="shared" si="441"/>
        <v>0</v>
      </c>
      <c r="Z1648" s="1">
        <f t="shared" si="442"/>
        <v>0</v>
      </c>
    </row>
    <row r="1649" spans="1:26" x14ac:dyDescent="0.3">
      <c r="A1649" s="1">
        <v>29.048095</v>
      </c>
      <c r="B1649" s="1">
        <v>-96.504766000000004</v>
      </c>
      <c r="C1649" s="1" t="s">
        <v>107</v>
      </c>
      <c r="D1649" s="1" t="s">
        <v>134</v>
      </c>
      <c r="E1649" s="1" t="s">
        <v>179</v>
      </c>
      <c r="F1649" s="1" t="s">
        <v>111</v>
      </c>
      <c r="G1649" s="1" t="s">
        <v>6</v>
      </c>
      <c r="J1649" s="1">
        <f t="shared" si="426"/>
        <v>1</v>
      </c>
      <c r="K1649" s="1">
        <f t="shared" si="427"/>
        <v>0</v>
      </c>
      <c r="L1649" s="1">
        <f t="shared" si="428"/>
        <v>0</v>
      </c>
      <c r="M1649" s="1" t="b">
        <f t="shared" si="429"/>
        <v>0</v>
      </c>
      <c r="N1649" s="1">
        <f t="shared" si="430"/>
        <v>0</v>
      </c>
      <c r="O1649" s="1" t="b">
        <f t="shared" si="431"/>
        <v>0</v>
      </c>
      <c r="P1649" s="1">
        <f t="shared" si="432"/>
        <v>0</v>
      </c>
      <c r="Q1649" s="1" t="b">
        <f t="shared" si="433"/>
        <v>0</v>
      </c>
      <c r="R1649" s="1">
        <f t="shared" si="434"/>
        <v>0</v>
      </c>
      <c r="S1649" s="1" t="b">
        <f t="shared" si="435"/>
        <v>0</v>
      </c>
      <c r="T1649" s="1">
        <f t="shared" si="436"/>
        <v>0</v>
      </c>
      <c r="U1649" s="1" t="b">
        <f t="shared" si="437"/>
        <v>0</v>
      </c>
      <c r="V1649" s="1">
        <f t="shared" si="438"/>
        <v>0</v>
      </c>
      <c r="W1649" s="1" t="b">
        <f t="shared" si="439"/>
        <v>1</v>
      </c>
      <c r="X1649" s="1">
        <f t="shared" si="440"/>
        <v>1</v>
      </c>
      <c r="Y1649" s="1" t="b">
        <f t="shared" si="441"/>
        <v>0</v>
      </c>
      <c r="Z1649" s="1">
        <f t="shared" si="442"/>
        <v>0</v>
      </c>
    </row>
    <row r="1650" spans="1:26" x14ac:dyDescent="0.3">
      <c r="A1650" s="1">
        <v>29.048410000000001</v>
      </c>
      <c r="B1650" s="1">
        <v>-96.364520999999996</v>
      </c>
      <c r="C1650" s="1" t="s">
        <v>109</v>
      </c>
      <c r="D1650" s="1" t="s">
        <v>113</v>
      </c>
      <c r="E1650" s="1" t="s">
        <v>179</v>
      </c>
      <c r="F1650" s="1" t="s">
        <v>111</v>
      </c>
      <c r="G1650" s="1" t="s">
        <v>6</v>
      </c>
      <c r="J1650" s="1">
        <f t="shared" si="426"/>
        <v>1</v>
      </c>
      <c r="K1650" s="1">
        <f t="shared" si="427"/>
        <v>0</v>
      </c>
      <c r="L1650" s="1">
        <f t="shared" si="428"/>
        <v>0</v>
      </c>
      <c r="M1650" s="1" t="b">
        <f t="shared" si="429"/>
        <v>0</v>
      </c>
      <c r="N1650" s="1">
        <f t="shared" si="430"/>
        <v>0</v>
      </c>
      <c r="O1650" s="1" t="b">
        <f t="shared" si="431"/>
        <v>0</v>
      </c>
      <c r="P1650" s="1">
        <f t="shared" si="432"/>
        <v>0</v>
      </c>
      <c r="Q1650" s="1" t="b">
        <f t="shared" si="433"/>
        <v>0</v>
      </c>
      <c r="R1650" s="1">
        <f t="shared" si="434"/>
        <v>0</v>
      </c>
      <c r="S1650" s="1" t="b">
        <f t="shared" si="435"/>
        <v>0</v>
      </c>
      <c r="T1650" s="1">
        <f t="shared" si="436"/>
        <v>0</v>
      </c>
      <c r="U1650" s="1" t="b">
        <f t="shared" si="437"/>
        <v>0</v>
      </c>
      <c r="V1650" s="1">
        <f t="shared" si="438"/>
        <v>0</v>
      </c>
      <c r="W1650" s="1" t="b">
        <f t="shared" si="439"/>
        <v>1</v>
      </c>
      <c r="X1650" s="1">
        <f t="shared" si="440"/>
        <v>1</v>
      </c>
      <c r="Y1650" s="1" t="b">
        <f t="shared" si="441"/>
        <v>0</v>
      </c>
      <c r="Z1650" s="1">
        <f t="shared" si="442"/>
        <v>0</v>
      </c>
    </row>
    <row r="1651" spans="1:26" x14ac:dyDescent="0.3">
      <c r="A1651" s="1">
        <v>29.048414999999999</v>
      </c>
      <c r="B1651" s="1">
        <v>-96.343366000000003</v>
      </c>
      <c r="C1651" s="1" t="s">
        <v>109</v>
      </c>
      <c r="D1651" s="1" t="s">
        <v>112</v>
      </c>
      <c r="E1651" s="1" t="s">
        <v>179</v>
      </c>
      <c r="F1651" s="1" t="s">
        <v>165</v>
      </c>
      <c r="G1651" s="1" t="s">
        <v>6</v>
      </c>
      <c r="J1651" s="1">
        <f t="shared" si="426"/>
        <v>1</v>
      </c>
      <c r="K1651" s="1">
        <f t="shared" si="427"/>
        <v>0</v>
      </c>
      <c r="L1651" s="1">
        <f t="shared" si="428"/>
        <v>0</v>
      </c>
      <c r="M1651" s="1" t="b">
        <f t="shared" si="429"/>
        <v>0</v>
      </c>
      <c r="N1651" s="1">
        <f t="shared" si="430"/>
        <v>0</v>
      </c>
      <c r="O1651" s="1" t="b">
        <f t="shared" si="431"/>
        <v>0</v>
      </c>
      <c r="P1651" s="1">
        <f t="shared" si="432"/>
        <v>0</v>
      </c>
      <c r="Q1651" s="1" t="b">
        <f t="shared" si="433"/>
        <v>0</v>
      </c>
      <c r="R1651" s="1">
        <f t="shared" si="434"/>
        <v>0</v>
      </c>
      <c r="S1651" s="1" t="b">
        <f t="shared" si="435"/>
        <v>0</v>
      </c>
      <c r="T1651" s="1">
        <f t="shared" si="436"/>
        <v>0</v>
      </c>
      <c r="U1651" s="1" t="b">
        <f t="shared" si="437"/>
        <v>0</v>
      </c>
      <c r="V1651" s="1">
        <f t="shared" si="438"/>
        <v>0</v>
      </c>
      <c r="W1651" s="1" t="b">
        <f t="shared" si="439"/>
        <v>1</v>
      </c>
      <c r="X1651" s="1">
        <f t="shared" si="440"/>
        <v>1</v>
      </c>
      <c r="Y1651" s="1" t="b">
        <f t="shared" si="441"/>
        <v>0</v>
      </c>
      <c r="Z1651" s="1">
        <f t="shared" si="442"/>
        <v>0</v>
      </c>
    </row>
    <row r="1652" spans="1:26" x14ac:dyDescent="0.3">
      <c r="A1652" s="1">
        <v>29.049515</v>
      </c>
      <c r="B1652" s="1">
        <v>-95.938522000000006</v>
      </c>
      <c r="C1652" s="1" t="s">
        <v>109</v>
      </c>
      <c r="D1652" s="1" t="s">
        <v>112</v>
      </c>
      <c r="E1652" s="1" t="s">
        <v>179</v>
      </c>
      <c r="F1652" s="1" t="s">
        <v>150</v>
      </c>
      <c r="G1652" s="1" t="s">
        <v>6</v>
      </c>
      <c r="J1652" s="1">
        <f t="shared" si="426"/>
        <v>1</v>
      </c>
      <c r="K1652" s="1">
        <f t="shared" si="427"/>
        <v>0</v>
      </c>
      <c r="L1652" s="1">
        <f t="shared" si="428"/>
        <v>0</v>
      </c>
      <c r="M1652" s="1" t="b">
        <f t="shared" si="429"/>
        <v>0</v>
      </c>
      <c r="N1652" s="1">
        <f t="shared" si="430"/>
        <v>0</v>
      </c>
      <c r="O1652" s="1" t="b">
        <f t="shared" si="431"/>
        <v>0</v>
      </c>
      <c r="P1652" s="1">
        <f t="shared" si="432"/>
        <v>0</v>
      </c>
      <c r="Q1652" s="1" t="b">
        <f t="shared" si="433"/>
        <v>0</v>
      </c>
      <c r="R1652" s="1">
        <f t="shared" si="434"/>
        <v>0</v>
      </c>
      <c r="S1652" s="1" t="b">
        <f t="shared" si="435"/>
        <v>0</v>
      </c>
      <c r="T1652" s="1">
        <f t="shared" si="436"/>
        <v>0</v>
      </c>
      <c r="U1652" s="1" t="b">
        <f t="shared" si="437"/>
        <v>0</v>
      </c>
      <c r="V1652" s="1">
        <f t="shared" si="438"/>
        <v>0</v>
      </c>
      <c r="W1652" s="1" t="b">
        <f t="shared" si="439"/>
        <v>1</v>
      </c>
      <c r="X1652" s="1">
        <f t="shared" si="440"/>
        <v>1</v>
      </c>
      <c r="Y1652" s="1" t="b">
        <f t="shared" si="441"/>
        <v>0</v>
      </c>
      <c r="Z1652" s="1">
        <f t="shared" si="442"/>
        <v>0</v>
      </c>
    </row>
    <row r="1653" spans="1:26" x14ac:dyDescent="0.3">
      <c r="A1653" s="1">
        <v>29.049913</v>
      </c>
      <c r="B1653" s="1">
        <v>-96.354405999999997</v>
      </c>
      <c r="C1653" s="1" t="s">
        <v>107</v>
      </c>
      <c r="D1653" s="1" t="s">
        <v>112</v>
      </c>
      <c r="E1653" s="1" t="s">
        <v>179</v>
      </c>
      <c r="F1653" s="1" t="s">
        <v>165</v>
      </c>
      <c r="G1653" s="1" t="s">
        <v>90</v>
      </c>
      <c r="J1653" s="1">
        <f t="shared" si="426"/>
        <v>0</v>
      </c>
      <c r="K1653" s="1">
        <f t="shared" si="427"/>
        <v>0</v>
      </c>
      <c r="L1653" s="1">
        <f t="shared" si="428"/>
        <v>0</v>
      </c>
      <c r="M1653" s="1" t="b">
        <f t="shared" si="429"/>
        <v>0</v>
      </c>
      <c r="N1653" s="1">
        <f t="shared" si="430"/>
        <v>0</v>
      </c>
      <c r="O1653" s="1" t="b">
        <f t="shared" si="431"/>
        <v>0</v>
      </c>
      <c r="P1653" s="1">
        <f t="shared" si="432"/>
        <v>0</v>
      </c>
      <c r="Q1653" s="1" t="b">
        <f t="shared" si="433"/>
        <v>0</v>
      </c>
      <c r="R1653" s="1">
        <f t="shared" si="434"/>
        <v>0</v>
      </c>
      <c r="S1653" s="1" t="b">
        <f t="shared" si="435"/>
        <v>1</v>
      </c>
      <c r="T1653" s="1">
        <f t="shared" si="436"/>
        <v>1</v>
      </c>
      <c r="U1653" s="1" t="b">
        <f t="shared" si="437"/>
        <v>1</v>
      </c>
      <c r="V1653" s="1">
        <f t="shared" si="438"/>
        <v>1</v>
      </c>
      <c r="W1653" s="1" t="b">
        <f t="shared" si="439"/>
        <v>1</v>
      </c>
      <c r="X1653" s="1">
        <f t="shared" si="440"/>
        <v>1</v>
      </c>
      <c r="Y1653" s="1" t="b">
        <f t="shared" si="441"/>
        <v>1</v>
      </c>
      <c r="Z1653" s="1">
        <f t="shared" si="442"/>
        <v>1</v>
      </c>
    </row>
    <row r="1654" spans="1:26" x14ac:dyDescent="0.3">
      <c r="A1654" s="1">
        <v>29.050352</v>
      </c>
      <c r="B1654" s="1">
        <v>-96.208062999999996</v>
      </c>
      <c r="C1654" s="1" t="s">
        <v>109</v>
      </c>
      <c r="D1654" s="1" t="s">
        <v>112</v>
      </c>
      <c r="E1654" s="1" t="s">
        <v>179</v>
      </c>
      <c r="F1654" s="1" t="s">
        <v>150</v>
      </c>
      <c r="G1654" s="1" t="s">
        <v>31</v>
      </c>
      <c r="J1654" s="1">
        <f t="shared" si="426"/>
        <v>0</v>
      </c>
      <c r="K1654" s="1">
        <f t="shared" si="427"/>
        <v>0</v>
      </c>
      <c r="L1654" s="1">
        <f t="shared" si="428"/>
        <v>0</v>
      </c>
      <c r="M1654" s="1" t="b">
        <f t="shared" si="429"/>
        <v>0</v>
      </c>
      <c r="N1654" s="1">
        <f t="shared" si="430"/>
        <v>0</v>
      </c>
      <c r="O1654" s="1" t="b">
        <f t="shared" si="431"/>
        <v>0</v>
      </c>
      <c r="P1654" s="1">
        <f t="shared" si="432"/>
        <v>0</v>
      </c>
      <c r="Q1654" s="1" t="b">
        <f t="shared" si="433"/>
        <v>0</v>
      </c>
      <c r="R1654" s="1">
        <f t="shared" si="434"/>
        <v>0</v>
      </c>
      <c r="S1654" s="1" t="b">
        <f t="shared" si="435"/>
        <v>1</v>
      </c>
      <c r="T1654" s="1">
        <f t="shared" si="436"/>
        <v>1</v>
      </c>
      <c r="U1654" s="1" t="b">
        <f t="shared" si="437"/>
        <v>1</v>
      </c>
      <c r="V1654" s="1">
        <f t="shared" si="438"/>
        <v>1</v>
      </c>
      <c r="W1654" s="1" t="b">
        <f t="shared" si="439"/>
        <v>1</v>
      </c>
      <c r="X1654" s="1">
        <f t="shared" si="440"/>
        <v>1</v>
      </c>
      <c r="Y1654" s="1" t="b">
        <f t="shared" si="441"/>
        <v>1</v>
      </c>
      <c r="Z1654" s="1">
        <f t="shared" si="442"/>
        <v>1</v>
      </c>
    </row>
    <row r="1655" spans="1:26" x14ac:dyDescent="0.3">
      <c r="A1655" s="1">
        <v>29.050595999999999</v>
      </c>
      <c r="B1655" s="1">
        <v>-96.372865000000004</v>
      </c>
      <c r="C1655" s="1" t="s">
        <v>109</v>
      </c>
      <c r="D1655" s="1" t="s">
        <v>112</v>
      </c>
      <c r="E1655" s="1" t="s">
        <v>179</v>
      </c>
      <c r="F1655" s="1" t="s">
        <v>150</v>
      </c>
      <c r="G1655" s="1" t="s">
        <v>6</v>
      </c>
      <c r="J1655" s="1">
        <f t="shared" si="426"/>
        <v>1</v>
      </c>
      <c r="K1655" s="1">
        <f t="shared" si="427"/>
        <v>0</v>
      </c>
      <c r="L1655" s="1">
        <f t="shared" si="428"/>
        <v>0</v>
      </c>
      <c r="M1655" s="1" t="b">
        <f t="shared" si="429"/>
        <v>0</v>
      </c>
      <c r="N1655" s="1">
        <f t="shared" si="430"/>
        <v>0</v>
      </c>
      <c r="O1655" s="1" t="b">
        <f t="shared" si="431"/>
        <v>0</v>
      </c>
      <c r="P1655" s="1">
        <f t="shared" si="432"/>
        <v>0</v>
      </c>
      <c r="Q1655" s="1" t="b">
        <f t="shared" si="433"/>
        <v>0</v>
      </c>
      <c r="R1655" s="1">
        <f t="shared" si="434"/>
        <v>0</v>
      </c>
      <c r="S1655" s="1" t="b">
        <f t="shared" si="435"/>
        <v>0</v>
      </c>
      <c r="T1655" s="1">
        <f t="shared" si="436"/>
        <v>0</v>
      </c>
      <c r="U1655" s="1" t="b">
        <f t="shared" si="437"/>
        <v>0</v>
      </c>
      <c r="V1655" s="1">
        <f t="shared" si="438"/>
        <v>0</v>
      </c>
      <c r="W1655" s="1" t="b">
        <f t="shared" si="439"/>
        <v>1</v>
      </c>
      <c r="X1655" s="1">
        <f t="shared" si="440"/>
        <v>1</v>
      </c>
      <c r="Y1655" s="1" t="b">
        <f t="shared" si="441"/>
        <v>0</v>
      </c>
      <c r="Z1655" s="1">
        <f t="shared" si="442"/>
        <v>0</v>
      </c>
    </row>
    <row r="1656" spans="1:26" x14ac:dyDescent="0.3">
      <c r="A1656" s="1">
        <v>29.051959</v>
      </c>
      <c r="B1656" s="1">
        <v>-95.935911000000004</v>
      </c>
      <c r="C1656" s="1" t="s">
        <v>107</v>
      </c>
      <c r="D1656" s="1" t="s">
        <v>112</v>
      </c>
      <c r="E1656" s="1" t="s">
        <v>179</v>
      </c>
      <c r="F1656" s="1" t="s">
        <v>111</v>
      </c>
      <c r="G1656" s="1" t="s">
        <v>91</v>
      </c>
      <c r="J1656" s="1">
        <f t="shared" si="426"/>
        <v>0</v>
      </c>
      <c r="K1656" s="1">
        <f t="shared" si="427"/>
        <v>0</v>
      </c>
      <c r="L1656" s="1">
        <f t="shared" si="428"/>
        <v>0</v>
      </c>
      <c r="M1656" s="1" t="b">
        <f t="shared" si="429"/>
        <v>0</v>
      </c>
      <c r="N1656" s="1">
        <f t="shared" si="430"/>
        <v>0</v>
      </c>
      <c r="O1656" s="1" t="b">
        <f t="shared" si="431"/>
        <v>0</v>
      </c>
      <c r="P1656" s="1">
        <f t="shared" si="432"/>
        <v>0</v>
      </c>
      <c r="Q1656" s="1" t="b">
        <f t="shared" si="433"/>
        <v>0</v>
      </c>
      <c r="R1656" s="1">
        <f t="shared" si="434"/>
        <v>0</v>
      </c>
      <c r="S1656" s="1" t="b">
        <f t="shared" si="435"/>
        <v>1</v>
      </c>
      <c r="T1656" s="1">
        <f t="shared" si="436"/>
        <v>1</v>
      </c>
      <c r="U1656" s="1" t="b">
        <f t="shared" si="437"/>
        <v>1</v>
      </c>
      <c r="V1656" s="1">
        <f t="shared" si="438"/>
        <v>1</v>
      </c>
      <c r="W1656" s="1" t="b">
        <f t="shared" si="439"/>
        <v>1</v>
      </c>
      <c r="X1656" s="1">
        <f t="shared" si="440"/>
        <v>1</v>
      </c>
      <c r="Y1656" s="1" t="b">
        <f t="shared" si="441"/>
        <v>1</v>
      </c>
      <c r="Z1656" s="1">
        <f t="shared" si="442"/>
        <v>1</v>
      </c>
    </row>
    <row r="1657" spans="1:26" x14ac:dyDescent="0.3">
      <c r="A1657" s="1">
        <v>29.052634999999999</v>
      </c>
      <c r="B1657" s="1">
        <v>-96.369651000000005</v>
      </c>
      <c r="C1657" s="1" t="s">
        <v>109</v>
      </c>
      <c r="D1657" s="1" t="s">
        <v>113</v>
      </c>
      <c r="E1657" s="1" t="s">
        <v>179</v>
      </c>
      <c r="F1657" s="1" t="s">
        <v>111</v>
      </c>
      <c r="G1657" s="1" t="s">
        <v>6</v>
      </c>
      <c r="J1657" s="1">
        <f t="shared" si="426"/>
        <v>1</v>
      </c>
      <c r="K1657" s="1">
        <f t="shared" si="427"/>
        <v>0</v>
      </c>
      <c r="L1657" s="1">
        <f t="shared" si="428"/>
        <v>0</v>
      </c>
      <c r="M1657" s="1" t="b">
        <f t="shared" si="429"/>
        <v>0</v>
      </c>
      <c r="N1657" s="1">
        <f t="shared" si="430"/>
        <v>0</v>
      </c>
      <c r="O1657" s="1" t="b">
        <f t="shared" si="431"/>
        <v>0</v>
      </c>
      <c r="P1657" s="1">
        <f t="shared" si="432"/>
        <v>0</v>
      </c>
      <c r="Q1657" s="1" t="b">
        <f t="shared" si="433"/>
        <v>0</v>
      </c>
      <c r="R1657" s="1">
        <f t="shared" si="434"/>
        <v>0</v>
      </c>
      <c r="S1657" s="1" t="b">
        <f t="shared" si="435"/>
        <v>0</v>
      </c>
      <c r="T1657" s="1">
        <f t="shared" si="436"/>
        <v>0</v>
      </c>
      <c r="U1657" s="1" t="b">
        <f t="shared" si="437"/>
        <v>0</v>
      </c>
      <c r="V1657" s="1">
        <f t="shared" si="438"/>
        <v>0</v>
      </c>
      <c r="W1657" s="1" t="b">
        <f t="shared" si="439"/>
        <v>1</v>
      </c>
      <c r="X1657" s="1">
        <f t="shared" si="440"/>
        <v>1</v>
      </c>
      <c r="Y1657" s="1" t="b">
        <f t="shared" si="441"/>
        <v>0</v>
      </c>
      <c r="Z1657" s="1">
        <f t="shared" si="442"/>
        <v>0</v>
      </c>
    </row>
    <row r="1658" spans="1:26" x14ac:dyDescent="0.3">
      <c r="A1658" s="1">
        <v>29.055015000000001</v>
      </c>
      <c r="B1658" s="1">
        <v>-95.970571000000007</v>
      </c>
      <c r="C1658" s="1" t="s">
        <v>109</v>
      </c>
      <c r="D1658" s="1" t="s">
        <v>112</v>
      </c>
      <c r="E1658" s="1" t="s">
        <v>179</v>
      </c>
      <c r="F1658" s="1" t="s">
        <v>150</v>
      </c>
      <c r="G1658" s="1" t="s">
        <v>6</v>
      </c>
      <c r="J1658" s="1">
        <f t="shared" si="426"/>
        <v>1</v>
      </c>
      <c r="K1658" s="1">
        <f t="shared" si="427"/>
        <v>0</v>
      </c>
      <c r="L1658" s="1">
        <f t="shared" si="428"/>
        <v>0</v>
      </c>
      <c r="M1658" s="1" t="b">
        <f t="shared" si="429"/>
        <v>0</v>
      </c>
      <c r="N1658" s="1">
        <f t="shared" si="430"/>
        <v>0</v>
      </c>
      <c r="O1658" s="1" t="b">
        <f t="shared" si="431"/>
        <v>0</v>
      </c>
      <c r="P1658" s="1">
        <f t="shared" si="432"/>
        <v>0</v>
      </c>
      <c r="Q1658" s="1" t="b">
        <f t="shared" si="433"/>
        <v>0</v>
      </c>
      <c r="R1658" s="1">
        <f t="shared" si="434"/>
        <v>0</v>
      </c>
      <c r="S1658" s="1" t="b">
        <f t="shared" si="435"/>
        <v>0</v>
      </c>
      <c r="T1658" s="1">
        <f t="shared" si="436"/>
        <v>0</v>
      </c>
      <c r="U1658" s="1" t="b">
        <f t="shared" si="437"/>
        <v>0</v>
      </c>
      <c r="V1658" s="1">
        <f t="shared" si="438"/>
        <v>0</v>
      </c>
      <c r="W1658" s="1" t="b">
        <f t="shared" si="439"/>
        <v>1</v>
      </c>
      <c r="X1658" s="1">
        <f t="shared" si="440"/>
        <v>1</v>
      </c>
      <c r="Y1658" s="1" t="b">
        <f t="shared" si="441"/>
        <v>0</v>
      </c>
      <c r="Z1658" s="1">
        <f t="shared" si="442"/>
        <v>0</v>
      </c>
    </row>
    <row r="1659" spans="1:26" x14ac:dyDescent="0.3">
      <c r="A1659" s="1">
        <v>29.055319999999998</v>
      </c>
      <c r="B1659" s="1">
        <v>-96.502352999999999</v>
      </c>
      <c r="C1659" s="1" t="s">
        <v>109</v>
      </c>
      <c r="D1659" s="1" t="s">
        <v>112</v>
      </c>
      <c r="E1659" s="1" t="s">
        <v>179</v>
      </c>
      <c r="F1659" s="1" t="s">
        <v>145</v>
      </c>
      <c r="G1659" s="1" t="s">
        <v>6</v>
      </c>
      <c r="J1659" s="1">
        <f t="shared" si="426"/>
        <v>1</v>
      </c>
      <c r="K1659" s="1">
        <f t="shared" si="427"/>
        <v>0</v>
      </c>
      <c r="L1659" s="1">
        <f t="shared" si="428"/>
        <v>0</v>
      </c>
      <c r="M1659" s="1" t="b">
        <f t="shared" si="429"/>
        <v>0</v>
      </c>
      <c r="N1659" s="1">
        <f t="shared" si="430"/>
        <v>0</v>
      </c>
      <c r="O1659" s="1" t="b">
        <f t="shared" si="431"/>
        <v>0</v>
      </c>
      <c r="P1659" s="1">
        <f t="shared" si="432"/>
        <v>0</v>
      </c>
      <c r="Q1659" s="1" t="b">
        <f t="shared" si="433"/>
        <v>0</v>
      </c>
      <c r="R1659" s="1">
        <f t="shared" si="434"/>
        <v>0</v>
      </c>
      <c r="S1659" s="1" t="b">
        <f t="shared" si="435"/>
        <v>0</v>
      </c>
      <c r="T1659" s="1">
        <f t="shared" si="436"/>
        <v>0</v>
      </c>
      <c r="U1659" s="1" t="b">
        <f t="shared" si="437"/>
        <v>0</v>
      </c>
      <c r="V1659" s="1">
        <f t="shared" si="438"/>
        <v>0</v>
      </c>
      <c r="W1659" s="1" t="b">
        <f t="shared" si="439"/>
        <v>1</v>
      </c>
      <c r="X1659" s="1">
        <f t="shared" si="440"/>
        <v>1</v>
      </c>
      <c r="Y1659" s="1" t="b">
        <f t="shared" si="441"/>
        <v>0</v>
      </c>
      <c r="Z1659" s="1">
        <f t="shared" si="442"/>
        <v>0</v>
      </c>
    </row>
    <row r="1660" spans="1:26" x14ac:dyDescent="0.3">
      <c r="A1660" s="1">
        <v>29.055516999999998</v>
      </c>
      <c r="B1660" s="1">
        <v>-95.932097999999996</v>
      </c>
      <c r="C1660" s="1" t="s">
        <v>109</v>
      </c>
      <c r="D1660" s="1" t="s">
        <v>117</v>
      </c>
      <c r="E1660" s="1" t="s">
        <v>179</v>
      </c>
      <c r="F1660" s="1" t="s">
        <v>111</v>
      </c>
      <c r="G1660" s="1" t="s">
        <v>64</v>
      </c>
      <c r="J1660" s="1">
        <f t="shared" si="426"/>
        <v>0</v>
      </c>
      <c r="K1660" s="1">
        <f t="shared" si="427"/>
        <v>0</v>
      </c>
      <c r="L1660" s="1">
        <f t="shared" si="428"/>
        <v>0</v>
      </c>
      <c r="M1660" s="1" t="b">
        <f t="shared" si="429"/>
        <v>0</v>
      </c>
      <c r="N1660" s="1">
        <f t="shared" si="430"/>
        <v>0</v>
      </c>
      <c r="O1660" s="1" t="b">
        <f t="shared" si="431"/>
        <v>0</v>
      </c>
      <c r="P1660" s="1">
        <f t="shared" si="432"/>
        <v>0</v>
      </c>
      <c r="Q1660" s="1" t="b">
        <f t="shared" si="433"/>
        <v>0</v>
      </c>
      <c r="R1660" s="1">
        <f t="shared" si="434"/>
        <v>0</v>
      </c>
      <c r="S1660" s="1" t="b">
        <f t="shared" si="435"/>
        <v>1</v>
      </c>
      <c r="T1660" s="1">
        <f t="shared" si="436"/>
        <v>1</v>
      </c>
      <c r="U1660" s="1" t="b">
        <f t="shared" si="437"/>
        <v>1</v>
      </c>
      <c r="V1660" s="1">
        <f t="shared" si="438"/>
        <v>1</v>
      </c>
      <c r="W1660" s="1" t="b">
        <f t="shared" si="439"/>
        <v>1</v>
      </c>
      <c r="X1660" s="1">
        <f t="shared" si="440"/>
        <v>1</v>
      </c>
      <c r="Y1660" s="1" t="b">
        <f t="shared" si="441"/>
        <v>1</v>
      </c>
      <c r="Z1660" s="1">
        <f t="shared" si="442"/>
        <v>1</v>
      </c>
    </row>
    <row r="1661" spans="1:26" x14ac:dyDescent="0.3">
      <c r="A1661" s="1">
        <v>29.058843</v>
      </c>
      <c r="B1661" s="1">
        <v>-96.491821999999999</v>
      </c>
      <c r="C1661" s="1" t="s">
        <v>109</v>
      </c>
      <c r="D1661" s="1" t="s">
        <v>112</v>
      </c>
      <c r="E1661" s="1" t="s">
        <v>179</v>
      </c>
      <c r="F1661" s="1" t="s">
        <v>150</v>
      </c>
      <c r="G1661" s="1" t="s">
        <v>6</v>
      </c>
      <c r="J1661" s="1">
        <f t="shared" si="426"/>
        <v>1</v>
      </c>
      <c r="K1661" s="1">
        <f t="shared" si="427"/>
        <v>0</v>
      </c>
      <c r="L1661" s="1">
        <f t="shared" si="428"/>
        <v>0</v>
      </c>
      <c r="M1661" s="1" t="b">
        <f t="shared" si="429"/>
        <v>0</v>
      </c>
      <c r="N1661" s="1">
        <f t="shared" si="430"/>
        <v>0</v>
      </c>
      <c r="O1661" s="1" t="b">
        <f t="shared" si="431"/>
        <v>0</v>
      </c>
      <c r="P1661" s="1">
        <f t="shared" si="432"/>
        <v>0</v>
      </c>
      <c r="Q1661" s="1" t="b">
        <f t="shared" si="433"/>
        <v>0</v>
      </c>
      <c r="R1661" s="1">
        <f t="shared" si="434"/>
        <v>0</v>
      </c>
      <c r="S1661" s="1" t="b">
        <f t="shared" si="435"/>
        <v>0</v>
      </c>
      <c r="T1661" s="1">
        <f t="shared" si="436"/>
        <v>0</v>
      </c>
      <c r="U1661" s="1" t="b">
        <f t="shared" si="437"/>
        <v>0</v>
      </c>
      <c r="V1661" s="1">
        <f t="shared" si="438"/>
        <v>0</v>
      </c>
      <c r="W1661" s="1" t="b">
        <f t="shared" si="439"/>
        <v>1</v>
      </c>
      <c r="X1661" s="1">
        <f t="shared" si="440"/>
        <v>1</v>
      </c>
      <c r="Y1661" s="1" t="b">
        <f t="shared" si="441"/>
        <v>0</v>
      </c>
      <c r="Z1661" s="1">
        <f t="shared" si="442"/>
        <v>0</v>
      </c>
    </row>
    <row r="1662" spans="1:26" x14ac:dyDescent="0.3">
      <c r="A1662" s="1">
        <v>29.060043</v>
      </c>
      <c r="B1662" s="1">
        <v>-95.927160999999998</v>
      </c>
      <c r="C1662" s="1" t="s">
        <v>109</v>
      </c>
      <c r="D1662" s="1" t="s">
        <v>112</v>
      </c>
      <c r="E1662" s="1" t="s">
        <v>179</v>
      </c>
      <c r="F1662" s="1" t="s">
        <v>175</v>
      </c>
      <c r="G1662" s="1" t="s">
        <v>6</v>
      </c>
      <c r="J1662" s="1">
        <f t="shared" si="426"/>
        <v>1</v>
      </c>
      <c r="K1662" s="1">
        <f t="shared" si="427"/>
        <v>0</v>
      </c>
      <c r="L1662" s="1">
        <f t="shared" si="428"/>
        <v>0</v>
      </c>
      <c r="M1662" s="1" t="b">
        <f t="shared" si="429"/>
        <v>0</v>
      </c>
      <c r="N1662" s="1">
        <f t="shared" si="430"/>
        <v>0</v>
      </c>
      <c r="O1662" s="1" t="b">
        <f t="shared" si="431"/>
        <v>0</v>
      </c>
      <c r="P1662" s="1">
        <f t="shared" si="432"/>
        <v>0</v>
      </c>
      <c r="Q1662" s="1" t="b">
        <f t="shared" si="433"/>
        <v>0</v>
      </c>
      <c r="R1662" s="1">
        <f t="shared" si="434"/>
        <v>0</v>
      </c>
      <c r="S1662" s="1" t="b">
        <f t="shared" si="435"/>
        <v>0</v>
      </c>
      <c r="T1662" s="1">
        <f t="shared" si="436"/>
        <v>0</v>
      </c>
      <c r="U1662" s="1" t="b">
        <f t="shared" si="437"/>
        <v>0</v>
      </c>
      <c r="V1662" s="1">
        <f t="shared" si="438"/>
        <v>0</v>
      </c>
      <c r="W1662" s="1" t="b">
        <f t="shared" si="439"/>
        <v>1</v>
      </c>
      <c r="X1662" s="1">
        <f t="shared" si="440"/>
        <v>1</v>
      </c>
      <c r="Y1662" s="1" t="b">
        <f t="shared" si="441"/>
        <v>0</v>
      </c>
      <c r="Z1662" s="1">
        <f t="shared" si="442"/>
        <v>0</v>
      </c>
    </row>
    <row r="1663" spans="1:26" x14ac:dyDescent="0.3">
      <c r="A1663" s="1">
        <v>29.061613000000001</v>
      </c>
      <c r="B1663" s="1">
        <v>-95.923535999999999</v>
      </c>
      <c r="C1663" s="1" t="s">
        <v>108</v>
      </c>
      <c r="D1663" s="1" t="s">
        <v>112</v>
      </c>
      <c r="E1663" s="1" t="s">
        <v>179</v>
      </c>
      <c r="F1663" s="1" t="s">
        <v>166</v>
      </c>
      <c r="G1663" s="1" t="s">
        <v>6</v>
      </c>
      <c r="J1663" s="1">
        <f t="shared" si="426"/>
        <v>1</v>
      </c>
      <c r="K1663" s="1">
        <f t="shared" si="427"/>
        <v>0</v>
      </c>
      <c r="L1663" s="1">
        <f t="shared" si="428"/>
        <v>0</v>
      </c>
      <c r="M1663" s="1" t="b">
        <f t="shared" si="429"/>
        <v>0</v>
      </c>
      <c r="N1663" s="1">
        <f t="shared" si="430"/>
        <v>0</v>
      </c>
      <c r="O1663" s="1" t="b">
        <f t="shared" si="431"/>
        <v>0</v>
      </c>
      <c r="P1663" s="1">
        <f t="shared" si="432"/>
        <v>0</v>
      </c>
      <c r="Q1663" s="1" t="b">
        <f t="shared" si="433"/>
        <v>0</v>
      </c>
      <c r="R1663" s="1">
        <f t="shared" si="434"/>
        <v>0</v>
      </c>
      <c r="S1663" s="1" t="b">
        <f t="shared" si="435"/>
        <v>0</v>
      </c>
      <c r="T1663" s="1">
        <f t="shared" si="436"/>
        <v>0</v>
      </c>
      <c r="U1663" s="1" t="b">
        <f t="shared" si="437"/>
        <v>0</v>
      </c>
      <c r="V1663" s="1">
        <f t="shared" si="438"/>
        <v>0</v>
      </c>
      <c r="W1663" s="1" t="b">
        <f t="shared" si="439"/>
        <v>1</v>
      </c>
      <c r="X1663" s="1">
        <f t="shared" si="440"/>
        <v>1</v>
      </c>
      <c r="Y1663" s="1" t="b">
        <f t="shared" si="441"/>
        <v>0</v>
      </c>
      <c r="Z1663" s="1">
        <f t="shared" si="442"/>
        <v>0</v>
      </c>
    </row>
    <row r="1664" spans="1:26" x14ac:dyDescent="0.3">
      <c r="A1664" s="1">
        <v>29.062553000000001</v>
      </c>
      <c r="B1664" s="1">
        <v>-96.482639000000006</v>
      </c>
      <c r="C1664" s="1" t="s">
        <v>108</v>
      </c>
      <c r="D1664" s="1" t="s">
        <v>112</v>
      </c>
      <c r="E1664" s="1" t="s">
        <v>179</v>
      </c>
      <c r="F1664" s="1" t="s">
        <v>150</v>
      </c>
      <c r="G1664" s="1" t="s">
        <v>6</v>
      </c>
      <c r="J1664" s="1">
        <f t="shared" si="426"/>
        <v>1</v>
      </c>
      <c r="K1664" s="1">
        <f t="shared" si="427"/>
        <v>0</v>
      </c>
      <c r="L1664" s="1">
        <f t="shared" si="428"/>
        <v>0</v>
      </c>
      <c r="M1664" s="1" t="b">
        <f t="shared" si="429"/>
        <v>0</v>
      </c>
      <c r="N1664" s="1">
        <f t="shared" si="430"/>
        <v>0</v>
      </c>
      <c r="O1664" s="1" t="b">
        <f t="shared" si="431"/>
        <v>0</v>
      </c>
      <c r="P1664" s="1">
        <f t="shared" si="432"/>
        <v>0</v>
      </c>
      <c r="Q1664" s="1" t="b">
        <f t="shared" si="433"/>
        <v>0</v>
      </c>
      <c r="R1664" s="1">
        <f t="shared" si="434"/>
        <v>0</v>
      </c>
      <c r="S1664" s="1" t="b">
        <f t="shared" si="435"/>
        <v>0</v>
      </c>
      <c r="T1664" s="1">
        <f t="shared" si="436"/>
        <v>0</v>
      </c>
      <c r="U1664" s="1" t="b">
        <f t="shared" si="437"/>
        <v>0</v>
      </c>
      <c r="V1664" s="1">
        <f t="shared" si="438"/>
        <v>0</v>
      </c>
      <c r="W1664" s="1" t="b">
        <f t="shared" si="439"/>
        <v>1</v>
      </c>
      <c r="X1664" s="1">
        <f t="shared" si="440"/>
        <v>1</v>
      </c>
      <c r="Y1664" s="1" t="b">
        <f t="shared" si="441"/>
        <v>0</v>
      </c>
      <c r="Z1664" s="1">
        <f t="shared" si="442"/>
        <v>0</v>
      </c>
    </row>
    <row r="1665" spans="1:26" x14ac:dyDescent="0.3">
      <c r="A1665" s="1">
        <v>29.062578999999999</v>
      </c>
      <c r="B1665" s="1">
        <v>-95.917742000000004</v>
      </c>
      <c r="C1665" s="1" t="s">
        <v>108</v>
      </c>
      <c r="D1665" s="1" t="s">
        <v>112</v>
      </c>
      <c r="E1665" s="1" t="s">
        <v>179</v>
      </c>
      <c r="F1665" s="1" t="s">
        <v>165</v>
      </c>
      <c r="G1665" s="1" t="s">
        <v>6</v>
      </c>
      <c r="J1665" s="1">
        <f t="shared" si="426"/>
        <v>1</v>
      </c>
      <c r="K1665" s="1">
        <f t="shared" si="427"/>
        <v>0</v>
      </c>
      <c r="L1665" s="1">
        <f t="shared" si="428"/>
        <v>0</v>
      </c>
      <c r="M1665" s="1" t="b">
        <f t="shared" si="429"/>
        <v>0</v>
      </c>
      <c r="N1665" s="1">
        <f t="shared" si="430"/>
        <v>0</v>
      </c>
      <c r="O1665" s="1" t="b">
        <f t="shared" si="431"/>
        <v>0</v>
      </c>
      <c r="P1665" s="1">
        <f t="shared" si="432"/>
        <v>0</v>
      </c>
      <c r="Q1665" s="1" t="b">
        <f t="shared" si="433"/>
        <v>0</v>
      </c>
      <c r="R1665" s="1">
        <f t="shared" si="434"/>
        <v>0</v>
      </c>
      <c r="S1665" s="1" t="b">
        <f t="shared" si="435"/>
        <v>0</v>
      </c>
      <c r="T1665" s="1">
        <f t="shared" si="436"/>
        <v>0</v>
      </c>
      <c r="U1665" s="1" t="b">
        <f t="shared" si="437"/>
        <v>0</v>
      </c>
      <c r="V1665" s="1">
        <f t="shared" si="438"/>
        <v>0</v>
      </c>
      <c r="W1665" s="1" t="b">
        <f t="shared" si="439"/>
        <v>1</v>
      </c>
      <c r="X1665" s="1">
        <f t="shared" si="440"/>
        <v>1</v>
      </c>
      <c r="Y1665" s="1" t="b">
        <f t="shared" si="441"/>
        <v>0</v>
      </c>
      <c r="Z1665" s="1">
        <f t="shared" si="442"/>
        <v>0</v>
      </c>
    </row>
    <row r="1666" spans="1:26" x14ac:dyDescent="0.3">
      <c r="A1666" s="1">
        <v>29.063036</v>
      </c>
      <c r="B1666" s="1">
        <v>-96.208363000000006</v>
      </c>
      <c r="C1666" s="1" t="s">
        <v>109</v>
      </c>
      <c r="D1666" s="1" t="s">
        <v>112</v>
      </c>
      <c r="E1666" s="1" t="s">
        <v>179</v>
      </c>
      <c r="F1666" s="1" t="s">
        <v>150</v>
      </c>
      <c r="G1666" s="1" t="s">
        <v>6</v>
      </c>
      <c r="J1666" s="1">
        <f t="shared" si="426"/>
        <v>1</v>
      </c>
      <c r="K1666" s="1">
        <f t="shared" si="427"/>
        <v>0</v>
      </c>
      <c r="L1666" s="1">
        <f t="shared" si="428"/>
        <v>0</v>
      </c>
      <c r="M1666" s="1" t="b">
        <f t="shared" si="429"/>
        <v>0</v>
      </c>
      <c r="N1666" s="1">
        <f t="shared" si="430"/>
        <v>0</v>
      </c>
      <c r="O1666" s="1" t="b">
        <f t="shared" si="431"/>
        <v>0</v>
      </c>
      <c r="P1666" s="1">
        <f t="shared" si="432"/>
        <v>0</v>
      </c>
      <c r="Q1666" s="1" t="b">
        <f t="shared" si="433"/>
        <v>0</v>
      </c>
      <c r="R1666" s="1">
        <f t="shared" si="434"/>
        <v>0</v>
      </c>
      <c r="S1666" s="1" t="b">
        <f t="shared" si="435"/>
        <v>0</v>
      </c>
      <c r="T1666" s="1">
        <f t="shared" si="436"/>
        <v>0</v>
      </c>
      <c r="U1666" s="1" t="b">
        <f t="shared" si="437"/>
        <v>0</v>
      </c>
      <c r="V1666" s="1">
        <f t="shared" si="438"/>
        <v>0</v>
      </c>
      <c r="W1666" s="1" t="b">
        <f t="shared" si="439"/>
        <v>1</v>
      </c>
      <c r="X1666" s="1">
        <f t="shared" si="440"/>
        <v>1</v>
      </c>
      <c r="Y1666" s="1" t="b">
        <f t="shared" si="441"/>
        <v>0</v>
      </c>
      <c r="Z1666" s="1">
        <f t="shared" si="442"/>
        <v>0</v>
      </c>
    </row>
    <row r="1667" spans="1:26" x14ac:dyDescent="0.3">
      <c r="A1667" s="1">
        <v>29.063117999999999</v>
      </c>
      <c r="B1667" s="1">
        <v>-95.839434999999995</v>
      </c>
      <c r="C1667" s="1" t="s">
        <v>109</v>
      </c>
      <c r="D1667" s="1" t="s">
        <v>114</v>
      </c>
      <c r="E1667" s="1" t="s">
        <v>179</v>
      </c>
      <c r="F1667" s="1" t="s">
        <v>111</v>
      </c>
      <c r="G1667" s="1" t="s">
        <v>6</v>
      </c>
      <c r="J1667" s="1">
        <f t="shared" ref="J1667:J1730" si="443">IF(OR(G1667="Johnsongrass",H1667="Johnsongrass",I1667="Johnsongrass"),1,0)</f>
        <v>1</v>
      </c>
      <c r="K1667" s="1">
        <f t="shared" ref="K1667:K1730" si="444">IF(OR(G1667="feral sorg",H1667="feral sorg",I1667="feral sorg"),1,0)</f>
        <v>0</v>
      </c>
      <c r="L1667" s="1">
        <f t="shared" ref="L1667:L1730" si="445">IF(OR(G1667="Volunteer Sorg",H1667="Volunteer Sorg",I1667="Volunteer Sorg"),1,0)</f>
        <v>0</v>
      </c>
      <c r="M1667" s="1" t="b">
        <f t="shared" ref="M1667:M1730" si="446">AND(J1667=1,K1667=1)</f>
        <v>0</v>
      </c>
      <c r="N1667" s="1">
        <f t="shared" ref="N1667:N1730" si="447">IF(M1667=TRUE,1,0)</f>
        <v>0</v>
      </c>
      <c r="O1667" s="1" t="b">
        <f t="shared" ref="O1667:O1730" si="448">AND(J1667=1,L1667=1)</f>
        <v>0</v>
      </c>
      <c r="P1667" s="1">
        <f t="shared" ref="P1667:P1730" si="449">IF(O1667=TRUE,1,0)</f>
        <v>0</v>
      </c>
      <c r="Q1667" s="1" t="b">
        <f t="shared" ref="Q1667:Q1730" si="450">AND(K1667=1,L1667=1)</f>
        <v>0</v>
      </c>
      <c r="R1667" s="1">
        <f t="shared" ref="R1667:R1730" si="451">IF(Q1667=TRUE,1,0)</f>
        <v>0</v>
      </c>
      <c r="S1667" s="1" t="b">
        <f t="shared" ref="S1667:S1730" si="452">AND(J1667=0,K1667=0)</f>
        <v>0</v>
      </c>
      <c r="T1667" s="1">
        <f t="shared" ref="T1667:T1730" si="453">IF(S1667=TRUE,1,0)</f>
        <v>0</v>
      </c>
      <c r="U1667" s="1" t="b">
        <f t="shared" ref="U1667:U1730" si="454">AND(J1667=0,L1667=0)</f>
        <v>0</v>
      </c>
      <c r="V1667" s="1">
        <f t="shared" ref="V1667:V1730" si="455">IF(U1667=TRUE,1,0)</f>
        <v>0</v>
      </c>
      <c r="W1667" s="1" t="b">
        <f t="shared" ref="W1667:W1730" si="456">AND(K1667=0,L1667=0)</f>
        <v>1</v>
      </c>
      <c r="X1667" s="1">
        <f t="shared" ref="X1667:X1730" si="457">IF(W1667=TRUE,1,0)</f>
        <v>1</v>
      </c>
      <c r="Y1667" s="1" t="b">
        <f t="shared" ref="Y1667:Y1730" si="458">AND(J1667=0,K1667=0,L1667=0)</f>
        <v>0</v>
      </c>
      <c r="Z1667" s="1">
        <f t="shared" ref="Z1667:Z1730" si="459">IF(Y1667=TRUE,1,0)</f>
        <v>0</v>
      </c>
    </row>
    <row r="1668" spans="1:26" x14ac:dyDescent="0.3">
      <c r="A1668" s="1">
        <v>29.063452999999999</v>
      </c>
      <c r="B1668" s="1">
        <v>-95.970309999999998</v>
      </c>
      <c r="C1668" s="1" t="s">
        <v>109</v>
      </c>
      <c r="D1668" s="1" t="s">
        <v>112</v>
      </c>
      <c r="E1668" s="1" t="s">
        <v>179</v>
      </c>
      <c r="F1668" s="1" t="s">
        <v>111</v>
      </c>
      <c r="G1668" s="1" t="s">
        <v>6</v>
      </c>
      <c r="J1668" s="1">
        <f t="shared" si="443"/>
        <v>1</v>
      </c>
      <c r="K1668" s="1">
        <f t="shared" si="444"/>
        <v>0</v>
      </c>
      <c r="L1668" s="1">
        <f t="shared" si="445"/>
        <v>0</v>
      </c>
      <c r="M1668" s="1" t="b">
        <f t="shared" si="446"/>
        <v>0</v>
      </c>
      <c r="N1668" s="1">
        <f t="shared" si="447"/>
        <v>0</v>
      </c>
      <c r="O1668" s="1" t="b">
        <f t="shared" si="448"/>
        <v>0</v>
      </c>
      <c r="P1668" s="1">
        <f t="shared" si="449"/>
        <v>0</v>
      </c>
      <c r="Q1668" s="1" t="b">
        <f t="shared" si="450"/>
        <v>0</v>
      </c>
      <c r="R1668" s="1">
        <f t="shared" si="451"/>
        <v>0</v>
      </c>
      <c r="S1668" s="1" t="b">
        <f t="shared" si="452"/>
        <v>0</v>
      </c>
      <c r="T1668" s="1">
        <f t="shared" si="453"/>
        <v>0</v>
      </c>
      <c r="U1668" s="1" t="b">
        <f t="shared" si="454"/>
        <v>0</v>
      </c>
      <c r="V1668" s="1">
        <f t="shared" si="455"/>
        <v>0</v>
      </c>
      <c r="W1668" s="1" t="b">
        <f t="shared" si="456"/>
        <v>1</v>
      </c>
      <c r="X1668" s="1">
        <f t="shared" si="457"/>
        <v>1</v>
      </c>
      <c r="Y1668" s="1" t="b">
        <f t="shared" si="458"/>
        <v>0</v>
      </c>
      <c r="Z1668" s="1">
        <f t="shared" si="459"/>
        <v>0</v>
      </c>
    </row>
    <row r="1669" spans="1:26" x14ac:dyDescent="0.3">
      <c r="A1669" s="1">
        <v>29.063518999999999</v>
      </c>
      <c r="B1669" s="1">
        <v>-96.491911999999999</v>
      </c>
      <c r="C1669" s="1" t="s">
        <v>109</v>
      </c>
      <c r="D1669" s="1" t="s">
        <v>112</v>
      </c>
      <c r="E1669" s="1" t="s">
        <v>179</v>
      </c>
      <c r="F1669" s="1" t="s">
        <v>165</v>
      </c>
      <c r="G1669" s="1" t="s">
        <v>6</v>
      </c>
      <c r="J1669" s="1">
        <f t="shared" si="443"/>
        <v>1</v>
      </c>
      <c r="K1669" s="1">
        <f t="shared" si="444"/>
        <v>0</v>
      </c>
      <c r="L1669" s="1">
        <f t="shared" si="445"/>
        <v>0</v>
      </c>
      <c r="M1669" s="1" t="b">
        <f t="shared" si="446"/>
        <v>0</v>
      </c>
      <c r="N1669" s="1">
        <f t="shared" si="447"/>
        <v>0</v>
      </c>
      <c r="O1669" s="1" t="b">
        <f t="shared" si="448"/>
        <v>0</v>
      </c>
      <c r="P1669" s="1">
        <f t="shared" si="449"/>
        <v>0</v>
      </c>
      <c r="Q1669" s="1" t="b">
        <f t="shared" si="450"/>
        <v>0</v>
      </c>
      <c r="R1669" s="1">
        <f t="shared" si="451"/>
        <v>0</v>
      </c>
      <c r="S1669" s="1" t="b">
        <f t="shared" si="452"/>
        <v>0</v>
      </c>
      <c r="T1669" s="1">
        <f t="shared" si="453"/>
        <v>0</v>
      </c>
      <c r="U1669" s="1" t="b">
        <f t="shared" si="454"/>
        <v>0</v>
      </c>
      <c r="V1669" s="1">
        <f t="shared" si="455"/>
        <v>0</v>
      </c>
      <c r="W1669" s="1" t="b">
        <f t="shared" si="456"/>
        <v>1</v>
      </c>
      <c r="X1669" s="1">
        <f t="shared" si="457"/>
        <v>1</v>
      </c>
      <c r="Y1669" s="1" t="b">
        <f t="shared" si="458"/>
        <v>0</v>
      </c>
      <c r="Z1669" s="1">
        <f t="shared" si="459"/>
        <v>0</v>
      </c>
    </row>
    <row r="1670" spans="1:26" x14ac:dyDescent="0.3">
      <c r="A1670" s="1">
        <v>29.065615000000001</v>
      </c>
      <c r="B1670" s="1">
        <v>-95.825383000000002</v>
      </c>
      <c r="C1670" s="1" t="s">
        <v>107</v>
      </c>
      <c r="D1670" s="1" t="s">
        <v>130</v>
      </c>
      <c r="E1670" s="1" t="s">
        <v>179</v>
      </c>
      <c r="F1670" s="1" t="s">
        <v>111</v>
      </c>
      <c r="G1670" s="1" t="s">
        <v>6</v>
      </c>
      <c r="J1670" s="1">
        <f t="shared" si="443"/>
        <v>1</v>
      </c>
      <c r="K1670" s="1">
        <f t="shared" si="444"/>
        <v>0</v>
      </c>
      <c r="L1670" s="1">
        <f t="shared" si="445"/>
        <v>0</v>
      </c>
      <c r="M1670" s="1" t="b">
        <f t="shared" si="446"/>
        <v>0</v>
      </c>
      <c r="N1670" s="1">
        <f t="shared" si="447"/>
        <v>0</v>
      </c>
      <c r="O1670" s="1" t="b">
        <f t="shared" si="448"/>
        <v>0</v>
      </c>
      <c r="P1670" s="1">
        <f t="shared" si="449"/>
        <v>0</v>
      </c>
      <c r="Q1670" s="1" t="b">
        <f t="shared" si="450"/>
        <v>0</v>
      </c>
      <c r="R1670" s="1">
        <f t="shared" si="451"/>
        <v>0</v>
      </c>
      <c r="S1670" s="1" t="b">
        <f t="shared" si="452"/>
        <v>0</v>
      </c>
      <c r="T1670" s="1">
        <f t="shared" si="453"/>
        <v>0</v>
      </c>
      <c r="U1670" s="1" t="b">
        <f t="shared" si="454"/>
        <v>0</v>
      </c>
      <c r="V1670" s="1">
        <f t="shared" si="455"/>
        <v>0</v>
      </c>
      <c r="W1670" s="1" t="b">
        <f t="shared" si="456"/>
        <v>1</v>
      </c>
      <c r="X1670" s="1">
        <f t="shared" si="457"/>
        <v>1</v>
      </c>
      <c r="Y1670" s="1" t="b">
        <f t="shared" si="458"/>
        <v>0</v>
      </c>
      <c r="Z1670" s="1">
        <f t="shared" si="459"/>
        <v>0</v>
      </c>
    </row>
    <row r="1671" spans="1:26" x14ac:dyDescent="0.3">
      <c r="A1671" s="1">
        <v>29.067657000000001</v>
      </c>
      <c r="B1671" s="1">
        <v>-95.805486000000002</v>
      </c>
      <c r="C1671" s="1" t="s">
        <v>107</v>
      </c>
      <c r="D1671" s="1" t="s">
        <v>130</v>
      </c>
      <c r="E1671" s="1" t="s">
        <v>179</v>
      </c>
      <c r="F1671" s="1" t="s">
        <v>111</v>
      </c>
      <c r="G1671" s="1" t="s">
        <v>6</v>
      </c>
      <c r="J1671" s="1">
        <f t="shared" si="443"/>
        <v>1</v>
      </c>
      <c r="K1671" s="1">
        <f t="shared" si="444"/>
        <v>0</v>
      </c>
      <c r="L1671" s="1">
        <f t="shared" si="445"/>
        <v>0</v>
      </c>
      <c r="M1671" s="1" t="b">
        <f t="shared" si="446"/>
        <v>0</v>
      </c>
      <c r="N1671" s="1">
        <f t="shared" si="447"/>
        <v>0</v>
      </c>
      <c r="O1671" s="1" t="b">
        <f t="shared" si="448"/>
        <v>0</v>
      </c>
      <c r="P1671" s="1">
        <f t="shared" si="449"/>
        <v>0</v>
      </c>
      <c r="Q1671" s="1" t="b">
        <f t="shared" si="450"/>
        <v>0</v>
      </c>
      <c r="R1671" s="1">
        <f t="shared" si="451"/>
        <v>0</v>
      </c>
      <c r="S1671" s="1" t="b">
        <f t="shared" si="452"/>
        <v>0</v>
      </c>
      <c r="T1671" s="1">
        <f t="shared" si="453"/>
        <v>0</v>
      </c>
      <c r="U1671" s="1" t="b">
        <f t="shared" si="454"/>
        <v>0</v>
      </c>
      <c r="V1671" s="1">
        <f t="shared" si="455"/>
        <v>0</v>
      </c>
      <c r="W1671" s="1" t="b">
        <f t="shared" si="456"/>
        <v>1</v>
      </c>
      <c r="X1671" s="1">
        <f t="shared" si="457"/>
        <v>1</v>
      </c>
      <c r="Y1671" s="1" t="b">
        <f t="shared" si="458"/>
        <v>0</v>
      </c>
      <c r="Z1671" s="1">
        <f t="shared" si="459"/>
        <v>0</v>
      </c>
    </row>
    <row r="1672" spans="1:26" x14ac:dyDescent="0.3">
      <c r="A1672" s="1">
        <v>29.067675000000001</v>
      </c>
      <c r="B1672" s="1">
        <v>-96.503086999999994</v>
      </c>
      <c r="C1672" s="1" t="s">
        <v>107</v>
      </c>
      <c r="D1672" s="1" t="s">
        <v>112</v>
      </c>
      <c r="E1672" s="1" t="s">
        <v>179</v>
      </c>
      <c r="F1672" s="1" t="s">
        <v>145</v>
      </c>
      <c r="G1672" s="1" t="s">
        <v>19</v>
      </c>
      <c r="J1672" s="1">
        <f t="shared" si="443"/>
        <v>0</v>
      </c>
      <c r="K1672" s="1">
        <f t="shared" si="444"/>
        <v>1</v>
      </c>
      <c r="L1672" s="1">
        <f t="shared" si="445"/>
        <v>0</v>
      </c>
      <c r="M1672" s="1" t="b">
        <f t="shared" si="446"/>
        <v>0</v>
      </c>
      <c r="N1672" s="1">
        <f t="shared" si="447"/>
        <v>0</v>
      </c>
      <c r="O1672" s="1" t="b">
        <f t="shared" si="448"/>
        <v>0</v>
      </c>
      <c r="P1672" s="1">
        <f t="shared" si="449"/>
        <v>0</v>
      </c>
      <c r="Q1672" s="1" t="b">
        <f t="shared" si="450"/>
        <v>0</v>
      </c>
      <c r="R1672" s="1">
        <f t="shared" si="451"/>
        <v>0</v>
      </c>
      <c r="S1672" s="1" t="b">
        <f t="shared" si="452"/>
        <v>0</v>
      </c>
      <c r="T1672" s="1">
        <f t="shared" si="453"/>
        <v>0</v>
      </c>
      <c r="U1672" s="1" t="b">
        <f t="shared" si="454"/>
        <v>1</v>
      </c>
      <c r="V1672" s="1">
        <f t="shared" si="455"/>
        <v>1</v>
      </c>
      <c r="W1672" s="1" t="b">
        <f t="shared" si="456"/>
        <v>0</v>
      </c>
      <c r="X1672" s="1">
        <f t="shared" si="457"/>
        <v>0</v>
      </c>
      <c r="Y1672" s="1" t="b">
        <f t="shared" si="458"/>
        <v>0</v>
      </c>
      <c r="Z1672" s="1">
        <f t="shared" si="459"/>
        <v>0</v>
      </c>
    </row>
    <row r="1673" spans="1:26" x14ac:dyDescent="0.3">
      <c r="A1673" s="1">
        <v>29.068173000000002</v>
      </c>
      <c r="B1673" s="1">
        <v>-95.970955000000004</v>
      </c>
      <c r="C1673" s="1" t="s">
        <v>107</v>
      </c>
      <c r="D1673" s="1" t="s">
        <v>112</v>
      </c>
      <c r="E1673" s="1" t="s">
        <v>179</v>
      </c>
      <c r="F1673" s="1" t="s">
        <v>145</v>
      </c>
      <c r="G1673" s="1" t="s">
        <v>19</v>
      </c>
      <c r="J1673" s="1">
        <f t="shared" si="443"/>
        <v>0</v>
      </c>
      <c r="K1673" s="1">
        <f t="shared" si="444"/>
        <v>1</v>
      </c>
      <c r="L1673" s="1">
        <f t="shared" si="445"/>
        <v>0</v>
      </c>
      <c r="M1673" s="1" t="b">
        <f t="shared" si="446"/>
        <v>0</v>
      </c>
      <c r="N1673" s="1">
        <f t="shared" si="447"/>
        <v>0</v>
      </c>
      <c r="O1673" s="1" t="b">
        <f t="shared" si="448"/>
        <v>0</v>
      </c>
      <c r="P1673" s="1">
        <f t="shared" si="449"/>
        <v>0</v>
      </c>
      <c r="Q1673" s="1" t="b">
        <f t="shared" si="450"/>
        <v>0</v>
      </c>
      <c r="R1673" s="1">
        <f t="shared" si="451"/>
        <v>0</v>
      </c>
      <c r="S1673" s="1" t="b">
        <f t="shared" si="452"/>
        <v>0</v>
      </c>
      <c r="T1673" s="1">
        <f t="shared" si="453"/>
        <v>0</v>
      </c>
      <c r="U1673" s="1" t="b">
        <f t="shared" si="454"/>
        <v>1</v>
      </c>
      <c r="V1673" s="1">
        <f t="shared" si="455"/>
        <v>1</v>
      </c>
      <c r="W1673" s="1" t="b">
        <f t="shared" si="456"/>
        <v>0</v>
      </c>
      <c r="X1673" s="1">
        <f t="shared" si="457"/>
        <v>0</v>
      </c>
      <c r="Y1673" s="1" t="b">
        <f t="shared" si="458"/>
        <v>0</v>
      </c>
      <c r="Z1673" s="1">
        <f t="shared" si="459"/>
        <v>0</v>
      </c>
    </row>
    <row r="1674" spans="1:26" x14ac:dyDescent="0.3">
      <c r="A1674" s="1">
        <v>29.068586</v>
      </c>
      <c r="B1674" s="1">
        <v>-95.905844999999999</v>
      </c>
      <c r="C1674" s="1" t="s">
        <v>108</v>
      </c>
      <c r="D1674" s="1" t="s">
        <v>114</v>
      </c>
      <c r="E1674" s="1" t="s">
        <v>179</v>
      </c>
      <c r="F1674" s="1" t="s">
        <v>111</v>
      </c>
      <c r="G1674" s="1" t="s">
        <v>64</v>
      </c>
      <c r="J1674" s="1">
        <f t="shared" si="443"/>
        <v>0</v>
      </c>
      <c r="K1674" s="1">
        <f t="shared" si="444"/>
        <v>0</v>
      </c>
      <c r="L1674" s="1">
        <f t="shared" si="445"/>
        <v>0</v>
      </c>
      <c r="M1674" s="1" t="b">
        <f t="shared" si="446"/>
        <v>0</v>
      </c>
      <c r="N1674" s="1">
        <f t="shared" si="447"/>
        <v>0</v>
      </c>
      <c r="O1674" s="1" t="b">
        <f t="shared" si="448"/>
        <v>0</v>
      </c>
      <c r="P1674" s="1">
        <f t="shared" si="449"/>
        <v>0</v>
      </c>
      <c r="Q1674" s="1" t="b">
        <f t="shared" si="450"/>
        <v>0</v>
      </c>
      <c r="R1674" s="1">
        <f t="shared" si="451"/>
        <v>0</v>
      </c>
      <c r="S1674" s="1" t="b">
        <f t="shared" si="452"/>
        <v>1</v>
      </c>
      <c r="T1674" s="1">
        <f t="shared" si="453"/>
        <v>1</v>
      </c>
      <c r="U1674" s="1" t="b">
        <f t="shared" si="454"/>
        <v>1</v>
      </c>
      <c r="V1674" s="1">
        <f t="shared" si="455"/>
        <v>1</v>
      </c>
      <c r="W1674" s="1" t="b">
        <f t="shared" si="456"/>
        <v>1</v>
      </c>
      <c r="X1674" s="1">
        <f t="shared" si="457"/>
        <v>1</v>
      </c>
      <c r="Y1674" s="1" t="b">
        <f t="shared" si="458"/>
        <v>1</v>
      </c>
      <c r="Z1674" s="1">
        <f t="shared" si="459"/>
        <v>1</v>
      </c>
    </row>
    <row r="1675" spans="1:26" x14ac:dyDescent="0.3">
      <c r="A1675" s="1">
        <v>29.069599</v>
      </c>
      <c r="B1675" s="1">
        <v>-95.789874999999995</v>
      </c>
      <c r="C1675" s="1" t="s">
        <v>107</v>
      </c>
      <c r="D1675" s="1" t="s">
        <v>114</v>
      </c>
      <c r="E1675" s="1" t="s">
        <v>179</v>
      </c>
      <c r="F1675" s="1" t="s">
        <v>111</v>
      </c>
      <c r="G1675" s="1" t="s">
        <v>6</v>
      </c>
      <c r="J1675" s="1">
        <f t="shared" si="443"/>
        <v>1</v>
      </c>
      <c r="K1675" s="1">
        <f t="shared" si="444"/>
        <v>0</v>
      </c>
      <c r="L1675" s="1">
        <f t="shared" si="445"/>
        <v>0</v>
      </c>
      <c r="M1675" s="1" t="b">
        <f t="shared" si="446"/>
        <v>0</v>
      </c>
      <c r="N1675" s="1">
        <f t="shared" si="447"/>
        <v>0</v>
      </c>
      <c r="O1675" s="1" t="b">
        <f t="shared" si="448"/>
        <v>0</v>
      </c>
      <c r="P1675" s="1">
        <f t="shared" si="449"/>
        <v>0</v>
      </c>
      <c r="Q1675" s="1" t="b">
        <f t="shared" si="450"/>
        <v>0</v>
      </c>
      <c r="R1675" s="1">
        <f t="shared" si="451"/>
        <v>0</v>
      </c>
      <c r="S1675" s="1" t="b">
        <f t="shared" si="452"/>
        <v>0</v>
      </c>
      <c r="T1675" s="1">
        <f t="shared" si="453"/>
        <v>0</v>
      </c>
      <c r="U1675" s="1" t="b">
        <f t="shared" si="454"/>
        <v>0</v>
      </c>
      <c r="V1675" s="1">
        <f t="shared" si="455"/>
        <v>0</v>
      </c>
      <c r="W1675" s="1" t="b">
        <f t="shared" si="456"/>
        <v>1</v>
      </c>
      <c r="X1675" s="1">
        <f t="shared" si="457"/>
        <v>1</v>
      </c>
      <c r="Y1675" s="1" t="b">
        <f t="shared" si="458"/>
        <v>0</v>
      </c>
      <c r="Z1675" s="1">
        <f t="shared" si="459"/>
        <v>0</v>
      </c>
    </row>
    <row r="1676" spans="1:26" x14ac:dyDescent="0.3">
      <c r="A1676" s="1">
        <v>29.069689</v>
      </c>
      <c r="B1676" s="1">
        <v>-95.848083000000003</v>
      </c>
      <c r="C1676" s="1" t="s">
        <v>109</v>
      </c>
      <c r="D1676" s="1" t="s">
        <v>113</v>
      </c>
      <c r="E1676" s="1" t="s">
        <v>179</v>
      </c>
      <c r="F1676" s="1" t="s">
        <v>111</v>
      </c>
      <c r="G1676" s="1" t="s">
        <v>64</v>
      </c>
      <c r="J1676" s="1">
        <f t="shared" si="443"/>
        <v>0</v>
      </c>
      <c r="K1676" s="1">
        <f t="shared" si="444"/>
        <v>0</v>
      </c>
      <c r="L1676" s="1">
        <f t="shared" si="445"/>
        <v>0</v>
      </c>
      <c r="M1676" s="1" t="b">
        <f t="shared" si="446"/>
        <v>0</v>
      </c>
      <c r="N1676" s="1">
        <f t="shared" si="447"/>
        <v>0</v>
      </c>
      <c r="O1676" s="1" t="b">
        <f t="shared" si="448"/>
        <v>0</v>
      </c>
      <c r="P1676" s="1">
        <f t="shared" si="449"/>
        <v>0</v>
      </c>
      <c r="Q1676" s="1" t="b">
        <f t="shared" si="450"/>
        <v>0</v>
      </c>
      <c r="R1676" s="1">
        <f t="shared" si="451"/>
        <v>0</v>
      </c>
      <c r="S1676" s="1" t="b">
        <f t="shared" si="452"/>
        <v>1</v>
      </c>
      <c r="T1676" s="1">
        <f t="shared" si="453"/>
        <v>1</v>
      </c>
      <c r="U1676" s="1" t="b">
        <f t="shared" si="454"/>
        <v>1</v>
      </c>
      <c r="V1676" s="1">
        <f t="shared" si="455"/>
        <v>1</v>
      </c>
      <c r="W1676" s="1" t="b">
        <f t="shared" si="456"/>
        <v>1</v>
      </c>
      <c r="X1676" s="1">
        <f t="shared" si="457"/>
        <v>1</v>
      </c>
      <c r="Y1676" s="1" t="b">
        <f t="shared" si="458"/>
        <v>1</v>
      </c>
      <c r="Z1676" s="1">
        <f t="shared" si="459"/>
        <v>1</v>
      </c>
    </row>
    <row r="1677" spans="1:26" x14ac:dyDescent="0.3">
      <c r="A1677" s="1">
        <v>29.070499999999999</v>
      </c>
      <c r="B1677" s="1">
        <v>-96.503373999999994</v>
      </c>
      <c r="C1677" s="1" t="s">
        <v>109</v>
      </c>
      <c r="D1677" s="1" t="s">
        <v>112</v>
      </c>
      <c r="E1677" s="1" t="s">
        <v>179</v>
      </c>
      <c r="F1677" s="1" t="s">
        <v>150</v>
      </c>
      <c r="G1677" s="1" t="s">
        <v>6</v>
      </c>
      <c r="J1677" s="1">
        <f t="shared" si="443"/>
        <v>1</v>
      </c>
      <c r="K1677" s="1">
        <f t="shared" si="444"/>
        <v>0</v>
      </c>
      <c r="L1677" s="1">
        <f t="shared" si="445"/>
        <v>0</v>
      </c>
      <c r="M1677" s="1" t="b">
        <f t="shared" si="446"/>
        <v>0</v>
      </c>
      <c r="N1677" s="1">
        <f t="shared" si="447"/>
        <v>0</v>
      </c>
      <c r="O1677" s="1" t="b">
        <f t="shared" si="448"/>
        <v>0</v>
      </c>
      <c r="P1677" s="1">
        <f t="shared" si="449"/>
        <v>0</v>
      </c>
      <c r="Q1677" s="1" t="b">
        <f t="shared" si="450"/>
        <v>0</v>
      </c>
      <c r="R1677" s="1">
        <f t="shared" si="451"/>
        <v>0</v>
      </c>
      <c r="S1677" s="1" t="b">
        <f t="shared" si="452"/>
        <v>0</v>
      </c>
      <c r="T1677" s="1">
        <f t="shared" si="453"/>
        <v>0</v>
      </c>
      <c r="U1677" s="1" t="b">
        <f t="shared" si="454"/>
        <v>0</v>
      </c>
      <c r="V1677" s="1">
        <f t="shared" si="455"/>
        <v>0</v>
      </c>
      <c r="W1677" s="1" t="b">
        <f t="shared" si="456"/>
        <v>1</v>
      </c>
      <c r="X1677" s="1">
        <f t="shared" si="457"/>
        <v>1</v>
      </c>
      <c r="Y1677" s="1" t="b">
        <f t="shared" si="458"/>
        <v>0</v>
      </c>
      <c r="Z1677" s="1">
        <f t="shared" si="459"/>
        <v>0</v>
      </c>
    </row>
    <row r="1678" spans="1:26" x14ac:dyDescent="0.3">
      <c r="A1678" s="1">
        <v>29.071258</v>
      </c>
      <c r="B1678" s="1">
        <v>-96.492121999999995</v>
      </c>
      <c r="C1678" s="1" t="s">
        <v>109</v>
      </c>
      <c r="D1678" s="1" t="s">
        <v>113</v>
      </c>
      <c r="E1678" s="1" t="s">
        <v>179</v>
      </c>
      <c r="F1678" s="1" t="s">
        <v>111</v>
      </c>
      <c r="G1678" s="1" t="s">
        <v>6</v>
      </c>
      <c r="J1678" s="1">
        <f t="shared" si="443"/>
        <v>1</v>
      </c>
      <c r="K1678" s="1">
        <f t="shared" si="444"/>
        <v>0</v>
      </c>
      <c r="L1678" s="1">
        <f t="shared" si="445"/>
        <v>0</v>
      </c>
      <c r="M1678" s="1" t="b">
        <f t="shared" si="446"/>
        <v>0</v>
      </c>
      <c r="N1678" s="1">
        <f t="shared" si="447"/>
        <v>0</v>
      </c>
      <c r="O1678" s="1" t="b">
        <f t="shared" si="448"/>
        <v>0</v>
      </c>
      <c r="P1678" s="1">
        <f t="shared" si="449"/>
        <v>0</v>
      </c>
      <c r="Q1678" s="1" t="b">
        <f t="shared" si="450"/>
        <v>0</v>
      </c>
      <c r="R1678" s="1">
        <f t="shared" si="451"/>
        <v>0</v>
      </c>
      <c r="S1678" s="1" t="b">
        <f t="shared" si="452"/>
        <v>0</v>
      </c>
      <c r="T1678" s="1">
        <f t="shared" si="453"/>
        <v>0</v>
      </c>
      <c r="U1678" s="1" t="b">
        <f t="shared" si="454"/>
        <v>0</v>
      </c>
      <c r="V1678" s="1">
        <f t="shared" si="455"/>
        <v>0</v>
      </c>
      <c r="W1678" s="1" t="b">
        <f t="shared" si="456"/>
        <v>1</v>
      </c>
      <c r="X1678" s="1">
        <f t="shared" si="457"/>
        <v>1</v>
      </c>
      <c r="Y1678" s="1" t="b">
        <f t="shared" si="458"/>
        <v>0</v>
      </c>
      <c r="Z1678" s="1">
        <f t="shared" si="459"/>
        <v>0</v>
      </c>
    </row>
    <row r="1679" spans="1:26" x14ac:dyDescent="0.3">
      <c r="A1679" s="1">
        <v>29.072094</v>
      </c>
      <c r="B1679" s="1">
        <v>-96.467427000000001</v>
      </c>
      <c r="C1679" s="1" t="s">
        <v>109</v>
      </c>
      <c r="D1679" s="1" t="s">
        <v>114</v>
      </c>
      <c r="E1679" s="1" t="s">
        <v>179</v>
      </c>
      <c r="F1679" s="1" t="s">
        <v>111</v>
      </c>
      <c r="G1679" s="1" t="s">
        <v>6</v>
      </c>
      <c r="J1679" s="1">
        <f t="shared" si="443"/>
        <v>1</v>
      </c>
      <c r="K1679" s="1">
        <f t="shared" si="444"/>
        <v>0</v>
      </c>
      <c r="L1679" s="1">
        <f t="shared" si="445"/>
        <v>0</v>
      </c>
      <c r="M1679" s="1" t="b">
        <f t="shared" si="446"/>
        <v>0</v>
      </c>
      <c r="N1679" s="1">
        <f t="shared" si="447"/>
        <v>0</v>
      </c>
      <c r="O1679" s="1" t="b">
        <f t="shared" si="448"/>
        <v>0</v>
      </c>
      <c r="P1679" s="1">
        <f t="shared" si="449"/>
        <v>0</v>
      </c>
      <c r="Q1679" s="1" t="b">
        <f t="shared" si="450"/>
        <v>0</v>
      </c>
      <c r="R1679" s="1">
        <f t="shared" si="451"/>
        <v>0</v>
      </c>
      <c r="S1679" s="1" t="b">
        <f t="shared" si="452"/>
        <v>0</v>
      </c>
      <c r="T1679" s="1">
        <f t="shared" si="453"/>
        <v>0</v>
      </c>
      <c r="U1679" s="1" t="b">
        <f t="shared" si="454"/>
        <v>0</v>
      </c>
      <c r="V1679" s="1">
        <f t="shared" si="455"/>
        <v>0</v>
      </c>
      <c r="W1679" s="1" t="b">
        <f t="shared" si="456"/>
        <v>1</v>
      </c>
      <c r="X1679" s="1">
        <f t="shared" si="457"/>
        <v>1</v>
      </c>
      <c r="Y1679" s="1" t="b">
        <f t="shared" si="458"/>
        <v>0</v>
      </c>
      <c r="Z1679" s="1">
        <f t="shared" si="459"/>
        <v>0</v>
      </c>
    </row>
    <row r="1680" spans="1:26" x14ac:dyDescent="0.3">
      <c r="A1680" s="1">
        <v>29.072385000000001</v>
      </c>
      <c r="B1680" s="1">
        <v>-95.971976999999995</v>
      </c>
      <c r="C1680" s="1" t="s">
        <v>109</v>
      </c>
      <c r="D1680" s="1" t="s">
        <v>112</v>
      </c>
      <c r="E1680" s="1" t="s">
        <v>179</v>
      </c>
      <c r="F1680" s="1" t="s">
        <v>111</v>
      </c>
      <c r="G1680" s="1" t="s">
        <v>6</v>
      </c>
      <c r="J1680" s="1">
        <f t="shared" si="443"/>
        <v>1</v>
      </c>
      <c r="K1680" s="1">
        <f t="shared" si="444"/>
        <v>0</v>
      </c>
      <c r="L1680" s="1">
        <f t="shared" si="445"/>
        <v>0</v>
      </c>
      <c r="M1680" s="1" t="b">
        <f t="shared" si="446"/>
        <v>0</v>
      </c>
      <c r="N1680" s="1">
        <f t="shared" si="447"/>
        <v>0</v>
      </c>
      <c r="O1680" s="1" t="b">
        <f t="shared" si="448"/>
        <v>0</v>
      </c>
      <c r="P1680" s="1">
        <f t="shared" si="449"/>
        <v>0</v>
      </c>
      <c r="Q1680" s="1" t="b">
        <f t="shared" si="450"/>
        <v>0</v>
      </c>
      <c r="R1680" s="1">
        <f t="shared" si="451"/>
        <v>0</v>
      </c>
      <c r="S1680" s="1" t="b">
        <f t="shared" si="452"/>
        <v>0</v>
      </c>
      <c r="T1680" s="1">
        <f t="shared" si="453"/>
        <v>0</v>
      </c>
      <c r="U1680" s="1" t="b">
        <f t="shared" si="454"/>
        <v>0</v>
      </c>
      <c r="V1680" s="1">
        <f t="shared" si="455"/>
        <v>0</v>
      </c>
      <c r="W1680" s="1" t="b">
        <f t="shared" si="456"/>
        <v>1</v>
      </c>
      <c r="X1680" s="1">
        <f t="shared" si="457"/>
        <v>1</v>
      </c>
      <c r="Y1680" s="1" t="b">
        <f t="shared" si="458"/>
        <v>0</v>
      </c>
      <c r="Z1680" s="1">
        <f t="shared" si="459"/>
        <v>0</v>
      </c>
    </row>
    <row r="1681" spans="1:26" x14ac:dyDescent="0.3">
      <c r="A1681" s="1">
        <v>29.073972000000001</v>
      </c>
      <c r="B1681" s="1">
        <v>-96.503455000000002</v>
      </c>
      <c r="C1681" s="1" t="s">
        <v>109</v>
      </c>
      <c r="D1681" s="1" t="s">
        <v>113</v>
      </c>
      <c r="E1681" s="1" t="s">
        <v>179</v>
      </c>
      <c r="F1681" s="1" t="s">
        <v>111</v>
      </c>
      <c r="G1681" s="1" t="s">
        <v>6</v>
      </c>
      <c r="J1681" s="1">
        <f t="shared" si="443"/>
        <v>1</v>
      </c>
      <c r="K1681" s="1">
        <f t="shared" si="444"/>
        <v>0</v>
      </c>
      <c r="L1681" s="1">
        <f t="shared" si="445"/>
        <v>0</v>
      </c>
      <c r="M1681" s="1" t="b">
        <f t="shared" si="446"/>
        <v>0</v>
      </c>
      <c r="N1681" s="1">
        <f t="shared" si="447"/>
        <v>0</v>
      </c>
      <c r="O1681" s="1" t="b">
        <f t="shared" si="448"/>
        <v>0</v>
      </c>
      <c r="P1681" s="1">
        <f t="shared" si="449"/>
        <v>0</v>
      </c>
      <c r="Q1681" s="1" t="b">
        <f t="shared" si="450"/>
        <v>0</v>
      </c>
      <c r="R1681" s="1">
        <f t="shared" si="451"/>
        <v>0</v>
      </c>
      <c r="S1681" s="1" t="b">
        <f t="shared" si="452"/>
        <v>0</v>
      </c>
      <c r="T1681" s="1">
        <f t="shared" si="453"/>
        <v>0</v>
      </c>
      <c r="U1681" s="1" t="b">
        <f t="shared" si="454"/>
        <v>0</v>
      </c>
      <c r="V1681" s="1">
        <f t="shared" si="455"/>
        <v>0</v>
      </c>
      <c r="W1681" s="1" t="b">
        <f t="shared" si="456"/>
        <v>1</v>
      </c>
      <c r="X1681" s="1">
        <f t="shared" si="457"/>
        <v>1</v>
      </c>
      <c r="Y1681" s="1" t="b">
        <f t="shared" si="458"/>
        <v>0</v>
      </c>
      <c r="Z1681" s="1">
        <f t="shared" si="459"/>
        <v>0</v>
      </c>
    </row>
    <row r="1682" spans="1:26" x14ac:dyDescent="0.3">
      <c r="A1682" s="1">
        <v>29.074214000000001</v>
      </c>
      <c r="B1682" s="1">
        <v>-96.210607999999993</v>
      </c>
      <c r="C1682" s="1" t="s">
        <v>107</v>
      </c>
      <c r="D1682" s="1" t="s">
        <v>112</v>
      </c>
      <c r="E1682" s="1" t="s">
        <v>179</v>
      </c>
      <c r="F1682" s="1" t="s">
        <v>145</v>
      </c>
      <c r="G1682" s="1" t="s">
        <v>19</v>
      </c>
      <c r="J1682" s="1">
        <f t="shared" si="443"/>
        <v>0</v>
      </c>
      <c r="K1682" s="1">
        <f t="shared" si="444"/>
        <v>1</v>
      </c>
      <c r="L1682" s="1">
        <f t="shared" si="445"/>
        <v>0</v>
      </c>
      <c r="M1682" s="1" t="b">
        <f t="shared" si="446"/>
        <v>0</v>
      </c>
      <c r="N1682" s="1">
        <f t="shared" si="447"/>
        <v>0</v>
      </c>
      <c r="O1682" s="1" t="b">
        <f t="shared" si="448"/>
        <v>0</v>
      </c>
      <c r="P1682" s="1">
        <f t="shared" si="449"/>
        <v>0</v>
      </c>
      <c r="Q1682" s="1" t="b">
        <f t="shared" si="450"/>
        <v>0</v>
      </c>
      <c r="R1682" s="1">
        <f t="shared" si="451"/>
        <v>0</v>
      </c>
      <c r="S1682" s="1" t="b">
        <f t="shared" si="452"/>
        <v>0</v>
      </c>
      <c r="T1682" s="1">
        <f t="shared" si="453"/>
        <v>0</v>
      </c>
      <c r="U1682" s="1" t="b">
        <f t="shared" si="454"/>
        <v>1</v>
      </c>
      <c r="V1682" s="1">
        <f t="shared" si="455"/>
        <v>1</v>
      </c>
      <c r="W1682" s="1" t="b">
        <f t="shared" si="456"/>
        <v>0</v>
      </c>
      <c r="X1682" s="1">
        <f t="shared" si="457"/>
        <v>0</v>
      </c>
      <c r="Y1682" s="1" t="b">
        <f t="shared" si="458"/>
        <v>0</v>
      </c>
      <c r="Z1682" s="1">
        <f t="shared" si="459"/>
        <v>0</v>
      </c>
    </row>
    <row r="1683" spans="1:26" x14ac:dyDescent="0.3">
      <c r="A1683" s="1">
        <v>29.076613999999999</v>
      </c>
      <c r="B1683" s="1">
        <v>-96.499578</v>
      </c>
      <c r="C1683" s="1" t="s">
        <v>109</v>
      </c>
      <c r="D1683" s="1" t="s">
        <v>112</v>
      </c>
      <c r="E1683" s="1" t="s">
        <v>179</v>
      </c>
      <c r="F1683" s="1" t="s">
        <v>165</v>
      </c>
      <c r="G1683" s="1" t="s">
        <v>6</v>
      </c>
      <c r="J1683" s="1">
        <f t="shared" si="443"/>
        <v>1</v>
      </c>
      <c r="K1683" s="1">
        <f t="shared" si="444"/>
        <v>0</v>
      </c>
      <c r="L1683" s="1">
        <f t="shared" si="445"/>
        <v>0</v>
      </c>
      <c r="M1683" s="1" t="b">
        <f t="shared" si="446"/>
        <v>0</v>
      </c>
      <c r="N1683" s="1">
        <f t="shared" si="447"/>
        <v>0</v>
      </c>
      <c r="O1683" s="1" t="b">
        <f t="shared" si="448"/>
        <v>0</v>
      </c>
      <c r="P1683" s="1">
        <f t="shared" si="449"/>
        <v>0</v>
      </c>
      <c r="Q1683" s="1" t="b">
        <f t="shared" si="450"/>
        <v>0</v>
      </c>
      <c r="R1683" s="1">
        <f t="shared" si="451"/>
        <v>0</v>
      </c>
      <c r="S1683" s="1" t="b">
        <f t="shared" si="452"/>
        <v>0</v>
      </c>
      <c r="T1683" s="1">
        <f t="shared" si="453"/>
        <v>0</v>
      </c>
      <c r="U1683" s="1" t="b">
        <f t="shared" si="454"/>
        <v>0</v>
      </c>
      <c r="V1683" s="1">
        <f t="shared" si="455"/>
        <v>0</v>
      </c>
      <c r="W1683" s="1" t="b">
        <f t="shared" si="456"/>
        <v>1</v>
      </c>
      <c r="X1683" s="1">
        <f t="shared" si="457"/>
        <v>1</v>
      </c>
      <c r="Y1683" s="1" t="b">
        <f t="shared" si="458"/>
        <v>0</v>
      </c>
      <c r="Z1683" s="1">
        <f t="shared" si="459"/>
        <v>0</v>
      </c>
    </row>
    <row r="1684" spans="1:26" x14ac:dyDescent="0.3">
      <c r="A1684" s="1">
        <v>29.076637000000002</v>
      </c>
      <c r="B1684" s="1">
        <v>-95.766343000000006</v>
      </c>
      <c r="C1684" s="1" t="s">
        <v>108</v>
      </c>
      <c r="D1684" s="1" t="s">
        <v>121</v>
      </c>
      <c r="E1684" s="1" t="s">
        <v>179</v>
      </c>
      <c r="F1684" s="1" t="s">
        <v>111</v>
      </c>
      <c r="G1684" s="1" t="s">
        <v>6</v>
      </c>
      <c r="J1684" s="1">
        <f t="shared" si="443"/>
        <v>1</v>
      </c>
      <c r="K1684" s="1">
        <f t="shared" si="444"/>
        <v>0</v>
      </c>
      <c r="L1684" s="1">
        <f t="shared" si="445"/>
        <v>0</v>
      </c>
      <c r="M1684" s="1" t="b">
        <f t="shared" si="446"/>
        <v>0</v>
      </c>
      <c r="N1684" s="1">
        <f t="shared" si="447"/>
        <v>0</v>
      </c>
      <c r="O1684" s="1" t="b">
        <f t="shared" si="448"/>
        <v>0</v>
      </c>
      <c r="P1684" s="1">
        <f t="shared" si="449"/>
        <v>0</v>
      </c>
      <c r="Q1684" s="1" t="b">
        <f t="shared" si="450"/>
        <v>0</v>
      </c>
      <c r="R1684" s="1">
        <f t="shared" si="451"/>
        <v>0</v>
      </c>
      <c r="S1684" s="1" t="b">
        <f t="shared" si="452"/>
        <v>0</v>
      </c>
      <c r="T1684" s="1">
        <f t="shared" si="453"/>
        <v>0</v>
      </c>
      <c r="U1684" s="1" t="b">
        <f t="shared" si="454"/>
        <v>0</v>
      </c>
      <c r="V1684" s="1">
        <f t="shared" si="455"/>
        <v>0</v>
      </c>
      <c r="W1684" s="1" t="b">
        <f t="shared" si="456"/>
        <v>1</v>
      </c>
      <c r="X1684" s="1">
        <f t="shared" si="457"/>
        <v>1</v>
      </c>
      <c r="Y1684" s="1" t="b">
        <f t="shared" si="458"/>
        <v>0</v>
      </c>
      <c r="Z1684" s="1">
        <f t="shared" si="459"/>
        <v>0</v>
      </c>
    </row>
    <row r="1685" spans="1:26" x14ac:dyDescent="0.3">
      <c r="A1685" s="1">
        <v>29.076803000000002</v>
      </c>
      <c r="B1685" s="1">
        <v>-96.495288000000002</v>
      </c>
      <c r="C1685" s="1" t="s">
        <v>107</v>
      </c>
      <c r="D1685" s="1" t="s">
        <v>112</v>
      </c>
      <c r="E1685" s="1" t="s">
        <v>179</v>
      </c>
      <c r="F1685" s="1" t="s">
        <v>111</v>
      </c>
      <c r="G1685" s="1" t="s">
        <v>92</v>
      </c>
      <c r="J1685" s="1">
        <f t="shared" si="443"/>
        <v>0</v>
      </c>
      <c r="K1685" s="1">
        <f t="shared" si="444"/>
        <v>0</v>
      </c>
      <c r="L1685" s="1">
        <f t="shared" si="445"/>
        <v>0</v>
      </c>
      <c r="M1685" s="1" t="b">
        <f t="shared" si="446"/>
        <v>0</v>
      </c>
      <c r="N1685" s="1">
        <f t="shared" si="447"/>
        <v>0</v>
      </c>
      <c r="O1685" s="1" t="b">
        <f t="shared" si="448"/>
        <v>0</v>
      </c>
      <c r="P1685" s="1">
        <f t="shared" si="449"/>
        <v>0</v>
      </c>
      <c r="Q1685" s="1" t="b">
        <f t="shared" si="450"/>
        <v>0</v>
      </c>
      <c r="R1685" s="1">
        <f t="shared" si="451"/>
        <v>0</v>
      </c>
      <c r="S1685" s="1" t="b">
        <f t="shared" si="452"/>
        <v>1</v>
      </c>
      <c r="T1685" s="1">
        <f t="shared" si="453"/>
        <v>1</v>
      </c>
      <c r="U1685" s="1" t="b">
        <f t="shared" si="454"/>
        <v>1</v>
      </c>
      <c r="V1685" s="1">
        <f t="shared" si="455"/>
        <v>1</v>
      </c>
      <c r="W1685" s="1" t="b">
        <f t="shared" si="456"/>
        <v>1</v>
      </c>
      <c r="X1685" s="1">
        <f t="shared" si="457"/>
        <v>1</v>
      </c>
      <c r="Y1685" s="1" t="b">
        <f t="shared" si="458"/>
        <v>1</v>
      </c>
      <c r="Z1685" s="1">
        <f t="shared" si="459"/>
        <v>1</v>
      </c>
    </row>
    <row r="1686" spans="1:26" x14ac:dyDescent="0.3">
      <c r="A1686" s="1">
        <v>29.077095</v>
      </c>
      <c r="B1686" s="1">
        <v>-96.459475999999995</v>
      </c>
      <c r="C1686" s="1" t="s">
        <v>109</v>
      </c>
      <c r="D1686" s="1" t="s">
        <v>112</v>
      </c>
      <c r="E1686" s="1" t="s">
        <v>179</v>
      </c>
      <c r="F1686" s="1" t="s">
        <v>111</v>
      </c>
      <c r="G1686" s="1" t="s">
        <v>6</v>
      </c>
      <c r="J1686" s="1">
        <f t="shared" si="443"/>
        <v>1</v>
      </c>
      <c r="K1686" s="1">
        <f t="shared" si="444"/>
        <v>0</v>
      </c>
      <c r="L1686" s="1">
        <f t="shared" si="445"/>
        <v>0</v>
      </c>
      <c r="M1686" s="1" t="b">
        <f t="shared" si="446"/>
        <v>0</v>
      </c>
      <c r="N1686" s="1">
        <f t="shared" si="447"/>
        <v>0</v>
      </c>
      <c r="O1686" s="1" t="b">
        <f t="shared" si="448"/>
        <v>0</v>
      </c>
      <c r="P1686" s="1">
        <f t="shared" si="449"/>
        <v>0</v>
      </c>
      <c r="Q1686" s="1" t="b">
        <f t="shared" si="450"/>
        <v>0</v>
      </c>
      <c r="R1686" s="1">
        <f t="shared" si="451"/>
        <v>0</v>
      </c>
      <c r="S1686" s="1" t="b">
        <f t="shared" si="452"/>
        <v>0</v>
      </c>
      <c r="T1686" s="1">
        <f t="shared" si="453"/>
        <v>0</v>
      </c>
      <c r="U1686" s="1" t="b">
        <f t="shared" si="454"/>
        <v>0</v>
      </c>
      <c r="V1686" s="1">
        <f t="shared" si="455"/>
        <v>0</v>
      </c>
      <c r="W1686" s="1" t="b">
        <f t="shared" si="456"/>
        <v>1</v>
      </c>
      <c r="X1686" s="1">
        <f t="shared" si="457"/>
        <v>1</v>
      </c>
      <c r="Y1686" s="1" t="b">
        <f t="shared" si="458"/>
        <v>0</v>
      </c>
      <c r="Z1686" s="1">
        <f t="shared" si="459"/>
        <v>0</v>
      </c>
    </row>
    <row r="1687" spans="1:26" x14ac:dyDescent="0.3">
      <c r="A1687" s="1">
        <v>29.079011000000001</v>
      </c>
      <c r="B1687" s="1">
        <v>-95.973202000000001</v>
      </c>
      <c r="C1687" s="1" t="s">
        <v>108</v>
      </c>
      <c r="D1687" s="1" t="s">
        <v>113</v>
      </c>
      <c r="E1687" s="1" t="s">
        <v>179</v>
      </c>
      <c r="F1687" s="1" t="s">
        <v>111</v>
      </c>
      <c r="G1687" s="1" t="s">
        <v>6</v>
      </c>
      <c r="J1687" s="1">
        <f t="shared" si="443"/>
        <v>1</v>
      </c>
      <c r="K1687" s="1">
        <f t="shared" si="444"/>
        <v>0</v>
      </c>
      <c r="L1687" s="1">
        <f t="shared" si="445"/>
        <v>0</v>
      </c>
      <c r="M1687" s="1" t="b">
        <f t="shared" si="446"/>
        <v>0</v>
      </c>
      <c r="N1687" s="1">
        <f t="shared" si="447"/>
        <v>0</v>
      </c>
      <c r="O1687" s="1" t="b">
        <f t="shared" si="448"/>
        <v>0</v>
      </c>
      <c r="P1687" s="1">
        <f t="shared" si="449"/>
        <v>0</v>
      </c>
      <c r="Q1687" s="1" t="b">
        <f t="shared" si="450"/>
        <v>0</v>
      </c>
      <c r="R1687" s="1">
        <f t="shared" si="451"/>
        <v>0</v>
      </c>
      <c r="S1687" s="1" t="b">
        <f t="shared" si="452"/>
        <v>0</v>
      </c>
      <c r="T1687" s="1">
        <f t="shared" si="453"/>
        <v>0</v>
      </c>
      <c r="U1687" s="1" t="b">
        <f t="shared" si="454"/>
        <v>0</v>
      </c>
      <c r="V1687" s="1">
        <f t="shared" si="455"/>
        <v>0</v>
      </c>
      <c r="W1687" s="1" t="b">
        <f t="shared" si="456"/>
        <v>1</v>
      </c>
      <c r="X1687" s="1">
        <f t="shared" si="457"/>
        <v>1</v>
      </c>
      <c r="Y1687" s="1" t="b">
        <f t="shared" si="458"/>
        <v>0</v>
      </c>
      <c r="Z1687" s="1">
        <f t="shared" si="459"/>
        <v>0</v>
      </c>
    </row>
    <row r="1688" spans="1:26" x14ac:dyDescent="0.3">
      <c r="A1688" s="1">
        <v>29.084413999999999</v>
      </c>
      <c r="B1688" s="1">
        <v>-95.857539000000003</v>
      </c>
      <c r="C1688" s="1" t="s">
        <v>107</v>
      </c>
      <c r="D1688" s="1" t="s">
        <v>114</v>
      </c>
      <c r="E1688" s="1" t="s">
        <v>179</v>
      </c>
      <c r="F1688" s="1" t="s">
        <v>111</v>
      </c>
      <c r="G1688" s="1" t="s">
        <v>19</v>
      </c>
      <c r="J1688" s="1">
        <f t="shared" si="443"/>
        <v>0</v>
      </c>
      <c r="K1688" s="1">
        <f t="shared" si="444"/>
        <v>1</v>
      </c>
      <c r="L1688" s="1">
        <f t="shared" si="445"/>
        <v>0</v>
      </c>
      <c r="M1688" s="1" t="b">
        <f t="shared" si="446"/>
        <v>0</v>
      </c>
      <c r="N1688" s="1">
        <f t="shared" si="447"/>
        <v>0</v>
      </c>
      <c r="O1688" s="1" t="b">
        <f t="shared" si="448"/>
        <v>0</v>
      </c>
      <c r="P1688" s="1">
        <f t="shared" si="449"/>
        <v>0</v>
      </c>
      <c r="Q1688" s="1" t="b">
        <f t="shared" si="450"/>
        <v>0</v>
      </c>
      <c r="R1688" s="1">
        <f t="shared" si="451"/>
        <v>0</v>
      </c>
      <c r="S1688" s="1" t="b">
        <f t="shared" si="452"/>
        <v>0</v>
      </c>
      <c r="T1688" s="1">
        <f t="shared" si="453"/>
        <v>0</v>
      </c>
      <c r="U1688" s="1" t="b">
        <f t="shared" si="454"/>
        <v>1</v>
      </c>
      <c r="V1688" s="1">
        <f t="shared" si="455"/>
        <v>1</v>
      </c>
      <c r="W1688" s="1" t="b">
        <f t="shared" si="456"/>
        <v>0</v>
      </c>
      <c r="X1688" s="1">
        <f t="shared" si="457"/>
        <v>0</v>
      </c>
      <c r="Y1688" s="1" t="b">
        <f t="shared" si="458"/>
        <v>0</v>
      </c>
      <c r="Z1688" s="1">
        <f t="shared" si="459"/>
        <v>0</v>
      </c>
    </row>
    <row r="1689" spans="1:26" x14ac:dyDescent="0.3">
      <c r="A1689" s="1">
        <v>29.084520000000001</v>
      </c>
      <c r="B1689" s="1">
        <v>-95.740917999999994</v>
      </c>
      <c r="C1689" s="1" t="s">
        <v>107</v>
      </c>
      <c r="D1689" s="1" t="s">
        <v>130</v>
      </c>
      <c r="E1689" s="1" t="s">
        <v>179</v>
      </c>
      <c r="F1689" s="1" t="s">
        <v>111</v>
      </c>
      <c r="G1689" s="1" t="s">
        <v>6</v>
      </c>
      <c r="J1689" s="1">
        <f t="shared" si="443"/>
        <v>1</v>
      </c>
      <c r="K1689" s="1">
        <f t="shared" si="444"/>
        <v>0</v>
      </c>
      <c r="L1689" s="1">
        <f t="shared" si="445"/>
        <v>0</v>
      </c>
      <c r="M1689" s="1" t="b">
        <f t="shared" si="446"/>
        <v>0</v>
      </c>
      <c r="N1689" s="1">
        <f t="shared" si="447"/>
        <v>0</v>
      </c>
      <c r="O1689" s="1" t="b">
        <f t="shared" si="448"/>
        <v>0</v>
      </c>
      <c r="P1689" s="1">
        <f t="shared" si="449"/>
        <v>0</v>
      </c>
      <c r="Q1689" s="1" t="b">
        <f t="shared" si="450"/>
        <v>0</v>
      </c>
      <c r="R1689" s="1">
        <f t="shared" si="451"/>
        <v>0</v>
      </c>
      <c r="S1689" s="1" t="b">
        <f t="shared" si="452"/>
        <v>0</v>
      </c>
      <c r="T1689" s="1">
        <f t="shared" si="453"/>
        <v>0</v>
      </c>
      <c r="U1689" s="1" t="b">
        <f t="shared" si="454"/>
        <v>0</v>
      </c>
      <c r="V1689" s="1">
        <f t="shared" si="455"/>
        <v>0</v>
      </c>
      <c r="W1689" s="1" t="b">
        <f t="shared" si="456"/>
        <v>1</v>
      </c>
      <c r="X1689" s="1">
        <f t="shared" si="457"/>
        <v>1</v>
      </c>
      <c r="Y1689" s="1" t="b">
        <f t="shared" si="458"/>
        <v>0</v>
      </c>
      <c r="Z1689" s="1">
        <f t="shared" si="459"/>
        <v>0</v>
      </c>
    </row>
    <row r="1690" spans="1:26" x14ac:dyDescent="0.3">
      <c r="A1690" s="1">
        <v>29.085016</v>
      </c>
      <c r="B1690" s="1">
        <v>-95.731219999999993</v>
      </c>
      <c r="C1690" s="1" t="s">
        <v>108</v>
      </c>
      <c r="D1690" s="1" t="s">
        <v>113</v>
      </c>
      <c r="E1690" s="1" t="s">
        <v>179</v>
      </c>
      <c r="F1690" s="1" t="s">
        <v>111</v>
      </c>
      <c r="G1690" s="1" t="s">
        <v>6</v>
      </c>
      <c r="J1690" s="1">
        <f t="shared" si="443"/>
        <v>1</v>
      </c>
      <c r="K1690" s="1">
        <f t="shared" si="444"/>
        <v>0</v>
      </c>
      <c r="L1690" s="1">
        <f t="shared" si="445"/>
        <v>0</v>
      </c>
      <c r="M1690" s="1" t="b">
        <f t="shared" si="446"/>
        <v>0</v>
      </c>
      <c r="N1690" s="1">
        <f t="shared" si="447"/>
        <v>0</v>
      </c>
      <c r="O1690" s="1" t="b">
        <f t="shared" si="448"/>
        <v>0</v>
      </c>
      <c r="P1690" s="1">
        <f t="shared" si="449"/>
        <v>0</v>
      </c>
      <c r="Q1690" s="1" t="b">
        <f t="shared" si="450"/>
        <v>0</v>
      </c>
      <c r="R1690" s="1">
        <f t="shared" si="451"/>
        <v>0</v>
      </c>
      <c r="S1690" s="1" t="b">
        <f t="shared" si="452"/>
        <v>0</v>
      </c>
      <c r="T1690" s="1">
        <f t="shared" si="453"/>
        <v>0</v>
      </c>
      <c r="U1690" s="1" t="b">
        <f t="shared" si="454"/>
        <v>0</v>
      </c>
      <c r="V1690" s="1">
        <f t="shared" si="455"/>
        <v>0</v>
      </c>
      <c r="W1690" s="1" t="b">
        <f t="shared" si="456"/>
        <v>1</v>
      </c>
      <c r="X1690" s="1">
        <f t="shared" si="457"/>
        <v>1</v>
      </c>
      <c r="Y1690" s="1" t="b">
        <f t="shared" si="458"/>
        <v>0</v>
      </c>
      <c r="Z1690" s="1">
        <f t="shared" si="459"/>
        <v>0</v>
      </c>
    </row>
    <row r="1691" spans="1:26" x14ac:dyDescent="0.3">
      <c r="A1691" s="1">
        <v>29.086552000000001</v>
      </c>
      <c r="B1691" s="1">
        <v>-95.974602000000004</v>
      </c>
      <c r="C1691" s="1" t="s">
        <v>108</v>
      </c>
      <c r="D1691" s="1" t="s">
        <v>113</v>
      </c>
      <c r="E1691" s="1" t="s">
        <v>179</v>
      </c>
      <c r="F1691" s="1" t="s">
        <v>111</v>
      </c>
      <c r="G1691" s="1" t="s">
        <v>6</v>
      </c>
      <c r="J1691" s="1">
        <f t="shared" si="443"/>
        <v>1</v>
      </c>
      <c r="K1691" s="1">
        <f t="shared" si="444"/>
        <v>0</v>
      </c>
      <c r="L1691" s="1">
        <f t="shared" si="445"/>
        <v>0</v>
      </c>
      <c r="M1691" s="1" t="b">
        <f t="shared" si="446"/>
        <v>0</v>
      </c>
      <c r="N1691" s="1">
        <f t="shared" si="447"/>
        <v>0</v>
      </c>
      <c r="O1691" s="1" t="b">
        <f t="shared" si="448"/>
        <v>0</v>
      </c>
      <c r="P1691" s="1">
        <f t="shared" si="449"/>
        <v>0</v>
      </c>
      <c r="Q1691" s="1" t="b">
        <f t="shared" si="450"/>
        <v>0</v>
      </c>
      <c r="R1691" s="1">
        <f t="shared" si="451"/>
        <v>0</v>
      </c>
      <c r="S1691" s="1" t="b">
        <f t="shared" si="452"/>
        <v>0</v>
      </c>
      <c r="T1691" s="1">
        <f t="shared" si="453"/>
        <v>0</v>
      </c>
      <c r="U1691" s="1" t="b">
        <f t="shared" si="454"/>
        <v>0</v>
      </c>
      <c r="V1691" s="1">
        <f t="shared" si="455"/>
        <v>0</v>
      </c>
      <c r="W1691" s="1" t="b">
        <f t="shared" si="456"/>
        <v>1</v>
      </c>
      <c r="X1691" s="1">
        <f t="shared" si="457"/>
        <v>1</v>
      </c>
      <c r="Y1691" s="1" t="b">
        <f t="shared" si="458"/>
        <v>0</v>
      </c>
      <c r="Z1691" s="1">
        <f t="shared" si="459"/>
        <v>0</v>
      </c>
    </row>
    <row r="1692" spans="1:26" x14ac:dyDescent="0.3">
      <c r="A1692" s="1">
        <v>29.086759000000001</v>
      </c>
      <c r="B1692" s="1">
        <v>-96.443993000000006</v>
      </c>
      <c r="C1692" s="1" t="s">
        <v>108</v>
      </c>
      <c r="D1692" s="1" t="s">
        <v>112</v>
      </c>
      <c r="E1692" s="1" t="s">
        <v>179</v>
      </c>
      <c r="F1692" s="1" t="s">
        <v>150</v>
      </c>
      <c r="G1692" s="1" t="s">
        <v>6</v>
      </c>
      <c r="J1692" s="1">
        <f t="shared" si="443"/>
        <v>1</v>
      </c>
      <c r="K1692" s="1">
        <f t="shared" si="444"/>
        <v>0</v>
      </c>
      <c r="L1692" s="1">
        <f t="shared" si="445"/>
        <v>0</v>
      </c>
      <c r="M1692" s="1" t="b">
        <f t="shared" si="446"/>
        <v>0</v>
      </c>
      <c r="N1692" s="1">
        <f t="shared" si="447"/>
        <v>0</v>
      </c>
      <c r="O1692" s="1" t="b">
        <f t="shared" si="448"/>
        <v>0</v>
      </c>
      <c r="P1692" s="1">
        <f t="shared" si="449"/>
        <v>0</v>
      </c>
      <c r="Q1692" s="1" t="b">
        <f t="shared" si="450"/>
        <v>0</v>
      </c>
      <c r="R1692" s="1">
        <f t="shared" si="451"/>
        <v>0</v>
      </c>
      <c r="S1692" s="1" t="b">
        <f t="shared" si="452"/>
        <v>0</v>
      </c>
      <c r="T1692" s="1">
        <f t="shared" si="453"/>
        <v>0</v>
      </c>
      <c r="U1692" s="1" t="b">
        <f t="shared" si="454"/>
        <v>0</v>
      </c>
      <c r="V1692" s="1">
        <f t="shared" si="455"/>
        <v>0</v>
      </c>
      <c r="W1692" s="1" t="b">
        <f t="shared" si="456"/>
        <v>1</v>
      </c>
      <c r="X1692" s="1">
        <f t="shared" si="457"/>
        <v>1</v>
      </c>
      <c r="Y1692" s="1" t="b">
        <f t="shared" si="458"/>
        <v>0</v>
      </c>
      <c r="Z1692" s="1">
        <f t="shared" si="459"/>
        <v>0</v>
      </c>
    </row>
    <row r="1693" spans="1:26" x14ac:dyDescent="0.3">
      <c r="A1693" s="1">
        <v>29.087897000000002</v>
      </c>
      <c r="B1693" s="1">
        <v>-96.222832999999994</v>
      </c>
      <c r="C1693" s="1" t="s">
        <v>107</v>
      </c>
      <c r="D1693" s="1" t="s">
        <v>115</v>
      </c>
      <c r="E1693" s="1" t="s">
        <v>179</v>
      </c>
      <c r="F1693" s="1" t="s">
        <v>111</v>
      </c>
      <c r="G1693" s="1" t="s">
        <v>19</v>
      </c>
      <c r="J1693" s="1">
        <f t="shared" si="443"/>
        <v>0</v>
      </c>
      <c r="K1693" s="1">
        <f t="shared" si="444"/>
        <v>1</v>
      </c>
      <c r="L1693" s="1">
        <f t="shared" si="445"/>
        <v>0</v>
      </c>
      <c r="M1693" s="1" t="b">
        <f t="shared" si="446"/>
        <v>0</v>
      </c>
      <c r="N1693" s="1">
        <f t="shared" si="447"/>
        <v>0</v>
      </c>
      <c r="O1693" s="1" t="b">
        <f t="shared" si="448"/>
        <v>0</v>
      </c>
      <c r="P1693" s="1">
        <f t="shared" si="449"/>
        <v>0</v>
      </c>
      <c r="Q1693" s="1" t="b">
        <f t="shared" si="450"/>
        <v>0</v>
      </c>
      <c r="R1693" s="1">
        <f t="shared" si="451"/>
        <v>0</v>
      </c>
      <c r="S1693" s="1" t="b">
        <f t="shared" si="452"/>
        <v>0</v>
      </c>
      <c r="T1693" s="1">
        <f t="shared" si="453"/>
        <v>0</v>
      </c>
      <c r="U1693" s="1" t="b">
        <f t="shared" si="454"/>
        <v>1</v>
      </c>
      <c r="V1693" s="1">
        <f t="shared" si="455"/>
        <v>1</v>
      </c>
      <c r="W1693" s="1" t="b">
        <f t="shared" si="456"/>
        <v>0</v>
      </c>
      <c r="X1693" s="1">
        <f t="shared" si="457"/>
        <v>0</v>
      </c>
      <c r="Y1693" s="1" t="b">
        <f t="shared" si="458"/>
        <v>0</v>
      </c>
      <c r="Z1693" s="1">
        <f t="shared" si="459"/>
        <v>0</v>
      </c>
    </row>
    <row r="1694" spans="1:26" x14ac:dyDescent="0.3">
      <c r="A1694" s="1">
        <v>29.089072000000002</v>
      </c>
      <c r="B1694" s="1">
        <v>-95.975066999999996</v>
      </c>
      <c r="C1694" s="1" t="s">
        <v>109</v>
      </c>
      <c r="D1694" s="1" t="s">
        <v>112</v>
      </c>
      <c r="E1694" s="1" t="s">
        <v>179</v>
      </c>
      <c r="F1694" s="1" t="s">
        <v>150</v>
      </c>
      <c r="G1694" s="1" t="s">
        <v>6</v>
      </c>
      <c r="J1694" s="1">
        <f t="shared" si="443"/>
        <v>1</v>
      </c>
      <c r="K1694" s="1">
        <f t="shared" si="444"/>
        <v>0</v>
      </c>
      <c r="L1694" s="1">
        <f t="shared" si="445"/>
        <v>0</v>
      </c>
      <c r="M1694" s="1" t="b">
        <f t="shared" si="446"/>
        <v>0</v>
      </c>
      <c r="N1694" s="1">
        <f t="shared" si="447"/>
        <v>0</v>
      </c>
      <c r="O1694" s="1" t="b">
        <f t="shared" si="448"/>
        <v>0</v>
      </c>
      <c r="P1694" s="1">
        <f t="shared" si="449"/>
        <v>0</v>
      </c>
      <c r="Q1694" s="1" t="b">
        <f t="shared" si="450"/>
        <v>0</v>
      </c>
      <c r="R1694" s="1">
        <f t="shared" si="451"/>
        <v>0</v>
      </c>
      <c r="S1694" s="1" t="b">
        <f t="shared" si="452"/>
        <v>0</v>
      </c>
      <c r="T1694" s="1">
        <f t="shared" si="453"/>
        <v>0</v>
      </c>
      <c r="U1694" s="1" t="b">
        <f t="shared" si="454"/>
        <v>0</v>
      </c>
      <c r="V1694" s="1">
        <f t="shared" si="455"/>
        <v>0</v>
      </c>
      <c r="W1694" s="1" t="b">
        <f t="shared" si="456"/>
        <v>1</v>
      </c>
      <c r="X1694" s="1">
        <f t="shared" si="457"/>
        <v>1</v>
      </c>
      <c r="Y1694" s="1" t="b">
        <f t="shared" si="458"/>
        <v>0</v>
      </c>
      <c r="Z1694" s="1">
        <f t="shared" si="459"/>
        <v>0</v>
      </c>
    </row>
    <row r="1695" spans="1:26" x14ac:dyDescent="0.3">
      <c r="A1695" s="1">
        <v>29.089621999999999</v>
      </c>
      <c r="B1695" s="1">
        <v>-95.882805000000005</v>
      </c>
      <c r="C1695" s="1" t="s">
        <v>109</v>
      </c>
      <c r="D1695" s="1" t="s">
        <v>113</v>
      </c>
      <c r="E1695" s="1" t="s">
        <v>179</v>
      </c>
      <c r="F1695" s="1" t="s">
        <v>111</v>
      </c>
      <c r="G1695" s="1" t="s">
        <v>64</v>
      </c>
      <c r="J1695" s="1">
        <f t="shared" si="443"/>
        <v>0</v>
      </c>
      <c r="K1695" s="1">
        <f t="shared" si="444"/>
        <v>0</v>
      </c>
      <c r="L1695" s="1">
        <f t="shared" si="445"/>
        <v>0</v>
      </c>
      <c r="M1695" s="1" t="b">
        <f t="shared" si="446"/>
        <v>0</v>
      </c>
      <c r="N1695" s="1">
        <f t="shared" si="447"/>
        <v>0</v>
      </c>
      <c r="O1695" s="1" t="b">
        <f t="shared" si="448"/>
        <v>0</v>
      </c>
      <c r="P1695" s="1">
        <f t="shared" si="449"/>
        <v>0</v>
      </c>
      <c r="Q1695" s="1" t="b">
        <f t="shared" si="450"/>
        <v>0</v>
      </c>
      <c r="R1695" s="1">
        <f t="shared" si="451"/>
        <v>0</v>
      </c>
      <c r="S1695" s="1" t="b">
        <f t="shared" si="452"/>
        <v>1</v>
      </c>
      <c r="T1695" s="1">
        <f t="shared" si="453"/>
        <v>1</v>
      </c>
      <c r="U1695" s="1" t="b">
        <f t="shared" si="454"/>
        <v>1</v>
      </c>
      <c r="V1695" s="1">
        <f t="shared" si="455"/>
        <v>1</v>
      </c>
      <c r="W1695" s="1" t="b">
        <f t="shared" si="456"/>
        <v>1</v>
      </c>
      <c r="X1695" s="1">
        <f t="shared" si="457"/>
        <v>1</v>
      </c>
      <c r="Y1695" s="1" t="b">
        <f t="shared" si="458"/>
        <v>1</v>
      </c>
      <c r="Z1695" s="1">
        <f t="shared" si="459"/>
        <v>1</v>
      </c>
    </row>
    <row r="1696" spans="1:26" x14ac:dyDescent="0.3">
      <c r="A1696" s="1">
        <v>29.08963</v>
      </c>
      <c r="B1696" s="1">
        <v>-95.859888999999995</v>
      </c>
      <c r="C1696" s="1" t="s">
        <v>109</v>
      </c>
      <c r="D1696" s="1" t="s">
        <v>112</v>
      </c>
      <c r="E1696" s="1" t="s">
        <v>179</v>
      </c>
      <c r="F1696" s="1" t="s">
        <v>111</v>
      </c>
      <c r="G1696" s="1" t="s">
        <v>6</v>
      </c>
      <c r="J1696" s="1">
        <f t="shared" si="443"/>
        <v>1</v>
      </c>
      <c r="K1696" s="1">
        <f t="shared" si="444"/>
        <v>0</v>
      </c>
      <c r="L1696" s="1">
        <f t="shared" si="445"/>
        <v>0</v>
      </c>
      <c r="M1696" s="1" t="b">
        <f t="shared" si="446"/>
        <v>0</v>
      </c>
      <c r="N1696" s="1">
        <f t="shared" si="447"/>
        <v>0</v>
      </c>
      <c r="O1696" s="1" t="b">
        <f t="shared" si="448"/>
        <v>0</v>
      </c>
      <c r="P1696" s="1">
        <f t="shared" si="449"/>
        <v>0</v>
      </c>
      <c r="Q1696" s="1" t="b">
        <f t="shared" si="450"/>
        <v>0</v>
      </c>
      <c r="R1696" s="1">
        <f t="shared" si="451"/>
        <v>0</v>
      </c>
      <c r="S1696" s="1" t="b">
        <f t="shared" si="452"/>
        <v>0</v>
      </c>
      <c r="T1696" s="1">
        <f t="shared" si="453"/>
        <v>0</v>
      </c>
      <c r="U1696" s="1" t="b">
        <f t="shared" si="454"/>
        <v>0</v>
      </c>
      <c r="V1696" s="1">
        <f t="shared" si="455"/>
        <v>0</v>
      </c>
      <c r="W1696" s="1" t="b">
        <f t="shared" si="456"/>
        <v>1</v>
      </c>
      <c r="X1696" s="1">
        <f t="shared" si="457"/>
        <v>1</v>
      </c>
      <c r="Y1696" s="1" t="b">
        <f t="shared" si="458"/>
        <v>0</v>
      </c>
      <c r="Z1696" s="1">
        <f t="shared" si="459"/>
        <v>0</v>
      </c>
    </row>
    <row r="1697" spans="1:26" x14ac:dyDescent="0.3">
      <c r="A1697" s="1">
        <v>29.089977999999999</v>
      </c>
      <c r="B1697" s="1">
        <v>-96.438883000000004</v>
      </c>
      <c r="C1697" s="1" t="s">
        <v>109</v>
      </c>
      <c r="D1697" s="1" t="s">
        <v>112</v>
      </c>
      <c r="E1697" s="1" t="s">
        <v>179</v>
      </c>
      <c r="F1697" s="1" t="s">
        <v>150</v>
      </c>
      <c r="G1697" s="1" t="s">
        <v>6</v>
      </c>
      <c r="J1697" s="1">
        <f t="shared" si="443"/>
        <v>1</v>
      </c>
      <c r="K1697" s="1">
        <f t="shared" si="444"/>
        <v>0</v>
      </c>
      <c r="L1697" s="1">
        <f t="shared" si="445"/>
        <v>0</v>
      </c>
      <c r="M1697" s="1" t="b">
        <f t="shared" si="446"/>
        <v>0</v>
      </c>
      <c r="N1697" s="1">
        <f t="shared" si="447"/>
        <v>0</v>
      </c>
      <c r="O1697" s="1" t="b">
        <f t="shared" si="448"/>
        <v>0</v>
      </c>
      <c r="P1697" s="1">
        <f t="shared" si="449"/>
        <v>0</v>
      </c>
      <c r="Q1697" s="1" t="b">
        <f t="shared" si="450"/>
        <v>0</v>
      </c>
      <c r="R1697" s="1">
        <f t="shared" si="451"/>
        <v>0</v>
      </c>
      <c r="S1697" s="1" t="b">
        <f t="shared" si="452"/>
        <v>0</v>
      </c>
      <c r="T1697" s="1">
        <f t="shared" si="453"/>
        <v>0</v>
      </c>
      <c r="U1697" s="1" t="b">
        <f t="shared" si="454"/>
        <v>0</v>
      </c>
      <c r="V1697" s="1">
        <f t="shared" si="455"/>
        <v>0</v>
      </c>
      <c r="W1697" s="1" t="b">
        <f t="shared" si="456"/>
        <v>1</v>
      </c>
      <c r="X1697" s="1">
        <f t="shared" si="457"/>
        <v>1</v>
      </c>
      <c r="Y1697" s="1" t="b">
        <f t="shared" si="458"/>
        <v>0</v>
      </c>
      <c r="Z1697" s="1">
        <f t="shared" si="459"/>
        <v>0</v>
      </c>
    </row>
    <row r="1698" spans="1:26" x14ac:dyDescent="0.3">
      <c r="A1698" s="1">
        <v>29.090236999999998</v>
      </c>
      <c r="B1698" s="1">
        <v>-95.713249000000005</v>
      </c>
      <c r="C1698" s="1" t="s">
        <v>108</v>
      </c>
      <c r="D1698" s="1" t="s">
        <v>114</v>
      </c>
      <c r="E1698" s="1" t="s">
        <v>179</v>
      </c>
      <c r="F1698" s="1" t="s">
        <v>111</v>
      </c>
      <c r="G1698" s="1" t="s">
        <v>64</v>
      </c>
      <c r="J1698" s="1">
        <f t="shared" si="443"/>
        <v>0</v>
      </c>
      <c r="K1698" s="1">
        <f t="shared" si="444"/>
        <v>0</v>
      </c>
      <c r="L1698" s="1">
        <f t="shared" si="445"/>
        <v>0</v>
      </c>
      <c r="M1698" s="1" t="b">
        <f t="shared" si="446"/>
        <v>0</v>
      </c>
      <c r="N1698" s="1">
        <f t="shared" si="447"/>
        <v>0</v>
      </c>
      <c r="O1698" s="1" t="b">
        <f t="shared" si="448"/>
        <v>0</v>
      </c>
      <c r="P1698" s="1">
        <f t="shared" si="449"/>
        <v>0</v>
      </c>
      <c r="Q1698" s="1" t="b">
        <f t="shared" si="450"/>
        <v>0</v>
      </c>
      <c r="R1698" s="1">
        <f t="shared" si="451"/>
        <v>0</v>
      </c>
      <c r="S1698" s="1" t="b">
        <f t="shared" si="452"/>
        <v>1</v>
      </c>
      <c r="T1698" s="1">
        <f t="shared" si="453"/>
        <v>1</v>
      </c>
      <c r="U1698" s="1" t="b">
        <f t="shared" si="454"/>
        <v>1</v>
      </c>
      <c r="V1698" s="1">
        <f t="shared" si="455"/>
        <v>1</v>
      </c>
      <c r="W1698" s="1" t="b">
        <f t="shared" si="456"/>
        <v>1</v>
      </c>
      <c r="X1698" s="1">
        <f t="shared" si="457"/>
        <v>1</v>
      </c>
      <c r="Y1698" s="1" t="b">
        <f t="shared" si="458"/>
        <v>1</v>
      </c>
      <c r="Z1698" s="1">
        <f t="shared" si="459"/>
        <v>1</v>
      </c>
    </row>
    <row r="1699" spans="1:26" x14ac:dyDescent="0.3">
      <c r="A1699" s="1">
        <v>29.092884999999999</v>
      </c>
      <c r="B1699" s="1">
        <v>-96.434241</v>
      </c>
      <c r="C1699" s="1" t="s">
        <v>109</v>
      </c>
      <c r="D1699" s="1" t="s">
        <v>112</v>
      </c>
      <c r="E1699" s="1" t="s">
        <v>179</v>
      </c>
      <c r="F1699" s="1" t="s">
        <v>150</v>
      </c>
      <c r="G1699" s="1" t="s">
        <v>6</v>
      </c>
      <c r="J1699" s="1">
        <f t="shared" si="443"/>
        <v>1</v>
      </c>
      <c r="K1699" s="1">
        <f t="shared" si="444"/>
        <v>0</v>
      </c>
      <c r="L1699" s="1">
        <f t="shared" si="445"/>
        <v>0</v>
      </c>
      <c r="M1699" s="1" t="b">
        <f t="shared" si="446"/>
        <v>0</v>
      </c>
      <c r="N1699" s="1">
        <f t="shared" si="447"/>
        <v>0</v>
      </c>
      <c r="O1699" s="1" t="b">
        <f t="shared" si="448"/>
        <v>0</v>
      </c>
      <c r="P1699" s="1">
        <f t="shared" si="449"/>
        <v>0</v>
      </c>
      <c r="Q1699" s="1" t="b">
        <f t="shared" si="450"/>
        <v>0</v>
      </c>
      <c r="R1699" s="1">
        <f t="shared" si="451"/>
        <v>0</v>
      </c>
      <c r="S1699" s="1" t="b">
        <f t="shared" si="452"/>
        <v>0</v>
      </c>
      <c r="T1699" s="1">
        <f t="shared" si="453"/>
        <v>0</v>
      </c>
      <c r="U1699" s="1" t="b">
        <f t="shared" si="454"/>
        <v>0</v>
      </c>
      <c r="V1699" s="1">
        <f t="shared" si="455"/>
        <v>0</v>
      </c>
      <c r="W1699" s="1" t="b">
        <f t="shared" si="456"/>
        <v>1</v>
      </c>
      <c r="X1699" s="1">
        <f t="shared" si="457"/>
        <v>1</v>
      </c>
      <c r="Y1699" s="1" t="b">
        <f t="shared" si="458"/>
        <v>0</v>
      </c>
      <c r="Z1699" s="1">
        <f t="shared" si="459"/>
        <v>0</v>
      </c>
    </row>
    <row r="1700" spans="1:26" x14ac:dyDescent="0.3">
      <c r="A1700" s="1">
        <v>29.093948000000001</v>
      </c>
      <c r="B1700" s="1">
        <v>-95.878022999999999</v>
      </c>
      <c r="C1700" s="1" t="s">
        <v>109</v>
      </c>
      <c r="D1700" s="1" t="s">
        <v>113</v>
      </c>
      <c r="E1700" s="1" t="s">
        <v>179</v>
      </c>
      <c r="F1700" s="1" t="s">
        <v>111</v>
      </c>
      <c r="G1700" s="1" t="s">
        <v>31</v>
      </c>
      <c r="J1700" s="1">
        <f t="shared" si="443"/>
        <v>0</v>
      </c>
      <c r="K1700" s="1">
        <f t="shared" si="444"/>
        <v>0</v>
      </c>
      <c r="L1700" s="1">
        <f t="shared" si="445"/>
        <v>0</v>
      </c>
      <c r="M1700" s="1" t="b">
        <f t="shared" si="446"/>
        <v>0</v>
      </c>
      <c r="N1700" s="1">
        <f t="shared" si="447"/>
        <v>0</v>
      </c>
      <c r="O1700" s="1" t="b">
        <f t="shared" si="448"/>
        <v>0</v>
      </c>
      <c r="P1700" s="1">
        <f t="shared" si="449"/>
        <v>0</v>
      </c>
      <c r="Q1700" s="1" t="b">
        <f t="shared" si="450"/>
        <v>0</v>
      </c>
      <c r="R1700" s="1">
        <f t="shared" si="451"/>
        <v>0</v>
      </c>
      <c r="S1700" s="1" t="b">
        <f t="shared" si="452"/>
        <v>1</v>
      </c>
      <c r="T1700" s="1">
        <f t="shared" si="453"/>
        <v>1</v>
      </c>
      <c r="U1700" s="1" t="b">
        <f t="shared" si="454"/>
        <v>1</v>
      </c>
      <c r="V1700" s="1">
        <f t="shared" si="455"/>
        <v>1</v>
      </c>
      <c r="W1700" s="1" t="b">
        <f t="shared" si="456"/>
        <v>1</v>
      </c>
      <c r="X1700" s="1">
        <f t="shared" si="457"/>
        <v>1</v>
      </c>
      <c r="Y1700" s="1" t="b">
        <f t="shared" si="458"/>
        <v>1</v>
      </c>
      <c r="Z1700" s="1">
        <f t="shared" si="459"/>
        <v>1</v>
      </c>
    </row>
    <row r="1701" spans="1:26" x14ac:dyDescent="0.3">
      <c r="A1701" s="1">
        <v>29.094238000000001</v>
      </c>
      <c r="B1701" s="1">
        <v>-95.863607999999999</v>
      </c>
      <c r="C1701" s="1" t="s">
        <v>107</v>
      </c>
      <c r="D1701" s="1" t="s">
        <v>113</v>
      </c>
      <c r="E1701" s="1" t="s">
        <v>179</v>
      </c>
      <c r="F1701" s="1" t="s">
        <v>111</v>
      </c>
      <c r="G1701" s="1" t="s">
        <v>6</v>
      </c>
      <c r="J1701" s="1">
        <f t="shared" si="443"/>
        <v>1</v>
      </c>
      <c r="K1701" s="1">
        <f t="shared" si="444"/>
        <v>0</v>
      </c>
      <c r="L1701" s="1">
        <f t="shared" si="445"/>
        <v>0</v>
      </c>
      <c r="M1701" s="1" t="b">
        <f t="shared" si="446"/>
        <v>0</v>
      </c>
      <c r="N1701" s="1">
        <f t="shared" si="447"/>
        <v>0</v>
      </c>
      <c r="O1701" s="1" t="b">
        <f t="shared" si="448"/>
        <v>0</v>
      </c>
      <c r="P1701" s="1">
        <f t="shared" si="449"/>
        <v>0</v>
      </c>
      <c r="Q1701" s="1" t="b">
        <f t="shared" si="450"/>
        <v>0</v>
      </c>
      <c r="R1701" s="1">
        <f t="shared" si="451"/>
        <v>0</v>
      </c>
      <c r="S1701" s="1" t="b">
        <f t="shared" si="452"/>
        <v>0</v>
      </c>
      <c r="T1701" s="1">
        <f t="shared" si="453"/>
        <v>0</v>
      </c>
      <c r="U1701" s="1" t="b">
        <f t="shared" si="454"/>
        <v>0</v>
      </c>
      <c r="V1701" s="1">
        <f t="shared" si="455"/>
        <v>0</v>
      </c>
      <c r="W1701" s="1" t="b">
        <f t="shared" si="456"/>
        <v>1</v>
      </c>
      <c r="X1701" s="1">
        <f t="shared" si="457"/>
        <v>1</v>
      </c>
      <c r="Y1701" s="1" t="b">
        <f t="shared" si="458"/>
        <v>0</v>
      </c>
      <c r="Z1701" s="1">
        <f t="shared" si="459"/>
        <v>0</v>
      </c>
    </row>
    <row r="1702" spans="1:26" x14ac:dyDescent="0.3">
      <c r="A1702" s="1">
        <v>29.096995</v>
      </c>
      <c r="B1702" s="1">
        <v>-96.427677000000003</v>
      </c>
      <c r="C1702" s="1" t="s">
        <v>108</v>
      </c>
      <c r="D1702" s="1" t="s">
        <v>113</v>
      </c>
      <c r="E1702" s="1" t="s">
        <v>179</v>
      </c>
      <c r="F1702" s="1" t="s">
        <v>111</v>
      </c>
      <c r="G1702" s="1" t="s">
        <v>6</v>
      </c>
      <c r="J1702" s="1">
        <f t="shared" si="443"/>
        <v>1</v>
      </c>
      <c r="K1702" s="1">
        <f t="shared" si="444"/>
        <v>0</v>
      </c>
      <c r="L1702" s="1">
        <f t="shared" si="445"/>
        <v>0</v>
      </c>
      <c r="M1702" s="1" t="b">
        <f t="shared" si="446"/>
        <v>0</v>
      </c>
      <c r="N1702" s="1">
        <f t="shared" si="447"/>
        <v>0</v>
      </c>
      <c r="O1702" s="1" t="b">
        <f t="shared" si="448"/>
        <v>0</v>
      </c>
      <c r="P1702" s="1">
        <f t="shared" si="449"/>
        <v>0</v>
      </c>
      <c r="Q1702" s="1" t="b">
        <f t="shared" si="450"/>
        <v>0</v>
      </c>
      <c r="R1702" s="1">
        <f t="shared" si="451"/>
        <v>0</v>
      </c>
      <c r="S1702" s="1" t="b">
        <f t="shared" si="452"/>
        <v>0</v>
      </c>
      <c r="T1702" s="1">
        <f t="shared" si="453"/>
        <v>0</v>
      </c>
      <c r="U1702" s="1" t="b">
        <f t="shared" si="454"/>
        <v>0</v>
      </c>
      <c r="V1702" s="1">
        <f t="shared" si="455"/>
        <v>0</v>
      </c>
      <c r="W1702" s="1" t="b">
        <f t="shared" si="456"/>
        <v>1</v>
      </c>
      <c r="X1702" s="1">
        <f t="shared" si="457"/>
        <v>1</v>
      </c>
      <c r="Y1702" s="1" t="b">
        <f t="shared" si="458"/>
        <v>0</v>
      </c>
      <c r="Z1702" s="1">
        <f t="shared" si="459"/>
        <v>0</v>
      </c>
    </row>
    <row r="1703" spans="1:26" x14ac:dyDescent="0.3">
      <c r="A1703" s="1">
        <v>29.100183000000001</v>
      </c>
      <c r="B1703" s="1">
        <v>-95.686449999999994</v>
      </c>
      <c r="C1703" s="1" t="s">
        <v>107</v>
      </c>
      <c r="D1703" s="1" t="s">
        <v>114</v>
      </c>
      <c r="E1703" s="1" t="s">
        <v>179</v>
      </c>
      <c r="F1703" s="1" t="s">
        <v>111</v>
      </c>
      <c r="G1703" s="1" t="s">
        <v>6</v>
      </c>
      <c r="J1703" s="1">
        <f t="shared" si="443"/>
        <v>1</v>
      </c>
      <c r="K1703" s="1">
        <f t="shared" si="444"/>
        <v>0</v>
      </c>
      <c r="L1703" s="1">
        <f t="shared" si="445"/>
        <v>0</v>
      </c>
      <c r="M1703" s="1" t="b">
        <f t="shared" si="446"/>
        <v>0</v>
      </c>
      <c r="N1703" s="1">
        <f t="shared" si="447"/>
        <v>0</v>
      </c>
      <c r="O1703" s="1" t="b">
        <f t="shared" si="448"/>
        <v>0</v>
      </c>
      <c r="P1703" s="1">
        <f t="shared" si="449"/>
        <v>0</v>
      </c>
      <c r="Q1703" s="1" t="b">
        <f t="shared" si="450"/>
        <v>0</v>
      </c>
      <c r="R1703" s="1">
        <f t="shared" si="451"/>
        <v>0</v>
      </c>
      <c r="S1703" s="1" t="b">
        <f t="shared" si="452"/>
        <v>0</v>
      </c>
      <c r="T1703" s="1">
        <f t="shared" si="453"/>
        <v>0</v>
      </c>
      <c r="U1703" s="1" t="b">
        <f t="shared" si="454"/>
        <v>0</v>
      </c>
      <c r="V1703" s="1">
        <f t="shared" si="455"/>
        <v>0</v>
      </c>
      <c r="W1703" s="1" t="b">
        <f t="shared" si="456"/>
        <v>1</v>
      </c>
      <c r="X1703" s="1">
        <f t="shared" si="457"/>
        <v>1</v>
      </c>
      <c r="Y1703" s="1" t="b">
        <f t="shared" si="458"/>
        <v>0</v>
      </c>
      <c r="Z1703" s="1">
        <f t="shared" si="459"/>
        <v>0</v>
      </c>
    </row>
    <row r="1704" spans="1:26" x14ac:dyDescent="0.3">
      <c r="A1704" s="1">
        <v>29.100663999999998</v>
      </c>
      <c r="B1704" s="1">
        <v>-95.977214000000004</v>
      </c>
      <c r="C1704" s="1" t="s">
        <v>109</v>
      </c>
      <c r="D1704" s="1" t="s">
        <v>112</v>
      </c>
      <c r="E1704" s="1" t="s">
        <v>179</v>
      </c>
      <c r="F1704" s="1" t="s">
        <v>111</v>
      </c>
      <c r="G1704" s="1" t="s">
        <v>64</v>
      </c>
      <c r="J1704" s="1">
        <f t="shared" si="443"/>
        <v>0</v>
      </c>
      <c r="K1704" s="1">
        <f t="shared" si="444"/>
        <v>0</v>
      </c>
      <c r="L1704" s="1">
        <f t="shared" si="445"/>
        <v>0</v>
      </c>
      <c r="M1704" s="1" t="b">
        <f t="shared" si="446"/>
        <v>0</v>
      </c>
      <c r="N1704" s="1">
        <f t="shared" si="447"/>
        <v>0</v>
      </c>
      <c r="O1704" s="1" t="b">
        <f t="shared" si="448"/>
        <v>0</v>
      </c>
      <c r="P1704" s="1">
        <f t="shared" si="449"/>
        <v>0</v>
      </c>
      <c r="Q1704" s="1" t="b">
        <f t="shared" si="450"/>
        <v>0</v>
      </c>
      <c r="R1704" s="1">
        <f t="shared" si="451"/>
        <v>0</v>
      </c>
      <c r="S1704" s="1" t="b">
        <f t="shared" si="452"/>
        <v>1</v>
      </c>
      <c r="T1704" s="1">
        <f t="shared" si="453"/>
        <v>1</v>
      </c>
      <c r="U1704" s="1" t="b">
        <f t="shared" si="454"/>
        <v>1</v>
      </c>
      <c r="V1704" s="1">
        <f t="shared" si="455"/>
        <v>1</v>
      </c>
      <c r="W1704" s="1" t="b">
        <f t="shared" si="456"/>
        <v>1</v>
      </c>
      <c r="X1704" s="1">
        <f t="shared" si="457"/>
        <v>1</v>
      </c>
      <c r="Y1704" s="1" t="b">
        <f t="shared" si="458"/>
        <v>1</v>
      </c>
      <c r="Z1704" s="1">
        <f t="shared" si="459"/>
        <v>1</v>
      </c>
    </row>
    <row r="1705" spans="1:26" x14ac:dyDescent="0.3">
      <c r="A1705" s="1">
        <v>29.101158999999999</v>
      </c>
      <c r="B1705" s="1">
        <v>-95.869996</v>
      </c>
      <c r="C1705" s="1" t="s">
        <v>109</v>
      </c>
      <c r="D1705" s="1" t="s">
        <v>113</v>
      </c>
      <c r="E1705" s="1" t="s">
        <v>179</v>
      </c>
      <c r="F1705" s="1" t="s">
        <v>111</v>
      </c>
      <c r="G1705" s="1" t="s">
        <v>64</v>
      </c>
      <c r="J1705" s="1">
        <f t="shared" si="443"/>
        <v>0</v>
      </c>
      <c r="K1705" s="1">
        <f t="shared" si="444"/>
        <v>0</v>
      </c>
      <c r="L1705" s="1">
        <f t="shared" si="445"/>
        <v>0</v>
      </c>
      <c r="M1705" s="1" t="b">
        <f t="shared" si="446"/>
        <v>0</v>
      </c>
      <c r="N1705" s="1">
        <f t="shared" si="447"/>
        <v>0</v>
      </c>
      <c r="O1705" s="1" t="b">
        <f t="shared" si="448"/>
        <v>0</v>
      </c>
      <c r="P1705" s="1">
        <f t="shared" si="449"/>
        <v>0</v>
      </c>
      <c r="Q1705" s="1" t="b">
        <f t="shared" si="450"/>
        <v>0</v>
      </c>
      <c r="R1705" s="1">
        <f t="shared" si="451"/>
        <v>0</v>
      </c>
      <c r="S1705" s="1" t="b">
        <f t="shared" si="452"/>
        <v>1</v>
      </c>
      <c r="T1705" s="1">
        <f t="shared" si="453"/>
        <v>1</v>
      </c>
      <c r="U1705" s="1" t="b">
        <f t="shared" si="454"/>
        <v>1</v>
      </c>
      <c r="V1705" s="1">
        <f t="shared" si="455"/>
        <v>1</v>
      </c>
      <c r="W1705" s="1" t="b">
        <f t="shared" si="456"/>
        <v>1</v>
      </c>
      <c r="X1705" s="1">
        <f t="shared" si="457"/>
        <v>1</v>
      </c>
      <c r="Y1705" s="1" t="b">
        <f t="shared" si="458"/>
        <v>1</v>
      </c>
      <c r="Z1705" s="1">
        <f t="shared" si="459"/>
        <v>1</v>
      </c>
    </row>
    <row r="1706" spans="1:26" x14ac:dyDescent="0.3">
      <c r="A1706" s="1">
        <v>29.101835000000001</v>
      </c>
      <c r="B1706" s="1">
        <v>-96.235277999999994</v>
      </c>
      <c r="C1706" s="1" t="s">
        <v>109</v>
      </c>
      <c r="D1706" s="1" t="s">
        <v>112</v>
      </c>
      <c r="E1706" s="1" t="s">
        <v>179</v>
      </c>
      <c r="F1706" s="1" t="s">
        <v>172</v>
      </c>
      <c r="G1706" s="1" t="s">
        <v>6</v>
      </c>
      <c r="J1706" s="1">
        <f t="shared" si="443"/>
        <v>1</v>
      </c>
      <c r="K1706" s="1">
        <f t="shared" si="444"/>
        <v>0</v>
      </c>
      <c r="L1706" s="1">
        <f t="shared" si="445"/>
        <v>0</v>
      </c>
      <c r="M1706" s="1" t="b">
        <f t="shared" si="446"/>
        <v>0</v>
      </c>
      <c r="N1706" s="1">
        <f t="shared" si="447"/>
        <v>0</v>
      </c>
      <c r="O1706" s="1" t="b">
        <f t="shared" si="448"/>
        <v>0</v>
      </c>
      <c r="P1706" s="1">
        <f t="shared" si="449"/>
        <v>0</v>
      </c>
      <c r="Q1706" s="1" t="b">
        <f t="shared" si="450"/>
        <v>0</v>
      </c>
      <c r="R1706" s="1">
        <f t="shared" si="451"/>
        <v>0</v>
      </c>
      <c r="S1706" s="1" t="b">
        <f t="shared" si="452"/>
        <v>0</v>
      </c>
      <c r="T1706" s="1">
        <f t="shared" si="453"/>
        <v>0</v>
      </c>
      <c r="U1706" s="1" t="b">
        <f t="shared" si="454"/>
        <v>0</v>
      </c>
      <c r="V1706" s="1">
        <f t="shared" si="455"/>
        <v>0</v>
      </c>
      <c r="W1706" s="1" t="b">
        <f t="shared" si="456"/>
        <v>1</v>
      </c>
      <c r="X1706" s="1">
        <f t="shared" si="457"/>
        <v>1</v>
      </c>
      <c r="Y1706" s="1" t="b">
        <f t="shared" si="458"/>
        <v>0</v>
      </c>
      <c r="Z1706" s="1">
        <f t="shared" si="459"/>
        <v>0</v>
      </c>
    </row>
    <row r="1707" spans="1:26" x14ac:dyDescent="0.3">
      <c r="A1707" s="1">
        <v>29.103448</v>
      </c>
      <c r="B1707" s="1">
        <v>-96.422916000000001</v>
      </c>
      <c r="C1707" s="1" t="s">
        <v>109</v>
      </c>
      <c r="D1707" s="1" t="s">
        <v>113</v>
      </c>
      <c r="E1707" s="1" t="s">
        <v>179</v>
      </c>
      <c r="F1707" s="1" t="s">
        <v>111</v>
      </c>
      <c r="G1707" s="1" t="s">
        <v>6</v>
      </c>
      <c r="J1707" s="1">
        <f t="shared" si="443"/>
        <v>1</v>
      </c>
      <c r="K1707" s="1">
        <f t="shared" si="444"/>
        <v>0</v>
      </c>
      <c r="L1707" s="1">
        <f t="shared" si="445"/>
        <v>0</v>
      </c>
      <c r="M1707" s="1" t="b">
        <f t="shared" si="446"/>
        <v>0</v>
      </c>
      <c r="N1707" s="1">
        <f t="shared" si="447"/>
        <v>0</v>
      </c>
      <c r="O1707" s="1" t="b">
        <f t="shared" si="448"/>
        <v>0</v>
      </c>
      <c r="P1707" s="1">
        <f t="shared" si="449"/>
        <v>0</v>
      </c>
      <c r="Q1707" s="1" t="b">
        <f t="shared" si="450"/>
        <v>0</v>
      </c>
      <c r="R1707" s="1">
        <f t="shared" si="451"/>
        <v>0</v>
      </c>
      <c r="S1707" s="1" t="b">
        <f t="shared" si="452"/>
        <v>0</v>
      </c>
      <c r="T1707" s="1">
        <f t="shared" si="453"/>
        <v>0</v>
      </c>
      <c r="U1707" s="1" t="b">
        <f t="shared" si="454"/>
        <v>0</v>
      </c>
      <c r="V1707" s="1">
        <f t="shared" si="455"/>
        <v>0</v>
      </c>
      <c r="W1707" s="1" t="b">
        <f t="shared" si="456"/>
        <v>1</v>
      </c>
      <c r="X1707" s="1">
        <f t="shared" si="457"/>
        <v>1</v>
      </c>
      <c r="Y1707" s="1" t="b">
        <f t="shared" si="458"/>
        <v>0</v>
      </c>
      <c r="Z1707" s="1">
        <f t="shared" si="459"/>
        <v>0</v>
      </c>
    </row>
    <row r="1708" spans="1:26" x14ac:dyDescent="0.3">
      <c r="A1708" s="1">
        <v>29.109041999999999</v>
      </c>
      <c r="B1708" s="1">
        <v>-96.241712000000007</v>
      </c>
      <c r="C1708" s="1" t="s">
        <v>109</v>
      </c>
      <c r="D1708" s="1" t="s">
        <v>112</v>
      </c>
      <c r="E1708" s="1" t="s">
        <v>179</v>
      </c>
      <c r="F1708" s="1" t="s">
        <v>111</v>
      </c>
      <c r="G1708" s="1" t="s">
        <v>6</v>
      </c>
      <c r="J1708" s="1">
        <f t="shared" si="443"/>
        <v>1</v>
      </c>
      <c r="K1708" s="1">
        <f t="shared" si="444"/>
        <v>0</v>
      </c>
      <c r="L1708" s="1">
        <f t="shared" si="445"/>
        <v>0</v>
      </c>
      <c r="M1708" s="1" t="b">
        <f t="shared" si="446"/>
        <v>0</v>
      </c>
      <c r="N1708" s="1">
        <f t="shared" si="447"/>
        <v>0</v>
      </c>
      <c r="O1708" s="1" t="b">
        <f t="shared" si="448"/>
        <v>0</v>
      </c>
      <c r="P1708" s="1">
        <f t="shared" si="449"/>
        <v>0</v>
      </c>
      <c r="Q1708" s="1" t="b">
        <f t="shared" si="450"/>
        <v>0</v>
      </c>
      <c r="R1708" s="1">
        <f t="shared" si="451"/>
        <v>0</v>
      </c>
      <c r="S1708" s="1" t="b">
        <f t="shared" si="452"/>
        <v>0</v>
      </c>
      <c r="T1708" s="1">
        <f t="shared" si="453"/>
        <v>0</v>
      </c>
      <c r="U1708" s="1" t="b">
        <f t="shared" si="454"/>
        <v>0</v>
      </c>
      <c r="V1708" s="1">
        <f t="shared" si="455"/>
        <v>0</v>
      </c>
      <c r="W1708" s="1" t="b">
        <f t="shared" si="456"/>
        <v>1</v>
      </c>
      <c r="X1708" s="1">
        <f t="shared" si="457"/>
        <v>1</v>
      </c>
      <c r="Y1708" s="1" t="b">
        <f t="shared" si="458"/>
        <v>0</v>
      </c>
      <c r="Z1708" s="1">
        <f t="shared" si="459"/>
        <v>0</v>
      </c>
    </row>
    <row r="1709" spans="1:26" x14ac:dyDescent="0.3">
      <c r="A1709" s="1">
        <v>29.112698000000002</v>
      </c>
      <c r="B1709" s="1">
        <v>-96.417388000000003</v>
      </c>
      <c r="C1709" s="1" t="s">
        <v>109</v>
      </c>
      <c r="D1709" s="1" t="s">
        <v>112</v>
      </c>
      <c r="E1709" s="1" t="s">
        <v>179</v>
      </c>
      <c r="F1709" s="1" t="s">
        <v>145</v>
      </c>
      <c r="G1709" s="1" t="s">
        <v>6</v>
      </c>
      <c r="J1709" s="1">
        <f t="shared" si="443"/>
        <v>1</v>
      </c>
      <c r="K1709" s="1">
        <f t="shared" si="444"/>
        <v>0</v>
      </c>
      <c r="L1709" s="1">
        <f t="shared" si="445"/>
        <v>0</v>
      </c>
      <c r="M1709" s="1" t="b">
        <f t="shared" si="446"/>
        <v>0</v>
      </c>
      <c r="N1709" s="1">
        <f t="shared" si="447"/>
        <v>0</v>
      </c>
      <c r="O1709" s="1" t="b">
        <f t="shared" si="448"/>
        <v>0</v>
      </c>
      <c r="P1709" s="1">
        <f t="shared" si="449"/>
        <v>0</v>
      </c>
      <c r="Q1709" s="1" t="b">
        <f t="shared" si="450"/>
        <v>0</v>
      </c>
      <c r="R1709" s="1">
        <f t="shared" si="451"/>
        <v>0</v>
      </c>
      <c r="S1709" s="1" t="b">
        <f t="shared" si="452"/>
        <v>0</v>
      </c>
      <c r="T1709" s="1">
        <f t="shared" si="453"/>
        <v>0</v>
      </c>
      <c r="U1709" s="1" t="b">
        <f t="shared" si="454"/>
        <v>0</v>
      </c>
      <c r="V1709" s="1">
        <f t="shared" si="455"/>
        <v>0</v>
      </c>
      <c r="W1709" s="1" t="b">
        <f t="shared" si="456"/>
        <v>1</v>
      </c>
      <c r="X1709" s="1">
        <f t="shared" si="457"/>
        <v>1</v>
      </c>
      <c r="Y1709" s="1" t="b">
        <f t="shared" si="458"/>
        <v>0</v>
      </c>
      <c r="Z1709" s="1">
        <f t="shared" si="459"/>
        <v>0</v>
      </c>
    </row>
    <row r="1710" spans="1:26" x14ac:dyDescent="0.3">
      <c r="A1710" s="1">
        <v>29.115638000000001</v>
      </c>
      <c r="B1710" s="1">
        <v>-95.979991999999996</v>
      </c>
      <c r="C1710" s="1" t="s">
        <v>109</v>
      </c>
      <c r="D1710" s="1" t="s">
        <v>112</v>
      </c>
      <c r="E1710" s="1" t="s">
        <v>179</v>
      </c>
      <c r="F1710" s="1" t="s">
        <v>172</v>
      </c>
      <c r="G1710" s="1" t="s">
        <v>31</v>
      </c>
      <c r="J1710" s="1">
        <f t="shared" si="443"/>
        <v>0</v>
      </c>
      <c r="K1710" s="1">
        <f t="shared" si="444"/>
        <v>0</v>
      </c>
      <c r="L1710" s="1">
        <f t="shared" si="445"/>
        <v>0</v>
      </c>
      <c r="M1710" s="1" t="b">
        <f t="shared" si="446"/>
        <v>0</v>
      </c>
      <c r="N1710" s="1">
        <f t="shared" si="447"/>
        <v>0</v>
      </c>
      <c r="O1710" s="1" t="b">
        <f t="shared" si="448"/>
        <v>0</v>
      </c>
      <c r="P1710" s="1">
        <f t="shared" si="449"/>
        <v>0</v>
      </c>
      <c r="Q1710" s="1" t="b">
        <f t="shared" si="450"/>
        <v>0</v>
      </c>
      <c r="R1710" s="1">
        <f t="shared" si="451"/>
        <v>0</v>
      </c>
      <c r="S1710" s="1" t="b">
        <f t="shared" si="452"/>
        <v>1</v>
      </c>
      <c r="T1710" s="1">
        <f t="shared" si="453"/>
        <v>1</v>
      </c>
      <c r="U1710" s="1" t="b">
        <f t="shared" si="454"/>
        <v>1</v>
      </c>
      <c r="V1710" s="1">
        <f t="shared" si="455"/>
        <v>1</v>
      </c>
      <c r="W1710" s="1" t="b">
        <f t="shared" si="456"/>
        <v>1</v>
      </c>
      <c r="X1710" s="1">
        <f t="shared" si="457"/>
        <v>1</v>
      </c>
      <c r="Y1710" s="1" t="b">
        <f t="shared" si="458"/>
        <v>1</v>
      </c>
      <c r="Z1710" s="1">
        <f t="shared" si="459"/>
        <v>1</v>
      </c>
    </row>
    <row r="1711" spans="1:26" x14ac:dyDescent="0.3">
      <c r="A1711" s="1">
        <v>29.115672</v>
      </c>
      <c r="B1711" s="1">
        <v>-96.247619</v>
      </c>
      <c r="C1711" s="1" t="s">
        <v>107</v>
      </c>
      <c r="D1711" s="1" t="s">
        <v>113</v>
      </c>
      <c r="E1711" s="1" t="s">
        <v>179</v>
      </c>
      <c r="F1711" s="1" t="s">
        <v>111</v>
      </c>
      <c r="G1711" s="1" t="s">
        <v>19</v>
      </c>
      <c r="J1711" s="1">
        <f t="shared" si="443"/>
        <v>0</v>
      </c>
      <c r="K1711" s="1">
        <f t="shared" si="444"/>
        <v>1</v>
      </c>
      <c r="L1711" s="1">
        <f t="shared" si="445"/>
        <v>0</v>
      </c>
      <c r="M1711" s="1" t="b">
        <f t="shared" si="446"/>
        <v>0</v>
      </c>
      <c r="N1711" s="1">
        <f t="shared" si="447"/>
        <v>0</v>
      </c>
      <c r="O1711" s="1" t="b">
        <f t="shared" si="448"/>
        <v>0</v>
      </c>
      <c r="P1711" s="1">
        <f t="shared" si="449"/>
        <v>0</v>
      </c>
      <c r="Q1711" s="1" t="b">
        <f t="shared" si="450"/>
        <v>0</v>
      </c>
      <c r="R1711" s="1">
        <f t="shared" si="451"/>
        <v>0</v>
      </c>
      <c r="S1711" s="1" t="b">
        <f t="shared" si="452"/>
        <v>0</v>
      </c>
      <c r="T1711" s="1">
        <f t="shared" si="453"/>
        <v>0</v>
      </c>
      <c r="U1711" s="1" t="b">
        <f t="shared" si="454"/>
        <v>1</v>
      </c>
      <c r="V1711" s="1">
        <f t="shared" si="455"/>
        <v>1</v>
      </c>
      <c r="W1711" s="1" t="b">
        <f t="shared" si="456"/>
        <v>0</v>
      </c>
      <c r="X1711" s="1">
        <f t="shared" si="457"/>
        <v>0</v>
      </c>
      <c r="Y1711" s="1" t="b">
        <f t="shared" si="458"/>
        <v>0</v>
      </c>
      <c r="Z1711" s="1">
        <f t="shared" si="459"/>
        <v>0</v>
      </c>
    </row>
    <row r="1712" spans="1:26" x14ac:dyDescent="0.3">
      <c r="A1712" s="1">
        <v>29.121302</v>
      </c>
      <c r="B1712" s="1">
        <v>-96.404993000000005</v>
      </c>
      <c r="C1712" s="1" t="s">
        <v>107</v>
      </c>
      <c r="D1712" s="1" t="s">
        <v>112</v>
      </c>
      <c r="E1712" s="1" t="s">
        <v>179</v>
      </c>
      <c r="F1712" s="1" t="s">
        <v>165</v>
      </c>
      <c r="G1712" s="1" t="s">
        <v>6</v>
      </c>
      <c r="J1712" s="1">
        <f t="shared" si="443"/>
        <v>1</v>
      </c>
      <c r="K1712" s="1">
        <f t="shared" si="444"/>
        <v>0</v>
      </c>
      <c r="L1712" s="1">
        <f t="shared" si="445"/>
        <v>0</v>
      </c>
      <c r="M1712" s="1" t="b">
        <f t="shared" si="446"/>
        <v>0</v>
      </c>
      <c r="N1712" s="1">
        <f t="shared" si="447"/>
        <v>0</v>
      </c>
      <c r="O1712" s="1" t="b">
        <f t="shared" si="448"/>
        <v>0</v>
      </c>
      <c r="P1712" s="1">
        <f t="shared" si="449"/>
        <v>0</v>
      </c>
      <c r="Q1712" s="1" t="b">
        <f t="shared" si="450"/>
        <v>0</v>
      </c>
      <c r="R1712" s="1">
        <f t="shared" si="451"/>
        <v>0</v>
      </c>
      <c r="S1712" s="1" t="b">
        <f t="shared" si="452"/>
        <v>0</v>
      </c>
      <c r="T1712" s="1">
        <f t="shared" si="453"/>
        <v>0</v>
      </c>
      <c r="U1712" s="1" t="b">
        <f t="shared" si="454"/>
        <v>0</v>
      </c>
      <c r="V1712" s="1">
        <f t="shared" si="455"/>
        <v>0</v>
      </c>
      <c r="W1712" s="1" t="b">
        <f t="shared" si="456"/>
        <v>1</v>
      </c>
      <c r="X1712" s="1">
        <f t="shared" si="457"/>
        <v>1</v>
      </c>
      <c r="Y1712" s="1" t="b">
        <f t="shared" si="458"/>
        <v>0</v>
      </c>
      <c r="Z1712" s="1">
        <f t="shared" si="459"/>
        <v>0</v>
      </c>
    </row>
    <row r="1713" spans="1:26" x14ac:dyDescent="0.3">
      <c r="A1713" s="1">
        <v>29.121936999999999</v>
      </c>
      <c r="B1713" s="1">
        <v>-95.981240999999997</v>
      </c>
      <c r="C1713" s="1" t="s">
        <v>108</v>
      </c>
      <c r="D1713" s="1" t="s">
        <v>112</v>
      </c>
      <c r="E1713" s="1" t="s">
        <v>179</v>
      </c>
      <c r="F1713" s="1" t="s">
        <v>145</v>
      </c>
      <c r="G1713" s="1" t="s">
        <v>6</v>
      </c>
      <c r="H1713" s="1" t="s">
        <v>9</v>
      </c>
      <c r="J1713" s="1">
        <f t="shared" si="443"/>
        <v>1</v>
      </c>
      <c r="K1713" s="1">
        <f t="shared" si="444"/>
        <v>0</v>
      </c>
      <c r="L1713" s="1">
        <f t="shared" si="445"/>
        <v>1</v>
      </c>
      <c r="M1713" s="1" t="b">
        <f t="shared" si="446"/>
        <v>0</v>
      </c>
      <c r="N1713" s="1">
        <f t="shared" si="447"/>
        <v>0</v>
      </c>
      <c r="O1713" s="1" t="b">
        <f t="shared" si="448"/>
        <v>1</v>
      </c>
      <c r="P1713" s="1">
        <f t="shared" si="449"/>
        <v>1</v>
      </c>
      <c r="Q1713" s="1" t="b">
        <f t="shared" si="450"/>
        <v>0</v>
      </c>
      <c r="R1713" s="1">
        <f t="shared" si="451"/>
        <v>0</v>
      </c>
      <c r="S1713" s="1" t="b">
        <f t="shared" si="452"/>
        <v>0</v>
      </c>
      <c r="T1713" s="1">
        <f t="shared" si="453"/>
        <v>0</v>
      </c>
      <c r="U1713" s="1" t="b">
        <f t="shared" si="454"/>
        <v>0</v>
      </c>
      <c r="V1713" s="1">
        <f t="shared" si="455"/>
        <v>0</v>
      </c>
      <c r="W1713" s="1" t="b">
        <f t="shared" si="456"/>
        <v>0</v>
      </c>
      <c r="X1713" s="1">
        <f t="shared" si="457"/>
        <v>0</v>
      </c>
      <c r="Y1713" s="1" t="b">
        <f t="shared" si="458"/>
        <v>0</v>
      </c>
      <c r="Z1713" s="1">
        <f t="shared" si="459"/>
        <v>0</v>
      </c>
    </row>
    <row r="1714" spans="1:26" x14ac:dyDescent="0.3">
      <c r="A1714" s="1">
        <v>29.122547000000001</v>
      </c>
      <c r="B1714" s="1">
        <v>-96.253806999999995</v>
      </c>
      <c r="C1714" s="1" t="s">
        <v>109</v>
      </c>
      <c r="D1714" s="1" t="s">
        <v>112</v>
      </c>
      <c r="E1714" s="1" t="s">
        <v>179</v>
      </c>
      <c r="F1714" s="1" t="s">
        <v>150</v>
      </c>
      <c r="G1714" s="1" t="s">
        <v>6</v>
      </c>
      <c r="J1714" s="1">
        <f t="shared" si="443"/>
        <v>1</v>
      </c>
      <c r="K1714" s="1">
        <f t="shared" si="444"/>
        <v>0</v>
      </c>
      <c r="L1714" s="1">
        <f t="shared" si="445"/>
        <v>0</v>
      </c>
      <c r="M1714" s="1" t="b">
        <f t="shared" si="446"/>
        <v>0</v>
      </c>
      <c r="N1714" s="1">
        <f t="shared" si="447"/>
        <v>0</v>
      </c>
      <c r="O1714" s="1" t="b">
        <f t="shared" si="448"/>
        <v>0</v>
      </c>
      <c r="P1714" s="1">
        <f t="shared" si="449"/>
        <v>0</v>
      </c>
      <c r="Q1714" s="1" t="b">
        <f t="shared" si="450"/>
        <v>0</v>
      </c>
      <c r="R1714" s="1">
        <f t="shared" si="451"/>
        <v>0</v>
      </c>
      <c r="S1714" s="1" t="b">
        <f t="shared" si="452"/>
        <v>0</v>
      </c>
      <c r="T1714" s="1">
        <f t="shared" si="453"/>
        <v>0</v>
      </c>
      <c r="U1714" s="1" t="b">
        <f t="shared" si="454"/>
        <v>0</v>
      </c>
      <c r="V1714" s="1">
        <f t="shared" si="455"/>
        <v>0</v>
      </c>
      <c r="W1714" s="1" t="b">
        <f t="shared" si="456"/>
        <v>1</v>
      </c>
      <c r="X1714" s="1">
        <f t="shared" si="457"/>
        <v>1</v>
      </c>
      <c r="Y1714" s="1" t="b">
        <f t="shared" si="458"/>
        <v>0</v>
      </c>
      <c r="Z1714" s="1">
        <f t="shared" si="459"/>
        <v>0</v>
      </c>
    </row>
    <row r="1715" spans="1:26" x14ac:dyDescent="0.3">
      <c r="A1715" s="1">
        <v>29.126297000000001</v>
      </c>
      <c r="B1715" s="1">
        <v>-96.257126</v>
      </c>
      <c r="C1715" s="1" t="s">
        <v>108</v>
      </c>
      <c r="D1715" s="1" t="s">
        <v>112</v>
      </c>
      <c r="E1715" s="1" t="s">
        <v>179</v>
      </c>
      <c r="F1715" s="1" t="s">
        <v>145</v>
      </c>
      <c r="G1715" s="1" t="s">
        <v>9</v>
      </c>
      <c r="J1715" s="1">
        <f t="shared" si="443"/>
        <v>0</v>
      </c>
      <c r="K1715" s="1">
        <f t="shared" si="444"/>
        <v>0</v>
      </c>
      <c r="L1715" s="1">
        <f t="shared" si="445"/>
        <v>1</v>
      </c>
      <c r="M1715" s="1" t="b">
        <f t="shared" si="446"/>
        <v>0</v>
      </c>
      <c r="N1715" s="1">
        <f t="shared" si="447"/>
        <v>0</v>
      </c>
      <c r="O1715" s="1" t="b">
        <f t="shared" si="448"/>
        <v>0</v>
      </c>
      <c r="P1715" s="1">
        <f t="shared" si="449"/>
        <v>0</v>
      </c>
      <c r="Q1715" s="1" t="b">
        <f t="shared" si="450"/>
        <v>0</v>
      </c>
      <c r="R1715" s="1">
        <f t="shared" si="451"/>
        <v>0</v>
      </c>
      <c r="S1715" s="1" t="b">
        <f t="shared" si="452"/>
        <v>1</v>
      </c>
      <c r="T1715" s="1">
        <f t="shared" si="453"/>
        <v>1</v>
      </c>
      <c r="U1715" s="1" t="b">
        <f t="shared" si="454"/>
        <v>0</v>
      </c>
      <c r="V1715" s="1">
        <f t="shared" si="455"/>
        <v>0</v>
      </c>
      <c r="W1715" s="1" t="b">
        <f t="shared" si="456"/>
        <v>0</v>
      </c>
      <c r="X1715" s="1">
        <f t="shared" si="457"/>
        <v>0</v>
      </c>
      <c r="Y1715" s="1" t="b">
        <f t="shared" si="458"/>
        <v>0</v>
      </c>
      <c r="Z1715" s="1">
        <f t="shared" si="459"/>
        <v>0</v>
      </c>
    </row>
    <row r="1716" spans="1:26" x14ac:dyDescent="0.3">
      <c r="A1716" s="1">
        <v>29.129269000000001</v>
      </c>
      <c r="B1716" s="1">
        <v>-96.259434999999996</v>
      </c>
      <c r="C1716" s="1" t="s">
        <v>109</v>
      </c>
      <c r="D1716" s="1" t="s">
        <v>112</v>
      </c>
      <c r="E1716" s="1" t="s">
        <v>179</v>
      </c>
      <c r="F1716" s="1" t="s">
        <v>145</v>
      </c>
      <c r="G1716" s="1" t="s">
        <v>6</v>
      </c>
      <c r="J1716" s="1">
        <f t="shared" si="443"/>
        <v>1</v>
      </c>
      <c r="K1716" s="1">
        <f t="shared" si="444"/>
        <v>0</v>
      </c>
      <c r="L1716" s="1">
        <f t="shared" si="445"/>
        <v>0</v>
      </c>
      <c r="M1716" s="1" t="b">
        <f t="shared" si="446"/>
        <v>0</v>
      </c>
      <c r="N1716" s="1">
        <f t="shared" si="447"/>
        <v>0</v>
      </c>
      <c r="O1716" s="1" t="b">
        <f t="shared" si="448"/>
        <v>0</v>
      </c>
      <c r="P1716" s="1">
        <f t="shared" si="449"/>
        <v>0</v>
      </c>
      <c r="Q1716" s="1" t="b">
        <f t="shared" si="450"/>
        <v>0</v>
      </c>
      <c r="R1716" s="1">
        <f t="shared" si="451"/>
        <v>0</v>
      </c>
      <c r="S1716" s="1" t="b">
        <f t="shared" si="452"/>
        <v>0</v>
      </c>
      <c r="T1716" s="1">
        <f t="shared" si="453"/>
        <v>0</v>
      </c>
      <c r="U1716" s="1" t="b">
        <f t="shared" si="454"/>
        <v>0</v>
      </c>
      <c r="V1716" s="1">
        <f t="shared" si="455"/>
        <v>0</v>
      </c>
      <c r="W1716" s="1" t="b">
        <f t="shared" si="456"/>
        <v>1</v>
      </c>
      <c r="X1716" s="1">
        <f t="shared" si="457"/>
        <v>1</v>
      </c>
      <c r="Y1716" s="1" t="b">
        <f t="shared" si="458"/>
        <v>0</v>
      </c>
      <c r="Z1716" s="1">
        <f t="shared" si="459"/>
        <v>0</v>
      </c>
    </row>
    <row r="1717" spans="1:26" x14ac:dyDescent="0.3">
      <c r="A1717" s="1">
        <v>29.129391999999999</v>
      </c>
      <c r="B1717" s="1">
        <v>-96.246910999999997</v>
      </c>
      <c r="C1717" s="1" t="s">
        <v>109</v>
      </c>
      <c r="D1717" s="1" t="s">
        <v>112</v>
      </c>
      <c r="E1717" s="1" t="s">
        <v>179</v>
      </c>
      <c r="F1717" s="1" t="s">
        <v>145</v>
      </c>
      <c r="G1717" s="1" t="s">
        <v>6</v>
      </c>
      <c r="H1717" s="1" t="s">
        <v>9</v>
      </c>
      <c r="J1717" s="1">
        <f t="shared" si="443"/>
        <v>1</v>
      </c>
      <c r="K1717" s="1">
        <f t="shared" si="444"/>
        <v>0</v>
      </c>
      <c r="L1717" s="1">
        <f t="shared" si="445"/>
        <v>1</v>
      </c>
      <c r="M1717" s="1" t="b">
        <f t="shared" si="446"/>
        <v>0</v>
      </c>
      <c r="N1717" s="1">
        <f t="shared" si="447"/>
        <v>0</v>
      </c>
      <c r="O1717" s="1" t="b">
        <f t="shared" si="448"/>
        <v>1</v>
      </c>
      <c r="P1717" s="1">
        <f t="shared" si="449"/>
        <v>1</v>
      </c>
      <c r="Q1717" s="1" t="b">
        <f t="shared" si="450"/>
        <v>0</v>
      </c>
      <c r="R1717" s="1">
        <f t="shared" si="451"/>
        <v>0</v>
      </c>
      <c r="S1717" s="1" t="b">
        <f t="shared" si="452"/>
        <v>0</v>
      </c>
      <c r="T1717" s="1">
        <f t="shared" si="453"/>
        <v>0</v>
      </c>
      <c r="U1717" s="1" t="b">
        <f t="shared" si="454"/>
        <v>0</v>
      </c>
      <c r="V1717" s="1">
        <f t="shared" si="455"/>
        <v>0</v>
      </c>
      <c r="W1717" s="1" t="b">
        <f t="shared" si="456"/>
        <v>0</v>
      </c>
      <c r="X1717" s="1">
        <f t="shared" si="457"/>
        <v>0</v>
      </c>
      <c r="Y1717" s="1" t="b">
        <f t="shared" si="458"/>
        <v>0</v>
      </c>
      <c r="Z1717" s="1">
        <f t="shared" si="459"/>
        <v>0</v>
      </c>
    </row>
    <row r="1718" spans="1:26" x14ac:dyDescent="0.3">
      <c r="A1718" s="1">
        <v>29.129452000000001</v>
      </c>
      <c r="B1718" s="1">
        <v>-96.243162999999996</v>
      </c>
      <c r="C1718" s="1" t="s">
        <v>107</v>
      </c>
      <c r="D1718" s="1" t="s">
        <v>112</v>
      </c>
      <c r="E1718" s="1" t="s">
        <v>179</v>
      </c>
      <c r="F1718" s="1" t="s">
        <v>111</v>
      </c>
      <c r="G1718" s="1" t="s">
        <v>93</v>
      </c>
      <c r="J1718" s="1">
        <f t="shared" si="443"/>
        <v>0</v>
      </c>
      <c r="K1718" s="1">
        <f t="shared" si="444"/>
        <v>0</v>
      </c>
      <c r="L1718" s="1">
        <f t="shared" si="445"/>
        <v>0</v>
      </c>
      <c r="M1718" s="1" t="b">
        <f t="shared" si="446"/>
        <v>0</v>
      </c>
      <c r="N1718" s="1">
        <f t="shared" si="447"/>
        <v>0</v>
      </c>
      <c r="O1718" s="1" t="b">
        <f t="shared" si="448"/>
        <v>0</v>
      </c>
      <c r="P1718" s="1">
        <f t="shared" si="449"/>
        <v>0</v>
      </c>
      <c r="Q1718" s="1" t="b">
        <f t="shared" si="450"/>
        <v>0</v>
      </c>
      <c r="R1718" s="1">
        <f t="shared" si="451"/>
        <v>0</v>
      </c>
      <c r="S1718" s="1" t="b">
        <f t="shared" si="452"/>
        <v>1</v>
      </c>
      <c r="T1718" s="1">
        <f t="shared" si="453"/>
        <v>1</v>
      </c>
      <c r="U1718" s="1" t="b">
        <f t="shared" si="454"/>
        <v>1</v>
      </c>
      <c r="V1718" s="1">
        <f t="shared" si="455"/>
        <v>1</v>
      </c>
      <c r="W1718" s="1" t="b">
        <f t="shared" si="456"/>
        <v>1</v>
      </c>
      <c r="X1718" s="1">
        <f t="shared" si="457"/>
        <v>1</v>
      </c>
      <c r="Y1718" s="1" t="b">
        <f t="shared" si="458"/>
        <v>1</v>
      </c>
      <c r="Z1718" s="1">
        <f t="shared" si="459"/>
        <v>1</v>
      </c>
    </row>
    <row r="1719" spans="1:26" x14ac:dyDescent="0.3">
      <c r="A1719" s="1">
        <v>29.134004999999998</v>
      </c>
      <c r="B1719" s="1">
        <v>-96.401133000000002</v>
      </c>
      <c r="C1719" s="1" t="s">
        <v>109</v>
      </c>
      <c r="D1719" s="1" t="s">
        <v>112</v>
      </c>
      <c r="E1719" s="1" t="s">
        <v>179</v>
      </c>
      <c r="F1719" s="1" t="s">
        <v>150</v>
      </c>
      <c r="G1719" s="1" t="s">
        <v>6</v>
      </c>
      <c r="J1719" s="1">
        <f t="shared" si="443"/>
        <v>1</v>
      </c>
      <c r="K1719" s="1">
        <f t="shared" si="444"/>
        <v>0</v>
      </c>
      <c r="L1719" s="1">
        <f t="shared" si="445"/>
        <v>0</v>
      </c>
      <c r="M1719" s="1" t="b">
        <f t="shared" si="446"/>
        <v>0</v>
      </c>
      <c r="N1719" s="1">
        <f t="shared" si="447"/>
        <v>0</v>
      </c>
      <c r="O1719" s="1" t="b">
        <f t="shared" si="448"/>
        <v>0</v>
      </c>
      <c r="P1719" s="1">
        <f t="shared" si="449"/>
        <v>0</v>
      </c>
      <c r="Q1719" s="1" t="b">
        <f t="shared" si="450"/>
        <v>0</v>
      </c>
      <c r="R1719" s="1">
        <f t="shared" si="451"/>
        <v>0</v>
      </c>
      <c r="S1719" s="1" t="b">
        <f t="shared" si="452"/>
        <v>0</v>
      </c>
      <c r="T1719" s="1">
        <f t="shared" si="453"/>
        <v>0</v>
      </c>
      <c r="U1719" s="1" t="b">
        <f t="shared" si="454"/>
        <v>0</v>
      </c>
      <c r="V1719" s="1">
        <f t="shared" si="455"/>
        <v>0</v>
      </c>
      <c r="W1719" s="1" t="b">
        <f t="shared" si="456"/>
        <v>1</v>
      </c>
      <c r="X1719" s="1">
        <f t="shared" si="457"/>
        <v>1</v>
      </c>
      <c r="Y1719" s="1" t="b">
        <f t="shared" si="458"/>
        <v>0</v>
      </c>
      <c r="Z1719" s="1">
        <f t="shared" si="459"/>
        <v>0</v>
      </c>
    </row>
    <row r="1720" spans="1:26" x14ac:dyDescent="0.3">
      <c r="A1720" s="1">
        <v>29.134150999999999</v>
      </c>
      <c r="B1720" s="1">
        <v>-96.384057999999996</v>
      </c>
      <c r="C1720" s="1" t="s">
        <v>109</v>
      </c>
      <c r="D1720" s="1" t="s">
        <v>112</v>
      </c>
      <c r="E1720" s="1" t="s">
        <v>179</v>
      </c>
      <c r="F1720" s="1" t="s">
        <v>165</v>
      </c>
      <c r="G1720" s="1" t="s">
        <v>6</v>
      </c>
      <c r="J1720" s="1">
        <f t="shared" si="443"/>
        <v>1</v>
      </c>
      <c r="K1720" s="1">
        <f t="shared" si="444"/>
        <v>0</v>
      </c>
      <c r="L1720" s="1">
        <f t="shared" si="445"/>
        <v>0</v>
      </c>
      <c r="M1720" s="1" t="b">
        <f t="shared" si="446"/>
        <v>0</v>
      </c>
      <c r="N1720" s="1">
        <f t="shared" si="447"/>
        <v>0</v>
      </c>
      <c r="O1720" s="1" t="b">
        <f t="shared" si="448"/>
        <v>0</v>
      </c>
      <c r="P1720" s="1">
        <f t="shared" si="449"/>
        <v>0</v>
      </c>
      <c r="Q1720" s="1" t="b">
        <f t="shared" si="450"/>
        <v>0</v>
      </c>
      <c r="R1720" s="1">
        <f t="shared" si="451"/>
        <v>0</v>
      </c>
      <c r="S1720" s="1" t="b">
        <f t="shared" si="452"/>
        <v>0</v>
      </c>
      <c r="T1720" s="1">
        <f t="shared" si="453"/>
        <v>0</v>
      </c>
      <c r="U1720" s="1" t="b">
        <f t="shared" si="454"/>
        <v>0</v>
      </c>
      <c r="V1720" s="1">
        <f t="shared" si="455"/>
        <v>0</v>
      </c>
      <c r="W1720" s="1" t="b">
        <f t="shared" si="456"/>
        <v>1</v>
      </c>
      <c r="X1720" s="1">
        <f t="shared" si="457"/>
        <v>1</v>
      </c>
      <c r="Y1720" s="1" t="b">
        <f t="shared" si="458"/>
        <v>0</v>
      </c>
      <c r="Z1720" s="1">
        <f t="shared" si="459"/>
        <v>0</v>
      </c>
    </row>
    <row r="1721" spans="1:26" x14ac:dyDescent="0.3">
      <c r="A1721" s="1">
        <v>29.134159</v>
      </c>
      <c r="B1721" s="1">
        <v>-96.387241000000003</v>
      </c>
      <c r="C1721" s="1" t="s">
        <v>109</v>
      </c>
      <c r="D1721" s="1" t="s">
        <v>112</v>
      </c>
      <c r="E1721" s="1" t="s">
        <v>179</v>
      </c>
      <c r="F1721" s="1" t="s">
        <v>165</v>
      </c>
      <c r="G1721" s="1" t="s">
        <v>6</v>
      </c>
      <c r="J1721" s="1">
        <f t="shared" si="443"/>
        <v>1</v>
      </c>
      <c r="K1721" s="1">
        <f t="shared" si="444"/>
        <v>0</v>
      </c>
      <c r="L1721" s="1">
        <f t="shared" si="445"/>
        <v>0</v>
      </c>
      <c r="M1721" s="1" t="b">
        <f t="shared" si="446"/>
        <v>0</v>
      </c>
      <c r="N1721" s="1">
        <f t="shared" si="447"/>
        <v>0</v>
      </c>
      <c r="O1721" s="1" t="b">
        <f t="shared" si="448"/>
        <v>0</v>
      </c>
      <c r="P1721" s="1">
        <f t="shared" si="449"/>
        <v>0</v>
      </c>
      <c r="Q1721" s="1" t="b">
        <f t="shared" si="450"/>
        <v>0</v>
      </c>
      <c r="R1721" s="1">
        <f t="shared" si="451"/>
        <v>0</v>
      </c>
      <c r="S1721" s="1" t="b">
        <f t="shared" si="452"/>
        <v>0</v>
      </c>
      <c r="T1721" s="1">
        <f t="shared" si="453"/>
        <v>0</v>
      </c>
      <c r="U1721" s="1" t="b">
        <f t="shared" si="454"/>
        <v>0</v>
      </c>
      <c r="V1721" s="1">
        <f t="shared" si="455"/>
        <v>0</v>
      </c>
      <c r="W1721" s="1" t="b">
        <f t="shared" si="456"/>
        <v>1</v>
      </c>
      <c r="X1721" s="1">
        <f t="shared" si="457"/>
        <v>1</v>
      </c>
      <c r="Y1721" s="1" t="b">
        <f t="shared" si="458"/>
        <v>0</v>
      </c>
      <c r="Z1721" s="1">
        <f t="shared" si="459"/>
        <v>0</v>
      </c>
    </row>
    <row r="1722" spans="1:26" x14ac:dyDescent="0.3">
      <c r="A1722" s="1">
        <v>29.134186</v>
      </c>
      <c r="B1722" s="1">
        <v>-96.378148999999993</v>
      </c>
      <c r="C1722" s="1" t="s">
        <v>108</v>
      </c>
      <c r="D1722" s="1" t="s">
        <v>112</v>
      </c>
      <c r="E1722" s="1" t="s">
        <v>179</v>
      </c>
      <c r="F1722" s="1" t="s">
        <v>145</v>
      </c>
      <c r="G1722" s="1" t="s">
        <v>9</v>
      </c>
      <c r="H1722" s="1" t="s">
        <v>6</v>
      </c>
      <c r="J1722" s="1">
        <f t="shared" si="443"/>
        <v>1</v>
      </c>
      <c r="K1722" s="1">
        <f t="shared" si="444"/>
        <v>0</v>
      </c>
      <c r="L1722" s="1">
        <f t="shared" si="445"/>
        <v>1</v>
      </c>
      <c r="M1722" s="1" t="b">
        <f t="shared" si="446"/>
        <v>0</v>
      </c>
      <c r="N1722" s="1">
        <f t="shared" si="447"/>
        <v>0</v>
      </c>
      <c r="O1722" s="1" t="b">
        <f t="shared" si="448"/>
        <v>1</v>
      </c>
      <c r="P1722" s="1">
        <f t="shared" si="449"/>
        <v>1</v>
      </c>
      <c r="Q1722" s="1" t="b">
        <f t="shared" si="450"/>
        <v>0</v>
      </c>
      <c r="R1722" s="1">
        <f t="shared" si="451"/>
        <v>0</v>
      </c>
      <c r="S1722" s="1" t="b">
        <f t="shared" si="452"/>
        <v>0</v>
      </c>
      <c r="T1722" s="1">
        <f t="shared" si="453"/>
        <v>0</v>
      </c>
      <c r="U1722" s="1" t="b">
        <f t="shared" si="454"/>
        <v>0</v>
      </c>
      <c r="V1722" s="1">
        <f t="shared" si="455"/>
        <v>0</v>
      </c>
      <c r="W1722" s="1" t="b">
        <f t="shared" si="456"/>
        <v>0</v>
      </c>
      <c r="X1722" s="1">
        <f t="shared" si="457"/>
        <v>0</v>
      </c>
      <c r="Y1722" s="1" t="b">
        <f t="shared" si="458"/>
        <v>0</v>
      </c>
      <c r="Z1722" s="1">
        <f t="shared" si="459"/>
        <v>0</v>
      </c>
    </row>
    <row r="1723" spans="1:26" x14ac:dyDescent="0.3">
      <c r="A1723" s="1">
        <v>29.134188999999999</v>
      </c>
      <c r="B1723" s="1">
        <v>-96.374724999999998</v>
      </c>
      <c r="C1723" s="1" t="s">
        <v>109</v>
      </c>
      <c r="D1723" s="1" t="s">
        <v>112</v>
      </c>
      <c r="E1723" s="1" t="s">
        <v>179</v>
      </c>
      <c r="F1723" s="1" t="s">
        <v>150</v>
      </c>
      <c r="G1723" s="1" t="s">
        <v>31</v>
      </c>
      <c r="J1723" s="1">
        <f t="shared" si="443"/>
        <v>0</v>
      </c>
      <c r="K1723" s="1">
        <f t="shared" si="444"/>
        <v>0</v>
      </c>
      <c r="L1723" s="1">
        <f t="shared" si="445"/>
        <v>0</v>
      </c>
      <c r="M1723" s="1" t="b">
        <f t="shared" si="446"/>
        <v>0</v>
      </c>
      <c r="N1723" s="1">
        <f t="shared" si="447"/>
        <v>0</v>
      </c>
      <c r="O1723" s="1" t="b">
        <f t="shared" si="448"/>
        <v>0</v>
      </c>
      <c r="P1723" s="1">
        <f t="shared" si="449"/>
        <v>0</v>
      </c>
      <c r="Q1723" s="1" t="b">
        <f t="shared" si="450"/>
        <v>0</v>
      </c>
      <c r="R1723" s="1">
        <f t="shared" si="451"/>
        <v>0</v>
      </c>
      <c r="S1723" s="1" t="b">
        <f t="shared" si="452"/>
        <v>1</v>
      </c>
      <c r="T1723" s="1">
        <f t="shared" si="453"/>
        <v>1</v>
      </c>
      <c r="U1723" s="1" t="b">
        <f t="shared" si="454"/>
        <v>1</v>
      </c>
      <c r="V1723" s="1">
        <f t="shared" si="455"/>
        <v>1</v>
      </c>
      <c r="W1723" s="1" t="b">
        <f t="shared" si="456"/>
        <v>1</v>
      </c>
      <c r="X1723" s="1">
        <f t="shared" si="457"/>
        <v>1</v>
      </c>
      <c r="Y1723" s="1" t="b">
        <f t="shared" si="458"/>
        <v>1</v>
      </c>
      <c r="Z1723" s="1">
        <f t="shared" si="459"/>
        <v>1</v>
      </c>
    </row>
    <row r="1724" spans="1:26" x14ac:dyDescent="0.3">
      <c r="A1724" s="1">
        <v>29.134208000000001</v>
      </c>
      <c r="B1724" s="1">
        <v>-96.372960000000006</v>
      </c>
      <c r="C1724" s="1" t="s">
        <v>109</v>
      </c>
      <c r="D1724" s="1" t="s">
        <v>112</v>
      </c>
      <c r="E1724" s="1" t="s">
        <v>179</v>
      </c>
      <c r="F1724" s="1" t="s">
        <v>173</v>
      </c>
      <c r="G1724" s="1" t="s">
        <v>6</v>
      </c>
      <c r="J1724" s="1">
        <f t="shared" si="443"/>
        <v>1</v>
      </c>
      <c r="K1724" s="1">
        <f t="shared" si="444"/>
        <v>0</v>
      </c>
      <c r="L1724" s="1">
        <f t="shared" si="445"/>
        <v>0</v>
      </c>
      <c r="M1724" s="1" t="b">
        <f t="shared" si="446"/>
        <v>0</v>
      </c>
      <c r="N1724" s="1">
        <f t="shared" si="447"/>
        <v>0</v>
      </c>
      <c r="O1724" s="1" t="b">
        <f t="shared" si="448"/>
        <v>0</v>
      </c>
      <c r="P1724" s="1">
        <f t="shared" si="449"/>
        <v>0</v>
      </c>
      <c r="Q1724" s="1" t="b">
        <f t="shared" si="450"/>
        <v>0</v>
      </c>
      <c r="R1724" s="1">
        <f t="shared" si="451"/>
        <v>0</v>
      </c>
      <c r="S1724" s="1" t="b">
        <f t="shared" si="452"/>
        <v>0</v>
      </c>
      <c r="T1724" s="1">
        <f t="shared" si="453"/>
        <v>0</v>
      </c>
      <c r="U1724" s="1" t="b">
        <f t="shared" si="454"/>
        <v>0</v>
      </c>
      <c r="V1724" s="1">
        <f t="shared" si="455"/>
        <v>0</v>
      </c>
      <c r="W1724" s="1" t="b">
        <f t="shared" si="456"/>
        <v>1</v>
      </c>
      <c r="X1724" s="1">
        <f t="shared" si="457"/>
        <v>1</v>
      </c>
      <c r="Y1724" s="1" t="b">
        <f t="shared" si="458"/>
        <v>0</v>
      </c>
      <c r="Z1724" s="1">
        <f t="shared" si="459"/>
        <v>0</v>
      </c>
    </row>
    <row r="1725" spans="1:26" x14ac:dyDescent="0.3">
      <c r="A1725" s="1">
        <v>29.134221</v>
      </c>
      <c r="B1725" s="1">
        <v>-96.369485999999995</v>
      </c>
      <c r="C1725" s="1" t="s">
        <v>109</v>
      </c>
      <c r="D1725" s="1" t="s">
        <v>112</v>
      </c>
      <c r="E1725" s="1" t="s">
        <v>179</v>
      </c>
      <c r="F1725" s="1" t="s">
        <v>173</v>
      </c>
      <c r="G1725" s="1" t="s">
        <v>6</v>
      </c>
      <c r="J1725" s="1">
        <f t="shared" si="443"/>
        <v>1</v>
      </c>
      <c r="K1725" s="1">
        <f t="shared" si="444"/>
        <v>0</v>
      </c>
      <c r="L1725" s="1">
        <f t="shared" si="445"/>
        <v>0</v>
      </c>
      <c r="M1725" s="1" t="b">
        <f t="shared" si="446"/>
        <v>0</v>
      </c>
      <c r="N1725" s="1">
        <f t="shared" si="447"/>
        <v>0</v>
      </c>
      <c r="O1725" s="1" t="b">
        <f t="shared" si="448"/>
        <v>0</v>
      </c>
      <c r="P1725" s="1">
        <f t="shared" si="449"/>
        <v>0</v>
      </c>
      <c r="Q1725" s="1" t="b">
        <f t="shared" si="450"/>
        <v>0</v>
      </c>
      <c r="R1725" s="1">
        <f t="shared" si="451"/>
        <v>0</v>
      </c>
      <c r="S1725" s="1" t="b">
        <f t="shared" si="452"/>
        <v>0</v>
      </c>
      <c r="T1725" s="1">
        <f t="shared" si="453"/>
        <v>0</v>
      </c>
      <c r="U1725" s="1" t="b">
        <f t="shared" si="454"/>
        <v>0</v>
      </c>
      <c r="V1725" s="1">
        <f t="shared" si="455"/>
        <v>0</v>
      </c>
      <c r="W1725" s="1" t="b">
        <f t="shared" si="456"/>
        <v>1</v>
      </c>
      <c r="X1725" s="1">
        <f t="shared" si="457"/>
        <v>1</v>
      </c>
      <c r="Y1725" s="1" t="b">
        <f t="shared" si="458"/>
        <v>0</v>
      </c>
      <c r="Z1725" s="1">
        <f t="shared" si="459"/>
        <v>0</v>
      </c>
    </row>
    <row r="1726" spans="1:26" x14ac:dyDescent="0.3">
      <c r="A1726" s="1">
        <v>29.134311</v>
      </c>
      <c r="B1726" s="1">
        <v>-96.397740999999996</v>
      </c>
      <c r="C1726" s="1" t="s">
        <v>107</v>
      </c>
      <c r="D1726" s="1" t="s">
        <v>112</v>
      </c>
      <c r="E1726" s="1" t="s">
        <v>179</v>
      </c>
      <c r="F1726" s="1" t="s">
        <v>165</v>
      </c>
      <c r="G1726" s="1" t="s">
        <v>6</v>
      </c>
      <c r="J1726" s="1">
        <f t="shared" si="443"/>
        <v>1</v>
      </c>
      <c r="K1726" s="1">
        <f t="shared" si="444"/>
        <v>0</v>
      </c>
      <c r="L1726" s="1">
        <f t="shared" si="445"/>
        <v>0</v>
      </c>
      <c r="M1726" s="1" t="b">
        <f t="shared" si="446"/>
        <v>0</v>
      </c>
      <c r="N1726" s="1">
        <f t="shared" si="447"/>
        <v>0</v>
      </c>
      <c r="O1726" s="1" t="b">
        <f t="shared" si="448"/>
        <v>0</v>
      </c>
      <c r="P1726" s="1">
        <f t="shared" si="449"/>
        <v>0</v>
      </c>
      <c r="Q1726" s="1" t="b">
        <f t="shared" si="450"/>
        <v>0</v>
      </c>
      <c r="R1726" s="1">
        <f t="shared" si="451"/>
        <v>0</v>
      </c>
      <c r="S1726" s="1" t="b">
        <f t="shared" si="452"/>
        <v>0</v>
      </c>
      <c r="T1726" s="1">
        <f t="shared" si="453"/>
        <v>0</v>
      </c>
      <c r="U1726" s="1" t="b">
        <f t="shared" si="454"/>
        <v>0</v>
      </c>
      <c r="V1726" s="1">
        <f t="shared" si="455"/>
        <v>0</v>
      </c>
      <c r="W1726" s="1" t="b">
        <f t="shared" si="456"/>
        <v>1</v>
      </c>
      <c r="X1726" s="1">
        <f t="shared" si="457"/>
        <v>1</v>
      </c>
      <c r="Y1726" s="1" t="b">
        <f t="shared" si="458"/>
        <v>0</v>
      </c>
      <c r="Z1726" s="1">
        <f t="shared" si="459"/>
        <v>0</v>
      </c>
    </row>
    <row r="1727" spans="1:26" x14ac:dyDescent="0.3">
      <c r="A1727" s="1">
        <v>29.137879999999999</v>
      </c>
      <c r="B1727" s="1">
        <v>-96.362427999999994</v>
      </c>
      <c r="C1727" s="1" t="s">
        <v>108</v>
      </c>
      <c r="D1727" s="1" t="s">
        <v>112</v>
      </c>
      <c r="E1727" s="1" t="s">
        <v>179</v>
      </c>
      <c r="F1727" s="1" t="s">
        <v>146</v>
      </c>
      <c r="G1727" s="1" t="s">
        <v>6</v>
      </c>
      <c r="J1727" s="1">
        <f t="shared" si="443"/>
        <v>1</v>
      </c>
      <c r="K1727" s="1">
        <f t="shared" si="444"/>
        <v>0</v>
      </c>
      <c r="L1727" s="1">
        <f t="shared" si="445"/>
        <v>0</v>
      </c>
      <c r="M1727" s="1" t="b">
        <f t="shared" si="446"/>
        <v>0</v>
      </c>
      <c r="N1727" s="1">
        <f t="shared" si="447"/>
        <v>0</v>
      </c>
      <c r="O1727" s="1" t="b">
        <f t="shared" si="448"/>
        <v>0</v>
      </c>
      <c r="P1727" s="1">
        <f t="shared" si="449"/>
        <v>0</v>
      </c>
      <c r="Q1727" s="1" t="b">
        <f t="shared" si="450"/>
        <v>0</v>
      </c>
      <c r="R1727" s="1">
        <f t="shared" si="451"/>
        <v>0</v>
      </c>
      <c r="S1727" s="1" t="b">
        <f t="shared" si="452"/>
        <v>0</v>
      </c>
      <c r="T1727" s="1">
        <f t="shared" si="453"/>
        <v>0</v>
      </c>
      <c r="U1727" s="1" t="b">
        <f t="shared" si="454"/>
        <v>0</v>
      </c>
      <c r="V1727" s="1">
        <f t="shared" si="455"/>
        <v>0</v>
      </c>
      <c r="W1727" s="1" t="b">
        <f t="shared" si="456"/>
        <v>1</v>
      </c>
      <c r="X1727" s="1">
        <f t="shared" si="457"/>
        <v>1</v>
      </c>
      <c r="Y1727" s="1" t="b">
        <f t="shared" si="458"/>
        <v>0</v>
      </c>
      <c r="Z1727" s="1">
        <f t="shared" si="459"/>
        <v>0</v>
      </c>
    </row>
    <row r="1728" spans="1:26" x14ac:dyDescent="0.3">
      <c r="A1728" s="1">
        <v>29.138324999999998</v>
      </c>
      <c r="B1728" s="1">
        <v>-95.984611999999998</v>
      </c>
      <c r="C1728" s="1" t="s">
        <v>109</v>
      </c>
      <c r="D1728" s="1" t="s">
        <v>112</v>
      </c>
      <c r="E1728" s="1" t="s">
        <v>179</v>
      </c>
      <c r="F1728" s="1" t="s">
        <v>173</v>
      </c>
      <c r="G1728" s="1" t="s">
        <v>6</v>
      </c>
      <c r="J1728" s="1">
        <f t="shared" si="443"/>
        <v>1</v>
      </c>
      <c r="K1728" s="1">
        <f t="shared" si="444"/>
        <v>0</v>
      </c>
      <c r="L1728" s="1">
        <f t="shared" si="445"/>
        <v>0</v>
      </c>
      <c r="M1728" s="1" t="b">
        <f t="shared" si="446"/>
        <v>0</v>
      </c>
      <c r="N1728" s="1">
        <f t="shared" si="447"/>
        <v>0</v>
      </c>
      <c r="O1728" s="1" t="b">
        <f t="shared" si="448"/>
        <v>0</v>
      </c>
      <c r="P1728" s="1">
        <f t="shared" si="449"/>
        <v>0</v>
      </c>
      <c r="Q1728" s="1" t="b">
        <f t="shared" si="450"/>
        <v>0</v>
      </c>
      <c r="R1728" s="1">
        <f t="shared" si="451"/>
        <v>0</v>
      </c>
      <c r="S1728" s="1" t="b">
        <f t="shared" si="452"/>
        <v>0</v>
      </c>
      <c r="T1728" s="1">
        <f t="shared" si="453"/>
        <v>0</v>
      </c>
      <c r="U1728" s="1" t="b">
        <f t="shared" si="454"/>
        <v>0</v>
      </c>
      <c r="V1728" s="1">
        <f t="shared" si="455"/>
        <v>0</v>
      </c>
      <c r="W1728" s="1" t="b">
        <f t="shared" si="456"/>
        <v>1</v>
      </c>
      <c r="X1728" s="1">
        <f t="shared" si="457"/>
        <v>1</v>
      </c>
      <c r="Y1728" s="1" t="b">
        <f t="shared" si="458"/>
        <v>0</v>
      </c>
      <c r="Z1728" s="1">
        <f t="shared" si="459"/>
        <v>0</v>
      </c>
    </row>
    <row r="1729" spans="1:26" x14ac:dyDescent="0.3">
      <c r="A1729" s="1">
        <v>29.140239999999999</v>
      </c>
      <c r="B1729" s="1">
        <v>-96.260024000000001</v>
      </c>
      <c r="C1729" s="1" t="s">
        <v>108</v>
      </c>
      <c r="D1729" s="1" t="s">
        <v>112</v>
      </c>
      <c r="E1729" s="1" t="s">
        <v>179</v>
      </c>
      <c r="F1729" s="1" t="s">
        <v>145</v>
      </c>
      <c r="G1729" s="1" t="s">
        <v>9</v>
      </c>
      <c r="J1729" s="1">
        <f t="shared" si="443"/>
        <v>0</v>
      </c>
      <c r="K1729" s="1">
        <f t="shared" si="444"/>
        <v>0</v>
      </c>
      <c r="L1729" s="1">
        <f t="shared" si="445"/>
        <v>1</v>
      </c>
      <c r="M1729" s="1" t="b">
        <f t="shared" si="446"/>
        <v>0</v>
      </c>
      <c r="N1729" s="1">
        <f t="shared" si="447"/>
        <v>0</v>
      </c>
      <c r="O1729" s="1" t="b">
        <f t="shared" si="448"/>
        <v>0</v>
      </c>
      <c r="P1729" s="1">
        <f t="shared" si="449"/>
        <v>0</v>
      </c>
      <c r="Q1729" s="1" t="b">
        <f t="shared" si="450"/>
        <v>0</v>
      </c>
      <c r="R1729" s="1">
        <f t="shared" si="451"/>
        <v>0</v>
      </c>
      <c r="S1729" s="1" t="b">
        <f t="shared" si="452"/>
        <v>1</v>
      </c>
      <c r="T1729" s="1">
        <f t="shared" si="453"/>
        <v>1</v>
      </c>
      <c r="U1729" s="1" t="b">
        <f t="shared" si="454"/>
        <v>0</v>
      </c>
      <c r="V1729" s="1">
        <f t="shared" si="455"/>
        <v>0</v>
      </c>
      <c r="W1729" s="1" t="b">
        <f t="shared" si="456"/>
        <v>0</v>
      </c>
      <c r="X1729" s="1">
        <f t="shared" si="457"/>
        <v>0</v>
      </c>
      <c r="Y1729" s="1" t="b">
        <f t="shared" si="458"/>
        <v>0</v>
      </c>
      <c r="Z1729" s="1">
        <f t="shared" si="459"/>
        <v>0</v>
      </c>
    </row>
    <row r="1730" spans="1:26" x14ac:dyDescent="0.3">
      <c r="A1730" s="1">
        <v>29.140678999999999</v>
      </c>
      <c r="B1730" s="1">
        <v>-96.357934999999998</v>
      </c>
      <c r="C1730" s="1" t="s">
        <v>109</v>
      </c>
      <c r="D1730" s="1" t="s">
        <v>112</v>
      </c>
      <c r="E1730" s="1" t="s">
        <v>179</v>
      </c>
      <c r="F1730" s="1" t="s">
        <v>150</v>
      </c>
      <c r="G1730" s="1" t="s">
        <v>6</v>
      </c>
      <c r="J1730" s="1">
        <f t="shared" si="443"/>
        <v>1</v>
      </c>
      <c r="K1730" s="1">
        <f t="shared" si="444"/>
        <v>0</v>
      </c>
      <c r="L1730" s="1">
        <f t="shared" si="445"/>
        <v>0</v>
      </c>
      <c r="M1730" s="1" t="b">
        <f t="shared" si="446"/>
        <v>0</v>
      </c>
      <c r="N1730" s="1">
        <f t="shared" si="447"/>
        <v>0</v>
      </c>
      <c r="O1730" s="1" t="b">
        <f t="shared" si="448"/>
        <v>0</v>
      </c>
      <c r="P1730" s="1">
        <f t="shared" si="449"/>
        <v>0</v>
      </c>
      <c r="Q1730" s="1" t="b">
        <f t="shared" si="450"/>
        <v>0</v>
      </c>
      <c r="R1730" s="1">
        <f t="shared" si="451"/>
        <v>0</v>
      </c>
      <c r="S1730" s="1" t="b">
        <f t="shared" si="452"/>
        <v>0</v>
      </c>
      <c r="T1730" s="1">
        <f t="shared" si="453"/>
        <v>0</v>
      </c>
      <c r="U1730" s="1" t="b">
        <f t="shared" si="454"/>
        <v>0</v>
      </c>
      <c r="V1730" s="1">
        <f t="shared" si="455"/>
        <v>0</v>
      </c>
      <c r="W1730" s="1" t="b">
        <f t="shared" si="456"/>
        <v>1</v>
      </c>
      <c r="X1730" s="1">
        <f t="shared" si="457"/>
        <v>1</v>
      </c>
      <c r="Y1730" s="1" t="b">
        <f t="shared" si="458"/>
        <v>0</v>
      </c>
      <c r="Z1730" s="1">
        <f t="shared" si="459"/>
        <v>0</v>
      </c>
    </row>
    <row r="1731" spans="1:26" x14ac:dyDescent="0.3">
      <c r="A1731" s="1">
        <v>29.140915</v>
      </c>
      <c r="B1731" s="1">
        <v>-95.578062000000003</v>
      </c>
      <c r="C1731" s="1" t="s">
        <v>107</v>
      </c>
      <c r="D1731" s="1" t="s">
        <v>138</v>
      </c>
      <c r="E1731" s="1" t="s">
        <v>179</v>
      </c>
      <c r="F1731" s="1" t="s">
        <v>111</v>
      </c>
      <c r="G1731" s="1" t="s">
        <v>6</v>
      </c>
      <c r="J1731" s="1">
        <f t="shared" ref="J1731:J1794" si="460">IF(OR(G1731="Johnsongrass",H1731="Johnsongrass",I1731="Johnsongrass"),1,0)</f>
        <v>1</v>
      </c>
      <c r="K1731" s="1">
        <f t="shared" ref="K1731:K1794" si="461">IF(OR(G1731="feral sorg",H1731="feral sorg",I1731="feral sorg"),1,0)</f>
        <v>0</v>
      </c>
      <c r="L1731" s="1">
        <f t="shared" ref="L1731:L1794" si="462">IF(OR(G1731="Volunteer Sorg",H1731="Volunteer Sorg",I1731="Volunteer Sorg"),1,0)</f>
        <v>0</v>
      </c>
      <c r="M1731" s="1" t="b">
        <f t="shared" ref="M1731:M1794" si="463">AND(J1731=1,K1731=1)</f>
        <v>0</v>
      </c>
      <c r="N1731" s="1">
        <f t="shared" ref="N1731:N1794" si="464">IF(M1731=TRUE,1,0)</f>
        <v>0</v>
      </c>
      <c r="O1731" s="1" t="b">
        <f t="shared" ref="O1731:O1794" si="465">AND(J1731=1,L1731=1)</f>
        <v>0</v>
      </c>
      <c r="P1731" s="1">
        <f t="shared" ref="P1731:P1794" si="466">IF(O1731=TRUE,1,0)</f>
        <v>0</v>
      </c>
      <c r="Q1731" s="1" t="b">
        <f t="shared" ref="Q1731:Q1794" si="467">AND(K1731=1,L1731=1)</f>
        <v>0</v>
      </c>
      <c r="R1731" s="1">
        <f t="shared" ref="R1731:R1794" si="468">IF(Q1731=TRUE,1,0)</f>
        <v>0</v>
      </c>
      <c r="S1731" s="1" t="b">
        <f t="shared" ref="S1731:S1794" si="469">AND(J1731=0,K1731=0)</f>
        <v>0</v>
      </c>
      <c r="T1731" s="1">
        <f t="shared" ref="T1731:T1794" si="470">IF(S1731=TRUE,1,0)</f>
        <v>0</v>
      </c>
      <c r="U1731" s="1" t="b">
        <f t="shared" ref="U1731:U1794" si="471">AND(J1731=0,L1731=0)</f>
        <v>0</v>
      </c>
      <c r="V1731" s="1">
        <f t="shared" ref="V1731:V1794" si="472">IF(U1731=TRUE,1,0)</f>
        <v>0</v>
      </c>
      <c r="W1731" s="1" t="b">
        <f t="shared" ref="W1731:W1794" si="473">AND(K1731=0,L1731=0)</f>
        <v>1</v>
      </c>
      <c r="X1731" s="1">
        <f t="shared" ref="X1731:X1794" si="474">IF(W1731=TRUE,1,0)</f>
        <v>1</v>
      </c>
      <c r="Y1731" s="1" t="b">
        <f t="shared" ref="Y1731:Y1794" si="475">AND(J1731=0,K1731=0,L1731=0)</f>
        <v>0</v>
      </c>
      <c r="Z1731" s="1">
        <f t="shared" ref="Z1731:Z1794" si="476">IF(Y1731=TRUE,1,0)</f>
        <v>0</v>
      </c>
    </row>
    <row r="1732" spans="1:26" x14ac:dyDescent="0.3">
      <c r="A1732" s="1">
        <v>29.142160000000001</v>
      </c>
      <c r="B1732" s="1">
        <v>-95.560548999999995</v>
      </c>
      <c r="C1732" s="1" t="s">
        <v>109</v>
      </c>
      <c r="D1732" s="1" t="s">
        <v>116</v>
      </c>
      <c r="E1732" s="1" t="s">
        <v>179</v>
      </c>
      <c r="F1732" s="1" t="s">
        <v>111</v>
      </c>
      <c r="G1732" s="1" t="s">
        <v>6</v>
      </c>
      <c r="J1732" s="1">
        <f t="shared" si="460"/>
        <v>1</v>
      </c>
      <c r="K1732" s="1">
        <f t="shared" si="461"/>
        <v>0</v>
      </c>
      <c r="L1732" s="1">
        <f t="shared" si="462"/>
        <v>0</v>
      </c>
      <c r="M1732" s="1" t="b">
        <f t="shared" si="463"/>
        <v>0</v>
      </c>
      <c r="N1732" s="1">
        <f t="shared" si="464"/>
        <v>0</v>
      </c>
      <c r="O1732" s="1" t="b">
        <f t="shared" si="465"/>
        <v>0</v>
      </c>
      <c r="P1732" s="1">
        <f t="shared" si="466"/>
        <v>0</v>
      </c>
      <c r="Q1732" s="1" t="b">
        <f t="shared" si="467"/>
        <v>0</v>
      </c>
      <c r="R1732" s="1">
        <f t="shared" si="468"/>
        <v>0</v>
      </c>
      <c r="S1732" s="1" t="b">
        <f t="shared" si="469"/>
        <v>0</v>
      </c>
      <c r="T1732" s="1">
        <f t="shared" si="470"/>
        <v>0</v>
      </c>
      <c r="U1732" s="1" t="b">
        <f t="shared" si="471"/>
        <v>0</v>
      </c>
      <c r="V1732" s="1">
        <f t="shared" si="472"/>
        <v>0</v>
      </c>
      <c r="W1732" s="1" t="b">
        <f t="shared" si="473"/>
        <v>1</v>
      </c>
      <c r="X1732" s="1">
        <f t="shared" si="474"/>
        <v>1</v>
      </c>
      <c r="Y1732" s="1" t="b">
        <f t="shared" si="475"/>
        <v>0</v>
      </c>
      <c r="Z1732" s="1">
        <f t="shared" si="476"/>
        <v>0</v>
      </c>
    </row>
    <row r="1733" spans="1:26" x14ac:dyDescent="0.3">
      <c r="A1733" s="1">
        <v>29.144539000000002</v>
      </c>
      <c r="B1733" s="1">
        <v>-95.547832</v>
      </c>
      <c r="C1733" s="1" t="s">
        <v>107</v>
      </c>
      <c r="D1733" s="1" t="s">
        <v>138</v>
      </c>
      <c r="E1733" s="1" t="s">
        <v>179</v>
      </c>
      <c r="F1733" s="1" t="s">
        <v>111</v>
      </c>
      <c r="G1733" s="1" t="s">
        <v>6</v>
      </c>
      <c r="J1733" s="1">
        <f t="shared" si="460"/>
        <v>1</v>
      </c>
      <c r="K1733" s="1">
        <f t="shared" si="461"/>
        <v>0</v>
      </c>
      <c r="L1733" s="1">
        <f t="shared" si="462"/>
        <v>0</v>
      </c>
      <c r="M1733" s="1" t="b">
        <f t="shared" si="463"/>
        <v>0</v>
      </c>
      <c r="N1733" s="1">
        <f t="shared" si="464"/>
        <v>0</v>
      </c>
      <c r="O1733" s="1" t="b">
        <f t="shared" si="465"/>
        <v>0</v>
      </c>
      <c r="P1733" s="1">
        <f t="shared" si="466"/>
        <v>0</v>
      </c>
      <c r="Q1733" s="1" t="b">
        <f t="shared" si="467"/>
        <v>0</v>
      </c>
      <c r="R1733" s="1">
        <f t="shared" si="468"/>
        <v>0</v>
      </c>
      <c r="S1733" s="1" t="b">
        <f t="shared" si="469"/>
        <v>0</v>
      </c>
      <c r="T1733" s="1">
        <f t="shared" si="470"/>
        <v>0</v>
      </c>
      <c r="U1733" s="1" t="b">
        <f t="shared" si="471"/>
        <v>0</v>
      </c>
      <c r="V1733" s="1">
        <f t="shared" si="472"/>
        <v>0</v>
      </c>
      <c r="W1733" s="1" t="b">
        <f t="shared" si="473"/>
        <v>1</v>
      </c>
      <c r="X1733" s="1">
        <f t="shared" si="474"/>
        <v>1</v>
      </c>
      <c r="Y1733" s="1" t="b">
        <f t="shared" si="475"/>
        <v>0</v>
      </c>
      <c r="Z1733" s="1">
        <f t="shared" si="476"/>
        <v>0</v>
      </c>
    </row>
    <row r="1734" spans="1:26" x14ac:dyDescent="0.3">
      <c r="A1734" s="1">
        <v>29.145350000000001</v>
      </c>
      <c r="B1734" s="1">
        <v>-95.608587999999997</v>
      </c>
      <c r="C1734" s="1" t="s">
        <v>108</v>
      </c>
      <c r="D1734" s="1" t="s">
        <v>114</v>
      </c>
      <c r="E1734" s="1" t="s">
        <v>179</v>
      </c>
      <c r="F1734" s="1" t="s">
        <v>111</v>
      </c>
      <c r="G1734" s="1" t="s">
        <v>64</v>
      </c>
      <c r="J1734" s="1">
        <f t="shared" si="460"/>
        <v>0</v>
      </c>
      <c r="K1734" s="1">
        <f t="shared" si="461"/>
        <v>0</v>
      </c>
      <c r="L1734" s="1">
        <f t="shared" si="462"/>
        <v>0</v>
      </c>
      <c r="M1734" s="1" t="b">
        <f t="shared" si="463"/>
        <v>0</v>
      </c>
      <c r="N1734" s="1">
        <f t="shared" si="464"/>
        <v>0</v>
      </c>
      <c r="O1734" s="1" t="b">
        <f t="shared" si="465"/>
        <v>0</v>
      </c>
      <c r="P1734" s="1">
        <f t="shared" si="466"/>
        <v>0</v>
      </c>
      <c r="Q1734" s="1" t="b">
        <f t="shared" si="467"/>
        <v>0</v>
      </c>
      <c r="R1734" s="1">
        <f t="shared" si="468"/>
        <v>0</v>
      </c>
      <c r="S1734" s="1" t="b">
        <f t="shared" si="469"/>
        <v>1</v>
      </c>
      <c r="T1734" s="1">
        <f t="shared" si="470"/>
        <v>1</v>
      </c>
      <c r="U1734" s="1" t="b">
        <f t="shared" si="471"/>
        <v>1</v>
      </c>
      <c r="V1734" s="1">
        <f t="shared" si="472"/>
        <v>1</v>
      </c>
      <c r="W1734" s="1" t="b">
        <f t="shared" si="473"/>
        <v>1</v>
      </c>
      <c r="X1734" s="1">
        <f t="shared" si="474"/>
        <v>1</v>
      </c>
      <c r="Y1734" s="1" t="b">
        <f t="shared" si="475"/>
        <v>1</v>
      </c>
      <c r="Z1734" s="1">
        <f t="shared" si="476"/>
        <v>1</v>
      </c>
    </row>
    <row r="1735" spans="1:26" x14ac:dyDescent="0.3">
      <c r="A1735" s="1">
        <v>29.147161000000001</v>
      </c>
      <c r="B1735" s="1">
        <v>-95.987934999999993</v>
      </c>
      <c r="C1735" s="1" t="s">
        <v>109</v>
      </c>
      <c r="D1735" s="1" t="s">
        <v>112</v>
      </c>
      <c r="E1735" s="1" t="s">
        <v>179</v>
      </c>
      <c r="F1735" s="1" t="s">
        <v>173</v>
      </c>
      <c r="G1735" s="1" t="s">
        <v>6</v>
      </c>
      <c r="J1735" s="1">
        <f t="shared" si="460"/>
        <v>1</v>
      </c>
      <c r="K1735" s="1">
        <f t="shared" si="461"/>
        <v>0</v>
      </c>
      <c r="L1735" s="1">
        <f t="shared" si="462"/>
        <v>0</v>
      </c>
      <c r="M1735" s="1" t="b">
        <f t="shared" si="463"/>
        <v>0</v>
      </c>
      <c r="N1735" s="1">
        <f t="shared" si="464"/>
        <v>0</v>
      </c>
      <c r="O1735" s="1" t="b">
        <f t="shared" si="465"/>
        <v>0</v>
      </c>
      <c r="P1735" s="1">
        <f t="shared" si="466"/>
        <v>0</v>
      </c>
      <c r="Q1735" s="1" t="b">
        <f t="shared" si="467"/>
        <v>0</v>
      </c>
      <c r="R1735" s="1">
        <f t="shared" si="468"/>
        <v>0</v>
      </c>
      <c r="S1735" s="1" t="b">
        <f t="shared" si="469"/>
        <v>0</v>
      </c>
      <c r="T1735" s="1">
        <f t="shared" si="470"/>
        <v>0</v>
      </c>
      <c r="U1735" s="1" t="b">
        <f t="shared" si="471"/>
        <v>0</v>
      </c>
      <c r="V1735" s="1">
        <f t="shared" si="472"/>
        <v>0</v>
      </c>
      <c r="W1735" s="1" t="b">
        <f t="shared" si="473"/>
        <v>1</v>
      </c>
      <c r="X1735" s="1">
        <f t="shared" si="474"/>
        <v>1</v>
      </c>
      <c r="Y1735" s="1" t="b">
        <f t="shared" si="475"/>
        <v>0</v>
      </c>
      <c r="Z1735" s="1">
        <f t="shared" si="476"/>
        <v>0</v>
      </c>
    </row>
    <row r="1736" spans="1:26" x14ac:dyDescent="0.3">
      <c r="A1736" s="1">
        <v>29.149093000000001</v>
      </c>
      <c r="B1736" s="1">
        <v>-96.260185000000007</v>
      </c>
      <c r="C1736" s="1" t="s">
        <v>109</v>
      </c>
      <c r="D1736" s="1" t="s">
        <v>112</v>
      </c>
      <c r="E1736" s="1" t="s">
        <v>179</v>
      </c>
      <c r="F1736" s="1" t="s">
        <v>150</v>
      </c>
      <c r="G1736" s="1" t="s">
        <v>6</v>
      </c>
      <c r="J1736" s="1">
        <f t="shared" si="460"/>
        <v>1</v>
      </c>
      <c r="K1736" s="1">
        <f t="shared" si="461"/>
        <v>0</v>
      </c>
      <c r="L1736" s="1">
        <f t="shared" si="462"/>
        <v>0</v>
      </c>
      <c r="M1736" s="1" t="b">
        <f t="shared" si="463"/>
        <v>0</v>
      </c>
      <c r="N1736" s="1">
        <f t="shared" si="464"/>
        <v>0</v>
      </c>
      <c r="O1736" s="1" t="b">
        <f t="shared" si="465"/>
        <v>0</v>
      </c>
      <c r="P1736" s="1">
        <f t="shared" si="466"/>
        <v>0</v>
      </c>
      <c r="Q1736" s="1" t="b">
        <f t="shared" si="467"/>
        <v>0</v>
      </c>
      <c r="R1736" s="1">
        <f t="shared" si="468"/>
        <v>0</v>
      </c>
      <c r="S1736" s="1" t="b">
        <f t="shared" si="469"/>
        <v>0</v>
      </c>
      <c r="T1736" s="1">
        <f t="shared" si="470"/>
        <v>0</v>
      </c>
      <c r="U1736" s="1" t="b">
        <f t="shared" si="471"/>
        <v>0</v>
      </c>
      <c r="V1736" s="1">
        <f t="shared" si="472"/>
        <v>0</v>
      </c>
      <c r="W1736" s="1" t="b">
        <f t="shared" si="473"/>
        <v>1</v>
      </c>
      <c r="X1736" s="1">
        <f t="shared" si="474"/>
        <v>1</v>
      </c>
      <c r="Y1736" s="1" t="b">
        <f t="shared" si="475"/>
        <v>0</v>
      </c>
      <c r="Z1736" s="1">
        <f t="shared" si="476"/>
        <v>0</v>
      </c>
    </row>
    <row r="1737" spans="1:26" x14ac:dyDescent="0.3">
      <c r="A1737" s="1">
        <v>29.151699000000001</v>
      </c>
      <c r="B1737" s="1">
        <v>-96.341122999999996</v>
      </c>
      <c r="C1737" s="1" t="s">
        <v>109</v>
      </c>
      <c r="D1737" s="1" t="s">
        <v>112</v>
      </c>
      <c r="E1737" s="1" t="s">
        <v>179</v>
      </c>
      <c r="F1737" s="1" t="s">
        <v>150</v>
      </c>
      <c r="G1737" s="1" t="s">
        <v>6</v>
      </c>
      <c r="J1737" s="1">
        <f t="shared" si="460"/>
        <v>1</v>
      </c>
      <c r="K1737" s="1">
        <f t="shared" si="461"/>
        <v>0</v>
      </c>
      <c r="L1737" s="1">
        <f t="shared" si="462"/>
        <v>0</v>
      </c>
      <c r="M1737" s="1" t="b">
        <f t="shared" si="463"/>
        <v>0</v>
      </c>
      <c r="N1737" s="1">
        <f t="shared" si="464"/>
        <v>0</v>
      </c>
      <c r="O1737" s="1" t="b">
        <f t="shared" si="465"/>
        <v>0</v>
      </c>
      <c r="P1737" s="1">
        <f t="shared" si="466"/>
        <v>0</v>
      </c>
      <c r="Q1737" s="1" t="b">
        <f t="shared" si="467"/>
        <v>0</v>
      </c>
      <c r="R1737" s="1">
        <f t="shared" si="468"/>
        <v>0</v>
      </c>
      <c r="S1737" s="1" t="b">
        <f t="shared" si="469"/>
        <v>0</v>
      </c>
      <c r="T1737" s="1">
        <f t="shared" si="470"/>
        <v>0</v>
      </c>
      <c r="U1737" s="1" t="b">
        <f t="shared" si="471"/>
        <v>0</v>
      </c>
      <c r="V1737" s="1">
        <f t="shared" si="472"/>
        <v>0</v>
      </c>
      <c r="W1737" s="1" t="b">
        <f t="shared" si="473"/>
        <v>1</v>
      </c>
      <c r="X1737" s="1">
        <f t="shared" si="474"/>
        <v>1</v>
      </c>
      <c r="Y1737" s="1" t="b">
        <f t="shared" si="475"/>
        <v>0</v>
      </c>
      <c r="Z1737" s="1">
        <f t="shared" si="476"/>
        <v>0</v>
      </c>
    </row>
    <row r="1738" spans="1:26" x14ac:dyDescent="0.3">
      <c r="A1738" s="1">
        <v>29.154702</v>
      </c>
      <c r="B1738" s="1">
        <v>-95.992536999999999</v>
      </c>
      <c r="C1738" s="1" t="s">
        <v>109</v>
      </c>
      <c r="D1738" s="1" t="s">
        <v>112</v>
      </c>
      <c r="E1738" s="1" t="s">
        <v>179</v>
      </c>
      <c r="F1738" s="1" t="s">
        <v>173</v>
      </c>
      <c r="G1738" s="1" t="s">
        <v>6</v>
      </c>
      <c r="J1738" s="1">
        <f t="shared" si="460"/>
        <v>1</v>
      </c>
      <c r="K1738" s="1">
        <f t="shared" si="461"/>
        <v>0</v>
      </c>
      <c r="L1738" s="1">
        <f t="shared" si="462"/>
        <v>0</v>
      </c>
      <c r="M1738" s="1" t="b">
        <f t="shared" si="463"/>
        <v>0</v>
      </c>
      <c r="N1738" s="1">
        <f t="shared" si="464"/>
        <v>0</v>
      </c>
      <c r="O1738" s="1" t="b">
        <f t="shared" si="465"/>
        <v>0</v>
      </c>
      <c r="P1738" s="1">
        <f t="shared" si="466"/>
        <v>0</v>
      </c>
      <c r="Q1738" s="1" t="b">
        <f t="shared" si="467"/>
        <v>0</v>
      </c>
      <c r="R1738" s="1">
        <f t="shared" si="468"/>
        <v>0</v>
      </c>
      <c r="S1738" s="1" t="b">
        <f t="shared" si="469"/>
        <v>0</v>
      </c>
      <c r="T1738" s="1">
        <f t="shared" si="470"/>
        <v>0</v>
      </c>
      <c r="U1738" s="1" t="b">
        <f t="shared" si="471"/>
        <v>0</v>
      </c>
      <c r="V1738" s="1">
        <f t="shared" si="472"/>
        <v>0</v>
      </c>
      <c r="W1738" s="1" t="b">
        <f t="shared" si="473"/>
        <v>1</v>
      </c>
      <c r="X1738" s="1">
        <f t="shared" si="474"/>
        <v>1</v>
      </c>
      <c r="Y1738" s="1" t="b">
        <f t="shared" si="475"/>
        <v>0</v>
      </c>
      <c r="Z1738" s="1">
        <f t="shared" si="476"/>
        <v>0</v>
      </c>
    </row>
    <row r="1739" spans="1:26" x14ac:dyDescent="0.3">
      <c r="A1739" s="1">
        <v>29.154803000000001</v>
      </c>
      <c r="B1739" s="1">
        <v>-96.335158000000007</v>
      </c>
      <c r="C1739" s="1" t="s">
        <v>109</v>
      </c>
      <c r="D1739" s="1" t="s">
        <v>112</v>
      </c>
      <c r="E1739" s="1" t="s">
        <v>179</v>
      </c>
      <c r="F1739" s="1" t="s">
        <v>150</v>
      </c>
      <c r="G1739" s="1" t="s">
        <v>6</v>
      </c>
      <c r="J1739" s="1">
        <f t="shared" si="460"/>
        <v>1</v>
      </c>
      <c r="K1739" s="1">
        <f t="shared" si="461"/>
        <v>0</v>
      </c>
      <c r="L1739" s="1">
        <f t="shared" si="462"/>
        <v>0</v>
      </c>
      <c r="M1739" s="1" t="b">
        <f t="shared" si="463"/>
        <v>0</v>
      </c>
      <c r="N1739" s="1">
        <f t="shared" si="464"/>
        <v>0</v>
      </c>
      <c r="O1739" s="1" t="b">
        <f t="shared" si="465"/>
        <v>0</v>
      </c>
      <c r="P1739" s="1">
        <f t="shared" si="466"/>
        <v>0</v>
      </c>
      <c r="Q1739" s="1" t="b">
        <f t="shared" si="467"/>
        <v>0</v>
      </c>
      <c r="R1739" s="1">
        <f t="shared" si="468"/>
        <v>0</v>
      </c>
      <c r="S1739" s="1" t="b">
        <f t="shared" si="469"/>
        <v>0</v>
      </c>
      <c r="T1739" s="1">
        <f t="shared" si="470"/>
        <v>0</v>
      </c>
      <c r="U1739" s="1" t="b">
        <f t="shared" si="471"/>
        <v>0</v>
      </c>
      <c r="V1739" s="1">
        <f t="shared" si="472"/>
        <v>0</v>
      </c>
      <c r="W1739" s="1" t="b">
        <f t="shared" si="473"/>
        <v>1</v>
      </c>
      <c r="X1739" s="1">
        <f t="shared" si="474"/>
        <v>1</v>
      </c>
      <c r="Y1739" s="1" t="b">
        <f t="shared" si="475"/>
        <v>0</v>
      </c>
      <c r="Z1739" s="1">
        <f t="shared" si="476"/>
        <v>0</v>
      </c>
    </row>
    <row r="1740" spans="1:26" x14ac:dyDescent="0.3">
      <c r="A1740" s="1">
        <v>29.15643</v>
      </c>
      <c r="B1740" s="1">
        <v>-95.494074999999995</v>
      </c>
      <c r="C1740" s="1" t="s">
        <v>108</v>
      </c>
      <c r="D1740" s="1" t="s">
        <v>114</v>
      </c>
      <c r="E1740" s="1" t="s">
        <v>179</v>
      </c>
      <c r="F1740" s="1" t="s">
        <v>111</v>
      </c>
      <c r="G1740" s="1" t="s">
        <v>19</v>
      </c>
      <c r="J1740" s="1">
        <f t="shared" si="460"/>
        <v>0</v>
      </c>
      <c r="K1740" s="1">
        <f t="shared" si="461"/>
        <v>1</v>
      </c>
      <c r="L1740" s="1">
        <f t="shared" si="462"/>
        <v>0</v>
      </c>
      <c r="M1740" s="1" t="b">
        <f t="shared" si="463"/>
        <v>0</v>
      </c>
      <c r="N1740" s="1">
        <f t="shared" si="464"/>
        <v>0</v>
      </c>
      <c r="O1740" s="1" t="b">
        <f t="shared" si="465"/>
        <v>0</v>
      </c>
      <c r="P1740" s="1">
        <f t="shared" si="466"/>
        <v>0</v>
      </c>
      <c r="Q1740" s="1" t="b">
        <f t="shared" si="467"/>
        <v>0</v>
      </c>
      <c r="R1740" s="1">
        <f t="shared" si="468"/>
        <v>0</v>
      </c>
      <c r="S1740" s="1" t="b">
        <f t="shared" si="469"/>
        <v>0</v>
      </c>
      <c r="T1740" s="1">
        <f t="shared" si="470"/>
        <v>0</v>
      </c>
      <c r="U1740" s="1" t="b">
        <f t="shared" si="471"/>
        <v>1</v>
      </c>
      <c r="V1740" s="1">
        <f t="shared" si="472"/>
        <v>1</v>
      </c>
      <c r="W1740" s="1" t="b">
        <f t="shared" si="473"/>
        <v>0</v>
      </c>
      <c r="X1740" s="1">
        <f t="shared" si="474"/>
        <v>0</v>
      </c>
      <c r="Y1740" s="1" t="b">
        <f t="shared" si="475"/>
        <v>0</v>
      </c>
      <c r="Z1740" s="1">
        <f t="shared" si="476"/>
        <v>0</v>
      </c>
    </row>
    <row r="1741" spans="1:26" x14ac:dyDescent="0.3">
      <c r="A1741" s="1">
        <v>29.157330999999999</v>
      </c>
      <c r="B1741" s="1">
        <v>-95.488220999999996</v>
      </c>
      <c r="C1741" s="1" t="s">
        <v>107</v>
      </c>
      <c r="D1741" s="1" t="s">
        <v>130</v>
      </c>
      <c r="E1741" s="1" t="s">
        <v>179</v>
      </c>
      <c r="F1741" s="1" t="s">
        <v>111</v>
      </c>
      <c r="G1741" s="1" t="s">
        <v>6</v>
      </c>
      <c r="J1741" s="1">
        <f t="shared" si="460"/>
        <v>1</v>
      </c>
      <c r="K1741" s="1">
        <f t="shared" si="461"/>
        <v>0</v>
      </c>
      <c r="L1741" s="1">
        <f t="shared" si="462"/>
        <v>0</v>
      </c>
      <c r="M1741" s="1" t="b">
        <f t="shared" si="463"/>
        <v>0</v>
      </c>
      <c r="N1741" s="1">
        <f t="shared" si="464"/>
        <v>0</v>
      </c>
      <c r="O1741" s="1" t="b">
        <f t="shared" si="465"/>
        <v>0</v>
      </c>
      <c r="P1741" s="1">
        <f t="shared" si="466"/>
        <v>0</v>
      </c>
      <c r="Q1741" s="1" t="b">
        <f t="shared" si="467"/>
        <v>0</v>
      </c>
      <c r="R1741" s="1">
        <f t="shared" si="468"/>
        <v>0</v>
      </c>
      <c r="S1741" s="1" t="b">
        <f t="shared" si="469"/>
        <v>0</v>
      </c>
      <c r="T1741" s="1">
        <f t="shared" si="470"/>
        <v>0</v>
      </c>
      <c r="U1741" s="1" t="b">
        <f t="shared" si="471"/>
        <v>0</v>
      </c>
      <c r="V1741" s="1">
        <f t="shared" si="472"/>
        <v>0</v>
      </c>
      <c r="W1741" s="1" t="b">
        <f t="shared" si="473"/>
        <v>1</v>
      </c>
      <c r="X1741" s="1">
        <f t="shared" si="474"/>
        <v>1</v>
      </c>
      <c r="Y1741" s="1" t="b">
        <f t="shared" si="475"/>
        <v>0</v>
      </c>
      <c r="Z1741" s="1">
        <f t="shared" si="476"/>
        <v>0</v>
      </c>
    </row>
    <row r="1742" spans="1:26" x14ac:dyDescent="0.3">
      <c r="A1742" s="1">
        <v>29.160989000000001</v>
      </c>
      <c r="B1742" s="1">
        <v>-95.996367000000006</v>
      </c>
      <c r="C1742" s="1" t="s">
        <v>109</v>
      </c>
      <c r="D1742" s="1" t="s">
        <v>112</v>
      </c>
      <c r="E1742" s="1" t="s">
        <v>179</v>
      </c>
      <c r="F1742" s="1" t="s">
        <v>166</v>
      </c>
      <c r="G1742" s="1" t="s">
        <v>6</v>
      </c>
      <c r="J1742" s="1">
        <f t="shared" si="460"/>
        <v>1</v>
      </c>
      <c r="K1742" s="1">
        <f t="shared" si="461"/>
        <v>0</v>
      </c>
      <c r="L1742" s="1">
        <f t="shared" si="462"/>
        <v>0</v>
      </c>
      <c r="M1742" s="1" t="b">
        <f t="shared" si="463"/>
        <v>0</v>
      </c>
      <c r="N1742" s="1">
        <f t="shared" si="464"/>
        <v>0</v>
      </c>
      <c r="O1742" s="1" t="b">
        <f t="shared" si="465"/>
        <v>0</v>
      </c>
      <c r="P1742" s="1">
        <f t="shared" si="466"/>
        <v>0</v>
      </c>
      <c r="Q1742" s="1" t="b">
        <f t="shared" si="467"/>
        <v>0</v>
      </c>
      <c r="R1742" s="1">
        <f t="shared" si="468"/>
        <v>0</v>
      </c>
      <c r="S1742" s="1" t="b">
        <f t="shared" si="469"/>
        <v>0</v>
      </c>
      <c r="T1742" s="1">
        <f t="shared" si="470"/>
        <v>0</v>
      </c>
      <c r="U1742" s="1" t="b">
        <f t="shared" si="471"/>
        <v>0</v>
      </c>
      <c r="V1742" s="1">
        <f t="shared" si="472"/>
        <v>0</v>
      </c>
      <c r="W1742" s="1" t="b">
        <f t="shared" si="473"/>
        <v>1</v>
      </c>
      <c r="X1742" s="1">
        <f t="shared" si="474"/>
        <v>1</v>
      </c>
      <c r="Y1742" s="1" t="b">
        <f t="shared" si="475"/>
        <v>0</v>
      </c>
      <c r="Z1742" s="1">
        <f t="shared" si="476"/>
        <v>0</v>
      </c>
    </row>
    <row r="1743" spans="1:26" x14ac:dyDescent="0.3">
      <c r="A1743" s="1">
        <v>29.161158</v>
      </c>
      <c r="B1743" s="1">
        <v>-95.462272999999996</v>
      </c>
      <c r="C1743" s="1" t="s">
        <v>109</v>
      </c>
      <c r="D1743" s="1" t="s">
        <v>114</v>
      </c>
      <c r="E1743" s="1" t="s">
        <v>179</v>
      </c>
      <c r="F1743" s="1" t="s">
        <v>111</v>
      </c>
      <c r="G1743" s="1" t="s">
        <v>6</v>
      </c>
      <c r="J1743" s="1">
        <f t="shared" si="460"/>
        <v>1</v>
      </c>
      <c r="K1743" s="1">
        <f t="shared" si="461"/>
        <v>0</v>
      </c>
      <c r="L1743" s="1">
        <f t="shared" si="462"/>
        <v>0</v>
      </c>
      <c r="M1743" s="1" t="b">
        <f t="shared" si="463"/>
        <v>0</v>
      </c>
      <c r="N1743" s="1">
        <f t="shared" si="464"/>
        <v>0</v>
      </c>
      <c r="O1743" s="1" t="b">
        <f t="shared" si="465"/>
        <v>0</v>
      </c>
      <c r="P1743" s="1">
        <f t="shared" si="466"/>
        <v>0</v>
      </c>
      <c r="Q1743" s="1" t="b">
        <f t="shared" si="467"/>
        <v>0</v>
      </c>
      <c r="R1743" s="1">
        <f t="shared" si="468"/>
        <v>0</v>
      </c>
      <c r="S1743" s="1" t="b">
        <f t="shared" si="469"/>
        <v>0</v>
      </c>
      <c r="T1743" s="1">
        <f t="shared" si="470"/>
        <v>0</v>
      </c>
      <c r="U1743" s="1" t="b">
        <f t="shared" si="471"/>
        <v>0</v>
      </c>
      <c r="V1743" s="1">
        <f t="shared" si="472"/>
        <v>0</v>
      </c>
      <c r="W1743" s="1" t="b">
        <f t="shared" si="473"/>
        <v>1</v>
      </c>
      <c r="X1743" s="1">
        <f t="shared" si="474"/>
        <v>1</v>
      </c>
      <c r="Y1743" s="1" t="b">
        <f t="shared" si="475"/>
        <v>0</v>
      </c>
      <c r="Z1743" s="1">
        <f t="shared" si="476"/>
        <v>0</v>
      </c>
    </row>
    <row r="1744" spans="1:26" x14ac:dyDescent="0.3">
      <c r="A1744" s="1">
        <v>29.162223999999998</v>
      </c>
      <c r="B1744" s="1">
        <v>-96.260442999999995</v>
      </c>
      <c r="C1744" s="1" t="s">
        <v>107</v>
      </c>
      <c r="D1744" s="1" t="s">
        <v>112</v>
      </c>
      <c r="E1744" s="1" t="s">
        <v>179</v>
      </c>
      <c r="F1744" s="1" t="s">
        <v>145</v>
      </c>
      <c r="G1744" s="1" t="s">
        <v>19</v>
      </c>
      <c r="J1744" s="1">
        <f t="shared" si="460"/>
        <v>0</v>
      </c>
      <c r="K1744" s="1">
        <f t="shared" si="461"/>
        <v>1</v>
      </c>
      <c r="L1744" s="1">
        <f t="shared" si="462"/>
        <v>0</v>
      </c>
      <c r="M1744" s="1" t="b">
        <f t="shared" si="463"/>
        <v>0</v>
      </c>
      <c r="N1744" s="1">
        <f t="shared" si="464"/>
        <v>0</v>
      </c>
      <c r="O1744" s="1" t="b">
        <f t="shared" si="465"/>
        <v>0</v>
      </c>
      <c r="P1744" s="1">
        <f t="shared" si="466"/>
        <v>0</v>
      </c>
      <c r="Q1744" s="1" t="b">
        <f t="shared" si="467"/>
        <v>0</v>
      </c>
      <c r="R1744" s="1">
        <f t="shared" si="468"/>
        <v>0</v>
      </c>
      <c r="S1744" s="1" t="b">
        <f t="shared" si="469"/>
        <v>0</v>
      </c>
      <c r="T1744" s="1">
        <f t="shared" si="470"/>
        <v>0</v>
      </c>
      <c r="U1744" s="1" t="b">
        <f t="shared" si="471"/>
        <v>1</v>
      </c>
      <c r="V1744" s="1">
        <f t="shared" si="472"/>
        <v>1</v>
      </c>
      <c r="W1744" s="1" t="b">
        <f t="shared" si="473"/>
        <v>0</v>
      </c>
      <c r="X1744" s="1">
        <f t="shared" si="474"/>
        <v>0</v>
      </c>
      <c r="Y1744" s="1" t="b">
        <f t="shared" si="475"/>
        <v>0</v>
      </c>
      <c r="Z1744" s="1">
        <f t="shared" si="476"/>
        <v>0</v>
      </c>
    </row>
    <row r="1745" spans="1:26" x14ac:dyDescent="0.3">
      <c r="A1745" s="1">
        <v>29.165071999999999</v>
      </c>
      <c r="B1745" s="1">
        <v>-96.319320000000005</v>
      </c>
      <c r="C1745" s="1" t="s">
        <v>108</v>
      </c>
      <c r="D1745" s="1" t="s">
        <v>112</v>
      </c>
      <c r="E1745" s="1" t="s">
        <v>179</v>
      </c>
      <c r="F1745" s="1" t="s">
        <v>150</v>
      </c>
      <c r="G1745" s="1" t="s">
        <v>6</v>
      </c>
      <c r="J1745" s="1">
        <f t="shared" si="460"/>
        <v>1</v>
      </c>
      <c r="K1745" s="1">
        <f t="shared" si="461"/>
        <v>0</v>
      </c>
      <c r="L1745" s="1">
        <f t="shared" si="462"/>
        <v>0</v>
      </c>
      <c r="M1745" s="1" t="b">
        <f t="shared" si="463"/>
        <v>0</v>
      </c>
      <c r="N1745" s="1">
        <f t="shared" si="464"/>
        <v>0</v>
      </c>
      <c r="O1745" s="1" t="b">
        <f t="shared" si="465"/>
        <v>0</v>
      </c>
      <c r="P1745" s="1">
        <f t="shared" si="466"/>
        <v>0</v>
      </c>
      <c r="Q1745" s="1" t="b">
        <f t="shared" si="467"/>
        <v>0</v>
      </c>
      <c r="R1745" s="1">
        <f t="shared" si="468"/>
        <v>0</v>
      </c>
      <c r="S1745" s="1" t="b">
        <f t="shared" si="469"/>
        <v>0</v>
      </c>
      <c r="T1745" s="1">
        <f t="shared" si="470"/>
        <v>0</v>
      </c>
      <c r="U1745" s="1" t="b">
        <f t="shared" si="471"/>
        <v>0</v>
      </c>
      <c r="V1745" s="1">
        <f t="shared" si="472"/>
        <v>0</v>
      </c>
      <c r="W1745" s="1" t="b">
        <f t="shared" si="473"/>
        <v>1</v>
      </c>
      <c r="X1745" s="1">
        <f t="shared" si="474"/>
        <v>1</v>
      </c>
      <c r="Y1745" s="1" t="b">
        <f t="shared" si="475"/>
        <v>0</v>
      </c>
      <c r="Z1745" s="1">
        <f t="shared" si="476"/>
        <v>0</v>
      </c>
    </row>
    <row r="1746" spans="1:26" x14ac:dyDescent="0.3">
      <c r="A1746" s="1">
        <v>29.165220000000001</v>
      </c>
      <c r="B1746" s="1">
        <v>-95.998901000000004</v>
      </c>
      <c r="C1746" s="1" t="s">
        <v>109</v>
      </c>
      <c r="D1746" s="1" t="s">
        <v>113</v>
      </c>
      <c r="E1746" s="1" t="s">
        <v>179</v>
      </c>
      <c r="F1746" s="1" t="s">
        <v>111</v>
      </c>
      <c r="G1746" s="1" t="s">
        <v>6</v>
      </c>
      <c r="J1746" s="1">
        <f t="shared" si="460"/>
        <v>1</v>
      </c>
      <c r="K1746" s="1">
        <f t="shared" si="461"/>
        <v>0</v>
      </c>
      <c r="L1746" s="1">
        <f t="shared" si="462"/>
        <v>0</v>
      </c>
      <c r="M1746" s="1" t="b">
        <f t="shared" si="463"/>
        <v>0</v>
      </c>
      <c r="N1746" s="1">
        <f t="shared" si="464"/>
        <v>0</v>
      </c>
      <c r="O1746" s="1" t="b">
        <f t="shared" si="465"/>
        <v>0</v>
      </c>
      <c r="P1746" s="1">
        <f t="shared" si="466"/>
        <v>0</v>
      </c>
      <c r="Q1746" s="1" t="b">
        <f t="shared" si="467"/>
        <v>0</v>
      </c>
      <c r="R1746" s="1">
        <f t="shared" si="468"/>
        <v>0</v>
      </c>
      <c r="S1746" s="1" t="b">
        <f t="shared" si="469"/>
        <v>0</v>
      </c>
      <c r="T1746" s="1">
        <f t="shared" si="470"/>
        <v>0</v>
      </c>
      <c r="U1746" s="1" t="b">
        <f t="shared" si="471"/>
        <v>0</v>
      </c>
      <c r="V1746" s="1">
        <f t="shared" si="472"/>
        <v>0</v>
      </c>
      <c r="W1746" s="1" t="b">
        <f t="shared" si="473"/>
        <v>1</v>
      </c>
      <c r="X1746" s="1">
        <f t="shared" si="474"/>
        <v>1</v>
      </c>
      <c r="Y1746" s="1" t="b">
        <f t="shared" si="475"/>
        <v>0</v>
      </c>
      <c r="Z1746" s="1">
        <f t="shared" si="476"/>
        <v>0</v>
      </c>
    </row>
    <row r="1747" spans="1:26" x14ac:dyDescent="0.3">
      <c r="A1747" s="1">
        <v>29.168551999999998</v>
      </c>
      <c r="B1747" s="1">
        <v>-96.000905000000003</v>
      </c>
      <c r="C1747" s="1" t="s">
        <v>107</v>
      </c>
      <c r="D1747" s="1" t="s">
        <v>112</v>
      </c>
      <c r="E1747" s="1" t="s">
        <v>179</v>
      </c>
      <c r="F1747" s="1" t="s">
        <v>145</v>
      </c>
      <c r="G1747" s="1" t="s">
        <v>6</v>
      </c>
      <c r="J1747" s="1">
        <f t="shared" si="460"/>
        <v>1</v>
      </c>
      <c r="K1747" s="1">
        <f t="shared" si="461"/>
        <v>0</v>
      </c>
      <c r="L1747" s="1">
        <f t="shared" si="462"/>
        <v>0</v>
      </c>
      <c r="M1747" s="1" t="b">
        <f t="shared" si="463"/>
        <v>0</v>
      </c>
      <c r="N1747" s="1">
        <f t="shared" si="464"/>
        <v>0</v>
      </c>
      <c r="O1747" s="1" t="b">
        <f t="shared" si="465"/>
        <v>0</v>
      </c>
      <c r="P1747" s="1">
        <f t="shared" si="466"/>
        <v>0</v>
      </c>
      <c r="Q1747" s="1" t="b">
        <f t="shared" si="467"/>
        <v>0</v>
      </c>
      <c r="R1747" s="1">
        <f t="shared" si="468"/>
        <v>0</v>
      </c>
      <c r="S1747" s="1" t="b">
        <f t="shared" si="469"/>
        <v>0</v>
      </c>
      <c r="T1747" s="1">
        <f t="shared" si="470"/>
        <v>0</v>
      </c>
      <c r="U1747" s="1" t="b">
        <f t="shared" si="471"/>
        <v>0</v>
      </c>
      <c r="V1747" s="1">
        <f t="shared" si="472"/>
        <v>0</v>
      </c>
      <c r="W1747" s="1" t="b">
        <f t="shared" si="473"/>
        <v>1</v>
      </c>
      <c r="X1747" s="1">
        <f t="shared" si="474"/>
        <v>1</v>
      </c>
      <c r="Y1747" s="1" t="b">
        <f t="shared" si="475"/>
        <v>0</v>
      </c>
      <c r="Z1747" s="1">
        <f t="shared" si="476"/>
        <v>0</v>
      </c>
    </row>
    <row r="1748" spans="1:26" x14ac:dyDescent="0.3">
      <c r="A1748" s="1">
        <v>29.172747999999999</v>
      </c>
      <c r="B1748" s="1">
        <v>-96.31026</v>
      </c>
      <c r="C1748" s="1" t="s">
        <v>109</v>
      </c>
      <c r="D1748" s="1" t="s">
        <v>112</v>
      </c>
      <c r="E1748" s="1" t="s">
        <v>179</v>
      </c>
      <c r="F1748" s="1" t="s">
        <v>145</v>
      </c>
      <c r="G1748" s="1" t="s">
        <v>6</v>
      </c>
      <c r="J1748" s="1">
        <f t="shared" si="460"/>
        <v>1</v>
      </c>
      <c r="K1748" s="1">
        <f t="shared" si="461"/>
        <v>0</v>
      </c>
      <c r="L1748" s="1">
        <f t="shared" si="462"/>
        <v>0</v>
      </c>
      <c r="M1748" s="1" t="b">
        <f t="shared" si="463"/>
        <v>0</v>
      </c>
      <c r="N1748" s="1">
        <f t="shared" si="464"/>
        <v>0</v>
      </c>
      <c r="O1748" s="1" t="b">
        <f t="shared" si="465"/>
        <v>0</v>
      </c>
      <c r="P1748" s="1">
        <f t="shared" si="466"/>
        <v>0</v>
      </c>
      <c r="Q1748" s="1" t="b">
        <f t="shared" si="467"/>
        <v>0</v>
      </c>
      <c r="R1748" s="1">
        <f t="shared" si="468"/>
        <v>0</v>
      </c>
      <c r="S1748" s="1" t="b">
        <f t="shared" si="469"/>
        <v>0</v>
      </c>
      <c r="T1748" s="1">
        <f t="shared" si="470"/>
        <v>0</v>
      </c>
      <c r="U1748" s="1" t="b">
        <f t="shared" si="471"/>
        <v>0</v>
      </c>
      <c r="V1748" s="1">
        <f t="shared" si="472"/>
        <v>0</v>
      </c>
      <c r="W1748" s="1" t="b">
        <f t="shared" si="473"/>
        <v>1</v>
      </c>
      <c r="X1748" s="1">
        <f t="shared" si="474"/>
        <v>1</v>
      </c>
      <c r="Y1748" s="1" t="b">
        <f t="shared" si="475"/>
        <v>0</v>
      </c>
      <c r="Z1748" s="1">
        <f t="shared" si="476"/>
        <v>0</v>
      </c>
    </row>
    <row r="1749" spans="1:26" x14ac:dyDescent="0.3">
      <c r="A1749" s="1">
        <v>29.173981000000001</v>
      </c>
      <c r="B1749" s="1">
        <v>-96.191772</v>
      </c>
      <c r="C1749" s="1" t="s">
        <v>107</v>
      </c>
      <c r="D1749" s="1" t="s">
        <v>112</v>
      </c>
      <c r="E1749" s="1" t="s">
        <v>182</v>
      </c>
      <c r="F1749" s="1" t="s">
        <v>145</v>
      </c>
      <c r="G1749" s="1" t="s">
        <v>94</v>
      </c>
      <c r="J1749" s="1">
        <f t="shared" si="460"/>
        <v>0</v>
      </c>
      <c r="K1749" s="1">
        <f t="shared" si="461"/>
        <v>0</v>
      </c>
      <c r="L1749" s="1">
        <f t="shared" si="462"/>
        <v>0</v>
      </c>
      <c r="M1749" s="1" t="b">
        <f t="shared" si="463"/>
        <v>0</v>
      </c>
      <c r="N1749" s="1">
        <f t="shared" si="464"/>
        <v>0</v>
      </c>
      <c r="O1749" s="1" t="b">
        <f t="shared" si="465"/>
        <v>0</v>
      </c>
      <c r="P1749" s="1">
        <f t="shared" si="466"/>
        <v>0</v>
      </c>
      <c r="Q1749" s="1" t="b">
        <f t="shared" si="467"/>
        <v>0</v>
      </c>
      <c r="R1749" s="1">
        <f t="shared" si="468"/>
        <v>0</v>
      </c>
      <c r="S1749" s="1" t="b">
        <f t="shared" si="469"/>
        <v>1</v>
      </c>
      <c r="T1749" s="1">
        <f t="shared" si="470"/>
        <v>1</v>
      </c>
      <c r="U1749" s="1" t="b">
        <f t="shared" si="471"/>
        <v>1</v>
      </c>
      <c r="V1749" s="1">
        <f t="shared" si="472"/>
        <v>1</v>
      </c>
      <c r="W1749" s="1" t="b">
        <f t="shared" si="473"/>
        <v>1</v>
      </c>
      <c r="X1749" s="1">
        <f t="shared" si="474"/>
        <v>1</v>
      </c>
      <c r="Y1749" s="1" t="b">
        <f t="shared" si="475"/>
        <v>1</v>
      </c>
      <c r="Z1749" s="1">
        <f t="shared" si="476"/>
        <v>1</v>
      </c>
    </row>
    <row r="1750" spans="1:26" x14ac:dyDescent="0.3">
      <c r="A1750" s="1">
        <v>29.174247999999999</v>
      </c>
      <c r="B1750" s="1">
        <v>-96.177311000000003</v>
      </c>
      <c r="C1750" s="1" t="s">
        <v>108</v>
      </c>
      <c r="D1750" s="1" t="s">
        <v>112</v>
      </c>
      <c r="E1750" s="1" t="s">
        <v>179</v>
      </c>
      <c r="F1750" s="1" t="s">
        <v>145</v>
      </c>
      <c r="G1750" s="1" t="s">
        <v>9</v>
      </c>
      <c r="J1750" s="1">
        <f t="shared" si="460"/>
        <v>0</v>
      </c>
      <c r="K1750" s="1">
        <f t="shared" si="461"/>
        <v>0</v>
      </c>
      <c r="L1750" s="1">
        <f t="shared" si="462"/>
        <v>1</v>
      </c>
      <c r="M1750" s="1" t="b">
        <f t="shared" si="463"/>
        <v>0</v>
      </c>
      <c r="N1750" s="1">
        <f t="shared" si="464"/>
        <v>0</v>
      </c>
      <c r="O1750" s="1" t="b">
        <f t="shared" si="465"/>
        <v>0</v>
      </c>
      <c r="P1750" s="1">
        <f t="shared" si="466"/>
        <v>0</v>
      </c>
      <c r="Q1750" s="1" t="b">
        <f t="shared" si="467"/>
        <v>0</v>
      </c>
      <c r="R1750" s="1">
        <f t="shared" si="468"/>
        <v>0</v>
      </c>
      <c r="S1750" s="1" t="b">
        <f t="shared" si="469"/>
        <v>1</v>
      </c>
      <c r="T1750" s="1">
        <f t="shared" si="470"/>
        <v>1</v>
      </c>
      <c r="U1750" s="1" t="b">
        <f t="shared" si="471"/>
        <v>0</v>
      </c>
      <c r="V1750" s="1">
        <f t="shared" si="472"/>
        <v>0</v>
      </c>
      <c r="W1750" s="1" t="b">
        <f t="shared" si="473"/>
        <v>0</v>
      </c>
      <c r="X1750" s="1">
        <f t="shared" si="474"/>
        <v>0</v>
      </c>
      <c r="Y1750" s="1" t="b">
        <f t="shared" si="475"/>
        <v>0</v>
      </c>
      <c r="Z1750" s="1">
        <f t="shared" si="476"/>
        <v>0</v>
      </c>
    </row>
    <row r="1751" spans="1:26" x14ac:dyDescent="0.3">
      <c r="A1751" s="1">
        <v>29.175912</v>
      </c>
      <c r="B1751" s="1">
        <v>-96.300826999999998</v>
      </c>
      <c r="C1751" s="1" t="s">
        <v>109</v>
      </c>
      <c r="D1751" s="1" t="s">
        <v>112</v>
      </c>
      <c r="E1751" s="1" t="s">
        <v>179</v>
      </c>
      <c r="F1751" s="1" t="s">
        <v>111</v>
      </c>
      <c r="G1751" s="1" t="s">
        <v>6</v>
      </c>
      <c r="J1751" s="1">
        <f t="shared" si="460"/>
        <v>1</v>
      </c>
      <c r="K1751" s="1">
        <f t="shared" si="461"/>
        <v>0</v>
      </c>
      <c r="L1751" s="1">
        <f t="shared" si="462"/>
        <v>0</v>
      </c>
      <c r="M1751" s="1" t="b">
        <f t="shared" si="463"/>
        <v>0</v>
      </c>
      <c r="N1751" s="1">
        <f t="shared" si="464"/>
        <v>0</v>
      </c>
      <c r="O1751" s="1" t="b">
        <f t="shared" si="465"/>
        <v>0</v>
      </c>
      <c r="P1751" s="1">
        <f t="shared" si="466"/>
        <v>0</v>
      </c>
      <c r="Q1751" s="1" t="b">
        <f t="shared" si="467"/>
        <v>0</v>
      </c>
      <c r="R1751" s="1">
        <f t="shared" si="468"/>
        <v>0</v>
      </c>
      <c r="S1751" s="1" t="b">
        <f t="shared" si="469"/>
        <v>0</v>
      </c>
      <c r="T1751" s="1">
        <f t="shared" si="470"/>
        <v>0</v>
      </c>
      <c r="U1751" s="1" t="b">
        <f t="shared" si="471"/>
        <v>0</v>
      </c>
      <c r="V1751" s="1">
        <f t="shared" si="472"/>
        <v>0</v>
      </c>
      <c r="W1751" s="1" t="b">
        <f t="shared" si="473"/>
        <v>1</v>
      </c>
      <c r="X1751" s="1">
        <f t="shared" si="474"/>
        <v>1</v>
      </c>
      <c r="Y1751" s="1" t="b">
        <f t="shared" si="475"/>
        <v>0</v>
      </c>
      <c r="Z1751" s="1">
        <f t="shared" si="476"/>
        <v>0</v>
      </c>
    </row>
    <row r="1752" spans="1:26" x14ac:dyDescent="0.3">
      <c r="A1752" s="1">
        <v>29.179079999999999</v>
      </c>
      <c r="B1752" s="1">
        <v>-96.168672000000001</v>
      </c>
      <c r="C1752" s="1" t="s">
        <v>109</v>
      </c>
      <c r="D1752" s="1" t="s">
        <v>112</v>
      </c>
      <c r="E1752" s="1" t="s">
        <v>179</v>
      </c>
      <c r="F1752" s="1" t="s">
        <v>150</v>
      </c>
      <c r="G1752" s="1" t="s">
        <v>6</v>
      </c>
      <c r="J1752" s="1">
        <f t="shared" si="460"/>
        <v>1</v>
      </c>
      <c r="K1752" s="1">
        <f t="shared" si="461"/>
        <v>0</v>
      </c>
      <c r="L1752" s="1">
        <f t="shared" si="462"/>
        <v>0</v>
      </c>
      <c r="M1752" s="1" t="b">
        <f t="shared" si="463"/>
        <v>0</v>
      </c>
      <c r="N1752" s="1">
        <f t="shared" si="464"/>
        <v>0</v>
      </c>
      <c r="O1752" s="1" t="b">
        <f t="shared" si="465"/>
        <v>0</v>
      </c>
      <c r="P1752" s="1">
        <f t="shared" si="466"/>
        <v>0</v>
      </c>
      <c r="Q1752" s="1" t="b">
        <f t="shared" si="467"/>
        <v>0</v>
      </c>
      <c r="R1752" s="1">
        <f t="shared" si="468"/>
        <v>0</v>
      </c>
      <c r="S1752" s="1" t="b">
        <f t="shared" si="469"/>
        <v>0</v>
      </c>
      <c r="T1752" s="1">
        <f t="shared" si="470"/>
        <v>0</v>
      </c>
      <c r="U1752" s="1" t="b">
        <f t="shared" si="471"/>
        <v>0</v>
      </c>
      <c r="V1752" s="1">
        <f t="shared" si="472"/>
        <v>0</v>
      </c>
      <c r="W1752" s="1" t="b">
        <f t="shared" si="473"/>
        <v>1</v>
      </c>
      <c r="X1752" s="1">
        <f t="shared" si="474"/>
        <v>1</v>
      </c>
      <c r="Y1752" s="1" t="b">
        <f t="shared" si="475"/>
        <v>0</v>
      </c>
      <c r="Z1752" s="1">
        <f t="shared" si="476"/>
        <v>0</v>
      </c>
    </row>
    <row r="1753" spans="1:26" x14ac:dyDescent="0.3">
      <c r="A1753" s="1">
        <v>29.181328000000001</v>
      </c>
      <c r="B1753" s="1">
        <v>-96.253793000000002</v>
      </c>
      <c r="C1753" s="1" t="s">
        <v>107</v>
      </c>
      <c r="D1753" s="1" t="s">
        <v>130</v>
      </c>
      <c r="E1753" s="1" t="s">
        <v>179</v>
      </c>
      <c r="F1753" s="1" t="s">
        <v>111</v>
      </c>
      <c r="G1753" s="1" t="s">
        <v>6</v>
      </c>
      <c r="J1753" s="1">
        <f t="shared" si="460"/>
        <v>1</v>
      </c>
      <c r="K1753" s="1">
        <f t="shared" si="461"/>
        <v>0</v>
      </c>
      <c r="L1753" s="1">
        <f t="shared" si="462"/>
        <v>0</v>
      </c>
      <c r="M1753" s="1" t="b">
        <f t="shared" si="463"/>
        <v>0</v>
      </c>
      <c r="N1753" s="1">
        <f t="shared" si="464"/>
        <v>0</v>
      </c>
      <c r="O1753" s="1" t="b">
        <f t="shared" si="465"/>
        <v>0</v>
      </c>
      <c r="P1753" s="1">
        <f t="shared" si="466"/>
        <v>0</v>
      </c>
      <c r="Q1753" s="1" t="b">
        <f t="shared" si="467"/>
        <v>0</v>
      </c>
      <c r="R1753" s="1">
        <f t="shared" si="468"/>
        <v>0</v>
      </c>
      <c r="S1753" s="1" t="b">
        <f t="shared" si="469"/>
        <v>0</v>
      </c>
      <c r="T1753" s="1">
        <f t="shared" si="470"/>
        <v>0</v>
      </c>
      <c r="U1753" s="1" t="b">
        <f t="shared" si="471"/>
        <v>0</v>
      </c>
      <c r="V1753" s="1">
        <f t="shared" si="472"/>
        <v>0</v>
      </c>
      <c r="W1753" s="1" t="b">
        <f t="shared" si="473"/>
        <v>1</v>
      </c>
      <c r="X1753" s="1">
        <f t="shared" si="474"/>
        <v>1</v>
      </c>
      <c r="Y1753" s="1" t="b">
        <f t="shared" si="475"/>
        <v>0</v>
      </c>
      <c r="Z1753" s="1">
        <f t="shared" si="476"/>
        <v>0</v>
      </c>
    </row>
    <row r="1754" spans="1:26" x14ac:dyDescent="0.3">
      <c r="A1754" s="1">
        <v>29.181915</v>
      </c>
      <c r="B1754" s="1">
        <v>-96.009017999999998</v>
      </c>
      <c r="C1754" s="1" t="s">
        <v>109</v>
      </c>
      <c r="D1754" s="1" t="s">
        <v>113</v>
      </c>
      <c r="E1754" s="1" t="s">
        <v>179</v>
      </c>
      <c r="F1754" s="1" t="s">
        <v>111</v>
      </c>
      <c r="G1754" s="1" t="s">
        <v>6</v>
      </c>
      <c r="J1754" s="1">
        <f t="shared" si="460"/>
        <v>1</v>
      </c>
      <c r="K1754" s="1">
        <f t="shared" si="461"/>
        <v>0</v>
      </c>
      <c r="L1754" s="1">
        <f t="shared" si="462"/>
        <v>0</v>
      </c>
      <c r="M1754" s="1" t="b">
        <f t="shared" si="463"/>
        <v>0</v>
      </c>
      <c r="N1754" s="1">
        <f t="shared" si="464"/>
        <v>0</v>
      </c>
      <c r="O1754" s="1" t="b">
        <f t="shared" si="465"/>
        <v>0</v>
      </c>
      <c r="P1754" s="1">
        <f t="shared" si="466"/>
        <v>0</v>
      </c>
      <c r="Q1754" s="1" t="b">
        <f t="shared" si="467"/>
        <v>0</v>
      </c>
      <c r="R1754" s="1">
        <f t="shared" si="468"/>
        <v>0</v>
      </c>
      <c r="S1754" s="1" t="b">
        <f t="shared" si="469"/>
        <v>0</v>
      </c>
      <c r="T1754" s="1">
        <f t="shared" si="470"/>
        <v>0</v>
      </c>
      <c r="U1754" s="1" t="b">
        <f t="shared" si="471"/>
        <v>0</v>
      </c>
      <c r="V1754" s="1">
        <f t="shared" si="472"/>
        <v>0</v>
      </c>
      <c r="W1754" s="1" t="b">
        <f t="shared" si="473"/>
        <v>1</v>
      </c>
      <c r="X1754" s="1">
        <f t="shared" si="474"/>
        <v>1</v>
      </c>
      <c r="Y1754" s="1" t="b">
        <f t="shared" si="475"/>
        <v>0</v>
      </c>
      <c r="Z1754" s="1">
        <f t="shared" si="476"/>
        <v>0</v>
      </c>
    </row>
    <row r="1755" spans="1:26" x14ac:dyDescent="0.3">
      <c r="A1755" s="1">
        <v>29.183627000000001</v>
      </c>
      <c r="B1755" s="1">
        <v>-96.194793000000004</v>
      </c>
      <c r="C1755" s="1" t="s">
        <v>109</v>
      </c>
      <c r="D1755" s="1" t="s">
        <v>112</v>
      </c>
      <c r="E1755" s="1" t="s">
        <v>179</v>
      </c>
      <c r="F1755" s="1" t="s">
        <v>173</v>
      </c>
      <c r="G1755" s="1" t="s">
        <v>31</v>
      </c>
      <c r="J1755" s="1">
        <f t="shared" si="460"/>
        <v>0</v>
      </c>
      <c r="K1755" s="1">
        <f t="shared" si="461"/>
        <v>0</v>
      </c>
      <c r="L1755" s="1">
        <f t="shared" si="462"/>
        <v>0</v>
      </c>
      <c r="M1755" s="1" t="b">
        <f t="shared" si="463"/>
        <v>0</v>
      </c>
      <c r="N1755" s="1">
        <f t="shared" si="464"/>
        <v>0</v>
      </c>
      <c r="O1755" s="1" t="b">
        <f t="shared" si="465"/>
        <v>0</v>
      </c>
      <c r="P1755" s="1">
        <f t="shared" si="466"/>
        <v>0</v>
      </c>
      <c r="Q1755" s="1" t="b">
        <f t="shared" si="467"/>
        <v>0</v>
      </c>
      <c r="R1755" s="1">
        <f t="shared" si="468"/>
        <v>0</v>
      </c>
      <c r="S1755" s="1" t="b">
        <f t="shared" si="469"/>
        <v>1</v>
      </c>
      <c r="T1755" s="1">
        <f t="shared" si="470"/>
        <v>1</v>
      </c>
      <c r="U1755" s="1" t="b">
        <f t="shared" si="471"/>
        <v>1</v>
      </c>
      <c r="V1755" s="1">
        <f t="shared" si="472"/>
        <v>1</v>
      </c>
      <c r="W1755" s="1" t="b">
        <f t="shared" si="473"/>
        <v>1</v>
      </c>
      <c r="X1755" s="1">
        <f t="shared" si="474"/>
        <v>1</v>
      </c>
      <c r="Y1755" s="1" t="b">
        <f t="shared" si="475"/>
        <v>1</v>
      </c>
      <c r="Z1755" s="1">
        <f t="shared" si="476"/>
        <v>1</v>
      </c>
    </row>
    <row r="1756" spans="1:26" x14ac:dyDescent="0.3">
      <c r="A1756" s="1">
        <v>29.186706999999998</v>
      </c>
      <c r="B1756" s="1">
        <v>-96.174322000000004</v>
      </c>
      <c r="C1756" s="1" t="s">
        <v>109</v>
      </c>
      <c r="D1756" s="1" t="s">
        <v>112</v>
      </c>
      <c r="E1756" s="1" t="s">
        <v>179</v>
      </c>
      <c r="F1756" s="1" t="s">
        <v>173</v>
      </c>
      <c r="G1756" s="1" t="s">
        <v>6</v>
      </c>
      <c r="J1756" s="1">
        <f t="shared" si="460"/>
        <v>1</v>
      </c>
      <c r="K1756" s="1">
        <f t="shared" si="461"/>
        <v>0</v>
      </c>
      <c r="L1756" s="1">
        <f t="shared" si="462"/>
        <v>0</v>
      </c>
      <c r="M1756" s="1" t="b">
        <f t="shared" si="463"/>
        <v>0</v>
      </c>
      <c r="N1756" s="1">
        <f t="shared" si="464"/>
        <v>0</v>
      </c>
      <c r="O1756" s="1" t="b">
        <f t="shared" si="465"/>
        <v>0</v>
      </c>
      <c r="P1756" s="1">
        <f t="shared" si="466"/>
        <v>0</v>
      </c>
      <c r="Q1756" s="1" t="b">
        <f t="shared" si="467"/>
        <v>0</v>
      </c>
      <c r="R1756" s="1">
        <f t="shared" si="468"/>
        <v>0</v>
      </c>
      <c r="S1756" s="1" t="b">
        <f t="shared" si="469"/>
        <v>0</v>
      </c>
      <c r="T1756" s="1">
        <f t="shared" si="470"/>
        <v>0</v>
      </c>
      <c r="U1756" s="1" t="b">
        <f t="shared" si="471"/>
        <v>0</v>
      </c>
      <c r="V1756" s="1">
        <f t="shared" si="472"/>
        <v>0</v>
      </c>
      <c r="W1756" s="1" t="b">
        <f t="shared" si="473"/>
        <v>1</v>
      </c>
      <c r="X1756" s="1">
        <f t="shared" si="474"/>
        <v>1</v>
      </c>
      <c r="Y1756" s="1" t="b">
        <f t="shared" si="475"/>
        <v>0</v>
      </c>
      <c r="Z1756" s="1">
        <f t="shared" si="476"/>
        <v>0</v>
      </c>
    </row>
    <row r="1757" spans="1:26" x14ac:dyDescent="0.3">
      <c r="A1757" s="1">
        <v>29.186948000000001</v>
      </c>
      <c r="B1757" s="1">
        <v>-96.194806999999997</v>
      </c>
      <c r="C1757" s="1" t="s">
        <v>107</v>
      </c>
      <c r="D1757" s="1" t="s">
        <v>112</v>
      </c>
      <c r="E1757" s="1" t="s">
        <v>179</v>
      </c>
      <c r="F1757" s="1" t="s">
        <v>111</v>
      </c>
      <c r="G1757" s="1" t="s">
        <v>19</v>
      </c>
      <c r="J1757" s="1">
        <f t="shared" si="460"/>
        <v>0</v>
      </c>
      <c r="K1757" s="1">
        <f t="shared" si="461"/>
        <v>1</v>
      </c>
      <c r="L1757" s="1">
        <f t="shared" si="462"/>
        <v>0</v>
      </c>
      <c r="M1757" s="1" t="b">
        <f t="shared" si="463"/>
        <v>0</v>
      </c>
      <c r="N1757" s="1">
        <f t="shared" si="464"/>
        <v>0</v>
      </c>
      <c r="O1757" s="1" t="b">
        <f t="shared" si="465"/>
        <v>0</v>
      </c>
      <c r="P1757" s="1">
        <f t="shared" si="466"/>
        <v>0</v>
      </c>
      <c r="Q1757" s="1" t="b">
        <f t="shared" si="467"/>
        <v>0</v>
      </c>
      <c r="R1757" s="1">
        <f t="shared" si="468"/>
        <v>0</v>
      </c>
      <c r="S1757" s="1" t="b">
        <f t="shared" si="469"/>
        <v>0</v>
      </c>
      <c r="T1757" s="1">
        <f t="shared" si="470"/>
        <v>0</v>
      </c>
      <c r="U1757" s="1" t="b">
        <f t="shared" si="471"/>
        <v>1</v>
      </c>
      <c r="V1757" s="1">
        <f t="shared" si="472"/>
        <v>1</v>
      </c>
      <c r="W1757" s="1" t="b">
        <f t="shared" si="473"/>
        <v>0</v>
      </c>
      <c r="X1757" s="1">
        <f t="shared" si="474"/>
        <v>0</v>
      </c>
      <c r="Y1757" s="1" t="b">
        <f t="shared" si="475"/>
        <v>0</v>
      </c>
      <c r="Z1757" s="1">
        <f t="shared" si="476"/>
        <v>0</v>
      </c>
    </row>
    <row r="1758" spans="1:26" x14ac:dyDescent="0.3">
      <c r="A1758" s="1">
        <v>29.187584000000001</v>
      </c>
      <c r="B1758" s="1">
        <v>-96.242328000000001</v>
      </c>
      <c r="C1758" s="1" t="s">
        <v>109</v>
      </c>
      <c r="D1758" s="1" t="s">
        <v>112</v>
      </c>
      <c r="E1758" s="1" t="s">
        <v>179</v>
      </c>
      <c r="F1758" s="1" t="s">
        <v>173</v>
      </c>
      <c r="G1758" s="1" t="s">
        <v>31</v>
      </c>
      <c r="J1758" s="1">
        <f t="shared" si="460"/>
        <v>0</v>
      </c>
      <c r="K1758" s="1">
        <f t="shared" si="461"/>
        <v>0</v>
      </c>
      <c r="L1758" s="1">
        <f t="shared" si="462"/>
        <v>0</v>
      </c>
      <c r="M1758" s="1" t="b">
        <f t="shared" si="463"/>
        <v>0</v>
      </c>
      <c r="N1758" s="1">
        <f t="shared" si="464"/>
        <v>0</v>
      </c>
      <c r="O1758" s="1" t="b">
        <f t="shared" si="465"/>
        <v>0</v>
      </c>
      <c r="P1758" s="1">
        <f t="shared" si="466"/>
        <v>0</v>
      </c>
      <c r="Q1758" s="1" t="b">
        <f t="shared" si="467"/>
        <v>0</v>
      </c>
      <c r="R1758" s="1">
        <f t="shared" si="468"/>
        <v>0</v>
      </c>
      <c r="S1758" s="1" t="b">
        <f t="shared" si="469"/>
        <v>1</v>
      </c>
      <c r="T1758" s="1">
        <f t="shared" si="470"/>
        <v>1</v>
      </c>
      <c r="U1758" s="1" t="b">
        <f t="shared" si="471"/>
        <v>1</v>
      </c>
      <c r="V1758" s="1">
        <f t="shared" si="472"/>
        <v>1</v>
      </c>
      <c r="W1758" s="1" t="b">
        <f t="shared" si="473"/>
        <v>1</v>
      </c>
      <c r="X1758" s="1">
        <f t="shared" si="474"/>
        <v>1</v>
      </c>
      <c r="Y1758" s="1" t="b">
        <f t="shared" si="475"/>
        <v>1</v>
      </c>
      <c r="Z1758" s="1">
        <f t="shared" si="476"/>
        <v>1</v>
      </c>
    </row>
    <row r="1759" spans="1:26" x14ac:dyDescent="0.3">
      <c r="A1759" s="1">
        <v>29.187716000000002</v>
      </c>
      <c r="B1759" s="1">
        <v>-96.234682000000006</v>
      </c>
      <c r="C1759" s="1" t="s">
        <v>107</v>
      </c>
      <c r="D1759" s="1" t="s">
        <v>112</v>
      </c>
      <c r="E1759" s="1" t="s">
        <v>179</v>
      </c>
      <c r="F1759" s="1" t="s">
        <v>145</v>
      </c>
      <c r="G1759" s="1" t="s">
        <v>19</v>
      </c>
      <c r="J1759" s="1">
        <f t="shared" si="460"/>
        <v>0</v>
      </c>
      <c r="K1759" s="1">
        <f t="shared" si="461"/>
        <v>1</v>
      </c>
      <c r="L1759" s="1">
        <f t="shared" si="462"/>
        <v>0</v>
      </c>
      <c r="M1759" s="1" t="b">
        <f t="shared" si="463"/>
        <v>0</v>
      </c>
      <c r="N1759" s="1">
        <f t="shared" si="464"/>
        <v>0</v>
      </c>
      <c r="O1759" s="1" t="b">
        <f t="shared" si="465"/>
        <v>0</v>
      </c>
      <c r="P1759" s="1">
        <f t="shared" si="466"/>
        <v>0</v>
      </c>
      <c r="Q1759" s="1" t="b">
        <f t="shared" si="467"/>
        <v>0</v>
      </c>
      <c r="R1759" s="1">
        <f t="shared" si="468"/>
        <v>0</v>
      </c>
      <c r="S1759" s="1" t="b">
        <f t="shared" si="469"/>
        <v>0</v>
      </c>
      <c r="T1759" s="1">
        <f t="shared" si="470"/>
        <v>0</v>
      </c>
      <c r="U1759" s="1" t="b">
        <f t="shared" si="471"/>
        <v>1</v>
      </c>
      <c r="V1759" s="1">
        <f t="shared" si="472"/>
        <v>1</v>
      </c>
      <c r="W1759" s="1" t="b">
        <f t="shared" si="473"/>
        <v>0</v>
      </c>
      <c r="X1759" s="1">
        <f t="shared" si="474"/>
        <v>0</v>
      </c>
      <c r="Y1759" s="1" t="b">
        <f t="shared" si="475"/>
        <v>0</v>
      </c>
      <c r="Z1759" s="1">
        <f t="shared" si="476"/>
        <v>0</v>
      </c>
    </row>
    <row r="1760" spans="1:26" x14ac:dyDescent="0.3">
      <c r="A1760" s="1">
        <v>29.187902999999999</v>
      </c>
      <c r="B1760" s="1">
        <v>-96.225279999999998</v>
      </c>
      <c r="C1760" s="1" t="s">
        <v>109</v>
      </c>
      <c r="D1760" s="1" t="s">
        <v>114</v>
      </c>
      <c r="E1760" s="1" t="s">
        <v>179</v>
      </c>
      <c r="F1760" s="1" t="s">
        <v>111</v>
      </c>
      <c r="G1760" s="1" t="s">
        <v>6</v>
      </c>
      <c r="J1760" s="1">
        <f t="shared" si="460"/>
        <v>1</v>
      </c>
      <c r="K1760" s="1">
        <f t="shared" si="461"/>
        <v>0</v>
      </c>
      <c r="L1760" s="1">
        <f t="shared" si="462"/>
        <v>0</v>
      </c>
      <c r="M1760" s="1" t="b">
        <f t="shared" si="463"/>
        <v>0</v>
      </c>
      <c r="N1760" s="1">
        <f t="shared" si="464"/>
        <v>0</v>
      </c>
      <c r="O1760" s="1" t="b">
        <f t="shared" si="465"/>
        <v>0</v>
      </c>
      <c r="P1760" s="1">
        <f t="shared" si="466"/>
        <v>0</v>
      </c>
      <c r="Q1760" s="1" t="b">
        <f t="shared" si="467"/>
        <v>0</v>
      </c>
      <c r="R1760" s="1">
        <f t="shared" si="468"/>
        <v>0</v>
      </c>
      <c r="S1760" s="1" t="b">
        <f t="shared" si="469"/>
        <v>0</v>
      </c>
      <c r="T1760" s="1">
        <f t="shared" si="470"/>
        <v>0</v>
      </c>
      <c r="U1760" s="1" t="b">
        <f t="shared" si="471"/>
        <v>0</v>
      </c>
      <c r="V1760" s="1">
        <f t="shared" si="472"/>
        <v>0</v>
      </c>
      <c r="W1760" s="1" t="b">
        <f t="shared" si="473"/>
        <v>1</v>
      </c>
      <c r="X1760" s="1">
        <f t="shared" si="474"/>
        <v>1</v>
      </c>
      <c r="Y1760" s="1" t="b">
        <f t="shared" si="475"/>
        <v>0</v>
      </c>
      <c r="Z1760" s="1">
        <f t="shared" si="476"/>
        <v>0</v>
      </c>
    </row>
    <row r="1761" spans="1:26" x14ac:dyDescent="0.3">
      <c r="A1761" s="1">
        <v>29.18797</v>
      </c>
      <c r="B1761" s="1">
        <v>-96.222075000000004</v>
      </c>
      <c r="C1761" s="1" t="s">
        <v>109</v>
      </c>
      <c r="D1761" s="1" t="s">
        <v>112</v>
      </c>
      <c r="E1761" s="1" t="s">
        <v>179</v>
      </c>
      <c r="F1761" s="1" t="s">
        <v>145</v>
      </c>
      <c r="G1761" s="1" t="s">
        <v>19</v>
      </c>
      <c r="J1761" s="1">
        <f t="shared" si="460"/>
        <v>0</v>
      </c>
      <c r="K1761" s="1">
        <f t="shared" si="461"/>
        <v>1</v>
      </c>
      <c r="L1761" s="1">
        <f t="shared" si="462"/>
        <v>0</v>
      </c>
      <c r="M1761" s="1" t="b">
        <f t="shared" si="463"/>
        <v>0</v>
      </c>
      <c r="N1761" s="1">
        <f t="shared" si="464"/>
        <v>0</v>
      </c>
      <c r="O1761" s="1" t="b">
        <f t="shared" si="465"/>
        <v>0</v>
      </c>
      <c r="P1761" s="1">
        <f t="shared" si="466"/>
        <v>0</v>
      </c>
      <c r="Q1761" s="1" t="b">
        <f t="shared" si="467"/>
        <v>0</v>
      </c>
      <c r="R1761" s="1">
        <f t="shared" si="468"/>
        <v>0</v>
      </c>
      <c r="S1761" s="1" t="b">
        <f t="shared" si="469"/>
        <v>0</v>
      </c>
      <c r="T1761" s="1">
        <f t="shared" si="470"/>
        <v>0</v>
      </c>
      <c r="U1761" s="1" t="b">
        <f t="shared" si="471"/>
        <v>1</v>
      </c>
      <c r="V1761" s="1">
        <f t="shared" si="472"/>
        <v>1</v>
      </c>
      <c r="W1761" s="1" t="b">
        <f t="shared" si="473"/>
        <v>0</v>
      </c>
      <c r="X1761" s="1">
        <f t="shared" si="474"/>
        <v>0</v>
      </c>
      <c r="Y1761" s="1" t="b">
        <f t="shared" si="475"/>
        <v>0</v>
      </c>
      <c r="Z1761" s="1">
        <f t="shared" si="476"/>
        <v>0</v>
      </c>
    </row>
    <row r="1762" spans="1:26" x14ac:dyDescent="0.3">
      <c r="A1762" s="1">
        <v>29.188177</v>
      </c>
      <c r="B1762" s="1">
        <v>-96.209504999999993</v>
      </c>
      <c r="C1762" s="1" t="s">
        <v>108</v>
      </c>
      <c r="D1762" s="1" t="s">
        <v>112</v>
      </c>
      <c r="E1762" s="1" t="s">
        <v>179</v>
      </c>
      <c r="F1762" s="1" t="s">
        <v>173</v>
      </c>
      <c r="G1762" s="1" t="s">
        <v>31</v>
      </c>
      <c r="J1762" s="1">
        <f t="shared" si="460"/>
        <v>0</v>
      </c>
      <c r="K1762" s="1">
        <f t="shared" si="461"/>
        <v>0</v>
      </c>
      <c r="L1762" s="1">
        <f t="shared" si="462"/>
        <v>0</v>
      </c>
      <c r="M1762" s="1" t="b">
        <f t="shared" si="463"/>
        <v>0</v>
      </c>
      <c r="N1762" s="1">
        <f t="shared" si="464"/>
        <v>0</v>
      </c>
      <c r="O1762" s="1" t="b">
        <f t="shared" si="465"/>
        <v>0</v>
      </c>
      <c r="P1762" s="1">
        <f t="shared" si="466"/>
        <v>0</v>
      </c>
      <c r="Q1762" s="1" t="b">
        <f t="shared" si="467"/>
        <v>0</v>
      </c>
      <c r="R1762" s="1">
        <f t="shared" si="468"/>
        <v>0</v>
      </c>
      <c r="S1762" s="1" t="b">
        <f t="shared" si="469"/>
        <v>1</v>
      </c>
      <c r="T1762" s="1">
        <f t="shared" si="470"/>
        <v>1</v>
      </c>
      <c r="U1762" s="1" t="b">
        <f t="shared" si="471"/>
        <v>1</v>
      </c>
      <c r="V1762" s="1">
        <f t="shared" si="472"/>
        <v>1</v>
      </c>
      <c r="W1762" s="1" t="b">
        <f t="shared" si="473"/>
        <v>1</v>
      </c>
      <c r="X1762" s="1">
        <f t="shared" si="474"/>
        <v>1</v>
      </c>
      <c r="Y1762" s="1" t="b">
        <f t="shared" si="475"/>
        <v>1</v>
      </c>
      <c r="Z1762" s="1">
        <f t="shared" si="476"/>
        <v>1</v>
      </c>
    </row>
    <row r="1763" spans="1:26" x14ac:dyDescent="0.3">
      <c r="A1763" s="1">
        <v>29.188278</v>
      </c>
      <c r="B1763" s="1">
        <v>-96.204126000000002</v>
      </c>
      <c r="C1763" s="1" t="s">
        <v>108</v>
      </c>
      <c r="D1763" s="1" t="s">
        <v>112</v>
      </c>
      <c r="E1763" s="1" t="s">
        <v>179</v>
      </c>
      <c r="F1763" s="1" t="s">
        <v>145</v>
      </c>
      <c r="G1763" s="1" t="s">
        <v>9</v>
      </c>
      <c r="J1763" s="1">
        <f t="shared" si="460"/>
        <v>0</v>
      </c>
      <c r="K1763" s="1">
        <f t="shared" si="461"/>
        <v>0</v>
      </c>
      <c r="L1763" s="1">
        <f t="shared" si="462"/>
        <v>1</v>
      </c>
      <c r="M1763" s="1" t="b">
        <f t="shared" si="463"/>
        <v>0</v>
      </c>
      <c r="N1763" s="1">
        <f t="shared" si="464"/>
        <v>0</v>
      </c>
      <c r="O1763" s="1" t="b">
        <f t="shared" si="465"/>
        <v>0</v>
      </c>
      <c r="P1763" s="1">
        <f t="shared" si="466"/>
        <v>0</v>
      </c>
      <c r="Q1763" s="1" t="b">
        <f t="shared" si="467"/>
        <v>0</v>
      </c>
      <c r="R1763" s="1">
        <f t="shared" si="468"/>
        <v>0</v>
      </c>
      <c r="S1763" s="1" t="b">
        <f t="shared" si="469"/>
        <v>1</v>
      </c>
      <c r="T1763" s="1">
        <f t="shared" si="470"/>
        <v>1</v>
      </c>
      <c r="U1763" s="1" t="b">
        <f t="shared" si="471"/>
        <v>0</v>
      </c>
      <c r="V1763" s="1">
        <f t="shared" si="472"/>
        <v>0</v>
      </c>
      <c r="W1763" s="1" t="b">
        <f t="shared" si="473"/>
        <v>0</v>
      </c>
      <c r="X1763" s="1">
        <f t="shared" si="474"/>
        <v>0</v>
      </c>
      <c r="Y1763" s="1" t="b">
        <f t="shared" si="475"/>
        <v>0</v>
      </c>
      <c r="Z1763" s="1">
        <f t="shared" si="476"/>
        <v>0</v>
      </c>
    </row>
    <row r="1764" spans="1:26" x14ac:dyDescent="0.3">
      <c r="A1764" s="1">
        <v>29.189886000000001</v>
      </c>
      <c r="B1764" s="1">
        <v>-96.013857999999999</v>
      </c>
      <c r="C1764" s="1" t="s">
        <v>109</v>
      </c>
      <c r="D1764" s="1" t="s">
        <v>112</v>
      </c>
      <c r="E1764" s="1" t="s">
        <v>179</v>
      </c>
      <c r="F1764" s="1" t="s">
        <v>150</v>
      </c>
      <c r="G1764" s="1" t="s">
        <v>6</v>
      </c>
      <c r="J1764" s="1">
        <f t="shared" si="460"/>
        <v>1</v>
      </c>
      <c r="K1764" s="1">
        <f t="shared" si="461"/>
        <v>0</v>
      </c>
      <c r="L1764" s="1">
        <f t="shared" si="462"/>
        <v>0</v>
      </c>
      <c r="M1764" s="1" t="b">
        <f t="shared" si="463"/>
        <v>0</v>
      </c>
      <c r="N1764" s="1">
        <f t="shared" si="464"/>
        <v>0</v>
      </c>
      <c r="O1764" s="1" t="b">
        <f t="shared" si="465"/>
        <v>0</v>
      </c>
      <c r="P1764" s="1">
        <f t="shared" si="466"/>
        <v>0</v>
      </c>
      <c r="Q1764" s="1" t="b">
        <f t="shared" si="467"/>
        <v>0</v>
      </c>
      <c r="R1764" s="1">
        <f t="shared" si="468"/>
        <v>0</v>
      </c>
      <c r="S1764" s="1" t="b">
        <f t="shared" si="469"/>
        <v>0</v>
      </c>
      <c r="T1764" s="1">
        <f t="shared" si="470"/>
        <v>0</v>
      </c>
      <c r="U1764" s="1" t="b">
        <f t="shared" si="471"/>
        <v>0</v>
      </c>
      <c r="V1764" s="1">
        <f t="shared" si="472"/>
        <v>0</v>
      </c>
      <c r="W1764" s="1" t="b">
        <f t="shared" si="473"/>
        <v>1</v>
      </c>
      <c r="X1764" s="1">
        <f t="shared" si="474"/>
        <v>1</v>
      </c>
      <c r="Y1764" s="1" t="b">
        <f t="shared" si="475"/>
        <v>0</v>
      </c>
      <c r="Z1764" s="1">
        <f t="shared" si="476"/>
        <v>0</v>
      </c>
    </row>
    <row r="1765" spans="1:26" x14ac:dyDescent="0.3">
      <c r="A1765" s="1">
        <v>29.190304000000001</v>
      </c>
      <c r="B1765" s="1">
        <v>-96.290222</v>
      </c>
      <c r="C1765" s="1" t="s">
        <v>109</v>
      </c>
      <c r="D1765" s="1" t="s">
        <v>117</v>
      </c>
      <c r="E1765" s="1" t="s">
        <v>179</v>
      </c>
      <c r="F1765" s="1" t="s">
        <v>111</v>
      </c>
      <c r="G1765" s="1" t="s">
        <v>6</v>
      </c>
      <c r="J1765" s="1">
        <f t="shared" si="460"/>
        <v>1</v>
      </c>
      <c r="K1765" s="1">
        <f t="shared" si="461"/>
        <v>0</v>
      </c>
      <c r="L1765" s="1">
        <f t="shared" si="462"/>
        <v>0</v>
      </c>
      <c r="M1765" s="1" t="b">
        <f t="shared" si="463"/>
        <v>0</v>
      </c>
      <c r="N1765" s="1">
        <f t="shared" si="464"/>
        <v>0</v>
      </c>
      <c r="O1765" s="1" t="b">
        <f t="shared" si="465"/>
        <v>0</v>
      </c>
      <c r="P1765" s="1">
        <f t="shared" si="466"/>
        <v>0</v>
      </c>
      <c r="Q1765" s="1" t="b">
        <f t="shared" si="467"/>
        <v>0</v>
      </c>
      <c r="R1765" s="1">
        <f t="shared" si="468"/>
        <v>0</v>
      </c>
      <c r="S1765" s="1" t="b">
        <f t="shared" si="469"/>
        <v>0</v>
      </c>
      <c r="T1765" s="1">
        <f t="shared" si="470"/>
        <v>0</v>
      </c>
      <c r="U1765" s="1" t="b">
        <f t="shared" si="471"/>
        <v>0</v>
      </c>
      <c r="V1765" s="1">
        <f t="shared" si="472"/>
        <v>0</v>
      </c>
      <c r="W1765" s="1" t="b">
        <f t="shared" si="473"/>
        <v>1</v>
      </c>
      <c r="X1765" s="1">
        <f t="shared" si="474"/>
        <v>1</v>
      </c>
      <c r="Y1765" s="1" t="b">
        <f t="shared" si="475"/>
        <v>0</v>
      </c>
      <c r="Z1765" s="1">
        <f t="shared" si="476"/>
        <v>0</v>
      </c>
    </row>
    <row r="1766" spans="1:26" x14ac:dyDescent="0.3">
      <c r="A1766" s="1">
        <v>29.194973999999998</v>
      </c>
      <c r="B1766" s="1">
        <v>-96.016931999999997</v>
      </c>
      <c r="C1766" s="1" t="s">
        <v>109</v>
      </c>
      <c r="D1766" s="1" t="s">
        <v>112</v>
      </c>
      <c r="E1766" s="1" t="s">
        <v>179</v>
      </c>
      <c r="F1766" s="1" t="s">
        <v>173</v>
      </c>
      <c r="G1766" s="1" t="s">
        <v>6</v>
      </c>
      <c r="J1766" s="1">
        <f t="shared" si="460"/>
        <v>1</v>
      </c>
      <c r="K1766" s="1">
        <f t="shared" si="461"/>
        <v>0</v>
      </c>
      <c r="L1766" s="1">
        <f t="shared" si="462"/>
        <v>0</v>
      </c>
      <c r="M1766" s="1" t="b">
        <f t="shared" si="463"/>
        <v>0</v>
      </c>
      <c r="N1766" s="1">
        <f t="shared" si="464"/>
        <v>0</v>
      </c>
      <c r="O1766" s="1" t="b">
        <f t="shared" si="465"/>
        <v>0</v>
      </c>
      <c r="P1766" s="1">
        <f t="shared" si="466"/>
        <v>0</v>
      </c>
      <c r="Q1766" s="1" t="b">
        <f t="shared" si="467"/>
        <v>0</v>
      </c>
      <c r="R1766" s="1">
        <f t="shared" si="468"/>
        <v>0</v>
      </c>
      <c r="S1766" s="1" t="b">
        <f t="shared" si="469"/>
        <v>0</v>
      </c>
      <c r="T1766" s="1">
        <f t="shared" si="470"/>
        <v>0</v>
      </c>
      <c r="U1766" s="1" t="b">
        <f t="shared" si="471"/>
        <v>0</v>
      </c>
      <c r="V1766" s="1">
        <f t="shared" si="472"/>
        <v>0</v>
      </c>
      <c r="W1766" s="1" t="b">
        <f t="shared" si="473"/>
        <v>1</v>
      </c>
      <c r="X1766" s="1">
        <f t="shared" si="474"/>
        <v>1</v>
      </c>
      <c r="Y1766" s="1" t="b">
        <f t="shared" si="475"/>
        <v>0</v>
      </c>
      <c r="Z1766" s="1">
        <f t="shared" si="476"/>
        <v>0</v>
      </c>
    </row>
    <row r="1767" spans="1:26" x14ac:dyDescent="0.3">
      <c r="A1767" s="1">
        <v>29.197721000000001</v>
      </c>
      <c r="B1767" s="1">
        <v>-96.182435999999996</v>
      </c>
      <c r="C1767" s="1" t="s">
        <v>109</v>
      </c>
      <c r="D1767" s="1" t="s">
        <v>112</v>
      </c>
      <c r="E1767" s="1" t="s">
        <v>179</v>
      </c>
      <c r="F1767" s="1" t="s">
        <v>145</v>
      </c>
      <c r="G1767" s="1" t="s">
        <v>31</v>
      </c>
      <c r="J1767" s="1">
        <f t="shared" si="460"/>
        <v>0</v>
      </c>
      <c r="K1767" s="1">
        <f t="shared" si="461"/>
        <v>0</v>
      </c>
      <c r="L1767" s="1">
        <f t="shared" si="462"/>
        <v>0</v>
      </c>
      <c r="M1767" s="1" t="b">
        <f t="shared" si="463"/>
        <v>0</v>
      </c>
      <c r="N1767" s="1">
        <f t="shared" si="464"/>
        <v>0</v>
      </c>
      <c r="O1767" s="1" t="b">
        <f t="shared" si="465"/>
        <v>0</v>
      </c>
      <c r="P1767" s="1">
        <f t="shared" si="466"/>
        <v>0</v>
      </c>
      <c r="Q1767" s="1" t="b">
        <f t="shared" si="467"/>
        <v>0</v>
      </c>
      <c r="R1767" s="1">
        <f t="shared" si="468"/>
        <v>0</v>
      </c>
      <c r="S1767" s="1" t="b">
        <f t="shared" si="469"/>
        <v>1</v>
      </c>
      <c r="T1767" s="1">
        <f t="shared" si="470"/>
        <v>1</v>
      </c>
      <c r="U1767" s="1" t="b">
        <f t="shared" si="471"/>
        <v>1</v>
      </c>
      <c r="V1767" s="1">
        <f t="shared" si="472"/>
        <v>1</v>
      </c>
      <c r="W1767" s="1" t="b">
        <f t="shared" si="473"/>
        <v>1</v>
      </c>
      <c r="X1767" s="1">
        <f t="shared" si="474"/>
        <v>1</v>
      </c>
      <c r="Y1767" s="1" t="b">
        <f t="shared" si="475"/>
        <v>1</v>
      </c>
      <c r="Z1767" s="1">
        <f t="shared" si="476"/>
        <v>1</v>
      </c>
    </row>
    <row r="1768" spans="1:26" x14ac:dyDescent="0.3">
      <c r="A1768" s="1">
        <v>29.203372000000002</v>
      </c>
      <c r="B1768" s="1">
        <v>-96.022047999999998</v>
      </c>
      <c r="C1768" s="1" t="s">
        <v>109</v>
      </c>
      <c r="D1768" s="1" t="s">
        <v>112</v>
      </c>
      <c r="E1768" s="1" t="s">
        <v>179</v>
      </c>
      <c r="F1768" s="1" t="s">
        <v>173</v>
      </c>
      <c r="G1768" s="1" t="s">
        <v>6</v>
      </c>
      <c r="J1768" s="1">
        <f t="shared" si="460"/>
        <v>1</v>
      </c>
      <c r="K1768" s="1">
        <f t="shared" si="461"/>
        <v>0</v>
      </c>
      <c r="L1768" s="1">
        <f t="shared" si="462"/>
        <v>0</v>
      </c>
      <c r="M1768" s="1" t="b">
        <f t="shared" si="463"/>
        <v>0</v>
      </c>
      <c r="N1768" s="1">
        <f t="shared" si="464"/>
        <v>0</v>
      </c>
      <c r="O1768" s="1" t="b">
        <f t="shared" si="465"/>
        <v>0</v>
      </c>
      <c r="P1768" s="1">
        <f t="shared" si="466"/>
        <v>0</v>
      </c>
      <c r="Q1768" s="1" t="b">
        <f t="shared" si="467"/>
        <v>0</v>
      </c>
      <c r="R1768" s="1">
        <f t="shared" si="468"/>
        <v>0</v>
      </c>
      <c r="S1768" s="1" t="b">
        <f t="shared" si="469"/>
        <v>0</v>
      </c>
      <c r="T1768" s="1">
        <f t="shared" si="470"/>
        <v>0</v>
      </c>
      <c r="U1768" s="1" t="b">
        <f t="shared" si="471"/>
        <v>0</v>
      </c>
      <c r="V1768" s="1">
        <f t="shared" si="472"/>
        <v>0</v>
      </c>
      <c r="W1768" s="1" t="b">
        <f t="shared" si="473"/>
        <v>1</v>
      </c>
      <c r="X1768" s="1">
        <f t="shared" si="474"/>
        <v>1</v>
      </c>
      <c r="Y1768" s="1" t="b">
        <f t="shared" si="475"/>
        <v>0</v>
      </c>
      <c r="Z1768" s="1">
        <f t="shared" si="476"/>
        <v>0</v>
      </c>
    </row>
    <row r="1769" spans="1:26" x14ac:dyDescent="0.3">
      <c r="A1769" s="1">
        <v>29.20468</v>
      </c>
      <c r="B1769" s="1">
        <v>-96.187579999999997</v>
      </c>
      <c r="C1769" s="1" t="s">
        <v>108</v>
      </c>
      <c r="D1769" s="1" t="s">
        <v>112</v>
      </c>
      <c r="E1769" s="1" t="s">
        <v>179</v>
      </c>
      <c r="F1769" s="1" t="s">
        <v>145</v>
      </c>
      <c r="G1769" s="1" t="s">
        <v>9</v>
      </c>
      <c r="J1769" s="1">
        <f t="shared" si="460"/>
        <v>0</v>
      </c>
      <c r="K1769" s="1">
        <f t="shared" si="461"/>
        <v>0</v>
      </c>
      <c r="L1769" s="1">
        <f t="shared" si="462"/>
        <v>1</v>
      </c>
      <c r="M1769" s="1" t="b">
        <f t="shared" si="463"/>
        <v>0</v>
      </c>
      <c r="N1769" s="1">
        <f t="shared" si="464"/>
        <v>0</v>
      </c>
      <c r="O1769" s="1" t="b">
        <f t="shared" si="465"/>
        <v>0</v>
      </c>
      <c r="P1769" s="1">
        <f t="shared" si="466"/>
        <v>0</v>
      </c>
      <c r="Q1769" s="1" t="b">
        <f t="shared" si="467"/>
        <v>0</v>
      </c>
      <c r="R1769" s="1">
        <f t="shared" si="468"/>
        <v>0</v>
      </c>
      <c r="S1769" s="1" t="b">
        <f t="shared" si="469"/>
        <v>1</v>
      </c>
      <c r="T1769" s="1">
        <f t="shared" si="470"/>
        <v>1</v>
      </c>
      <c r="U1769" s="1" t="b">
        <f t="shared" si="471"/>
        <v>0</v>
      </c>
      <c r="V1769" s="1">
        <f t="shared" si="472"/>
        <v>0</v>
      </c>
      <c r="W1769" s="1" t="b">
        <f t="shared" si="473"/>
        <v>0</v>
      </c>
      <c r="X1769" s="1">
        <f t="shared" si="474"/>
        <v>0</v>
      </c>
      <c r="Y1769" s="1" t="b">
        <f t="shared" si="475"/>
        <v>0</v>
      </c>
      <c r="Z1769" s="1">
        <f t="shared" si="476"/>
        <v>0</v>
      </c>
    </row>
    <row r="1770" spans="1:26" x14ac:dyDescent="0.3">
      <c r="A1770" s="1">
        <v>29.205221000000002</v>
      </c>
      <c r="B1770" s="1">
        <v>-95.435534000000004</v>
      </c>
      <c r="C1770" s="1" t="s">
        <v>109</v>
      </c>
      <c r="D1770" s="1" t="s">
        <v>114</v>
      </c>
      <c r="E1770" s="1" t="s">
        <v>179</v>
      </c>
      <c r="F1770" s="1" t="s">
        <v>111</v>
      </c>
      <c r="G1770" s="1" t="s">
        <v>6</v>
      </c>
      <c r="J1770" s="1">
        <f t="shared" si="460"/>
        <v>1</v>
      </c>
      <c r="K1770" s="1">
        <f t="shared" si="461"/>
        <v>0</v>
      </c>
      <c r="L1770" s="1">
        <f t="shared" si="462"/>
        <v>0</v>
      </c>
      <c r="M1770" s="1" t="b">
        <f t="shared" si="463"/>
        <v>0</v>
      </c>
      <c r="N1770" s="1">
        <f t="shared" si="464"/>
        <v>0</v>
      </c>
      <c r="O1770" s="1" t="b">
        <f t="shared" si="465"/>
        <v>0</v>
      </c>
      <c r="P1770" s="1">
        <f t="shared" si="466"/>
        <v>0</v>
      </c>
      <c r="Q1770" s="1" t="b">
        <f t="shared" si="467"/>
        <v>0</v>
      </c>
      <c r="R1770" s="1">
        <f t="shared" si="468"/>
        <v>0</v>
      </c>
      <c r="S1770" s="1" t="b">
        <f t="shared" si="469"/>
        <v>0</v>
      </c>
      <c r="T1770" s="1">
        <f t="shared" si="470"/>
        <v>0</v>
      </c>
      <c r="U1770" s="1" t="b">
        <f t="shared" si="471"/>
        <v>0</v>
      </c>
      <c r="V1770" s="1">
        <f t="shared" si="472"/>
        <v>0</v>
      </c>
      <c r="W1770" s="1" t="b">
        <f t="shared" si="473"/>
        <v>1</v>
      </c>
      <c r="X1770" s="1">
        <f t="shared" si="474"/>
        <v>1</v>
      </c>
      <c r="Y1770" s="1" t="b">
        <f t="shared" si="475"/>
        <v>0</v>
      </c>
      <c r="Z1770" s="1">
        <f t="shared" si="476"/>
        <v>0</v>
      </c>
    </row>
    <row r="1771" spans="1:26" x14ac:dyDescent="0.3">
      <c r="A1771" s="1">
        <v>29.208998999999999</v>
      </c>
      <c r="B1771" s="1">
        <v>-96.190766999999994</v>
      </c>
      <c r="C1771" s="1" t="s">
        <v>109</v>
      </c>
      <c r="D1771" s="1" t="s">
        <v>112</v>
      </c>
      <c r="E1771" s="1" t="s">
        <v>179</v>
      </c>
      <c r="F1771" s="1" t="s">
        <v>172</v>
      </c>
      <c r="G1771" s="1" t="s">
        <v>6</v>
      </c>
      <c r="J1771" s="1">
        <f t="shared" si="460"/>
        <v>1</v>
      </c>
      <c r="K1771" s="1">
        <f t="shared" si="461"/>
        <v>0</v>
      </c>
      <c r="L1771" s="1">
        <f t="shared" si="462"/>
        <v>0</v>
      </c>
      <c r="M1771" s="1" t="b">
        <f t="shared" si="463"/>
        <v>0</v>
      </c>
      <c r="N1771" s="1">
        <f t="shared" si="464"/>
        <v>0</v>
      </c>
      <c r="O1771" s="1" t="b">
        <f t="shared" si="465"/>
        <v>0</v>
      </c>
      <c r="P1771" s="1">
        <f t="shared" si="466"/>
        <v>0</v>
      </c>
      <c r="Q1771" s="1" t="b">
        <f t="shared" si="467"/>
        <v>0</v>
      </c>
      <c r="R1771" s="1">
        <f t="shared" si="468"/>
        <v>0</v>
      </c>
      <c r="S1771" s="1" t="b">
        <f t="shared" si="469"/>
        <v>0</v>
      </c>
      <c r="T1771" s="1">
        <f t="shared" si="470"/>
        <v>0</v>
      </c>
      <c r="U1771" s="1" t="b">
        <f t="shared" si="471"/>
        <v>0</v>
      </c>
      <c r="V1771" s="1">
        <f t="shared" si="472"/>
        <v>0</v>
      </c>
      <c r="W1771" s="1" t="b">
        <f t="shared" si="473"/>
        <v>1</v>
      </c>
      <c r="X1771" s="1">
        <f t="shared" si="474"/>
        <v>1</v>
      </c>
      <c r="Y1771" s="1" t="b">
        <f t="shared" si="475"/>
        <v>0</v>
      </c>
      <c r="Z1771" s="1">
        <f t="shared" si="476"/>
        <v>0</v>
      </c>
    </row>
    <row r="1772" spans="1:26" x14ac:dyDescent="0.3">
      <c r="A1772" s="1">
        <v>29.213875000000002</v>
      </c>
      <c r="B1772" s="1">
        <v>-96.474981999999997</v>
      </c>
      <c r="D1772" s="1" t="s">
        <v>112</v>
      </c>
      <c r="E1772" s="1" t="s">
        <v>179</v>
      </c>
      <c r="F1772" s="1" t="s">
        <v>111</v>
      </c>
      <c r="G1772" s="1" t="s">
        <v>95</v>
      </c>
      <c r="J1772" s="1">
        <f t="shared" si="460"/>
        <v>0</v>
      </c>
      <c r="K1772" s="1">
        <f t="shared" si="461"/>
        <v>0</v>
      </c>
      <c r="L1772" s="1">
        <f t="shared" si="462"/>
        <v>0</v>
      </c>
      <c r="M1772" s="1" t="b">
        <f t="shared" si="463"/>
        <v>0</v>
      </c>
      <c r="N1772" s="1">
        <f t="shared" si="464"/>
        <v>0</v>
      </c>
      <c r="O1772" s="1" t="b">
        <f t="shared" si="465"/>
        <v>0</v>
      </c>
      <c r="P1772" s="1">
        <f t="shared" si="466"/>
        <v>0</v>
      </c>
      <c r="Q1772" s="1" t="b">
        <f t="shared" si="467"/>
        <v>0</v>
      </c>
      <c r="R1772" s="1">
        <f t="shared" si="468"/>
        <v>0</v>
      </c>
      <c r="S1772" s="1" t="b">
        <f t="shared" si="469"/>
        <v>1</v>
      </c>
      <c r="T1772" s="1">
        <f t="shared" si="470"/>
        <v>1</v>
      </c>
      <c r="U1772" s="1" t="b">
        <f t="shared" si="471"/>
        <v>1</v>
      </c>
      <c r="V1772" s="1">
        <f t="shared" si="472"/>
        <v>1</v>
      </c>
      <c r="W1772" s="1" t="b">
        <f t="shared" si="473"/>
        <v>1</v>
      </c>
      <c r="X1772" s="1">
        <f t="shared" si="474"/>
        <v>1</v>
      </c>
      <c r="Y1772" s="1" t="b">
        <f t="shared" si="475"/>
        <v>1</v>
      </c>
      <c r="Z1772" s="1">
        <f t="shared" si="476"/>
        <v>1</v>
      </c>
    </row>
    <row r="1773" spans="1:26" x14ac:dyDescent="0.3">
      <c r="A1773" s="1">
        <v>29.216536999999999</v>
      </c>
      <c r="B1773" s="1">
        <v>-96.196331999999998</v>
      </c>
      <c r="C1773" s="1" t="s">
        <v>108</v>
      </c>
      <c r="D1773" s="1" t="s">
        <v>112</v>
      </c>
      <c r="E1773" s="1" t="s">
        <v>179</v>
      </c>
      <c r="F1773" s="1" t="s">
        <v>145</v>
      </c>
      <c r="G1773" s="1" t="s">
        <v>9</v>
      </c>
      <c r="J1773" s="1">
        <f t="shared" si="460"/>
        <v>0</v>
      </c>
      <c r="K1773" s="1">
        <f t="shared" si="461"/>
        <v>0</v>
      </c>
      <c r="L1773" s="1">
        <f t="shared" si="462"/>
        <v>1</v>
      </c>
      <c r="M1773" s="1" t="b">
        <f t="shared" si="463"/>
        <v>0</v>
      </c>
      <c r="N1773" s="1">
        <f t="shared" si="464"/>
        <v>0</v>
      </c>
      <c r="O1773" s="1" t="b">
        <f t="shared" si="465"/>
        <v>0</v>
      </c>
      <c r="P1773" s="1">
        <f t="shared" si="466"/>
        <v>0</v>
      </c>
      <c r="Q1773" s="1" t="b">
        <f t="shared" si="467"/>
        <v>0</v>
      </c>
      <c r="R1773" s="1">
        <f t="shared" si="468"/>
        <v>0</v>
      </c>
      <c r="S1773" s="1" t="b">
        <f t="shared" si="469"/>
        <v>1</v>
      </c>
      <c r="T1773" s="1">
        <f t="shared" si="470"/>
        <v>1</v>
      </c>
      <c r="U1773" s="1" t="b">
        <f t="shared" si="471"/>
        <v>0</v>
      </c>
      <c r="V1773" s="1">
        <f t="shared" si="472"/>
        <v>0</v>
      </c>
      <c r="W1773" s="1" t="b">
        <f t="shared" si="473"/>
        <v>0</v>
      </c>
      <c r="X1773" s="1">
        <f t="shared" si="474"/>
        <v>0</v>
      </c>
      <c r="Y1773" s="1" t="b">
        <f t="shared" si="475"/>
        <v>0</v>
      </c>
      <c r="Z1773" s="1">
        <f t="shared" si="476"/>
        <v>0</v>
      </c>
    </row>
    <row r="1774" spans="1:26" x14ac:dyDescent="0.3">
      <c r="A1774" s="1">
        <v>29.218789000000001</v>
      </c>
      <c r="B1774" s="1">
        <v>-96.475359999999995</v>
      </c>
      <c r="C1774" s="1" t="s">
        <v>109</v>
      </c>
      <c r="D1774" s="1" t="s">
        <v>112</v>
      </c>
      <c r="E1774" s="1" t="s">
        <v>179</v>
      </c>
      <c r="F1774" s="1" t="s">
        <v>172</v>
      </c>
      <c r="G1774" s="1" t="s">
        <v>6</v>
      </c>
      <c r="J1774" s="1">
        <f t="shared" si="460"/>
        <v>1</v>
      </c>
      <c r="K1774" s="1">
        <f t="shared" si="461"/>
        <v>0</v>
      </c>
      <c r="L1774" s="1">
        <f t="shared" si="462"/>
        <v>0</v>
      </c>
      <c r="M1774" s="1" t="b">
        <f t="shared" si="463"/>
        <v>0</v>
      </c>
      <c r="N1774" s="1">
        <f t="shared" si="464"/>
        <v>0</v>
      </c>
      <c r="O1774" s="1" t="b">
        <f t="shared" si="465"/>
        <v>0</v>
      </c>
      <c r="P1774" s="1">
        <f t="shared" si="466"/>
        <v>0</v>
      </c>
      <c r="Q1774" s="1" t="b">
        <f t="shared" si="467"/>
        <v>0</v>
      </c>
      <c r="R1774" s="1">
        <f t="shared" si="468"/>
        <v>0</v>
      </c>
      <c r="S1774" s="1" t="b">
        <f t="shared" si="469"/>
        <v>0</v>
      </c>
      <c r="T1774" s="1">
        <f t="shared" si="470"/>
        <v>0</v>
      </c>
      <c r="U1774" s="1" t="b">
        <f t="shared" si="471"/>
        <v>0</v>
      </c>
      <c r="V1774" s="1">
        <f t="shared" si="472"/>
        <v>0</v>
      </c>
      <c r="W1774" s="1" t="b">
        <f t="shared" si="473"/>
        <v>1</v>
      </c>
      <c r="X1774" s="1">
        <f t="shared" si="474"/>
        <v>1</v>
      </c>
      <c r="Y1774" s="1" t="b">
        <f t="shared" si="475"/>
        <v>0</v>
      </c>
      <c r="Z1774" s="1">
        <f t="shared" si="476"/>
        <v>0</v>
      </c>
    </row>
    <row r="1775" spans="1:26" x14ac:dyDescent="0.3">
      <c r="A1775" s="1">
        <v>29.219802000000001</v>
      </c>
      <c r="B1775" s="1">
        <v>-96.041326999999995</v>
      </c>
      <c r="C1775" s="1" t="s">
        <v>107</v>
      </c>
      <c r="D1775" s="1" t="s">
        <v>112</v>
      </c>
      <c r="E1775" s="1" t="s">
        <v>179</v>
      </c>
      <c r="F1775" s="1" t="s">
        <v>111</v>
      </c>
      <c r="G1775" s="1" t="s">
        <v>97</v>
      </c>
      <c r="J1775" s="1">
        <f t="shared" si="460"/>
        <v>0</v>
      </c>
      <c r="K1775" s="1">
        <f t="shared" si="461"/>
        <v>0</v>
      </c>
      <c r="L1775" s="1">
        <f t="shared" si="462"/>
        <v>0</v>
      </c>
      <c r="M1775" s="1" t="b">
        <f t="shared" si="463"/>
        <v>0</v>
      </c>
      <c r="N1775" s="1">
        <f t="shared" si="464"/>
        <v>0</v>
      </c>
      <c r="O1775" s="1" t="b">
        <f t="shared" si="465"/>
        <v>0</v>
      </c>
      <c r="P1775" s="1">
        <f t="shared" si="466"/>
        <v>0</v>
      </c>
      <c r="Q1775" s="1" t="b">
        <f t="shared" si="467"/>
        <v>0</v>
      </c>
      <c r="R1775" s="1">
        <f t="shared" si="468"/>
        <v>0</v>
      </c>
      <c r="S1775" s="1" t="b">
        <f t="shared" si="469"/>
        <v>1</v>
      </c>
      <c r="T1775" s="1">
        <f t="shared" si="470"/>
        <v>1</v>
      </c>
      <c r="U1775" s="1" t="b">
        <f t="shared" si="471"/>
        <v>1</v>
      </c>
      <c r="V1775" s="1">
        <f t="shared" si="472"/>
        <v>1</v>
      </c>
      <c r="W1775" s="1" t="b">
        <f t="shared" si="473"/>
        <v>1</v>
      </c>
      <c r="X1775" s="1">
        <f t="shared" si="474"/>
        <v>1</v>
      </c>
      <c r="Y1775" s="1" t="b">
        <f t="shared" si="475"/>
        <v>1</v>
      </c>
      <c r="Z1775" s="1">
        <f t="shared" si="476"/>
        <v>1</v>
      </c>
    </row>
    <row r="1776" spans="1:26" x14ac:dyDescent="0.3">
      <c r="A1776" s="1">
        <v>29.220175000000001</v>
      </c>
      <c r="B1776" s="1">
        <v>-96.017315999999994</v>
      </c>
      <c r="C1776" s="1" t="s">
        <v>109</v>
      </c>
      <c r="D1776" s="1" t="s">
        <v>113</v>
      </c>
      <c r="E1776" s="1" t="s">
        <v>179</v>
      </c>
      <c r="F1776" s="1" t="s">
        <v>111</v>
      </c>
      <c r="G1776" s="1" t="s">
        <v>6</v>
      </c>
      <c r="J1776" s="1">
        <f t="shared" si="460"/>
        <v>1</v>
      </c>
      <c r="K1776" s="1">
        <f t="shared" si="461"/>
        <v>0</v>
      </c>
      <c r="L1776" s="1">
        <f t="shared" si="462"/>
        <v>0</v>
      </c>
      <c r="M1776" s="1" t="b">
        <f t="shared" si="463"/>
        <v>0</v>
      </c>
      <c r="N1776" s="1">
        <f t="shared" si="464"/>
        <v>0</v>
      </c>
      <c r="O1776" s="1" t="b">
        <f t="shared" si="465"/>
        <v>0</v>
      </c>
      <c r="P1776" s="1">
        <f t="shared" si="466"/>
        <v>0</v>
      </c>
      <c r="Q1776" s="1" t="b">
        <f t="shared" si="467"/>
        <v>0</v>
      </c>
      <c r="R1776" s="1">
        <f t="shared" si="468"/>
        <v>0</v>
      </c>
      <c r="S1776" s="1" t="b">
        <f t="shared" si="469"/>
        <v>0</v>
      </c>
      <c r="T1776" s="1">
        <f t="shared" si="470"/>
        <v>0</v>
      </c>
      <c r="U1776" s="1" t="b">
        <f t="shared" si="471"/>
        <v>0</v>
      </c>
      <c r="V1776" s="1">
        <f t="shared" si="472"/>
        <v>0</v>
      </c>
      <c r="W1776" s="1" t="b">
        <f t="shared" si="473"/>
        <v>1</v>
      </c>
      <c r="X1776" s="1">
        <f t="shared" si="474"/>
        <v>1</v>
      </c>
      <c r="Y1776" s="1" t="b">
        <f t="shared" si="475"/>
        <v>0</v>
      </c>
      <c r="Z1776" s="1">
        <f t="shared" si="476"/>
        <v>0</v>
      </c>
    </row>
    <row r="1777" spans="1:26" x14ac:dyDescent="0.3">
      <c r="A1777" s="1">
        <v>29.220808999999999</v>
      </c>
      <c r="B1777" s="1">
        <v>-96.199499000000003</v>
      </c>
      <c r="C1777" s="1" t="s">
        <v>109</v>
      </c>
      <c r="D1777" s="1" t="s">
        <v>112</v>
      </c>
      <c r="E1777" s="1" t="s">
        <v>179</v>
      </c>
      <c r="F1777" s="1" t="s">
        <v>145</v>
      </c>
      <c r="G1777" s="1" t="s">
        <v>9</v>
      </c>
      <c r="H1777" s="1" t="s">
        <v>6</v>
      </c>
      <c r="J1777" s="1">
        <f t="shared" si="460"/>
        <v>1</v>
      </c>
      <c r="K1777" s="1">
        <f t="shared" si="461"/>
        <v>0</v>
      </c>
      <c r="L1777" s="1">
        <f t="shared" si="462"/>
        <v>1</v>
      </c>
      <c r="M1777" s="1" t="b">
        <f t="shared" si="463"/>
        <v>0</v>
      </c>
      <c r="N1777" s="1">
        <f t="shared" si="464"/>
        <v>0</v>
      </c>
      <c r="O1777" s="1" t="b">
        <f t="shared" si="465"/>
        <v>1</v>
      </c>
      <c r="P1777" s="1">
        <f t="shared" si="466"/>
        <v>1</v>
      </c>
      <c r="Q1777" s="1" t="b">
        <f t="shared" si="467"/>
        <v>0</v>
      </c>
      <c r="R1777" s="1">
        <f t="shared" si="468"/>
        <v>0</v>
      </c>
      <c r="S1777" s="1" t="b">
        <f t="shared" si="469"/>
        <v>0</v>
      </c>
      <c r="T1777" s="1">
        <f t="shared" si="470"/>
        <v>0</v>
      </c>
      <c r="U1777" s="1" t="b">
        <f t="shared" si="471"/>
        <v>0</v>
      </c>
      <c r="V1777" s="1">
        <f t="shared" si="472"/>
        <v>0</v>
      </c>
      <c r="W1777" s="1" t="b">
        <f t="shared" si="473"/>
        <v>0</v>
      </c>
      <c r="X1777" s="1">
        <f t="shared" si="474"/>
        <v>0</v>
      </c>
      <c r="Y1777" s="1" t="b">
        <f t="shared" si="475"/>
        <v>0</v>
      </c>
      <c r="Z1777" s="1">
        <f t="shared" si="476"/>
        <v>0</v>
      </c>
    </row>
    <row r="1778" spans="1:26" x14ac:dyDescent="0.3">
      <c r="A1778" s="1">
        <v>29.222707</v>
      </c>
      <c r="B1778" s="1">
        <v>-96.200909999999993</v>
      </c>
      <c r="C1778" s="1" t="s">
        <v>107</v>
      </c>
      <c r="D1778" s="1" t="s">
        <v>112</v>
      </c>
      <c r="E1778" s="1" t="s">
        <v>181</v>
      </c>
      <c r="F1778" s="1" t="s">
        <v>173</v>
      </c>
      <c r="G1778" s="1" t="s">
        <v>19</v>
      </c>
      <c r="J1778" s="1">
        <f t="shared" si="460"/>
        <v>0</v>
      </c>
      <c r="K1778" s="1">
        <f t="shared" si="461"/>
        <v>1</v>
      </c>
      <c r="L1778" s="1">
        <f t="shared" si="462"/>
        <v>0</v>
      </c>
      <c r="M1778" s="1" t="b">
        <f t="shared" si="463"/>
        <v>0</v>
      </c>
      <c r="N1778" s="1">
        <f t="shared" si="464"/>
        <v>0</v>
      </c>
      <c r="O1778" s="1" t="b">
        <f t="shared" si="465"/>
        <v>0</v>
      </c>
      <c r="P1778" s="1">
        <f t="shared" si="466"/>
        <v>0</v>
      </c>
      <c r="Q1778" s="1" t="b">
        <f t="shared" si="467"/>
        <v>0</v>
      </c>
      <c r="R1778" s="1">
        <f t="shared" si="468"/>
        <v>0</v>
      </c>
      <c r="S1778" s="1" t="b">
        <f t="shared" si="469"/>
        <v>0</v>
      </c>
      <c r="T1778" s="1">
        <f t="shared" si="470"/>
        <v>0</v>
      </c>
      <c r="U1778" s="1" t="b">
        <f t="shared" si="471"/>
        <v>1</v>
      </c>
      <c r="V1778" s="1">
        <f t="shared" si="472"/>
        <v>1</v>
      </c>
      <c r="W1778" s="1" t="b">
        <f t="shared" si="473"/>
        <v>0</v>
      </c>
      <c r="X1778" s="1">
        <f t="shared" si="474"/>
        <v>0</v>
      </c>
      <c r="Y1778" s="1" t="b">
        <f t="shared" si="475"/>
        <v>0</v>
      </c>
      <c r="Z1778" s="1">
        <f t="shared" si="476"/>
        <v>0</v>
      </c>
    </row>
    <row r="1779" spans="1:26" x14ac:dyDescent="0.3">
      <c r="A1779" s="1">
        <v>29.223174</v>
      </c>
      <c r="B1779" s="1">
        <v>-96.475425000000001</v>
      </c>
      <c r="C1779" s="1" t="s">
        <v>109</v>
      </c>
      <c r="D1779" s="1" t="s">
        <v>112</v>
      </c>
      <c r="E1779" s="1" t="s">
        <v>179</v>
      </c>
      <c r="F1779" s="1" t="s">
        <v>172</v>
      </c>
      <c r="G1779" s="1" t="s">
        <v>6</v>
      </c>
      <c r="J1779" s="1">
        <f t="shared" si="460"/>
        <v>1</v>
      </c>
      <c r="K1779" s="1">
        <f t="shared" si="461"/>
        <v>0</v>
      </c>
      <c r="L1779" s="1">
        <f t="shared" si="462"/>
        <v>0</v>
      </c>
      <c r="M1779" s="1" t="b">
        <f t="shared" si="463"/>
        <v>0</v>
      </c>
      <c r="N1779" s="1">
        <f t="shared" si="464"/>
        <v>0</v>
      </c>
      <c r="O1779" s="1" t="b">
        <f t="shared" si="465"/>
        <v>0</v>
      </c>
      <c r="P1779" s="1">
        <f t="shared" si="466"/>
        <v>0</v>
      </c>
      <c r="Q1779" s="1" t="b">
        <f t="shared" si="467"/>
        <v>0</v>
      </c>
      <c r="R1779" s="1">
        <f t="shared" si="468"/>
        <v>0</v>
      </c>
      <c r="S1779" s="1" t="b">
        <f t="shared" si="469"/>
        <v>0</v>
      </c>
      <c r="T1779" s="1">
        <f t="shared" si="470"/>
        <v>0</v>
      </c>
      <c r="U1779" s="1" t="b">
        <f t="shared" si="471"/>
        <v>0</v>
      </c>
      <c r="V1779" s="1">
        <f t="shared" si="472"/>
        <v>0</v>
      </c>
      <c r="W1779" s="1" t="b">
        <f t="shared" si="473"/>
        <v>1</v>
      </c>
      <c r="X1779" s="1">
        <f t="shared" si="474"/>
        <v>1</v>
      </c>
      <c r="Y1779" s="1" t="b">
        <f t="shared" si="475"/>
        <v>0</v>
      </c>
      <c r="Z1779" s="1">
        <f t="shared" si="476"/>
        <v>0</v>
      </c>
    </row>
    <row r="1780" spans="1:26" x14ac:dyDescent="0.3">
      <c r="A1780" s="1">
        <v>29.223682</v>
      </c>
      <c r="B1780" s="1">
        <v>-96.033017999999998</v>
      </c>
      <c r="C1780" s="1" t="s">
        <v>108</v>
      </c>
      <c r="D1780" s="1" t="s">
        <v>112</v>
      </c>
      <c r="E1780" s="1" t="s">
        <v>179</v>
      </c>
      <c r="F1780" s="1" t="s">
        <v>166</v>
      </c>
      <c r="G1780" s="1" t="s">
        <v>31</v>
      </c>
      <c r="J1780" s="1">
        <f t="shared" si="460"/>
        <v>0</v>
      </c>
      <c r="K1780" s="1">
        <f t="shared" si="461"/>
        <v>0</v>
      </c>
      <c r="L1780" s="1">
        <f t="shared" si="462"/>
        <v>0</v>
      </c>
      <c r="M1780" s="1" t="b">
        <f t="shared" si="463"/>
        <v>0</v>
      </c>
      <c r="N1780" s="1">
        <f t="shared" si="464"/>
        <v>0</v>
      </c>
      <c r="O1780" s="1" t="b">
        <f t="shared" si="465"/>
        <v>0</v>
      </c>
      <c r="P1780" s="1">
        <f t="shared" si="466"/>
        <v>0</v>
      </c>
      <c r="Q1780" s="1" t="b">
        <f t="shared" si="467"/>
        <v>0</v>
      </c>
      <c r="R1780" s="1">
        <f t="shared" si="468"/>
        <v>0</v>
      </c>
      <c r="S1780" s="1" t="b">
        <f t="shared" si="469"/>
        <v>1</v>
      </c>
      <c r="T1780" s="1">
        <f t="shared" si="470"/>
        <v>1</v>
      </c>
      <c r="U1780" s="1" t="b">
        <f t="shared" si="471"/>
        <v>1</v>
      </c>
      <c r="V1780" s="1">
        <f t="shared" si="472"/>
        <v>1</v>
      </c>
      <c r="W1780" s="1" t="b">
        <f t="shared" si="473"/>
        <v>1</v>
      </c>
      <c r="X1780" s="1">
        <f t="shared" si="474"/>
        <v>1</v>
      </c>
      <c r="Y1780" s="1" t="b">
        <f t="shared" si="475"/>
        <v>1</v>
      </c>
      <c r="Z1780" s="1">
        <f t="shared" si="476"/>
        <v>1</v>
      </c>
    </row>
    <row r="1781" spans="1:26" x14ac:dyDescent="0.3">
      <c r="A1781" s="1">
        <v>29.223794000000002</v>
      </c>
      <c r="B1781" s="1">
        <v>-96.009551000000002</v>
      </c>
      <c r="C1781" s="1" t="s">
        <v>109</v>
      </c>
      <c r="D1781" s="1" t="s">
        <v>112</v>
      </c>
      <c r="E1781" s="1" t="s">
        <v>179</v>
      </c>
      <c r="F1781" s="1" t="s">
        <v>175</v>
      </c>
      <c r="G1781" s="1" t="s">
        <v>6</v>
      </c>
      <c r="J1781" s="1">
        <f t="shared" si="460"/>
        <v>1</v>
      </c>
      <c r="K1781" s="1">
        <f t="shared" si="461"/>
        <v>0</v>
      </c>
      <c r="L1781" s="1">
        <f t="shared" si="462"/>
        <v>0</v>
      </c>
      <c r="M1781" s="1" t="b">
        <f t="shared" si="463"/>
        <v>0</v>
      </c>
      <c r="N1781" s="1">
        <f t="shared" si="464"/>
        <v>0</v>
      </c>
      <c r="O1781" s="1" t="b">
        <f t="shared" si="465"/>
        <v>0</v>
      </c>
      <c r="P1781" s="1">
        <f t="shared" si="466"/>
        <v>0</v>
      </c>
      <c r="Q1781" s="1" t="b">
        <f t="shared" si="467"/>
        <v>0</v>
      </c>
      <c r="R1781" s="1">
        <f t="shared" si="468"/>
        <v>0</v>
      </c>
      <c r="S1781" s="1" t="b">
        <f t="shared" si="469"/>
        <v>0</v>
      </c>
      <c r="T1781" s="1">
        <f t="shared" si="470"/>
        <v>0</v>
      </c>
      <c r="U1781" s="1" t="b">
        <f t="shared" si="471"/>
        <v>0</v>
      </c>
      <c r="V1781" s="1">
        <f t="shared" si="472"/>
        <v>0</v>
      </c>
      <c r="W1781" s="1" t="b">
        <f t="shared" si="473"/>
        <v>1</v>
      </c>
      <c r="X1781" s="1">
        <f t="shared" si="474"/>
        <v>1</v>
      </c>
      <c r="Y1781" s="1" t="b">
        <f t="shared" si="475"/>
        <v>0</v>
      </c>
      <c r="Z1781" s="1">
        <f t="shared" si="476"/>
        <v>0</v>
      </c>
    </row>
    <row r="1782" spans="1:26" x14ac:dyDescent="0.3">
      <c r="A1782" s="1">
        <v>29.225756000000001</v>
      </c>
      <c r="B1782" s="1">
        <v>-96.475442000000001</v>
      </c>
      <c r="C1782" s="1" t="s">
        <v>109</v>
      </c>
      <c r="D1782" s="1" t="s">
        <v>112</v>
      </c>
      <c r="E1782" s="1" t="s">
        <v>179</v>
      </c>
      <c r="F1782" s="1" t="s">
        <v>111</v>
      </c>
      <c r="G1782" s="1" t="s">
        <v>64</v>
      </c>
      <c r="J1782" s="1">
        <f t="shared" si="460"/>
        <v>0</v>
      </c>
      <c r="K1782" s="1">
        <f t="shared" si="461"/>
        <v>0</v>
      </c>
      <c r="L1782" s="1">
        <f t="shared" si="462"/>
        <v>0</v>
      </c>
      <c r="M1782" s="1" t="b">
        <f t="shared" si="463"/>
        <v>0</v>
      </c>
      <c r="N1782" s="1">
        <f t="shared" si="464"/>
        <v>0</v>
      </c>
      <c r="O1782" s="1" t="b">
        <f t="shared" si="465"/>
        <v>0</v>
      </c>
      <c r="P1782" s="1">
        <f t="shared" si="466"/>
        <v>0</v>
      </c>
      <c r="Q1782" s="1" t="b">
        <f t="shared" si="467"/>
        <v>0</v>
      </c>
      <c r="R1782" s="1">
        <f t="shared" si="468"/>
        <v>0</v>
      </c>
      <c r="S1782" s="1" t="b">
        <f t="shared" si="469"/>
        <v>1</v>
      </c>
      <c r="T1782" s="1">
        <f t="shared" si="470"/>
        <v>1</v>
      </c>
      <c r="U1782" s="1" t="b">
        <f t="shared" si="471"/>
        <v>1</v>
      </c>
      <c r="V1782" s="1">
        <f t="shared" si="472"/>
        <v>1</v>
      </c>
      <c r="W1782" s="1" t="b">
        <f t="shared" si="473"/>
        <v>1</v>
      </c>
      <c r="X1782" s="1">
        <f t="shared" si="474"/>
        <v>1</v>
      </c>
      <c r="Y1782" s="1" t="b">
        <f t="shared" si="475"/>
        <v>1</v>
      </c>
      <c r="Z1782" s="1">
        <f t="shared" si="476"/>
        <v>1</v>
      </c>
    </row>
    <row r="1783" spans="1:26" x14ac:dyDescent="0.3">
      <c r="A1783" s="1">
        <v>29.225951999999999</v>
      </c>
      <c r="B1783" s="1">
        <v>-95.974821000000006</v>
      </c>
      <c r="C1783" s="1" t="s">
        <v>109</v>
      </c>
      <c r="D1783" s="1" t="s">
        <v>114</v>
      </c>
      <c r="E1783" s="1" t="s">
        <v>179</v>
      </c>
      <c r="F1783" s="1" t="s">
        <v>111</v>
      </c>
      <c r="G1783" s="1" t="s">
        <v>6</v>
      </c>
      <c r="J1783" s="1">
        <f t="shared" si="460"/>
        <v>1</v>
      </c>
      <c r="K1783" s="1">
        <f t="shared" si="461"/>
        <v>0</v>
      </c>
      <c r="L1783" s="1">
        <f t="shared" si="462"/>
        <v>0</v>
      </c>
      <c r="M1783" s="1" t="b">
        <f t="shared" si="463"/>
        <v>0</v>
      </c>
      <c r="N1783" s="1">
        <f t="shared" si="464"/>
        <v>0</v>
      </c>
      <c r="O1783" s="1" t="b">
        <f t="shared" si="465"/>
        <v>0</v>
      </c>
      <c r="P1783" s="1">
        <f t="shared" si="466"/>
        <v>0</v>
      </c>
      <c r="Q1783" s="1" t="b">
        <f t="shared" si="467"/>
        <v>0</v>
      </c>
      <c r="R1783" s="1">
        <f t="shared" si="468"/>
        <v>0</v>
      </c>
      <c r="S1783" s="1" t="b">
        <f t="shared" si="469"/>
        <v>0</v>
      </c>
      <c r="T1783" s="1">
        <f t="shared" si="470"/>
        <v>0</v>
      </c>
      <c r="U1783" s="1" t="b">
        <f t="shared" si="471"/>
        <v>0</v>
      </c>
      <c r="V1783" s="1">
        <f t="shared" si="472"/>
        <v>0</v>
      </c>
      <c r="W1783" s="1" t="b">
        <f t="shared" si="473"/>
        <v>1</v>
      </c>
      <c r="X1783" s="1">
        <f t="shared" si="474"/>
        <v>1</v>
      </c>
      <c r="Y1783" s="1" t="b">
        <f t="shared" si="475"/>
        <v>0</v>
      </c>
      <c r="Z1783" s="1">
        <f t="shared" si="476"/>
        <v>0</v>
      </c>
    </row>
    <row r="1784" spans="1:26" x14ac:dyDescent="0.3">
      <c r="A1784" s="1">
        <v>29.226164000000001</v>
      </c>
      <c r="B1784" s="1">
        <v>-95.992575000000002</v>
      </c>
      <c r="C1784" s="1" t="s">
        <v>109</v>
      </c>
      <c r="D1784" s="1" t="s">
        <v>112</v>
      </c>
      <c r="E1784" s="1" t="s">
        <v>179</v>
      </c>
      <c r="F1784" s="1" t="s">
        <v>173</v>
      </c>
      <c r="G1784" s="1" t="s">
        <v>6</v>
      </c>
      <c r="J1784" s="1">
        <f t="shared" si="460"/>
        <v>1</v>
      </c>
      <c r="K1784" s="1">
        <f t="shared" si="461"/>
        <v>0</v>
      </c>
      <c r="L1784" s="1">
        <f t="shared" si="462"/>
        <v>0</v>
      </c>
      <c r="M1784" s="1" t="b">
        <f t="shared" si="463"/>
        <v>0</v>
      </c>
      <c r="N1784" s="1">
        <f t="shared" si="464"/>
        <v>0</v>
      </c>
      <c r="O1784" s="1" t="b">
        <f t="shared" si="465"/>
        <v>0</v>
      </c>
      <c r="P1784" s="1">
        <f t="shared" si="466"/>
        <v>0</v>
      </c>
      <c r="Q1784" s="1" t="b">
        <f t="shared" si="467"/>
        <v>0</v>
      </c>
      <c r="R1784" s="1">
        <f t="shared" si="468"/>
        <v>0</v>
      </c>
      <c r="S1784" s="1" t="b">
        <f t="shared" si="469"/>
        <v>0</v>
      </c>
      <c r="T1784" s="1">
        <f t="shared" si="470"/>
        <v>0</v>
      </c>
      <c r="U1784" s="1" t="b">
        <f t="shared" si="471"/>
        <v>0</v>
      </c>
      <c r="V1784" s="1">
        <f t="shared" si="472"/>
        <v>0</v>
      </c>
      <c r="W1784" s="1" t="b">
        <f t="shared" si="473"/>
        <v>1</v>
      </c>
      <c r="X1784" s="1">
        <f t="shared" si="474"/>
        <v>1</v>
      </c>
      <c r="Y1784" s="1" t="b">
        <f t="shared" si="475"/>
        <v>0</v>
      </c>
      <c r="Z1784" s="1">
        <f t="shared" si="476"/>
        <v>0</v>
      </c>
    </row>
    <row r="1785" spans="1:26" x14ac:dyDescent="0.3">
      <c r="A1785" s="1">
        <v>29.226182999999999</v>
      </c>
      <c r="B1785" s="1">
        <v>-96.004452999999998</v>
      </c>
      <c r="C1785" s="1" t="s">
        <v>108</v>
      </c>
      <c r="D1785" s="1" t="s">
        <v>113</v>
      </c>
      <c r="E1785" s="1" t="s">
        <v>179</v>
      </c>
      <c r="F1785" s="1" t="s">
        <v>111</v>
      </c>
      <c r="G1785" s="1" t="s">
        <v>31</v>
      </c>
      <c r="J1785" s="1">
        <f t="shared" si="460"/>
        <v>0</v>
      </c>
      <c r="K1785" s="1">
        <f t="shared" si="461"/>
        <v>0</v>
      </c>
      <c r="L1785" s="1">
        <f t="shared" si="462"/>
        <v>0</v>
      </c>
      <c r="M1785" s="1" t="b">
        <f t="shared" si="463"/>
        <v>0</v>
      </c>
      <c r="N1785" s="1">
        <f t="shared" si="464"/>
        <v>0</v>
      </c>
      <c r="O1785" s="1" t="b">
        <f t="shared" si="465"/>
        <v>0</v>
      </c>
      <c r="P1785" s="1">
        <f t="shared" si="466"/>
        <v>0</v>
      </c>
      <c r="Q1785" s="1" t="b">
        <f t="shared" si="467"/>
        <v>0</v>
      </c>
      <c r="R1785" s="1">
        <f t="shared" si="468"/>
        <v>0</v>
      </c>
      <c r="S1785" s="1" t="b">
        <f t="shared" si="469"/>
        <v>1</v>
      </c>
      <c r="T1785" s="1">
        <f t="shared" si="470"/>
        <v>1</v>
      </c>
      <c r="U1785" s="1" t="b">
        <f t="shared" si="471"/>
        <v>1</v>
      </c>
      <c r="V1785" s="1">
        <f t="shared" si="472"/>
        <v>1</v>
      </c>
      <c r="W1785" s="1" t="b">
        <f t="shared" si="473"/>
        <v>1</v>
      </c>
      <c r="X1785" s="1">
        <f t="shared" si="474"/>
        <v>1</v>
      </c>
      <c r="Y1785" s="1" t="b">
        <f t="shared" si="475"/>
        <v>1</v>
      </c>
      <c r="Z1785" s="1">
        <f t="shared" si="476"/>
        <v>1</v>
      </c>
    </row>
    <row r="1786" spans="1:26" x14ac:dyDescent="0.3">
      <c r="A1786" s="1">
        <v>29.226559999999999</v>
      </c>
      <c r="B1786" s="1">
        <v>-96.294098000000005</v>
      </c>
      <c r="C1786" s="1" t="s">
        <v>108</v>
      </c>
      <c r="D1786" s="1" t="s">
        <v>112</v>
      </c>
      <c r="E1786" s="1" t="s">
        <v>179</v>
      </c>
      <c r="F1786" s="1" t="s">
        <v>165</v>
      </c>
      <c r="G1786" s="1" t="s">
        <v>6</v>
      </c>
      <c r="J1786" s="1">
        <f t="shared" si="460"/>
        <v>1</v>
      </c>
      <c r="K1786" s="1">
        <f t="shared" si="461"/>
        <v>0</v>
      </c>
      <c r="L1786" s="1">
        <f t="shared" si="462"/>
        <v>0</v>
      </c>
      <c r="M1786" s="1" t="b">
        <f t="shared" si="463"/>
        <v>0</v>
      </c>
      <c r="N1786" s="1">
        <f t="shared" si="464"/>
        <v>0</v>
      </c>
      <c r="O1786" s="1" t="b">
        <f t="shared" si="465"/>
        <v>0</v>
      </c>
      <c r="P1786" s="1">
        <f t="shared" si="466"/>
        <v>0</v>
      </c>
      <c r="Q1786" s="1" t="b">
        <f t="shared" si="467"/>
        <v>0</v>
      </c>
      <c r="R1786" s="1">
        <f t="shared" si="468"/>
        <v>0</v>
      </c>
      <c r="S1786" s="1" t="b">
        <f t="shared" si="469"/>
        <v>0</v>
      </c>
      <c r="T1786" s="1">
        <f t="shared" si="470"/>
        <v>0</v>
      </c>
      <c r="U1786" s="1" t="b">
        <f t="shared" si="471"/>
        <v>0</v>
      </c>
      <c r="V1786" s="1">
        <f t="shared" si="472"/>
        <v>0</v>
      </c>
      <c r="W1786" s="1" t="b">
        <f t="shared" si="473"/>
        <v>1</v>
      </c>
      <c r="X1786" s="1">
        <f t="shared" si="474"/>
        <v>1</v>
      </c>
      <c r="Y1786" s="1" t="b">
        <f t="shared" si="475"/>
        <v>0</v>
      </c>
      <c r="Z1786" s="1">
        <f t="shared" si="476"/>
        <v>0</v>
      </c>
    </row>
    <row r="1787" spans="1:26" x14ac:dyDescent="0.3">
      <c r="A1787" s="1">
        <v>29.226728999999999</v>
      </c>
      <c r="B1787" s="1">
        <v>-96.033574000000002</v>
      </c>
      <c r="C1787" s="1" t="s">
        <v>107</v>
      </c>
      <c r="D1787" s="1" t="s">
        <v>112</v>
      </c>
      <c r="E1787" s="1" t="s">
        <v>179</v>
      </c>
      <c r="F1787" s="1" t="s">
        <v>145</v>
      </c>
      <c r="G1787" s="1" t="s">
        <v>19</v>
      </c>
      <c r="J1787" s="1">
        <f t="shared" si="460"/>
        <v>0</v>
      </c>
      <c r="K1787" s="1">
        <f t="shared" si="461"/>
        <v>1</v>
      </c>
      <c r="L1787" s="1">
        <f t="shared" si="462"/>
        <v>0</v>
      </c>
      <c r="M1787" s="1" t="b">
        <f t="shared" si="463"/>
        <v>0</v>
      </c>
      <c r="N1787" s="1">
        <f t="shared" si="464"/>
        <v>0</v>
      </c>
      <c r="O1787" s="1" t="b">
        <f t="shared" si="465"/>
        <v>0</v>
      </c>
      <c r="P1787" s="1">
        <f t="shared" si="466"/>
        <v>0</v>
      </c>
      <c r="Q1787" s="1" t="b">
        <f t="shared" si="467"/>
        <v>0</v>
      </c>
      <c r="R1787" s="1">
        <f t="shared" si="468"/>
        <v>0</v>
      </c>
      <c r="S1787" s="1" t="b">
        <f t="shared" si="469"/>
        <v>0</v>
      </c>
      <c r="T1787" s="1">
        <f t="shared" si="470"/>
        <v>0</v>
      </c>
      <c r="U1787" s="1" t="b">
        <f t="shared" si="471"/>
        <v>1</v>
      </c>
      <c r="V1787" s="1">
        <f t="shared" si="472"/>
        <v>1</v>
      </c>
      <c r="W1787" s="1" t="b">
        <f t="shared" si="473"/>
        <v>0</v>
      </c>
      <c r="X1787" s="1">
        <f t="shared" si="474"/>
        <v>0</v>
      </c>
      <c r="Y1787" s="1" t="b">
        <f t="shared" si="475"/>
        <v>0</v>
      </c>
      <c r="Z1787" s="1">
        <f t="shared" si="476"/>
        <v>0</v>
      </c>
    </row>
    <row r="1788" spans="1:26" x14ac:dyDescent="0.3">
      <c r="A1788" s="1">
        <v>29.227464999999999</v>
      </c>
      <c r="B1788" s="1">
        <v>-95.996900999999994</v>
      </c>
      <c r="C1788" s="1" t="s">
        <v>107</v>
      </c>
      <c r="D1788" s="1" t="s">
        <v>112</v>
      </c>
      <c r="E1788" s="1" t="s">
        <v>179</v>
      </c>
      <c r="F1788" s="1" t="s">
        <v>145</v>
      </c>
      <c r="G1788" s="1" t="s">
        <v>6</v>
      </c>
      <c r="J1788" s="1">
        <f t="shared" si="460"/>
        <v>1</v>
      </c>
      <c r="K1788" s="1">
        <f t="shared" si="461"/>
        <v>0</v>
      </c>
      <c r="L1788" s="1">
        <f t="shared" si="462"/>
        <v>0</v>
      </c>
      <c r="M1788" s="1" t="b">
        <f t="shared" si="463"/>
        <v>0</v>
      </c>
      <c r="N1788" s="1">
        <f t="shared" si="464"/>
        <v>0</v>
      </c>
      <c r="O1788" s="1" t="b">
        <f t="shared" si="465"/>
        <v>0</v>
      </c>
      <c r="P1788" s="1">
        <f t="shared" si="466"/>
        <v>0</v>
      </c>
      <c r="Q1788" s="1" t="b">
        <f t="shared" si="467"/>
        <v>0</v>
      </c>
      <c r="R1788" s="1">
        <f t="shared" si="468"/>
        <v>0</v>
      </c>
      <c r="S1788" s="1" t="b">
        <f t="shared" si="469"/>
        <v>0</v>
      </c>
      <c r="T1788" s="1">
        <f t="shared" si="470"/>
        <v>0</v>
      </c>
      <c r="U1788" s="1" t="b">
        <f t="shared" si="471"/>
        <v>0</v>
      </c>
      <c r="V1788" s="1">
        <f t="shared" si="472"/>
        <v>0</v>
      </c>
      <c r="W1788" s="1" t="b">
        <f t="shared" si="473"/>
        <v>1</v>
      </c>
      <c r="X1788" s="1">
        <f t="shared" si="474"/>
        <v>1</v>
      </c>
      <c r="Y1788" s="1" t="b">
        <f t="shared" si="475"/>
        <v>0</v>
      </c>
      <c r="Z1788" s="1">
        <f t="shared" si="476"/>
        <v>0</v>
      </c>
    </row>
    <row r="1789" spans="1:26" x14ac:dyDescent="0.3">
      <c r="A1789" s="1">
        <v>29.229037999999999</v>
      </c>
      <c r="B1789" s="1">
        <v>-96.469945999999993</v>
      </c>
      <c r="C1789" s="1" t="s">
        <v>109</v>
      </c>
      <c r="D1789" s="1" t="s">
        <v>113</v>
      </c>
      <c r="E1789" s="1" t="s">
        <v>179</v>
      </c>
      <c r="F1789" s="1" t="s">
        <v>111</v>
      </c>
      <c r="G1789" s="1" t="s">
        <v>6</v>
      </c>
      <c r="J1789" s="1">
        <f t="shared" si="460"/>
        <v>1</v>
      </c>
      <c r="K1789" s="1">
        <f t="shared" si="461"/>
        <v>0</v>
      </c>
      <c r="L1789" s="1">
        <f t="shared" si="462"/>
        <v>0</v>
      </c>
      <c r="M1789" s="1" t="b">
        <f t="shared" si="463"/>
        <v>0</v>
      </c>
      <c r="N1789" s="1">
        <f t="shared" si="464"/>
        <v>0</v>
      </c>
      <c r="O1789" s="1" t="b">
        <f t="shared" si="465"/>
        <v>0</v>
      </c>
      <c r="P1789" s="1">
        <f t="shared" si="466"/>
        <v>0</v>
      </c>
      <c r="Q1789" s="1" t="b">
        <f t="shared" si="467"/>
        <v>0</v>
      </c>
      <c r="R1789" s="1">
        <f t="shared" si="468"/>
        <v>0</v>
      </c>
      <c r="S1789" s="1" t="b">
        <f t="shared" si="469"/>
        <v>0</v>
      </c>
      <c r="T1789" s="1">
        <f t="shared" si="470"/>
        <v>0</v>
      </c>
      <c r="U1789" s="1" t="b">
        <f t="shared" si="471"/>
        <v>0</v>
      </c>
      <c r="V1789" s="1">
        <f t="shared" si="472"/>
        <v>0</v>
      </c>
      <c r="W1789" s="1" t="b">
        <f t="shared" si="473"/>
        <v>1</v>
      </c>
      <c r="X1789" s="1">
        <f t="shared" si="474"/>
        <v>1</v>
      </c>
      <c r="Y1789" s="1" t="b">
        <f t="shared" si="475"/>
        <v>0</v>
      </c>
      <c r="Z1789" s="1">
        <f t="shared" si="476"/>
        <v>0</v>
      </c>
    </row>
    <row r="1790" spans="1:26" x14ac:dyDescent="0.3">
      <c r="A1790" s="1">
        <v>29.229120000000002</v>
      </c>
      <c r="B1790" s="1">
        <v>-96.462952999999999</v>
      </c>
      <c r="C1790" s="1" t="s">
        <v>108</v>
      </c>
      <c r="D1790" s="1" t="s">
        <v>113</v>
      </c>
      <c r="E1790" s="1" t="s">
        <v>179</v>
      </c>
      <c r="F1790" s="1" t="s">
        <v>111</v>
      </c>
      <c r="G1790" s="1" t="s">
        <v>6</v>
      </c>
      <c r="J1790" s="1">
        <f t="shared" si="460"/>
        <v>1</v>
      </c>
      <c r="K1790" s="1">
        <f t="shared" si="461"/>
        <v>0</v>
      </c>
      <c r="L1790" s="1">
        <f t="shared" si="462"/>
        <v>0</v>
      </c>
      <c r="M1790" s="1" t="b">
        <f t="shared" si="463"/>
        <v>0</v>
      </c>
      <c r="N1790" s="1">
        <f t="shared" si="464"/>
        <v>0</v>
      </c>
      <c r="O1790" s="1" t="b">
        <f t="shared" si="465"/>
        <v>0</v>
      </c>
      <c r="P1790" s="1">
        <f t="shared" si="466"/>
        <v>0</v>
      </c>
      <c r="Q1790" s="1" t="b">
        <f t="shared" si="467"/>
        <v>0</v>
      </c>
      <c r="R1790" s="1">
        <f t="shared" si="468"/>
        <v>0</v>
      </c>
      <c r="S1790" s="1" t="b">
        <f t="shared" si="469"/>
        <v>0</v>
      </c>
      <c r="T1790" s="1">
        <f t="shared" si="470"/>
        <v>0</v>
      </c>
      <c r="U1790" s="1" t="b">
        <f t="shared" si="471"/>
        <v>0</v>
      </c>
      <c r="V1790" s="1">
        <f t="shared" si="472"/>
        <v>0</v>
      </c>
      <c r="W1790" s="1" t="b">
        <f t="shared" si="473"/>
        <v>1</v>
      </c>
      <c r="X1790" s="1">
        <f t="shared" si="474"/>
        <v>1</v>
      </c>
      <c r="Y1790" s="1" t="b">
        <f t="shared" si="475"/>
        <v>0</v>
      </c>
      <c r="Z1790" s="1">
        <f t="shared" si="476"/>
        <v>0</v>
      </c>
    </row>
    <row r="1791" spans="1:26" x14ac:dyDescent="0.3">
      <c r="A1791" s="1">
        <v>29.229208</v>
      </c>
      <c r="B1791" s="1">
        <v>-96.456593999999996</v>
      </c>
      <c r="C1791" s="1" t="s">
        <v>108</v>
      </c>
      <c r="D1791" s="1" t="s">
        <v>112</v>
      </c>
      <c r="E1791" s="1" t="s">
        <v>179</v>
      </c>
      <c r="F1791" s="1" t="s">
        <v>172</v>
      </c>
      <c r="G1791" s="1" t="s">
        <v>6</v>
      </c>
      <c r="J1791" s="1">
        <f t="shared" si="460"/>
        <v>1</v>
      </c>
      <c r="K1791" s="1">
        <f t="shared" si="461"/>
        <v>0</v>
      </c>
      <c r="L1791" s="1">
        <f t="shared" si="462"/>
        <v>0</v>
      </c>
      <c r="M1791" s="1" t="b">
        <f t="shared" si="463"/>
        <v>0</v>
      </c>
      <c r="N1791" s="1">
        <f t="shared" si="464"/>
        <v>0</v>
      </c>
      <c r="O1791" s="1" t="b">
        <f t="shared" si="465"/>
        <v>0</v>
      </c>
      <c r="P1791" s="1">
        <f t="shared" si="466"/>
        <v>0</v>
      </c>
      <c r="Q1791" s="1" t="b">
        <f t="shared" si="467"/>
        <v>0</v>
      </c>
      <c r="R1791" s="1">
        <f t="shared" si="468"/>
        <v>0</v>
      </c>
      <c r="S1791" s="1" t="b">
        <f t="shared" si="469"/>
        <v>0</v>
      </c>
      <c r="T1791" s="1">
        <f t="shared" si="470"/>
        <v>0</v>
      </c>
      <c r="U1791" s="1" t="b">
        <f t="shared" si="471"/>
        <v>0</v>
      </c>
      <c r="V1791" s="1">
        <f t="shared" si="472"/>
        <v>0</v>
      </c>
      <c r="W1791" s="1" t="b">
        <f t="shared" si="473"/>
        <v>1</v>
      </c>
      <c r="X1791" s="1">
        <f t="shared" si="474"/>
        <v>1</v>
      </c>
      <c r="Y1791" s="1" t="b">
        <f t="shared" si="475"/>
        <v>0</v>
      </c>
      <c r="Z1791" s="1">
        <f t="shared" si="476"/>
        <v>0</v>
      </c>
    </row>
    <row r="1792" spans="1:26" x14ac:dyDescent="0.3">
      <c r="A1792" s="1">
        <v>29.229253</v>
      </c>
      <c r="B1792" s="1">
        <v>-96.450987999999995</v>
      </c>
      <c r="C1792" s="1" t="s">
        <v>109</v>
      </c>
      <c r="D1792" s="1" t="s">
        <v>112</v>
      </c>
      <c r="E1792" s="1" t="s">
        <v>179</v>
      </c>
      <c r="F1792" s="1" t="s">
        <v>172</v>
      </c>
      <c r="G1792" s="1" t="s">
        <v>6</v>
      </c>
      <c r="J1792" s="1">
        <f t="shared" si="460"/>
        <v>1</v>
      </c>
      <c r="K1792" s="1">
        <f t="shared" si="461"/>
        <v>0</v>
      </c>
      <c r="L1792" s="1">
        <f t="shared" si="462"/>
        <v>0</v>
      </c>
      <c r="M1792" s="1" t="b">
        <f t="shared" si="463"/>
        <v>0</v>
      </c>
      <c r="N1792" s="1">
        <f t="shared" si="464"/>
        <v>0</v>
      </c>
      <c r="O1792" s="1" t="b">
        <f t="shared" si="465"/>
        <v>0</v>
      </c>
      <c r="P1792" s="1">
        <f t="shared" si="466"/>
        <v>0</v>
      </c>
      <c r="Q1792" s="1" t="b">
        <f t="shared" si="467"/>
        <v>0</v>
      </c>
      <c r="R1792" s="1">
        <f t="shared" si="468"/>
        <v>0</v>
      </c>
      <c r="S1792" s="1" t="b">
        <f t="shared" si="469"/>
        <v>0</v>
      </c>
      <c r="T1792" s="1">
        <f t="shared" si="470"/>
        <v>0</v>
      </c>
      <c r="U1792" s="1" t="b">
        <f t="shared" si="471"/>
        <v>0</v>
      </c>
      <c r="V1792" s="1">
        <f t="shared" si="472"/>
        <v>0</v>
      </c>
      <c r="W1792" s="1" t="b">
        <f t="shared" si="473"/>
        <v>1</v>
      </c>
      <c r="X1792" s="1">
        <f t="shared" si="474"/>
        <v>1</v>
      </c>
      <c r="Y1792" s="1" t="b">
        <f t="shared" si="475"/>
        <v>0</v>
      </c>
      <c r="Z1792" s="1">
        <f t="shared" si="476"/>
        <v>0</v>
      </c>
    </row>
    <row r="1793" spans="1:26" x14ac:dyDescent="0.3">
      <c r="A1793" s="1">
        <v>29.229341000000002</v>
      </c>
      <c r="B1793" s="1">
        <v>-96.442509000000001</v>
      </c>
      <c r="C1793" s="1" t="s">
        <v>109</v>
      </c>
      <c r="D1793" s="1" t="s">
        <v>112</v>
      </c>
      <c r="E1793" s="1" t="s">
        <v>179</v>
      </c>
      <c r="F1793" s="1" t="s">
        <v>146</v>
      </c>
      <c r="G1793" s="1" t="s">
        <v>6</v>
      </c>
      <c r="J1793" s="1">
        <f t="shared" si="460"/>
        <v>1</v>
      </c>
      <c r="K1793" s="1">
        <f t="shared" si="461"/>
        <v>0</v>
      </c>
      <c r="L1793" s="1">
        <f t="shared" si="462"/>
        <v>0</v>
      </c>
      <c r="M1793" s="1" t="b">
        <f t="shared" si="463"/>
        <v>0</v>
      </c>
      <c r="N1793" s="1">
        <f t="shared" si="464"/>
        <v>0</v>
      </c>
      <c r="O1793" s="1" t="b">
        <f t="shared" si="465"/>
        <v>0</v>
      </c>
      <c r="P1793" s="1">
        <f t="shared" si="466"/>
        <v>0</v>
      </c>
      <c r="Q1793" s="1" t="b">
        <f t="shared" si="467"/>
        <v>0</v>
      </c>
      <c r="R1793" s="1">
        <f t="shared" si="468"/>
        <v>0</v>
      </c>
      <c r="S1793" s="1" t="b">
        <f t="shared" si="469"/>
        <v>0</v>
      </c>
      <c r="T1793" s="1">
        <f t="shared" si="470"/>
        <v>0</v>
      </c>
      <c r="U1793" s="1" t="b">
        <f t="shared" si="471"/>
        <v>0</v>
      </c>
      <c r="V1793" s="1">
        <f t="shared" si="472"/>
        <v>0</v>
      </c>
      <c r="W1793" s="1" t="b">
        <f t="shared" si="473"/>
        <v>1</v>
      </c>
      <c r="X1793" s="1">
        <f t="shared" si="474"/>
        <v>1</v>
      </c>
      <c r="Y1793" s="1" t="b">
        <f t="shared" si="475"/>
        <v>0</v>
      </c>
      <c r="Z1793" s="1">
        <f t="shared" si="476"/>
        <v>0</v>
      </c>
    </row>
    <row r="1794" spans="1:26" x14ac:dyDescent="0.3">
      <c r="A1794" s="1">
        <v>29.229414999999999</v>
      </c>
      <c r="B1794" s="1">
        <v>-96.437821999999997</v>
      </c>
      <c r="C1794" s="1" t="s">
        <v>109</v>
      </c>
      <c r="D1794" s="1" t="s">
        <v>114</v>
      </c>
      <c r="E1794" s="1" t="s">
        <v>179</v>
      </c>
      <c r="F1794" s="1" t="s">
        <v>111</v>
      </c>
      <c r="G1794" s="1" t="s">
        <v>6</v>
      </c>
      <c r="J1794" s="1">
        <f t="shared" si="460"/>
        <v>1</v>
      </c>
      <c r="K1794" s="1">
        <f t="shared" si="461"/>
        <v>0</v>
      </c>
      <c r="L1794" s="1">
        <f t="shared" si="462"/>
        <v>0</v>
      </c>
      <c r="M1794" s="1" t="b">
        <f t="shared" si="463"/>
        <v>0</v>
      </c>
      <c r="N1794" s="1">
        <f t="shared" si="464"/>
        <v>0</v>
      </c>
      <c r="O1794" s="1" t="b">
        <f t="shared" si="465"/>
        <v>0</v>
      </c>
      <c r="P1794" s="1">
        <f t="shared" si="466"/>
        <v>0</v>
      </c>
      <c r="Q1794" s="1" t="b">
        <f t="shared" si="467"/>
        <v>0</v>
      </c>
      <c r="R1794" s="1">
        <f t="shared" si="468"/>
        <v>0</v>
      </c>
      <c r="S1794" s="1" t="b">
        <f t="shared" si="469"/>
        <v>0</v>
      </c>
      <c r="T1794" s="1">
        <f t="shared" si="470"/>
        <v>0</v>
      </c>
      <c r="U1794" s="1" t="b">
        <f t="shared" si="471"/>
        <v>0</v>
      </c>
      <c r="V1794" s="1">
        <f t="shared" si="472"/>
        <v>0</v>
      </c>
      <c r="W1794" s="1" t="b">
        <f t="shared" si="473"/>
        <v>1</v>
      </c>
      <c r="X1794" s="1">
        <f t="shared" si="474"/>
        <v>1</v>
      </c>
      <c r="Y1794" s="1" t="b">
        <f t="shared" si="475"/>
        <v>0</v>
      </c>
      <c r="Z1794" s="1">
        <f t="shared" si="476"/>
        <v>0</v>
      </c>
    </row>
    <row r="1795" spans="1:26" x14ac:dyDescent="0.3">
      <c r="A1795" s="1">
        <v>29.229528999999999</v>
      </c>
      <c r="B1795" s="1">
        <v>-96.431566000000004</v>
      </c>
      <c r="C1795" s="1" t="s">
        <v>109</v>
      </c>
      <c r="D1795" s="1" t="s">
        <v>112</v>
      </c>
      <c r="E1795" s="1" t="s">
        <v>179</v>
      </c>
      <c r="F1795" s="1" t="s">
        <v>165</v>
      </c>
      <c r="G1795" s="1" t="s">
        <v>6</v>
      </c>
      <c r="J1795" s="1">
        <f t="shared" ref="J1795:J1858" si="477">IF(OR(G1795="Johnsongrass",H1795="Johnsongrass",I1795="Johnsongrass"),1,0)</f>
        <v>1</v>
      </c>
      <c r="K1795" s="1">
        <f t="shared" ref="K1795:K1858" si="478">IF(OR(G1795="feral sorg",H1795="feral sorg",I1795="feral sorg"),1,0)</f>
        <v>0</v>
      </c>
      <c r="L1795" s="1">
        <f t="shared" ref="L1795:L1858" si="479">IF(OR(G1795="Volunteer Sorg",H1795="Volunteer Sorg",I1795="Volunteer Sorg"),1,0)</f>
        <v>0</v>
      </c>
      <c r="M1795" s="1" t="b">
        <f t="shared" ref="M1795:M1858" si="480">AND(J1795=1,K1795=1)</f>
        <v>0</v>
      </c>
      <c r="N1795" s="1">
        <f t="shared" ref="N1795:N1858" si="481">IF(M1795=TRUE,1,0)</f>
        <v>0</v>
      </c>
      <c r="O1795" s="1" t="b">
        <f t="shared" ref="O1795:O1858" si="482">AND(J1795=1,L1795=1)</f>
        <v>0</v>
      </c>
      <c r="P1795" s="1">
        <f t="shared" ref="P1795:P1858" si="483">IF(O1795=TRUE,1,0)</f>
        <v>0</v>
      </c>
      <c r="Q1795" s="1" t="b">
        <f t="shared" ref="Q1795:Q1858" si="484">AND(K1795=1,L1795=1)</f>
        <v>0</v>
      </c>
      <c r="R1795" s="1">
        <f t="shared" ref="R1795:R1858" si="485">IF(Q1795=TRUE,1,0)</f>
        <v>0</v>
      </c>
      <c r="S1795" s="1" t="b">
        <f t="shared" ref="S1795:S1858" si="486">AND(J1795=0,K1795=0)</f>
        <v>0</v>
      </c>
      <c r="T1795" s="1">
        <f t="shared" ref="T1795:T1858" si="487">IF(S1795=TRUE,1,0)</f>
        <v>0</v>
      </c>
      <c r="U1795" s="1" t="b">
        <f t="shared" ref="U1795:U1858" si="488">AND(J1795=0,L1795=0)</f>
        <v>0</v>
      </c>
      <c r="V1795" s="1">
        <f t="shared" ref="V1795:V1858" si="489">IF(U1795=TRUE,1,0)</f>
        <v>0</v>
      </c>
      <c r="W1795" s="1" t="b">
        <f t="shared" ref="W1795:W1858" si="490">AND(K1795=0,L1795=0)</f>
        <v>1</v>
      </c>
      <c r="X1795" s="1">
        <f t="shared" ref="X1795:X1858" si="491">IF(W1795=TRUE,1,0)</f>
        <v>1</v>
      </c>
      <c r="Y1795" s="1" t="b">
        <f t="shared" ref="Y1795:Y1858" si="492">AND(J1795=0,K1795=0,L1795=0)</f>
        <v>0</v>
      </c>
      <c r="Z1795" s="1">
        <f t="shared" ref="Z1795:Z1858" si="493">IF(Y1795=TRUE,1,0)</f>
        <v>0</v>
      </c>
    </row>
    <row r="1796" spans="1:26" x14ac:dyDescent="0.3">
      <c r="A1796" s="1">
        <v>29.229589000000001</v>
      </c>
      <c r="B1796" s="1">
        <v>-96.428387000000001</v>
      </c>
      <c r="C1796" s="1" t="s">
        <v>109</v>
      </c>
      <c r="D1796" s="1" t="s">
        <v>113</v>
      </c>
      <c r="E1796" s="1" t="s">
        <v>179</v>
      </c>
      <c r="F1796" s="1" t="s">
        <v>111</v>
      </c>
      <c r="G1796" s="1" t="s">
        <v>6</v>
      </c>
      <c r="J1796" s="1">
        <f t="shared" si="477"/>
        <v>1</v>
      </c>
      <c r="K1796" s="1">
        <f t="shared" si="478"/>
        <v>0</v>
      </c>
      <c r="L1796" s="1">
        <f t="shared" si="479"/>
        <v>0</v>
      </c>
      <c r="M1796" s="1" t="b">
        <f t="shared" si="480"/>
        <v>0</v>
      </c>
      <c r="N1796" s="1">
        <f t="shared" si="481"/>
        <v>0</v>
      </c>
      <c r="O1796" s="1" t="b">
        <f t="shared" si="482"/>
        <v>0</v>
      </c>
      <c r="P1796" s="1">
        <f t="shared" si="483"/>
        <v>0</v>
      </c>
      <c r="Q1796" s="1" t="b">
        <f t="shared" si="484"/>
        <v>0</v>
      </c>
      <c r="R1796" s="1">
        <f t="shared" si="485"/>
        <v>0</v>
      </c>
      <c r="S1796" s="1" t="b">
        <f t="shared" si="486"/>
        <v>0</v>
      </c>
      <c r="T1796" s="1">
        <f t="shared" si="487"/>
        <v>0</v>
      </c>
      <c r="U1796" s="1" t="b">
        <f t="shared" si="488"/>
        <v>0</v>
      </c>
      <c r="V1796" s="1">
        <f t="shared" si="489"/>
        <v>0</v>
      </c>
      <c r="W1796" s="1" t="b">
        <f t="shared" si="490"/>
        <v>1</v>
      </c>
      <c r="X1796" s="1">
        <f t="shared" si="491"/>
        <v>1</v>
      </c>
      <c r="Y1796" s="1" t="b">
        <f t="shared" si="492"/>
        <v>0</v>
      </c>
      <c r="Z1796" s="1">
        <f t="shared" si="493"/>
        <v>0</v>
      </c>
    </row>
    <row r="1797" spans="1:26" x14ac:dyDescent="0.3">
      <c r="A1797" s="1">
        <v>29.229675</v>
      </c>
      <c r="B1797" s="1">
        <v>-96.421859999999995</v>
      </c>
      <c r="C1797" s="1" t="s">
        <v>109</v>
      </c>
      <c r="D1797" s="1" t="s">
        <v>112</v>
      </c>
      <c r="E1797" s="1" t="s">
        <v>179</v>
      </c>
      <c r="F1797" s="1" t="s">
        <v>165</v>
      </c>
      <c r="G1797" s="1" t="s">
        <v>6</v>
      </c>
      <c r="J1797" s="1">
        <f t="shared" si="477"/>
        <v>1</v>
      </c>
      <c r="K1797" s="1">
        <f t="shared" si="478"/>
        <v>0</v>
      </c>
      <c r="L1797" s="1">
        <f t="shared" si="479"/>
        <v>0</v>
      </c>
      <c r="M1797" s="1" t="b">
        <f t="shared" si="480"/>
        <v>0</v>
      </c>
      <c r="N1797" s="1">
        <f t="shared" si="481"/>
        <v>0</v>
      </c>
      <c r="O1797" s="1" t="b">
        <f t="shared" si="482"/>
        <v>0</v>
      </c>
      <c r="P1797" s="1">
        <f t="shared" si="483"/>
        <v>0</v>
      </c>
      <c r="Q1797" s="1" t="b">
        <f t="shared" si="484"/>
        <v>0</v>
      </c>
      <c r="R1797" s="1">
        <f t="shared" si="485"/>
        <v>0</v>
      </c>
      <c r="S1797" s="1" t="b">
        <f t="shared" si="486"/>
        <v>0</v>
      </c>
      <c r="T1797" s="1">
        <f t="shared" si="487"/>
        <v>0</v>
      </c>
      <c r="U1797" s="1" t="b">
        <f t="shared" si="488"/>
        <v>0</v>
      </c>
      <c r="V1797" s="1">
        <f t="shared" si="489"/>
        <v>0</v>
      </c>
      <c r="W1797" s="1" t="b">
        <f t="shared" si="490"/>
        <v>1</v>
      </c>
      <c r="X1797" s="1">
        <f t="shared" si="491"/>
        <v>1</v>
      </c>
      <c r="Y1797" s="1" t="b">
        <f t="shared" si="492"/>
        <v>0</v>
      </c>
      <c r="Z1797" s="1">
        <f t="shared" si="493"/>
        <v>0</v>
      </c>
    </row>
    <row r="1798" spans="1:26" x14ac:dyDescent="0.3">
      <c r="A1798" s="1">
        <v>29.229749000000002</v>
      </c>
      <c r="B1798" s="1">
        <v>-96.414850999999999</v>
      </c>
      <c r="C1798" s="1" t="s">
        <v>107</v>
      </c>
      <c r="D1798" s="1" t="s">
        <v>112</v>
      </c>
      <c r="E1798" s="1" t="s">
        <v>179</v>
      </c>
      <c r="F1798" s="1" t="s">
        <v>165</v>
      </c>
      <c r="G1798" s="1" t="s">
        <v>6</v>
      </c>
      <c r="J1798" s="1">
        <f t="shared" si="477"/>
        <v>1</v>
      </c>
      <c r="K1798" s="1">
        <f t="shared" si="478"/>
        <v>0</v>
      </c>
      <c r="L1798" s="1">
        <f t="shared" si="479"/>
        <v>0</v>
      </c>
      <c r="M1798" s="1" t="b">
        <f t="shared" si="480"/>
        <v>0</v>
      </c>
      <c r="N1798" s="1">
        <f t="shared" si="481"/>
        <v>0</v>
      </c>
      <c r="O1798" s="1" t="b">
        <f t="shared" si="482"/>
        <v>0</v>
      </c>
      <c r="P1798" s="1">
        <f t="shared" si="483"/>
        <v>0</v>
      </c>
      <c r="Q1798" s="1" t="b">
        <f t="shared" si="484"/>
        <v>0</v>
      </c>
      <c r="R1798" s="1">
        <f t="shared" si="485"/>
        <v>0</v>
      </c>
      <c r="S1798" s="1" t="b">
        <f t="shared" si="486"/>
        <v>0</v>
      </c>
      <c r="T1798" s="1">
        <f t="shared" si="487"/>
        <v>0</v>
      </c>
      <c r="U1798" s="1" t="b">
        <f t="shared" si="488"/>
        <v>0</v>
      </c>
      <c r="V1798" s="1">
        <f t="shared" si="489"/>
        <v>0</v>
      </c>
      <c r="W1798" s="1" t="b">
        <f t="shared" si="490"/>
        <v>1</v>
      </c>
      <c r="X1798" s="1">
        <f t="shared" si="491"/>
        <v>1</v>
      </c>
      <c r="Y1798" s="1" t="b">
        <f t="shared" si="492"/>
        <v>0</v>
      </c>
      <c r="Z1798" s="1">
        <f t="shared" si="493"/>
        <v>0</v>
      </c>
    </row>
    <row r="1799" spans="1:26" x14ac:dyDescent="0.3">
      <c r="A1799" s="1">
        <v>29.230263000000001</v>
      </c>
      <c r="B1799" s="1">
        <v>-96.035717000000005</v>
      </c>
      <c r="C1799" s="1" t="s">
        <v>109</v>
      </c>
      <c r="D1799" s="1" t="s">
        <v>112</v>
      </c>
      <c r="E1799" s="1" t="s">
        <v>179</v>
      </c>
      <c r="F1799" s="1" t="s">
        <v>173</v>
      </c>
      <c r="G1799" s="1" t="s">
        <v>6</v>
      </c>
      <c r="J1799" s="1">
        <f t="shared" si="477"/>
        <v>1</v>
      </c>
      <c r="K1799" s="1">
        <f t="shared" si="478"/>
        <v>0</v>
      </c>
      <c r="L1799" s="1">
        <f t="shared" si="479"/>
        <v>0</v>
      </c>
      <c r="M1799" s="1" t="b">
        <f t="shared" si="480"/>
        <v>0</v>
      </c>
      <c r="N1799" s="1">
        <f t="shared" si="481"/>
        <v>0</v>
      </c>
      <c r="O1799" s="1" t="b">
        <f t="shared" si="482"/>
        <v>0</v>
      </c>
      <c r="P1799" s="1">
        <f t="shared" si="483"/>
        <v>0</v>
      </c>
      <c r="Q1799" s="1" t="b">
        <f t="shared" si="484"/>
        <v>0</v>
      </c>
      <c r="R1799" s="1">
        <f t="shared" si="485"/>
        <v>0</v>
      </c>
      <c r="S1799" s="1" t="b">
        <f t="shared" si="486"/>
        <v>0</v>
      </c>
      <c r="T1799" s="1">
        <f t="shared" si="487"/>
        <v>0</v>
      </c>
      <c r="U1799" s="1" t="b">
        <f t="shared" si="488"/>
        <v>0</v>
      </c>
      <c r="V1799" s="1">
        <f t="shared" si="489"/>
        <v>0</v>
      </c>
      <c r="W1799" s="1" t="b">
        <f t="shared" si="490"/>
        <v>1</v>
      </c>
      <c r="X1799" s="1">
        <f t="shared" si="491"/>
        <v>1</v>
      </c>
      <c r="Y1799" s="1" t="b">
        <f t="shared" si="492"/>
        <v>0</v>
      </c>
      <c r="Z1799" s="1">
        <f t="shared" si="493"/>
        <v>0</v>
      </c>
    </row>
    <row r="1800" spans="1:26" x14ac:dyDescent="0.3">
      <c r="A1800" s="1">
        <v>29.232876000000001</v>
      </c>
      <c r="B1800" s="1">
        <v>-96.395629</v>
      </c>
      <c r="C1800" s="1" t="s">
        <v>109</v>
      </c>
      <c r="D1800" s="1" t="s">
        <v>113</v>
      </c>
      <c r="E1800" s="1" t="s">
        <v>179</v>
      </c>
      <c r="F1800" s="1" t="s">
        <v>111</v>
      </c>
      <c r="G1800" s="1" t="s">
        <v>6</v>
      </c>
      <c r="J1800" s="1">
        <f t="shared" si="477"/>
        <v>1</v>
      </c>
      <c r="K1800" s="1">
        <f t="shared" si="478"/>
        <v>0</v>
      </c>
      <c r="L1800" s="1">
        <f t="shared" si="479"/>
        <v>0</v>
      </c>
      <c r="M1800" s="1" t="b">
        <f t="shared" si="480"/>
        <v>0</v>
      </c>
      <c r="N1800" s="1">
        <f t="shared" si="481"/>
        <v>0</v>
      </c>
      <c r="O1800" s="1" t="b">
        <f t="shared" si="482"/>
        <v>0</v>
      </c>
      <c r="P1800" s="1">
        <f t="shared" si="483"/>
        <v>0</v>
      </c>
      <c r="Q1800" s="1" t="b">
        <f t="shared" si="484"/>
        <v>0</v>
      </c>
      <c r="R1800" s="1">
        <f t="shared" si="485"/>
        <v>0</v>
      </c>
      <c r="S1800" s="1" t="b">
        <f t="shared" si="486"/>
        <v>0</v>
      </c>
      <c r="T1800" s="1">
        <f t="shared" si="487"/>
        <v>0</v>
      </c>
      <c r="U1800" s="1" t="b">
        <f t="shared" si="488"/>
        <v>0</v>
      </c>
      <c r="V1800" s="1">
        <f t="shared" si="489"/>
        <v>0</v>
      </c>
      <c r="W1800" s="1" t="b">
        <f t="shared" si="490"/>
        <v>1</v>
      </c>
      <c r="X1800" s="1">
        <f t="shared" si="491"/>
        <v>1</v>
      </c>
      <c r="Y1800" s="1" t="b">
        <f t="shared" si="492"/>
        <v>0</v>
      </c>
      <c r="Z1800" s="1">
        <f t="shared" si="493"/>
        <v>0</v>
      </c>
    </row>
    <row r="1801" spans="1:26" x14ac:dyDescent="0.3">
      <c r="A1801" s="1">
        <v>29.234103999999999</v>
      </c>
      <c r="B1801" s="1">
        <v>-96.391600999999994</v>
      </c>
      <c r="C1801" s="1" t="s">
        <v>109</v>
      </c>
      <c r="D1801" s="1" t="s">
        <v>114</v>
      </c>
      <c r="E1801" s="1" t="s">
        <v>179</v>
      </c>
      <c r="F1801" s="1" t="s">
        <v>111</v>
      </c>
      <c r="G1801" s="1" t="s">
        <v>6</v>
      </c>
      <c r="J1801" s="1">
        <f t="shared" si="477"/>
        <v>1</v>
      </c>
      <c r="K1801" s="1">
        <f t="shared" si="478"/>
        <v>0</v>
      </c>
      <c r="L1801" s="1">
        <f t="shared" si="479"/>
        <v>0</v>
      </c>
      <c r="M1801" s="1" t="b">
        <f t="shared" si="480"/>
        <v>0</v>
      </c>
      <c r="N1801" s="1">
        <f t="shared" si="481"/>
        <v>0</v>
      </c>
      <c r="O1801" s="1" t="b">
        <f t="shared" si="482"/>
        <v>0</v>
      </c>
      <c r="P1801" s="1">
        <f t="shared" si="483"/>
        <v>0</v>
      </c>
      <c r="Q1801" s="1" t="b">
        <f t="shared" si="484"/>
        <v>0</v>
      </c>
      <c r="R1801" s="1">
        <f t="shared" si="485"/>
        <v>0</v>
      </c>
      <c r="S1801" s="1" t="b">
        <f t="shared" si="486"/>
        <v>0</v>
      </c>
      <c r="T1801" s="1">
        <f t="shared" si="487"/>
        <v>0</v>
      </c>
      <c r="U1801" s="1" t="b">
        <f t="shared" si="488"/>
        <v>0</v>
      </c>
      <c r="V1801" s="1">
        <f t="shared" si="489"/>
        <v>0</v>
      </c>
      <c r="W1801" s="1" t="b">
        <f t="shared" si="490"/>
        <v>1</v>
      </c>
      <c r="X1801" s="1">
        <f t="shared" si="491"/>
        <v>1</v>
      </c>
      <c r="Y1801" s="1" t="b">
        <f t="shared" si="492"/>
        <v>0</v>
      </c>
      <c r="Z1801" s="1">
        <f t="shared" si="493"/>
        <v>0</v>
      </c>
    </row>
    <row r="1802" spans="1:26" x14ac:dyDescent="0.3">
      <c r="A1802" s="1">
        <v>29.234247</v>
      </c>
      <c r="B1802" s="1">
        <v>-96.381770000000003</v>
      </c>
      <c r="C1802" s="1" t="s">
        <v>109</v>
      </c>
      <c r="D1802" s="1" t="s">
        <v>112</v>
      </c>
      <c r="E1802" s="1" t="s">
        <v>179</v>
      </c>
      <c r="F1802" s="1" t="s">
        <v>146</v>
      </c>
      <c r="G1802" s="1" t="s">
        <v>6</v>
      </c>
      <c r="J1802" s="1">
        <f t="shared" si="477"/>
        <v>1</v>
      </c>
      <c r="K1802" s="1">
        <f t="shared" si="478"/>
        <v>0</v>
      </c>
      <c r="L1802" s="1">
        <f t="shared" si="479"/>
        <v>0</v>
      </c>
      <c r="M1802" s="1" t="b">
        <f t="shared" si="480"/>
        <v>0</v>
      </c>
      <c r="N1802" s="1">
        <f t="shared" si="481"/>
        <v>0</v>
      </c>
      <c r="O1802" s="1" t="b">
        <f t="shared" si="482"/>
        <v>0</v>
      </c>
      <c r="P1802" s="1">
        <f t="shared" si="483"/>
        <v>0</v>
      </c>
      <c r="Q1802" s="1" t="b">
        <f t="shared" si="484"/>
        <v>0</v>
      </c>
      <c r="R1802" s="1">
        <f t="shared" si="485"/>
        <v>0</v>
      </c>
      <c r="S1802" s="1" t="b">
        <f t="shared" si="486"/>
        <v>0</v>
      </c>
      <c r="T1802" s="1">
        <f t="shared" si="487"/>
        <v>0</v>
      </c>
      <c r="U1802" s="1" t="b">
        <f t="shared" si="488"/>
        <v>0</v>
      </c>
      <c r="V1802" s="1">
        <f t="shared" si="489"/>
        <v>0</v>
      </c>
      <c r="W1802" s="1" t="b">
        <f t="shared" si="490"/>
        <v>1</v>
      </c>
      <c r="X1802" s="1">
        <f t="shared" si="491"/>
        <v>1</v>
      </c>
      <c r="Y1802" s="1" t="b">
        <f t="shared" si="492"/>
        <v>0</v>
      </c>
      <c r="Z1802" s="1">
        <f t="shared" si="493"/>
        <v>0</v>
      </c>
    </row>
    <row r="1803" spans="1:26" x14ac:dyDescent="0.3">
      <c r="A1803" s="1">
        <v>29.234656000000001</v>
      </c>
      <c r="B1803" s="1">
        <v>-96.359972999999997</v>
      </c>
      <c r="C1803" s="1" t="s">
        <v>109</v>
      </c>
      <c r="D1803" s="1" t="s">
        <v>112</v>
      </c>
      <c r="E1803" s="1" t="s">
        <v>179</v>
      </c>
      <c r="F1803" s="1" t="s">
        <v>165</v>
      </c>
      <c r="G1803" s="1" t="s">
        <v>6</v>
      </c>
      <c r="J1803" s="1">
        <f t="shared" si="477"/>
        <v>1</v>
      </c>
      <c r="K1803" s="1">
        <f t="shared" si="478"/>
        <v>0</v>
      </c>
      <c r="L1803" s="1">
        <f t="shared" si="479"/>
        <v>0</v>
      </c>
      <c r="M1803" s="1" t="b">
        <f t="shared" si="480"/>
        <v>0</v>
      </c>
      <c r="N1803" s="1">
        <f t="shared" si="481"/>
        <v>0</v>
      </c>
      <c r="O1803" s="1" t="b">
        <f t="shared" si="482"/>
        <v>0</v>
      </c>
      <c r="P1803" s="1">
        <f t="shared" si="483"/>
        <v>0</v>
      </c>
      <c r="Q1803" s="1" t="b">
        <f t="shared" si="484"/>
        <v>0</v>
      </c>
      <c r="R1803" s="1">
        <f t="shared" si="485"/>
        <v>0</v>
      </c>
      <c r="S1803" s="1" t="b">
        <f t="shared" si="486"/>
        <v>0</v>
      </c>
      <c r="T1803" s="1">
        <f t="shared" si="487"/>
        <v>0</v>
      </c>
      <c r="U1803" s="1" t="b">
        <f t="shared" si="488"/>
        <v>0</v>
      </c>
      <c r="V1803" s="1">
        <f t="shared" si="489"/>
        <v>0</v>
      </c>
      <c r="W1803" s="1" t="b">
        <f t="shared" si="490"/>
        <v>1</v>
      </c>
      <c r="X1803" s="1">
        <f t="shared" si="491"/>
        <v>1</v>
      </c>
      <c r="Y1803" s="1" t="b">
        <f t="shared" si="492"/>
        <v>0</v>
      </c>
      <c r="Z1803" s="1">
        <f t="shared" si="493"/>
        <v>0</v>
      </c>
    </row>
    <row r="1804" spans="1:26" x14ac:dyDescent="0.3">
      <c r="A1804" s="1">
        <v>29.234770999999999</v>
      </c>
      <c r="B1804" s="1">
        <v>-96.352789000000001</v>
      </c>
      <c r="C1804" s="1" t="s">
        <v>109</v>
      </c>
      <c r="D1804" s="1" t="s">
        <v>112</v>
      </c>
      <c r="E1804" s="1" t="s">
        <v>179</v>
      </c>
      <c r="F1804" s="1" t="s">
        <v>111</v>
      </c>
      <c r="G1804" s="1" t="s">
        <v>6</v>
      </c>
      <c r="J1804" s="1">
        <f t="shared" si="477"/>
        <v>1</v>
      </c>
      <c r="K1804" s="1">
        <f t="shared" si="478"/>
        <v>0</v>
      </c>
      <c r="L1804" s="1">
        <f t="shared" si="479"/>
        <v>0</v>
      </c>
      <c r="M1804" s="1" t="b">
        <f t="shared" si="480"/>
        <v>0</v>
      </c>
      <c r="N1804" s="1">
        <f t="shared" si="481"/>
        <v>0</v>
      </c>
      <c r="O1804" s="1" t="b">
        <f t="shared" si="482"/>
        <v>0</v>
      </c>
      <c r="P1804" s="1">
        <f t="shared" si="483"/>
        <v>0</v>
      </c>
      <c r="Q1804" s="1" t="b">
        <f t="shared" si="484"/>
        <v>0</v>
      </c>
      <c r="R1804" s="1">
        <f t="shared" si="485"/>
        <v>0</v>
      </c>
      <c r="S1804" s="1" t="b">
        <f t="shared" si="486"/>
        <v>0</v>
      </c>
      <c r="T1804" s="1">
        <f t="shared" si="487"/>
        <v>0</v>
      </c>
      <c r="U1804" s="1" t="b">
        <f t="shared" si="488"/>
        <v>0</v>
      </c>
      <c r="V1804" s="1">
        <f t="shared" si="489"/>
        <v>0</v>
      </c>
      <c r="W1804" s="1" t="b">
        <f t="shared" si="490"/>
        <v>1</v>
      </c>
      <c r="X1804" s="1">
        <f t="shared" si="491"/>
        <v>1</v>
      </c>
      <c r="Y1804" s="1" t="b">
        <f t="shared" si="492"/>
        <v>0</v>
      </c>
      <c r="Z1804" s="1">
        <f t="shared" si="493"/>
        <v>0</v>
      </c>
    </row>
    <row r="1805" spans="1:26" x14ac:dyDescent="0.3">
      <c r="A1805" s="1">
        <v>29.234866</v>
      </c>
      <c r="B1805" s="1">
        <v>-96.346701999999993</v>
      </c>
      <c r="C1805" s="1" t="s">
        <v>107</v>
      </c>
      <c r="D1805" s="1" t="s">
        <v>112</v>
      </c>
      <c r="E1805" s="1" t="s">
        <v>179</v>
      </c>
      <c r="F1805" s="1" t="s">
        <v>146</v>
      </c>
      <c r="G1805" s="1" t="s">
        <v>6</v>
      </c>
      <c r="J1805" s="1">
        <f t="shared" si="477"/>
        <v>1</v>
      </c>
      <c r="K1805" s="1">
        <f t="shared" si="478"/>
        <v>0</v>
      </c>
      <c r="L1805" s="1">
        <f t="shared" si="479"/>
        <v>0</v>
      </c>
      <c r="M1805" s="1" t="b">
        <f t="shared" si="480"/>
        <v>0</v>
      </c>
      <c r="N1805" s="1">
        <f t="shared" si="481"/>
        <v>0</v>
      </c>
      <c r="O1805" s="1" t="b">
        <f t="shared" si="482"/>
        <v>0</v>
      </c>
      <c r="P1805" s="1">
        <f t="shared" si="483"/>
        <v>0</v>
      </c>
      <c r="Q1805" s="1" t="b">
        <f t="shared" si="484"/>
        <v>0</v>
      </c>
      <c r="R1805" s="1">
        <f t="shared" si="485"/>
        <v>0</v>
      </c>
      <c r="S1805" s="1" t="b">
        <f t="shared" si="486"/>
        <v>0</v>
      </c>
      <c r="T1805" s="1">
        <f t="shared" si="487"/>
        <v>0</v>
      </c>
      <c r="U1805" s="1" t="b">
        <f t="shared" si="488"/>
        <v>0</v>
      </c>
      <c r="V1805" s="1">
        <f t="shared" si="489"/>
        <v>0</v>
      </c>
      <c r="W1805" s="1" t="b">
        <f t="shared" si="490"/>
        <v>1</v>
      </c>
      <c r="X1805" s="1">
        <f t="shared" si="491"/>
        <v>1</v>
      </c>
      <c r="Y1805" s="1" t="b">
        <f t="shared" si="492"/>
        <v>0</v>
      </c>
      <c r="Z1805" s="1">
        <f t="shared" si="493"/>
        <v>0</v>
      </c>
    </row>
    <row r="1806" spans="1:26" x14ac:dyDescent="0.3">
      <c r="A1806" s="1">
        <v>29.234970000000001</v>
      </c>
      <c r="B1806" s="1">
        <v>-96.341265000000007</v>
      </c>
      <c r="C1806" s="1" t="s">
        <v>109</v>
      </c>
      <c r="D1806" s="1" t="s">
        <v>112</v>
      </c>
      <c r="E1806" s="1" t="s">
        <v>179</v>
      </c>
      <c r="F1806" s="1" t="s">
        <v>150</v>
      </c>
      <c r="G1806" s="1" t="s">
        <v>6</v>
      </c>
      <c r="J1806" s="1">
        <f t="shared" si="477"/>
        <v>1</v>
      </c>
      <c r="K1806" s="1">
        <f t="shared" si="478"/>
        <v>0</v>
      </c>
      <c r="L1806" s="1">
        <f t="shared" si="479"/>
        <v>0</v>
      </c>
      <c r="M1806" s="1" t="b">
        <f t="shared" si="480"/>
        <v>0</v>
      </c>
      <c r="N1806" s="1">
        <f t="shared" si="481"/>
        <v>0</v>
      </c>
      <c r="O1806" s="1" t="b">
        <f t="shared" si="482"/>
        <v>0</v>
      </c>
      <c r="P1806" s="1">
        <f t="shared" si="483"/>
        <v>0</v>
      </c>
      <c r="Q1806" s="1" t="b">
        <f t="shared" si="484"/>
        <v>0</v>
      </c>
      <c r="R1806" s="1">
        <f t="shared" si="485"/>
        <v>0</v>
      </c>
      <c r="S1806" s="1" t="b">
        <f t="shared" si="486"/>
        <v>0</v>
      </c>
      <c r="T1806" s="1">
        <f t="shared" si="487"/>
        <v>0</v>
      </c>
      <c r="U1806" s="1" t="b">
        <f t="shared" si="488"/>
        <v>0</v>
      </c>
      <c r="V1806" s="1">
        <f t="shared" si="489"/>
        <v>0</v>
      </c>
      <c r="W1806" s="1" t="b">
        <f t="shared" si="490"/>
        <v>1</v>
      </c>
      <c r="X1806" s="1">
        <f t="shared" si="491"/>
        <v>1</v>
      </c>
      <c r="Y1806" s="1" t="b">
        <f t="shared" si="492"/>
        <v>0</v>
      </c>
      <c r="Z1806" s="1">
        <f t="shared" si="493"/>
        <v>0</v>
      </c>
    </row>
    <row r="1807" spans="1:26" x14ac:dyDescent="0.3">
      <c r="A1807" s="1">
        <v>29.235029999999998</v>
      </c>
      <c r="B1807" s="1">
        <v>-96.038606000000001</v>
      </c>
      <c r="C1807" s="1" t="s">
        <v>109</v>
      </c>
      <c r="D1807" s="1" t="s">
        <v>112</v>
      </c>
      <c r="E1807" s="1" t="s">
        <v>179</v>
      </c>
      <c r="F1807" s="1" t="s">
        <v>150</v>
      </c>
      <c r="G1807" s="1" t="s">
        <v>6</v>
      </c>
      <c r="J1807" s="1">
        <f t="shared" si="477"/>
        <v>1</v>
      </c>
      <c r="K1807" s="1">
        <f t="shared" si="478"/>
        <v>0</v>
      </c>
      <c r="L1807" s="1">
        <f t="shared" si="479"/>
        <v>0</v>
      </c>
      <c r="M1807" s="1" t="b">
        <f t="shared" si="480"/>
        <v>0</v>
      </c>
      <c r="N1807" s="1">
        <f t="shared" si="481"/>
        <v>0</v>
      </c>
      <c r="O1807" s="1" t="b">
        <f t="shared" si="482"/>
        <v>0</v>
      </c>
      <c r="P1807" s="1">
        <f t="shared" si="483"/>
        <v>0</v>
      </c>
      <c r="Q1807" s="1" t="b">
        <f t="shared" si="484"/>
        <v>0</v>
      </c>
      <c r="R1807" s="1">
        <f t="shared" si="485"/>
        <v>0</v>
      </c>
      <c r="S1807" s="1" t="b">
        <f t="shared" si="486"/>
        <v>0</v>
      </c>
      <c r="T1807" s="1">
        <f t="shared" si="487"/>
        <v>0</v>
      </c>
      <c r="U1807" s="1" t="b">
        <f t="shared" si="488"/>
        <v>0</v>
      </c>
      <c r="V1807" s="1">
        <f t="shared" si="489"/>
        <v>0</v>
      </c>
      <c r="W1807" s="1" t="b">
        <f t="shared" si="490"/>
        <v>1</v>
      </c>
      <c r="X1807" s="1">
        <f t="shared" si="491"/>
        <v>1</v>
      </c>
      <c r="Y1807" s="1" t="b">
        <f t="shared" si="492"/>
        <v>0</v>
      </c>
      <c r="Z1807" s="1">
        <f t="shared" si="493"/>
        <v>0</v>
      </c>
    </row>
    <row r="1808" spans="1:26" x14ac:dyDescent="0.3">
      <c r="A1808" s="1">
        <v>29.235092000000002</v>
      </c>
      <c r="B1808" s="1">
        <v>-96.333519999999993</v>
      </c>
      <c r="C1808" s="1" t="s">
        <v>109</v>
      </c>
      <c r="D1808" s="1" t="s">
        <v>112</v>
      </c>
      <c r="E1808" s="1" t="s">
        <v>179</v>
      </c>
      <c r="F1808" s="1" t="s">
        <v>172</v>
      </c>
      <c r="G1808" s="1" t="s">
        <v>64</v>
      </c>
      <c r="J1808" s="1">
        <f t="shared" si="477"/>
        <v>0</v>
      </c>
      <c r="K1808" s="1">
        <f t="shared" si="478"/>
        <v>0</v>
      </c>
      <c r="L1808" s="1">
        <f t="shared" si="479"/>
        <v>0</v>
      </c>
      <c r="M1808" s="1" t="b">
        <f t="shared" si="480"/>
        <v>0</v>
      </c>
      <c r="N1808" s="1">
        <f t="shared" si="481"/>
        <v>0</v>
      </c>
      <c r="O1808" s="1" t="b">
        <f t="shared" si="482"/>
        <v>0</v>
      </c>
      <c r="P1808" s="1">
        <f t="shared" si="483"/>
        <v>0</v>
      </c>
      <c r="Q1808" s="1" t="b">
        <f t="shared" si="484"/>
        <v>0</v>
      </c>
      <c r="R1808" s="1">
        <f t="shared" si="485"/>
        <v>0</v>
      </c>
      <c r="S1808" s="1" t="b">
        <f t="shared" si="486"/>
        <v>1</v>
      </c>
      <c r="T1808" s="1">
        <f t="shared" si="487"/>
        <v>1</v>
      </c>
      <c r="U1808" s="1" t="b">
        <f t="shared" si="488"/>
        <v>1</v>
      </c>
      <c r="V1808" s="1">
        <f t="shared" si="489"/>
        <v>1</v>
      </c>
      <c r="W1808" s="1" t="b">
        <f t="shared" si="490"/>
        <v>1</v>
      </c>
      <c r="X1808" s="1">
        <f t="shared" si="491"/>
        <v>1</v>
      </c>
      <c r="Y1808" s="1" t="b">
        <f t="shared" si="492"/>
        <v>1</v>
      </c>
      <c r="Z1808" s="1">
        <f t="shared" si="493"/>
        <v>1</v>
      </c>
    </row>
    <row r="1809" spans="1:26" x14ac:dyDescent="0.3">
      <c r="A1809" s="1">
        <v>29.235196999999999</v>
      </c>
      <c r="B1809" s="1">
        <v>-96.327189000000004</v>
      </c>
      <c r="C1809" s="1" t="s">
        <v>109</v>
      </c>
      <c r="D1809" s="1" t="s">
        <v>112</v>
      </c>
      <c r="E1809" s="1" t="s">
        <v>179</v>
      </c>
      <c r="F1809" s="1" t="s">
        <v>165</v>
      </c>
      <c r="G1809" s="1" t="s">
        <v>6</v>
      </c>
      <c r="J1809" s="1">
        <f t="shared" si="477"/>
        <v>1</v>
      </c>
      <c r="K1809" s="1">
        <f t="shared" si="478"/>
        <v>0</v>
      </c>
      <c r="L1809" s="1">
        <f t="shared" si="479"/>
        <v>0</v>
      </c>
      <c r="M1809" s="1" t="b">
        <f t="shared" si="480"/>
        <v>0</v>
      </c>
      <c r="N1809" s="1">
        <f t="shared" si="481"/>
        <v>0</v>
      </c>
      <c r="O1809" s="1" t="b">
        <f t="shared" si="482"/>
        <v>0</v>
      </c>
      <c r="P1809" s="1">
        <f t="shared" si="483"/>
        <v>0</v>
      </c>
      <c r="Q1809" s="1" t="b">
        <f t="shared" si="484"/>
        <v>0</v>
      </c>
      <c r="R1809" s="1">
        <f t="shared" si="485"/>
        <v>0</v>
      </c>
      <c r="S1809" s="1" t="b">
        <f t="shared" si="486"/>
        <v>0</v>
      </c>
      <c r="T1809" s="1">
        <f t="shared" si="487"/>
        <v>0</v>
      </c>
      <c r="U1809" s="1" t="b">
        <f t="shared" si="488"/>
        <v>0</v>
      </c>
      <c r="V1809" s="1">
        <f t="shared" si="489"/>
        <v>0</v>
      </c>
      <c r="W1809" s="1" t="b">
        <f t="shared" si="490"/>
        <v>1</v>
      </c>
      <c r="X1809" s="1">
        <f t="shared" si="491"/>
        <v>1</v>
      </c>
      <c r="Y1809" s="1" t="b">
        <f t="shared" si="492"/>
        <v>0</v>
      </c>
      <c r="Z1809" s="1">
        <f t="shared" si="493"/>
        <v>0</v>
      </c>
    </row>
    <row r="1810" spans="1:26" x14ac:dyDescent="0.3">
      <c r="A1810" s="1">
        <v>29.235308</v>
      </c>
      <c r="B1810" s="1">
        <v>-96.320999</v>
      </c>
      <c r="C1810" s="1" t="s">
        <v>109</v>
      </c>
      <c r="D1810" s="1" t="s">
        <v>112</v>
      </c>
      <c r="E1810" s="1" t="s">
        <v>179</v>
      </c>
      <c r="F1810" s="1" t="s">
        <v>145</v>
      </c>
      <c r="G1810" s="1" t="s">
        <v>6</v>
      </c>
      <c r="H1810" s="1" t="s">
        <v>9</v>
      </c>
      <c r="J1810" s="1">
        <f t="shared" si="477"/>
        <v>1</v>
      </c>
      <c r="K1810" s="1">
        <f t="shared" si="478"/>
        <v>0</v>
      </c>
      <c r="L1810" s="1">
        <f t="shared" si="479"/>
        <v>1</v>
      </c>
      <c r="M1810" s="1" t="b">
        <f t="shared" si="480"/>
        <v>0</v>
      </c>
      <c r="N1810" s="1">
        <f t="shared" si="481"/>
        <v>0</v>
      </c>
      <c r="O1810" s="1" t="b">
        <f t="shared" si="482"/>
        <v>1</v>
      </c>
      <c r="P1810" s="1">
        <f t="shared" si="483"/>
        <v>1</v>
      </c>
      <c r="Q1810" s="1" t="b">
        <f t="shared" si="484"/>
        <v>0</v>
      </c>
      <c r="R1810" s="1">
        <f t="shared" si="485"/>
        <v>0</v>
      </c>
      <c r="S1810" s="1" t="b">
        <f t="shared" si="486"/>
        <v>0</v>
      </c>
      <c r="T1810" s="1">
        <f t="shared" si="487"/>
        <v>0</v>
      </c>
      <c r="U1810" s="1" t="b">
        <f t="shared" si="488"/>
        <v>0</v>
      </c>
      <c r="V1810" s="1">
        <f t="shared" si="489"/>
        <v>0</v>
      </c>
      <c r="W1810" s="1" t="b">
        <f t="shared" si="490"/>
        <v>0</v>
      </c>
      <c r="X1810" s="1">
        <f t="shared" si="491"/>
        <v>0</v>
      </c>
      <c r="Y1810" s="1" t="b">
        <f t="shared" si="492"/>
        <v>0</v>
      </c>
      <c r="Z1810" s="1">
        <f t="shared" si="493"/>
        <v>0</v>
      </c>
    </row>
    <row r="1811" spans="1:26" x14ac:dyDescent="0.3">
      <c r="A1811" s="1">
        <v>29.23537</v>
      </c>
      <c r="B1811" s="1">
        <v>-96.317920999999998</v>
      </c>
      <c r="C1811" s="1" t="s">
        <v>109</v>
      </c>
      <c r="D1811" s="1" t="s">
        <v>112</v>
      </c>
      <c r="E1811" s="1" t="s">
        <v>179</v>
      </c>
      <c r="F1811" s="1" t="s">
        <v>145</v>
      </c>
      <c r="G1811" s="1" t="s">
        <v>22</v>
      </c>
      <c r="J1811" s="1">
        <f t="shared" si="477"/>
        <v>0</v>
      </c>
      <c r="K1811" s="1">
        <f t="shared" si="478"/>
        <v>0</v>
      </c>
      <c r="L1811" s="1">
        <f t="shared" si="479"/>
        <v>0</v>
      </c>
      <c r="M1811" s="1" t="b">
        <f t="shared" si="480"/>
        <v>0</v>
      </c>
      <c r="N1811" s="1">
        <f t="shared" si="481"/>
        <v>0</v>
      </c>
      <c r="O1811" s="1" t="b">
        <f t="shared" si="482"/>
        <v>0</v>
      </c>
      <c r="P1811" s="1">
        <f t="shared" si="483"/>
        <v>0</v>
      </c>
      <c r="Q1811" s="1" t="b">
        <f t="shared" si="484"/>
        <v>0</v>
      </c>
      <c r="R1811" s="1">
        <f t="shared" si="485"/>
        <v>0</v>
      </c>
      <c r="S1811" s="1" t="b">
        <f t="shared" si="486"/>
        <v>1</v>
      </c>
      <c r="T1811" s="1">
        <f t="shared" si="487"/>
        <v>1</v>
      </c>
      <c r="U1811" s="1" t="b">
        <f t="shared" si="488"/>
        <v>1</v>
      </c>
      <c r="V1811" s="1">
        <f t="shared" si="489"/>
        <v>1</v>
      </c>
      <c r="W1811" s="1" t="b">
        <f t="shared" si="490"/>
        <v>1</v>
      </c>
      <c r="X1811" s="1">
        <f t="shared" si="491"/>
        <v>1</v>
      </c>
      <c r="Y1811" s="1" t="b">
        <f t="shared" si="492"/>
        <v>1</v>
      </c>
      <c r="Z1811" s="1">
        <f t="shared" si="493"/>
        <v>1</v>
      </c>
    </row>
    <row r="1812" spans="1:26" x14ac:dyDescent="0.3">
      <c r="A1812" s="1">
        <v>29.235437000000001</v>
      </c>
      <c r="B1812" s="1">
        <v>-96.314580000000007</v>
      </c>
      <c r="C1812" s="1" t="s">
        <v>109</v>
      </c>
      <c r="D1812" s="1" t="s">
        <v>112</v>
      </c>
      <c r="E1812" s="1" t="s">
        <v>179</v>
      </c>
      <c r="F1812" s="1" t="s">
        <v>146</v>
      </c>
      <c r="G1812" s="1" t="s">
        <v>31</v>
      </c>
      <c r="J1812" s="1">
        <f t="shared" si="477"/>
        <v>0</v>
      </c>
      <c r="K1812" s="1">
        <f t="shared" si="478"/>
        <v>0</v>
      </c>
      <c r="L1812" s="1">
        <f t="shared" si="479"/>
        <v>0</v>
      </c>
      <c r="M1812" s="1" t="b">
        <f t="shared" si="480"/>
        <v>0</v>
      </c>
      <c r="N1812" s="1">
        <f t="shared" si="481"/>
        <v>0</v>
      </c>
      <c r="O1812" s="1" t="b">
        <f t="shared" si="482"/>
        <v>0</v>
      </c>
      <c r="P1812" s="1">
        <f t="shared" si="483"/>
        <v>0</v>
      </c>
      <c r="Q1812" s="1" t="b">
        <f t="shared" si="484"/>
        <v>0</v>
      </c>
      <c r="R1812" s="1">
        <f t="shared" si="485"/>
        <v>0</v>
      </c>
      <c r="S1812" s="1" t="b">
        <f t="shared" si="486"/>
        <v>1</v>
      </c>
      <c r="T1812" s="1">
        <f t="shared" si="487"/>
        <v>1</v>
      </c>
      <c r="U1812" s="1" t="b">
        <f t="shared" si="488"/>
        <v>1</v>
      </c>
      <c r="V1812" s="1">
        <f t="shared" si="489"/>
        <v>1</v>
      </c>
      <c r="W1812" s="1" t="b">
        <f t="shared" si="490"/>
        <v>1</v>
      </c>
      <c r="X1812" s="1">
        <f t="shared" si="491"/>
        <v>1</v>
      </c>
      <c r="Y1812" s="1" t="b">
        <f t="shared" si="492"/>
        <v>1</v>
      </c>
      <c r="Z1812" s="1">
        <f t="shared" si="493"/>
        <v>1</v>
      </c>
    </row>
    <row r="1813" spans="1:26" x14ac:dyDescent="0.3">
      <c r="A1813" s="1">
        <v>29.235557</v>
      </c>
      <c r="B1813" s="1">
        <v>-96.307454000000007</v>
      </c>
      <c r="C1813" s="1" t="s">
        <v>109</v>
      </c>
      <c r="D1813" s="1" t="s">
        <v>139</v>
      </c>
      <c r="E1813" s="1" t="s">
        <v>179</v>
      </c>
      <c r="F1813" s="1" t="s">
        <v>111</v>
      </c>
      <c r="G1813" s="1" t="s">
        <v>6</v>
      </c>
      <c r="J1813" s="1">
        <f t="shared" si="477"/>
        <v>1</v>
      </c>
      <c r="K1813" s="1">
        <f t="shared" si="478"/>
        <v>0</v>
      </c>
      <c r="L1813" s="1">
        <f t="shared" si="479"/>
        <v>0</v>
      </c>
      <c r="M1813" s="1" t="b">
        <f t="shared" si="480"/>
        <v>0</v>
      </c>
      <c r="N1813" s="1">
        <f t="shared" si="481"/>
        <v>0</v>
      </c>
      <c r="O1813" s="1" t="b">
        <f t="shared" si="482"/>
        <v>0</v>
      </c>
      <c r="P1813" s="1">
        <f t="shared" si="483"/>
        <v>0</v>
      </c>
      <c r="Q1813" s="1" t="b">
        <f t="shared" si="484"/>
        <v>0</v>
      </c>
      <c r="R1813" s="1">
        <f t="shared" si="485"/>
        <v>0</v>
      </c>
      <c r="S1813" s="1" t="b">
        <f t="shared" si="486"/>
        <v>0</v>
      </c>
      <c r="T1813" s="1">
        <f t="shared" si="487"/>
        <v>0</v>
      </c>
      <c r="U1813" s="1" t="b">
        <f t="shared" si="488"/>
        <v>0</v>
      </c>
      <c r="V1813" s="1">
        <f t="shared" si="489"/>
        <v>0</v>
      </c>
      <c r="W1813" s="1" t="b">
        <f t="shared" si="490"/>
        <v>1</v>
      </c>
      <c r="X1813" s="1">
        <f t="shared" si="491"/>
        <v>1</v>
      </c>
      <c r="Y1813" s="1" t="b">
        <f t="shared" si="492"/>
        <v>0</v>
      </c>
      <c r="Z1813" s="1">
        <f t="shared" si="493"/>
        <v>0</v>
      </c>
    </row>
    <row r="1814" spans="1:26" x14ac:dyDescent="0.3">
      <c r="A1814" s="1">
        <v>29.236539</v>
      </c>
      <c r="B1814" s="1">
        <v>-96.413032000000001</v>
      </c>
      <c r="C1814" s="1" t="s">
        <v>109</v>
      </c>
      <c r="D1814" s="1" t="s">
        <v>112</v>
      </c>
      <c r="E1814" s="1" t="s">
        <v>179</v>
      </c>
      <c r="F1814" s="1" t="s">
        <v>146</v>
      </c>
      <c r="G1814" s="1" t="s">
        <v>6</v>
      </c>
      <c r="J1814" s="1">
        <f t="shared" si="477"/>
        <v>1</v>
      </c>
      <c r="K1814" s="1">
        <f t="shared" si="478"/>
        <v>0</v>
      </c>
      <c r="L1814" s="1">
        <f t="shared" si="479"/>
        <v>0</v>
      </c>
      <c r="M1814" s="1" t="b">
        <f t="shared" si="480"/>
        <v>0</v>
      </c>
      <c r="N1814" s="1">
        <f t="shared" si="481"/>
        <v>0</v>
      </c>
      <c r="O1814" s="1" t="b">
        <f t="shared" si="482"/>
        <v>0</v>
      </c>
      <c r="P1814" s="1">
        <f t="shared" si="483"/>
        <v>0</v>
      </c>
      <c r="Q1814" s="1" t="b">
        <f t="shared" si="484"/>
        <v>0</v>
      </c>
      <c r="R1814" s="1">
        <f t="shared" si="485"/>
        <v>0</v>
      </c>
      <c r="S1814" s="1" t="b">
        <f t="shared" si="486"/>
        <v>0</v>
      </c>
      <c r="T1814" s="1">
        <f t="shared" si="487"/>
        <v>0</v>
      </c>
      <c r="U1814" s="1" t="b">
        <f t="shared" si="488"/>
        <v>0</v>
      </c>
      <c r="V1814" s="1">
        <f t="shared" si="489"/>
        <v>0</v>
      </c>
      <c r="W1814" s="1" t="b">
        <f t="shared" si="490"/>
        <v>1</v>
      </c>
      <c r="X1814" s="1">
        <f t="shared" si="491"/>
        <v>1</v>
      </c>
      <c r="Y1814" s="1" t="b">
        <f t="shared" si="492"/>
        <v>0</v>
      </c>
      <c r="Z1814" s="1">
        <f t="shared" si="493"/>
        <v>0</v>
      </c>
    </row>
    <row r="1815" spans="1:26" x14ac:dyDescent="0.3">
      <c r="A1815" s="1">
        <v>29.237774000000002</v>
      </c>
      <c r="B1815" s="1">
        <v>-95.961954000000006</v>
      </c>
      <c r="C1815" s="1" t="s">
        <v>107</v>
      </c>
      <c r="D1815" s="1" t="s">
        <v>112</v>
      </c>
      <c r="E1815" s="1" t="s">
        <v>179</v>
      </c>
      <c r="F1815" s="1" t="s">
        <v>111</v>
      </c>
      <c r="G1815" s="1" t="s">
        <v>98</v>
      </c>
      <c r="J1815" s="1">
        <f t="shared" si="477"/>
        <v>0</v>
      </c>
      <c r="K1815" s="1">
        <f t="shared" si="478"/>
        <v>0</v>
      </c>
      <c r="L1815" s="1">
        <f t="shared" si="479"/>
        <v>0</v>
      </c>
      <c r="M1815" s="1" t="b">
        <f t="shared" si="480"/>
        <v>0</v>
      </c>
      <c r="N1815" s="1">
        <f t="shared" si="481"/>
        <v>0</v>
      </c>
      <c r="O1815" s="1" t="b">
        <f t="shared" si="482"/>
        <v>0</v>
      </c>
      <c r="P1815" s="1">
        <f t="shared" si="483"/>
        <v>0</v>
      </c>
      <c r="Q1815" s="1" t="b">
        <f t="shared" si="484"/>
        <v>0</v>
      </c>
      <c r="R1815" s="1">
        <f t="shared" si="485"/>
        <v>0</v>
      </c>
      <c r="S1815" s="1" t="b">
        <f t="shared" si="486"/>
        <v>1</v>
      </c>
      <c r="T1815" s="1">
        <f t="shared" si="487"/>
        <v>1</v>
      </c>
      <c r="U1815" s="1" t="b">
        <f t="shared" si="488"/>
        <v>1</v>
      </c>
      <c r="V1815" s="1">
        <f t="shared" si="489"/>
        <v>1</v>
      </c>
      <c r="W1815" s="1" t="b">
        <f t="shared" si="490"/>
        <v>1</v>
      </c>
      <c r="X1815" s="1">
        <f t="shared" si="491"/>
        <v>1</v>
      </c>
      <c r="Y1815" s="1" t="b">
        <f t="shared" si="492"/>
        <v>1</v>
      </c>
      <c r="Z1815" s="1">
        <f t="shared" si="493"/>
        <v>1</v>
      </c>
    </row>
    <row r="1816" spans="1:26" x14ac:dyDescent="0.3">
      <c r="A1816" s="1">
        <v>29.240486000000001</v>
      </c>
      <c r="B1816" s="1">
        <v>-96.303713999999999</v>
      </c>
      <c r="C1816" s="1" t="s">
        <v>109</v>
      </c>
      <c r="D1816" s="1" t="s">
        <v>112</v>
      </c>
      <c r="E1816" s="1" t="s">
        <v>179</v>
      </c>
      <c r="F1816" s="1" t="s">
        <v>150</v>
      </c>
      <c r="G1816" s="1" t="s">
        <v>6</v>
      </c>
      <c r="J1816" s="1">
        <f t="shared" si="477"/>
        <v>1</v>
      </c>
      <c r="K1816" s="1">
        <f t="shared" si="478"/>
        <v>0</v>
      </c>
      <c r="L1816" s="1">
        <f t="shared" si="479"/>
        <v>0</v>
      </c>
      <c r="M1816" s="1" t="b">
        <f t="shared" si="480"/>
        <v>0</v>
      </c>
      <c r="N1816" s="1">
        <f t="shared" si="481"/>
        <v>0</v>
      </c>
      <c r="O1816" s="1" t="b">
        <f t="shared" si="482"/>
        <v>0</v>
      </c>
      <c r="P1816" s="1">
        <f t="shared" si="483"/>
        <v>0</v>
      </c>
      <c r="Q1816" s="1" t="b">
        <f t="shared" si="484"/>
        <v>0</v>
      </c>
      <c r="R1816" s="1">
        <f t="shared" si="485"/>
        <v>0</v>
      </c>
      <c r="S1816" s="1" t="b">
        <f t="shared" si="486"/>
        <v>0</v>
      </c>
      <c r="T1816" s="1">
        <f t="shared" si="487"/>
        <v>0</v>
      </c>
      <c r="U1816" s="1" t="b">
        <f t="shared" si="488"/>
        <v>0</v>
      </c>
      <c r="V1816" s="1">
        <f t="shared" si="489"/>
        <v>0</v>
      </c>
      <c r="W1816" s="1" t="b">
        <f t="shared" si="490"/>
        <v>1</v>
      </c>
      <c r="X1816" s="1">
        <f t="shared" si="491"/>
        <v>1</v>
      </c>
      <c r="Y1816" s="1" t="b">
        <f t="shared" si="492"/>
        <v>0</v>
      </c>
      <c r="Z1816" s="1">
        <f t="shared" si="493"/>
        <v>0</v>
      </c>
    </row>
    <row r="1817" spans="1:26" x14ac:dyDescent="0.3">
      <c r="A1817" s="1">
        <v>29.243559999999999</v>
      </c>
      <c r="B1817" s="1">
        <v>-96.413111000000001</v>
      </c>
      <c r="C1817" s="1" t="s">
        <v>109</v>
      </c>
      <c r="D1817" s="1" t="s">
        <v>113</v>
      </c>
      <c r="E1817" s="1" t="s">
        <v>179</v>
      </c>
      <c r="F1817" s="1" t="s">
        <v>111</v>
      </c>
      <c r="G1817" s="1" t="s">
        <v>6</v>
      </c>
      <c r="J1817" s="1">
        <f t="shared" si="477"/>
        <v>1</v>
      </c>
      <c r="K1817" s="1">
        <f t="shared" si="478"/>
        <v>0</v>
      </c>
      <c r="L1817" s="1">
        <f t="shared" si="479"/>
        <v>0</v>
      </c>
      <c r="M1817" s="1" t="b">
        <f t="shared" si="480"/>
        <v>0</v>
      </c>
      <c r="N1817" s="1">
        <f t="shared" si="481"/>
        <v>0</v>
      </c>
      <c r="O1817" s="1" t="b">
        <f t="shared" si="482"/>
        <v>0</v>
      </c>
      <c r="P1817" s="1">
        <f t="shared" si="483"/>
        <v>0</v>
      </c>
      <c r="Q1817" s="1" t="b">
        <f t="shared" si="484"/>
        <v>0</v>
      </c>
      <c r="R1817" s="1">
        <f t="shared" si="485"/>
        <v>0</v>
      </c>
      <c r="S1817" s="1" t="b">
        <f t="shared" si="486"/>
        <v>0</v>
      </c>
      <c r="T1817" s="1">
        <f t="shared" si="487"/>
        <v>0</v>
      </c>
      <c r="U1817" s="1" t="b">
        <f t="shared" si="488"/>
        <v>0</v>
      </c>
      <c r="V1817" s="1">
        <f t="shared" si="489"/>
        <v>0</v>
      </c>
      <c r="W1817" s="1" t="b">
        <f t="shared" si="490"/>
        <v>1</v>
      </c>
      <c r="X1817" s="1">
        <f t="shared" si="491"/>
        <v>1</v>
      </c>
      <c r="Y1817" s="1" t="b">
        <f t="shared" si="492"/>
        <v>0</v>
      </c>
      <c r="Z1817" s="1">
        <f t="shared" si="493"/>
        <v>0</v>
      </c>
    </row>
    <row r="1818" spans="1:26" x14ac:dyDescent="0.3">
      <c r="A1818" s="1">
        <v>29.244371000000001</v>
      </c>
      <c r="B1818" s="1">
        <v>-96.305870999999996</v>
      </c>
      <c r="C1818" s="1" t="s">
        <v>109</v>
      </c>
      <c r="D1818" s="1" t="s">
        <v>112</v>
      </c>
      <c r="E1818" s="1" t="s">
        <v>179</v>
      </c>
      <c r="F1818" s="1" t="s">
        <v>145</v>
      </c>
      <c r="G1818" s="1" t="s">
        <v>9</v>
      </c>
      <c r="H1818" s="1" t="s">
        <v>6</v>
      </c>
      <c r="J1818" s="1">
        <f t="shared" si="477"/>
        <v>1</v>
      </c>
      <c r="K1818" s="1">
        <f t="shared" si="478"/>
        <v>0</v>
      </c>
      <c r="L1818" s="1">
        <f t="shared" si="479"/>
        <v>1</v>
      </c>
      <c r="M1818" s="1" t="b">
        <f t="shared" si="480"/>
        <v>0</v>
      </c>
      <c r="N1818" s="1">
        <f t="shared" si="481"/>
        <v>0</v>
      </c>
      <c r="O1818" s="1" t="b">
        <f t="shared" si="482"/>
        <v>1</v>
      </c>
      <c r="P1818" s="1">
        <f t="shared" si="483"/>
        <v>1</v>
      </c>
      <c r="Q1818" s="1" t="b">
        <f t="shared" si="484"/>
        <v>0</v>
      </c>
      <c r="R1818" s="1">
        <f t="shared" si="485"/>
        <v>0</v>
      </c>
      <c r="S1818" s="1" t="b">
        <f t="shared" si="486"/>
        <v>0</v>
      </c>
      <c r="T1818" s="1">
        <f t="shared" si="487"/>
        <v>0</v>
      </c>
      <c r="U1818" s="1" t="b">
        <f t="shared" si="488"/>
        <v>0</v>
      </c>
      <c r="V1818" s="1">
        <f t="shared" si="489"/>
        <v>0</v>
      </c>
      <c r="W1818" s="1" t="b">
        <f t="shared" si="490"/>
        <v>0</v>
      </c>
      <c r="X1818" s="1">
        <f t="shared" si="491"/>
        <v>0</v>
      </c>
      <c r="Y1818" s="1" t="b">
        <f t="shared" si="492"/>
        <v>0</v>
      </c>
      <c r="Z1818" s="1">
        <f t="shared" si="493"/>
        <v>0</v>
      </c>
    </row>
    <row r="1819" spans="1:26" x14ac:dyDescent="0.3">
      <c r="A1819" s="1">
        <v>29.245792999999999</v>
      </c>
      <c r="B1819" s="1">
        <v>-96.045133000000007</v>
      </c>
      <c r="C1819" s="1" t="s">
        <v>109</v>
      </c>
      <c r="D1819" s="1" t="s">
        <v>112</v>
      </c>
      <c r="E1819" s="1" t="s">
        <v>179</v>
      </c>
      <c r="F1819" s="1" t="s">
        <v>165</v>
      </c>
      <c r="G1819" s="1" t="s">
        <v>6</v>
      </c>
      <c r="J1819" s="1">
        <f t="shared" si="477"/>
        <v>1</v>
      </c>
      <c r="K1819" s="1">
        <f t="shared" si="478"/>
        <v>0</v>
      </c>
      <c r="L1819" s="1">
        <f t="shared" si="479"/>
        <v>0</v>
      </c>
      <c r="M1819" s="1" t="b">
        <f t="shared" si="480"/>
        <v>0</v>
      </c>
      <c r="N1819" s="1">
        <f t="shared" si="481"/>
        <v>0</v>
      </c>
      <c r="O1819" s="1" t="b">
        <f t="shared" si="482"/>
        <v>0</v>
      </c>
      <c r="P1819" s="1">
        <f t="shared" si="483"/>
        <v>0</v>
      </c>
      <c r="Q1819" s="1" t="b">
        <f t="shared" si="484"/>
        <v>0</v>
      </c>
      <c r="R1819" s="1">
        <f t="shared" si="485"/>
        <v>0</v>
      </c>
      <c r="S1819" s="1" t="b">
        <f t="shared" si="486"/>
        <v>0</v>
      </c>
      <c r="T1819" s="1">
        <f t="shared" si="487"/>
        <v>0</v>
      </c>
      <c r="U1819" s="1" t="b">
        <f t="shared" si="488"/>
        <v>0</v>
      </c>
      <c r="V1819" s="1">
        <f t="shared" si="489"/>
        <v>0</v>
      </c>
      <c r="W1819" s="1" t="b">
        <f t="shared" si="490"/>
        <v>1</v>
      </c>
      <c r="X1819" s="1">
        <f t="shared" si="491"/>
        <v>1</v>
      </c>
      <c r="Y1819" s="1" t="b">
        <f t="shared" si="492"/>
        <v>0</v>
      </c>
      <c r="Z1819" s="1">
        <f t="shared" si="493"/>
        <v>0</v>
      </c>
    </row>
    <row r="1820" spans="1:26" x14ac:dyDescent="0.3">
      <c r="A1820" s="1">
        <v>29.246051000000001</v>
      </c>
      <c r="B1820" s="1">
        <v>-96.188218000000006</v>
      </c>
      <c r="C1820" s="1" t="s">
        <v>109</v>
      </c>
      <c r="D1820" s="1" t="s">
        <v>135</v>
      </c>
      <c r="E1820" s="1" t="s">
        <v>179</v>
      </c>
      <c r="F1820" s="1" t="s">
        <v>111</v>
      </c>
      <c r="G1820" s="1" t="s">
        <v>6</v>
      </c>
      <c r="J1820" s="1">
        <f t="shared" si="477"/>
        <v>1</v>
      </c>
      <c r="K1820" s="1">
        <f t="shared" si="478"/>
        <v>0</v>
      </c>
      <c r="L1820" s="1">
        <f t="shared" si="479"/>
        <v>0</v>
      </c>
      <c r="M1820" s="1" t="b">
        <f t="shared" si="480"/>
        <v>0</v>
      </c>
      <c r="N1820" s="1">
        <f t="shared" si="481"/>
        <v>0</v>
      </c>
      <c r="O1820" s="1" t="b">
        <f t="shared" si="482"/>
        <v>0</v>
      </c>
      <c r="P1820" s="1">
        <f t="shared" si="483"/>
        <v>0</v>
      </c>
      <c r="Q1820" s="1" t="b">
        <f t="shared" si="484"/>
        <v>0</v>
      </c>
      <c r="R1820" s="1">
        <f t="shared" si="485"/>
        <v>0</v>
      </c>
      <c r="S1820" s="1" t="b">
        <f t="shared" si="486"/>
        <v>0</v>
      </c>
      <c r="T1820" s="1">
        <f t="shared" si="487"/>
        <v>0</v>
      </c>
      <c r="U1820" s="1" t="b">
        <f t="shared" si="488"/>
        <v>0</v>
      </c>
      <c r="V1820" s="1">
        <f t="shared" si="489"/>
        <v>0</v>
      </c>
      <c r="W1820" s="1" t="b">
        <f t="shared" si="490"/>
        <v>1</v>
      </c>
      <c r="X1820" s="1">
        <f t="shared" si="491"/>
        <v>1</v>
      </c>
      <c r="Y1820" s="1" t="b">
        <f t="shared" si="492"/>
        <v>0</v>
      </c>
      <c r="Z1820" s="1">
        <f t="shared" si="493"/>
        <v>0</v>
      </c>
    </row>
    <row r="1821" spans="1:26" x14ac:dyDescent="0.3">
      <c r="A1821" s="1">
        <v>29.246943999999999</v>
      </c>
      <c r="B1821" s="1">
        <v>-96.307359000000005</v>
      </c>
      <c r="C1821" s="1" t="s">
        <v>109</v>
      </c>
      <c r="D1821" s="1" t="s">
        <v>112</v>
      </c>
      <c r="E1821" s="1" t="s">
        <v>179</v>
      </c>
      <c r="F1821" s="1" t="s">
        <v>145</v>
      </c>
      <c r="G1821" s="1" t="s">
        <v>6</v>
      </c>
      <c r="J1821" s="1">
        <f t="shared" si="477"/>
        <v>1</v>
      </c>
      <c r="K1821" s="1">
        <f t="shared" si="478"/>
        <v>0</v>
      </c>
      <c r="L1821" s="1">
        <f t="shared" si="479"/>
        <v>0</v>
      </c>
      <c r="M1821" s="1" t="b">
        <f t="shared" si="480"/>
        <v>0</v>
      </c>
      <c r="N1821" s="1">
        <f t="shared" si="481"/>
        <v>0</v>
      </c>
      <c r="O1821" s="1" t="b">
        <f t="shared" si="482"/>
        <v>0</v>
      </c>
      <c r="P1821" s="1">
        <f t="shared" si="483"/>
        <v>0</v>
      </c>
      <c r="Q1821" s="1" t="b">
        <f t="shared" si="484"/>
        <v>0</v>
      </c>
      <c r="R1821" s="1">
        <f t="shared" si="485"/>
        <v>0</v>
      </c>
      <c r="S1821" s="1" t="b">
        <f t="shared" si="486"/>
        <v>0</v>
      </c>
      <c r="T1821" s="1">
        <f t="shared" si="487"/>
        <v>0</v>
      </c>
      <c r="U1821" s="1" t="b">
        <f t="shared" si="488"/>
        <v>0</v>
      </c>
      <c r="V1821" s="1">
        <f t="shared" si="489"/>
        <v>0</v>
      </c>
      <c r="W1821" s="1" t="b">
        <f t="shared" si="490"/>
        <v>1</v>
      </c>
      <c r="X1821" s="1">
        <f t="shared" si="491"/>
        <v>1</v>
      </c>
      <c r="Y1821" s="1" t="b">
        <f t="shared" si="492"/>
        <v>0</v>
      </c>
      <c r="Z1821" s="1">
        <f t="shared" si="493"/>
        <v>0</v>
      </c>
    </row>
    <row r="1822" spans="1:26" x14ac:dyDescent="0.3">
      <c r="A1822" s="1">
        <v>29.24776</v>
      </c>
      <c r="B1822" s="1">
        <v>-96.307000000000002</v>
      </c>
      <c r="C1822" s="1" t="s">
        <v>108</v>
      </c>
      <c r="D1822" s="1" t="s">
        <v>112</v>
      </c>
      <c r="E1822" s="1" t="s">
        <v>179</v>
      </c>
      <c r="F1822" s="1" t="s">
        <v>146</v>
      </c>
      <c r="G1822" s="1" t="s">
        <v>31</v>
      </c>
      <c r="J1822" s="1">
        <f t="shared" si="477"/>
        <v>0</v>
      </c>
      <c r="K1822" s="1">
        <f t="shared" si="478"/>
        <v>0</v>
      </c>
      <c r="L1822" s="1">
        <f t="shared" si="479"/>
        <v>0</v>
      </c>
      <c r="M1822" s="1" t="b">
        <f t="shared" si="480"/>
        <v>0</v>
      </c>
      <c r="N1822" s="1">
        <f t="shared" si="481"/>
        <v>0</v>
      </c>
      <c r="O1822" s="1" t="b">
        <f t="shared" si="482"/>
        <v>0</v>
      </c>
      <c r="P1822" s="1">
        <f t="shared" si="483"/>
        <v>0</v>
      </c>
      <c r="Q1822" s="1" t="b">
        <f t="shared" si="484"/>
        <v>0</v>
      </c>
      <c r="R1822" s="1">
        <f t="shared" si="485"/>
        <v>0</v>
      </c>
      <c r="S1822" s="1" t="b">
        <f t="shared" si="486"/>
        <v>1</v>
      </c>
      <c r="T1822" s="1">
        <f t="shared" si="487"/>
        <v>1</v>
      </c>
      <c r="U1822" s="1" t="b">
        <f t="shared" si="488"/>
        <v>1</v>
      </c>
      <c r="V1822" s="1">
        <f t="shared" si="489"/>
        <v>1</v>
      </c>
      <c r="W1822" s="1" t="b">
        <f t="shared" si="490"/>
        <v>1</v>
      </c>
      <c r="X1822" s="1">
        <f t="shared" si="491"/>
        <v>1</v>
      </c>
      <c r="Y1822" s="1" t="b">
        <f t="shared" si="492"/>
        <v>1</v>
      </c>
      <c r="Z1822" s="1">
        <f t="shared" si="493"/>
        <v>1</v>
      </c>
    </row>
    <row r="1823" spans="1:26" x14ac:dyDescent="0.3">
      <c r="A1823" s="1">
        <v>29.248377000000001</v>
      </c>
      <c r="B1823" s="1">
        <v>-95.446807000000007</v>
      </c>
      <c r="C1823" s="1" t="s">
        <v>107</v>
      </c>
      <c r="D1823" s="1" t="s">
        <v>113</v>
      </c>
      <c r="E1823" s="1" t="s">
        <v>179</v>
      </c>
      <c r="F1823" s="1" t="s">
        <v>111</v>
      </c>
      <c r="G1823" s="1" t="s">
        <v>6</v>
      </c>
      <c r="J1823" s="1">
        <f t="shared" si="477"/>
        <v>1</v>
      </c>
      <c r="K1823" s="1">
        <f t="shared" si="478"/>
        <v>0</v>
      </c>
      <c r="L1823" s="1">
        <f t="shared" si="479"/>
        <v>0</v>
      </c>
      <c r="M1823" s="1" t="b">
        <f t="shared" si="480"/>
        <v>0</v>
      </c>
      <c r="N1823" s="1">
        <f t="shared" si="481"/>
        <v>0</v>
      </c>
      <c r="O1823" s="1" t="b">
        <f t="shared" si="482"/>
        <v>0</v>
      </c>
      <c r="P1823" s="1">
        <f t="shared" si="483"/>
        <v>0</v>
      </c>
      <c r="Q1823" s="1" t="b">
        <f t="shared" si="484"/>
        <v>0</v>
      </c>
      <c r="R1823" s="1">
        <f t="shared" si="485"/>
        <v>0</v>
      </c>
      <c r="S1823" s="1" t="b">
        <f t="shared" si="486"/>
        <v>0</v>
      </c>
      <c r="T1823" s="1">
        <f t="shared" si="487"/>
        <v>0</v>
      </c>
      <c r="U1823" s="1" t="b">
        <f t="shared" si="488"/>
        <v>0</v>
      </c>
      <c r="V1823" s="1">
        <f t="shared" si="489"/>
        <v>0</v>
      </c>
      <c r="W1823" s="1" t="b">
        <f t="shared" si="490"/>
        <v>1</v>
      </c>
      <c r="X1823" s="1">
        <f t="shared" si="491"/>
        <v>1</v>
      </c>
      <c r="Y1823" s="1" t="b">
        <f t="shared" si="492"/>
        <v>0</v>
      </c>
      <c r="Z1823" s="1">
        <f t="shared" si="493"/>
        <v>0</v>
      </c>
    </row>
    <row r="1824" spans="1:26" x14ac:dyDescent="0.3">
      <c r="A1824" s="1">
        <v>29.250014</v>
      </c>
      <c r="B1824" s="1">
        <v>-96.303821999999997</v>
      </c>
      <c r="C1824" s="1" t="s">
        <v>107</v>
      </c>
      <c r="D1824" s="1" t="s">
        <v>112</v>
      </c>
      <c r="E1824" s="1" t="s">
        <v>179</v>
      </c>
      <c r="F1824" s="1" t="s">
        <v>145</v>
      </c>
      <c r="G1824" s="1" t="s">
        <v>19</v>
      </c>
      <c r="J1824" s="1">
        <f t="shared" si="477"/>
        <v>0</v>
      </c>
      <c r="K1824" s="1">
        <f t="shared" si="478"/>
        <v>1</v>
      </c>
      <c r="L1824" s="1">
        <f t="shared" si="479"/>
        <v>0</v>
      </c>
      <c r="M1824" s="1" t="b">
        <f t="shared" si="480"/>
        <v>0</v>
      </c>
      <c r="N1824" s="1">
        <f t="shared" si="481"/>
        <v>0</v>
      </c>
      <c r="O1824" s="1" t="b">
        <f t="shared" si="482"/>
        <v>0</v>
      </c>
      <c r="P1824" s="1">
        <f t="shared" si="483"/>
        <v>0</v>
      </c>
      <c r="Q1824" s="1" t="b">
        <f t="shared" si="484"/>
        <v>0</v>
      </c>
      <c r="R1824" s="1">
        <f t="shared" si="485"/>
        <v>0</v>
      </c>
      <c r="S1824" s="1" t="b">
        <f t="shared" si="486"/>
        <v>0</v>
      </c>
      <c r="T1824" s="1">
        <f t="shared" si="487"/>
        <v>0</v>
      </c>
      <c r="U1824" s="1" t="b">
        <f t="shared" si="488"/>
        <v>1</v>
      </c>
      <c r="V1824" s="1">
        <f t="shared" si="489"/>
        <v>1</v>
      </c>
      <c r="W1824" s="1" t="b">
        <f t="shared" si="490"/>
        <v>0</v>
      </c>
      <c r="X1824" s="1">
        <f t="shared" si="491"/>
        <v>0</v>
      </c>
      <c r="Y1824" s="1" t="b">
        <f t="shared" si="492"/>
        <v>0</v>
      </c>
      <c r="Z1824" s="1">
        <f t="shared" si="493"/>
        <v>0</v>
      </c>
    </row>
    <row r="1825" spans="1:26" x14ac:dyDescent="0.3">
      <c r="A1825" s="1">
        <v>29.250153000000001</v>
      </c>
      <c r="B1825" s="1">
        <v>-96.309185999999997</v>
      </c>
      <c r="C1825" s="1" t="s">
        <v>108</v>
      </c>
      <c r="D1825" s="1" t="s">
        <v>112</v>
      </c>
      <c r="E1825" s="1" t="s">
        <v>179</v>
      </c>
      <c r="F1825" s="1" t="s">
        <v>146</v>
      </c>
      <c r="G1825" s="1" t="s">
        <v>31</v>
      </c>
      <c r="J1825" s="1">
        <f t="shared" si="477"/>
        <v>0</v>
      </c>
      <c r="K1825" s="1">
        <f t="shared" si="478"/>
        <v>0</v>
      </c>
      <c r="L1825" s="1">
        <f t="shared" si="479"/>
        <v>0</v>
      </c>
      <c r="M1825" s="1" t="b">
        <f t="shared" si="480"/>
        <v>0</v>
      </c>
      <c r="N1825" s="1">
        <f t="shared" si="481"/>
        <v>0</v>
      </c>
      <c r="O1825" s="1" t="b">
        <f t="shared" si="482"/>
        <v>0</v>
      </c>
      <c r="P1825" s="1">
        <f t="shared" si="483"/>
        <v>0</v>
      </c>
      <c r="Q1825" s="1" t="b">
        <f t="shared" si="484"/>
        <v>0</v>
      </c>
      <c r="R1825" s="1">
        <f t="shared" si="485"/>
        <v>0</v>
      </c>
      <c r="S1825" s="1" t="b">
        <f t="shared" si="486"/>
        <v>1</v>
      </c>
      <c r="T1825" s="1">
        <f t="shared" si="487"/>
        <v>1</v>
      </c>
      <c r="U1825" s="1" t="b">
        <f t="shared" si="488"/>
        <v>1</v>
      </c>
      <c r="V1825" s="1">
        <f t="shared" si="489"/>
        <v>1</v>
      </c>
      <c r="W1825" s="1" t="b">
        <f t="shared" si="490"/>
        <v>1</v>
      </c>
      <c r="X1825" s="1">
        <f t="shared" si="491"/>
        <v>1</v>
      </c>
      <c r="Y1825" s="1" t="b">
        <f t="shared" si="492"/>
        <v>1</v>
      </c>
      <c r="Z1825" s="1">
        <f t="shared" si="493"/>
        <v>1</v>
      </c>
    </row>
    <row r="1826" spans="1:26" x14ac:dyDescent="0.3">
      <c r="A1826" s="1">
        <v>29.251707</v>
      </c>
      <c r="B1826" s="1">
        <v>-96.310035999999997</v>
      </c>
      <c r="C1826" s="1" t="s">
        <v>108</v>
      </c>
      <c r="D1826" s="1" t="s">
        <v>112</v>
      </c>
      <c r="E1826" s="1" t="s">
        <v>179</v>
      </c>
      <c r="F1826" s="1" t="s">
        <v>145</v>
      </c>
      <c r="G1826" s="1" t="s">
        <v>6</v>
      </c>
      <c r="J1826" s="1">
        <f t="shared" si="477"/>
        <v>1</v>
      </c>
      <c r="K1826" s="1">
        <f t="shared" si="478"/>
        <v>0</v>
      </c>
      <c r="L1826" s="1">
        <f t="shared" si="479"/>
        <v>0</v>
      </c>
      <c r="M1826" s="1" t="b">
        <f t="shared" si="480"/>
        <v>0</v>
      </c>
      <c r="N1826" s="1">
        <f t="shared" si="481"/>
        <v>0</v>
      </c>
      <c r="O1826" s="1" t="b">
        <f t="shared" si="482"/>
        <v>0</v>
      </c>
      <c r="P1826" s="1">
        <f t="shared" si="483"/>
        <v>0</v>
      </c>
      <c r="Q1826" s="1" t="b">
        <f t="shared" si="484"/>
        <v>0</v>
      </c>
      <c r="R1826" s="1">
        <f t="shared" si="485"/>
        <v>0</v>
      </c>
      <c r="S1826" s="1" t="b">
        <f t="shared" si="486"/>
        <v>0</v>
      </c>
      <c r="T1826" s="1">
        <f t="shared" si="487"/>
        <v>0</v>
      </c>
      <c r="U1826" s="1" t="b">
        <f t="shared" si="488"/>
        <v>0</v>
      </c>
      <c r="V1826" s="1">
        <f t="shared" si="489"/>
        <v>0</v>
      </c>
      <c r="W1826" s="1" t="b">
        <f t="shared" si="490"/>
        <v>1</v>
      </c>
      <c r="X1826" s="1">
        <f t="shared" si="491"/>
        <v>1</v>
      </c>
      <c r="Y1826" s="1" t="b">
        <f t="shared" si="492"/>
        <v>0</v>
      </c>
      <c r="Z1826" s="1">
        <f t="shared" si="493"/>
        <v>0</v>
      </c>
    </row>
    <row r="1827" spans="1:26" x14ac:dyDescent="0.3">
      <c r="A1827" s="1">
        <v>29.253806000000001</v>
      </c>
      <c r="B1827" s="1">
        <v>-96.301873000000001</v>
      </c>
      <c r="C1827" s="1" t="s">
        <v>108</v>
      </c>
      <c r="D1827" s="1" t="s">
        <v>112</v>
      </c>
      <c r="E1827" s="1" t="s">
        <v>179</v>
      </c>
      <c r="F1827" s="1" t="s">
        <v>145</v>
      </c>
      <c r="G1827" s="1" t="s">
        <v>9</v>
      </c>
      <c r="H1827" s="1" t="s">
        <v>19</v>
      </c>
      <c r="J1827" s="1">
        <f t="shared" si="477"/>
        <v>0</v>
      </c>
      <c r="K1827" s="1">
        <f t="shared" si="478"/>
        <v>1</v>
      </c>
      <c r="L1827" s="1">
        <f t="shared" si="479"/>
        <v>1</v>
      </c>
      <c r="M1827" s="1" t="b">
        <f t="shared" si="480"/>
        <v>0</v>
      </c>
      <c r="N1827" s="1">
        <f t="shared" si="481"/>
        <v>0</v>
      </c>
      <c r="O1827" s="1" t="b">
        <f t="shared" si="482"/>
        <v>0</v>
      </c>
      <c r="P1827" s="1">
        <f t="shared" si="483"/>
        <v>0</v>
      </c>
      <c r="Q1827" s="1" t="b">
        <f t="shared" si="484"/>
        <v>1</v>
      </c>
      <c r="R1827" s="1">
        <f t="shared" si="485"/>
        <v>1</v>
      </c>
      <c r="S1827" s="1" t="b">
        <f t="shared" si="486"/>
        <v>0</v>
      </c>
      <c r="T1827" s="1">
        <f t="shared" si="487"/>
        <v>0</v>
      </c>
      <c r="U1827" s="1" t="b">
        <f t="shared" si="488"/>
        <v>0</v>
      </c>
      <c r="V1827" s="1">
        <f t="shared" si="489"/>
        <v>0</v>
      </c>
      <c r="W1827" s="1" t="b">
        <f t="shared" si="490"/>
        <v>0</v>
      </c>
      <c r="X1827" s="1">
        <f t="shared" si="491"/>
        <v>0</v>
      </c>
      <c r="Y1827" s="1" t="b">
        <f t="shared" si="492"/>
        <v>0</v>
      </c>
      <c r="Z1827" s="1">
        <f t="shared" si="493"/>
        <v>0</v>
      </c>
    </row>
    <row r="1828" spans="1:26" x14ac:dyDescent="0.3">
      <c r="A1828" s="1">
        <v>29.254515000000001</v>
      </c>
      <c r="B1828" s="1">
        <v>-96.174580000000006</v>
      </c>
      <c r="C1828" s="1" t="s">
        <v>107</v>
      </c>
      <c r="D1828" s="1" t="s">
        <v>135</v>
      </c>
      <c r="E1828" s="1" t="s">
        <v>179</v>
      </c>
      <c r="F1828" s="1" t="s">
        <v>111</v>
      </c>
      <c r="G1828" s="1" t="s">
        <v>6</v>
      </c>
      <c r="J1828" s="1">
        <f t="shared" si="477"/>
        <v>1</v>
      </c>
      <c r="K1828" s="1">
        <f t="shared" si="478"/>
        <v>0</v>
      </c>
      <c r="L1828" s="1">
        <f t="shared" si="479"/>
        <v>0</v>
      </c>
      <c r="M1828" s="1" t="b">
        <f t="shared" si="480"/>
        <v>0</v>
      </c>
      <c r="N1828" s="1">
        <f t="shared" si="481"/>
        <v>0</v>
      </c>
      <c r="O1828" s="1" t="b">
        <f t="shared" si="482"/>
        <v>0</v>
      </c>
      <c r="P1828" s="1">
        <f t="shared" si="483"/>
        <v>0</v>
      </c>
      <c r="Q1828" s="1" t="b">
        <f t="shared" si="484"/>
        <v>0</v>
      </c>
      <c r="R1828" s="1">
        <f t="shared" si="485"/>
        <v>0</v>
      </c>
      <c r="S1828" s="1" t="b">
        <f t="shared" si="486"/>
        <v>0</v>
      </c>
      <c r="T1828" s="1">
        <f t="shared" si="487"/>
        <v>0</v>
      </c>
      <c r="U1828" s="1" t="b">
        <f t="shared" si="488"/>
        <v>0</v>
      </c>
      <c r="V1828" s="1">
        <f t="shared" si="489"/>
        <v>0</v>
      </c>
      <c r="W1828" s="1" t="b">
        <f t="shared" si="490"/>
        <v>1</v>
      </c>
      <c r="X1828" s="1">
        <f t="shared" si="491"/>
        <v>1</v>
      </c>
      <c r="Y1828" s="1" t="b">
        <f t="shared" si="492"/>
        <v>0</v>
      </c>
      <c r="Z1828" s="1">
        <f t="shared" si="493"/>
        <v>0</v>
      </c>
    </row>
    <row r="1829" spans="1:26" x14ac:dyDescent="0.3">
      <c r="A1829" s="1">
        <v>29.255251000000001</v>
      </c>
      <c r="B1829" s="1">
        <v>-96.301339999999996</v>
      </c>
      <c r="C1829" s="1" t="s">
        <v>109</v>
      </c>
      <c r="D1829" s="1" t="s">
        <v>113</v>
      </c>
      <c r="E1829" s="1" t="s">
        <v>179</v>
      </c>
      <c r="F1829" s="1" t="s">
        <v>111</v>
      </c>
      <c r="G1829" s="1" t="s">
        <v>6</v>
      </c>
      <c r="J1829" s="1">
        <f t="shared" si="477"/>
        <v>1</v>
      </c>
      <c r="K1829" s="1">
        <f t="shared" si="478"/>
        <v>0</v>
      </c>
      <c r="L1829" s="1">
        <f t="shared" si="479"/>
        <v>0</v>
      </c>
      <c r="M1829" s="1" t="b">
        <f t="shared" si="480"/>
        <v>0</v>
      </c>
      <c r="N1829" s="1">
        <f t="shared" si="481"/>
        <v>0</v>
      </c>
      <c r="O1829" s="1" t="b">
        <f t="shared" si="482"/>
        <v>0</v>
      </c>
      <c r="P1829" s="1">
        <f t="shared" si="483"/>
        <v>0</v>
      </c>
      <c r="Q1829" s="1" t="b">
        <f t="shared" si="484"/>
        <v>0</v>
      </c>
      <c r="R1829" s="1">
        <f t="shared" si="485"/>
        <v>0</v>
      </c>
      <c r="S1829" s="1" t="b">
        <f t="shared" si="486"/>
        <v>0</v>
      </c>
      <c r="T1829" s="1">
        <f t="shared" si="487"/>
        <v>0</v>
      </c>
      <c r="U1829" s="1" t="b">
        <f t="shared" si="488"/>
        <v>0</v>
      </c>
      <c r="V1829" s="1">
        <f t="shared" si="489"/>
        <v>0</v>
      </c>
      <c r="W1829" s="1" t="b">
        <f t="shared" si="490"/>
        <v>1</v>
      </c>
      <c r="X1829" s="1">
        <f t="shared" si="491"/>
        <v>1</v>
      </c>
      <c r="Y1829" s="1" t="b">
        <f t="shared" si="492"/>
        <v>0</v>
      </c>
      <c r="Z1829" s="1">
        <f t="shared" si="493"/>
        <v>0</v>
      </c>
    </row>
    <row r="1830" spans="1:26" x14ac:dyDescent="0.3">
      <c r="A1830" s="1">
        <v>29.257398999999999</v>
      </c>
      <c r="B1830" s="1">
        <v>-96.413140999999996</v>
      </c>
      <c r="C1830" s="1" t="s">
        <v>109</v>
      </c>
      <c r="D1830" s="1" t="s">
        <v>112</v>
      </c>
      <c r="E1830" s="1" t="s">
        <v>179</v>
      </c>
      <c r="F1830" s="1" t="s">
        <v>150</v>
      </c>
      <c r="G1830" s="1" t="s">
        <v>6</v>
      </c>
      <c r="J1830" s="1">
        <f t="shared" si="477"/>
        <v>1</v>
      </c>
      <c r="K1830" s="1">
        <f t="shared" si="478"/>
        <v>0</v>
      </c>
      <c r="L1830" s="1">
        <f t="shared" si="479"/>
        <v>0</v>
      </c>
      <c r="M1830" s="1" t="b">
        <f t="shared" si="480"/>
        <v>0</v>
      </c>
      <c r="N1830" s="1">
        <f t="shared" si="481"/>
        <v>0</v>
      </c>
      <c r="O1830" s="1" t="b">
        <f t="shared" si="482"/>
        <v>0</v>
      </c>
      <c r="P1830" s="1">
        <f t="shared" si="483"/>
        <v>0</v>
      </c>
      <c r="Q1830" s="1" t="b">
        <f t="shared" si="484"/>
        <v>0</v>
      </c>
      <c r="R1830" s="1">
        <f t="shared" si="485"/>
        <v>0</v>
      </c>
      <c r="S1830" s="1" t="b">
        <f t="shared" si="486"/>
        <v>0</v>
      </c>
      <c r="T1830" s="1">
        <f t="shared" si="487"/>
        <v>0</v>
      </c>
      <c r="U1830" s="1" t="b">
        <f t="shared" si="488"/>
        <v>0</v>
      </c>
      <c r="V1830" s="1">
        <f t="shared" si="489"/>
        <v>0</v>
      </c>
      <c r="W1830" s="1" t="b">
        <f t="shared" si="490"/>
        <v>1</v>
      </c>
      <c r="X1830" s="1">
        <f t="shared" si="491"/>
        <v>1</v>
      </c>
      <c r="Y1830" s="1" t="b">
        <f t="shared" si="492"/>
        <v>0</v>
      </c>
      <c r="Z1830" s="1">
        <f t="shared" si="493"/>
        <v>0</v>
      </c>
    </row>
    <row r="1831" spans="1:26" x14ac:dyDescent="0.3">
      <c r="A1831" s="1">
        <v>29.258493999999999</v>
      </c>
      <c r="B1831" s="1">
        <v>-96.299565999999999</v>
      </c>
      <c r="C1831" s="1" t="s">
        <v>108</v>
      </c>
      <c r="D1831" s="1" t="s">
        <v>112</v>
      </c>
      <c r="E1831" s="1" t="s">
        <v>179</v>
      </c>
      <c r="F1831" s="1" t="s">
        <v>146</v>
      </c>
      <c r="G1831" s="1" t="s">
        <v>6</v>
      </c>
      <c r="J1831" s="1">
        <f t="shared" si="477"/>
        <v>1</v>
      </c>
      <c r="K1831" s="1">
        <f t="shared" si="478"/>
        <v>0</v>
      </c>
      <c r="L1831" s="1">
        <f t="shared" si="479"/>
        <v>0</v>
      </c>
      <c r="M1831" s="1" t="b">
        <f t="shared" si="480"/>
        <v>0</v>
      </c>
      <c r="N1831" s="1">
        <f t="shared" si="481"/>
        <v>0</v>
      </c>
      <c r="O1831" s="1" t="b">
        <f t="shared" si="482"/>
        <v>0</v>
      </c>
      <c r="P1831" s="1">
        <f t="shared" si="483"/>
        <v>0</v>
      </c>
      <c r="Q1831" s="1" t="b">
        <f t="shared" si="484"/>
        <v>0</v>
      </c>
      <c r="R1831" s="1">
        <f t="shared" si="485"/>
        <v>0</v>
      </c>
      <c r="S1831" s="1" t="b">
        <f t="shared" si="486"/>
        <v>0</v>
      </c>
      <c r="T1831" s="1">
        <f t="shared" si="487"/>
        <v>0</v>
      </c>
      <c r="U1831" s="1" t="b">
        <f t="shared" si="488"/>
        <v>0</v>
      </c>
      <c r="V1831" s="1">
        <f t="shared" si="489"/>
        <v>0</v>
      </c>
      <c r="W1831" s="1" t="b">
        <f t="shared" si="490"/>
        <v>1</v>
      </c>
      <c r="X1831" s="1">
        <f t="shared" si="491"/>
        <v>1</v>
      </c>
      <c r="Y1831" s="1" t="b">
        <f t="shared" si="492"/>
        <v>0</v>
      </c>
      <c r="Z1831" s="1">
        <f t="shared" si="493"/>
        <v>0</v>
      </c>
    </row>
    <row r="1832" spans="1:26" x14ac:dyDescent="0.3">
      <c r="A1832" s="1">
        <v>29.261510999999999</v>
      </c>
      <c r="B1832" s="1">
        <v>-96.412842999999995</v>
      </c>
      <c r="C1832" s="1" t="s">
        <v>108</v>
      </c>
      <c r="D1832" s="1" t="s">
        <v>112</v>
      </c>
      <c r="E1832" s="1" t="s">
        <v>179</v>
      </c>
      <c r="F1832" s="1" t="s">
        <v>146</v>
      </c>
      <c r="G1832" s="1" t="s">
        <v>31</v>
      </c>
      <c r="J1832" s="1">
        <f t="shared" si="477"/>
        <v>0</v>
      </c>
      <c r="K1832" s="1">
        <f t="shared" si="478"/>
        <v>0</v>
      </c>
      <c r="L1832" s="1">
        <f t="shared" si="479"/>
        <v>0</v>
      </c>
      <c r="M1832" s="1" t="b">
        <f t="shared" si="480"/>
        <v>0</v>
      </c>
      <c r="N1832" s="1">
        <f t="shared" si="481"/>
        <v>0</v>
      </c>
      <c r="O1832" s="1" t="b">
        <f t="shared" si="482"/>
        <v>0</v>
      </c>
      <c r="P1832" s="1">
        <f t="shared" si="483"/>
        <v>0</v>
      </c>
      <c r="Q1832" s="1" t="b">
        <f t="shared" si="484"/>
        <v>0</v>
      </c>
      <c r="R1832" s="1">
        <f t="shared" si="485"/>
        <v>0</v>
      </c>
      <c r="S1832" s="1" t="b">
        <f t="shared" si="486"/>
        <v>1</v>
      </c>
      <c r="T1832" s="1">
        <f t="shared" si="487"/>
        <v>1</v>
      </c>
      <c r="U1832" s="1" t="b">
        <f t="shared" si="488"/>
        <v>1</v>
      </c>
      <c r="V1832" s="1">
        <f t="shared" si="489"/>
        <v>1</v>
      </c>
      <c r="W1832" s="1" t="b">
        <f t="shared" si="490"/>
        <v>1</v>
      </c>
      <c r="X1832" s="1">
        <f t="shared" si="491"/>
        <v>1</v>
      </c>
      <c r="Y1832" s="1" t="b">
        <f t="shared" si="492"/>
        <v>1</v>
      </c>
      <c r="Z1832" s="1">
        <f t="shared" si="493"/>
        <v>1</v>
      </c>
    </row>
    <row r="1833" spans="1:26" x14ac:dyDescent="0.3">
      <c r="A1833" s="1">
        <v>29.261859000000001</v>
      </c>
      <c r="B1833" s="1">
        <v>-96.054861000000002</v>
      </c>
      <c r="C1833" s="1" t="s">
        <v>109</v>
      </c>
      <c r="D1833" s="1" t="s">
        <v>112</v>
      </c>
      <c r="E1833" s="1" t="s">
        <v>179</v>
      </c>
      <c r="F1833" s="1" t="s">
        <v>150</v>
      </c>
      <c r="G1833" s="1" t="s">
        <v>6</v>
      </c>
      <c r="J1833" s="1">
        <f t="shared" si="477"/>
        <v>1</v>
      </c>
      <c r="K1833" s="1">
        <f t="shared" si="478"/>
        <v>0</v>
      </c>
      <c r="L1833" s="1">
        <f t="shared" si="479"/>
        <v>0</v>
      </c>
      <c r="M1833" s="1" t="b">
        <f t="shared" si="480"/>
        <v>0</v>
      </c>
      <c r="N1833" s="1">
        <f t="shared" si="481"/>
        <v>0</v>
      </c>
      <c r="O1833" s="1" t="b">
        <f t="shared" si="482"/>
        <v>0</v>
      </c>
      <c r="P1833" s="1">
        <f t="shared" si="483"/>
        <v>0</v>
      </c>
      <c r="Q1833" s="1" t="b">
        <f t="shared" si="484"/>
        <v>0</v>
      </c>
      <c r="R1833" s="1">
        <f t="shared" si="485"/>
        <v>0</v>
      </c>
      <c r="S1833" s="1" t="b">
        <f t="shared" si="486"/>
        <v>0</v>
      </c>
      <c r="T1833" s="1">
        <f t="shared" si="487"/>
        <v>0</v>
      </c>
      <c r="U1833" s="1" t="b">
        <f t="shared" si="488"/>
        <v>0</v>
      </c>
      <c r="V1833" s="1">
        <f t="shared" si="489"/>
        <v>0</v>
      </c>
      <c r="W1833" s="1" t="b">
        <f t="shared" si="490"/>
        <v>1</v>
      </c>
      <c r="X1833" s="1">
        <f t="shared" si="491"/>
        <v>1</v>
      </c>
      <c r="Y1833" s="1" t="b">
        <f t="shared" si="492"/>
        <v>0</v>
      </c>
      <c r="Z1833" s="1">
        <f t="shared" si="493"/>
        <v>0</v>
      </c>
    </row>
    <row r="1834" spans="1:26" x14ac:dyDescent="0.3">
      <c r="A1834" s="1">
        <v>29.263006000000001</v>
      </c>
      <c r="B1834" s="1">
        <v>-96.297633000000005</v>
      </c>
      <c r="C1834" s="1" t="s">
        <v>109</v>
      </c>
      <c r="D1834" s="1" t="s">
        <v>112</v>
      </c>
      <c r="E1834" s="1" t="s">
        <v>179</v>
      </c>
      <c r="F1834" s="1" t="s">
        <v>150</v>
      </c>
      <c r="G1834" s="1" t="s">
        <v>6</v>
      </c>
      <c r="J1834" s="1">
        <f t="shared" si="477"/>
        <v>1</v>
      </c>
      <c r="K1834" s="1">
        <f t="shared" si="478"/>
        <v>0</v>
      </c>
      <c r="L1834" s="1">
        <f t="shared" si="479"/>
        <v>0</v>
      </c>
      <c r="M1834" s="1" t="b">
        <f t="shared" si="480"/>
        <v>0</v>
      </c>
      <c r="N1834" s="1">
        <f t="shared" si="481"/>
        <v>0</v>
      </c>
      <c r="O1834" s="1" t="b">
        <f t="shared" si="482"/>
        <v>0</v>
      </c>
      <c r="P1834" s="1">
        <f t="shared" si="483"/>
        <v>0</v>
      </c>
      <c r="Q1834" s="1" t="b">
        <f t="shared" si="484"/>
        <v>0</v>
      </c>
      <c r="R1834" s="1">
        <f t="shared" si="485"/>
        <v>0</v>
      </c>
      <c r="S1834" s="1" t="b">
        <f t="shared" si="486"/>
        <v>0</v>
      </c>
      <c r="T1834" s="1">
        <f t="shared" si="487"/>
        <v>0</v>
      </c>
      <c r="U1834" s="1" t="b">
        <f t="shared" si="488"/>
        <v>0</v>
      </c>
      <c r="V1834" s="1">
        <f t="shared" si="489"/>
        <v>0</v>
      </c>
      <c r="W1834" s="1" t="b">
        <f t="shared" si="490"/>
        <v>1</v>
      </c>
      <c r="X1834" s="1">
        <f t="shared" si="491"/>
        <v>1</v>
      </c>
      <c r="Y1834" s="1" t="b">
        <f t="shared" si="492"/>
        <v>0</v>
      </c>
      <c r="Z1834" s="1">
        <f t="shared" si="493"/>
        <v>0</v>
      </c>
    </row>
    <row r="1835" spans="1:26" x14ac:dyDescent="0.3">
      <c r="A1835" s="1">
        <v>29.264873000000001</v>
      </c>
      <c r="B1835" s="1">
        <v>-96.056698999999995</v>
      </c>
      <c r="C1835" s="1" t="s">
        <v>109</v>
      </c>
      <c r="D1835" s="1" t="s">
        <v>112</v>
      </c>
      <c r="E1835" s="1" t="s">
        <v>179</v>
      </c>
      <c r="F1835" s="1" t="s">
        <v>150</v>
      </c>
      <c r="G1835" s="1" t="s">
        <v>64</v>
      </c>
      <c r="J1835" s="1">
        <f t="shared" si="477"/>
        <v>0</v>
      </c>
      <c r="K1835" s="1">
        <f t="shared" si="478"/>
        <v>0</v>
      </c>
      <c r="L1835" s="1">
        <f t="shared" si="479"/>
        <v>0</v>
      </c>
      <c r="M1835" s="1" t="b">
        <f t="shared" si="480"/>
        <v>0</v>
      </c>
      <c r="N1835" s="1">
        <f t="shared" si="481"/>
        <v>0</v>
      </c>
      <c r="O1835" s="1" t="b">
        <f t="shared" si="482"/>
        <v>0</v>
      </c>
      <c r="P1835" s="1">
        <f t="shared" si="483"/>
        <v>0</v>
      </c>
      <c r="Q1835" s="1" t="b">
        <f t="shared" si="484"/>
        <v>0</v>
      </c>
      <c r="R1835" s="1">
        <f t="shared" si="485"/>
        <v>0</v>
      </c>
      <c r="S1835" s="1" t="b">
        <f t="shared" si="486"/>
        <v>1</v>
      </c>
      <c r="T1835" s="1">
        <f t="shared" si="487"/>
        <v>1</v>
      </c>
      <c r="U1835" s="1" t="b">
        <f t="shared" si="488"/>
        <v>1</v>
      </c>
      <c r="V1835" s="1">
        <f t="shared" si="489"/>
        <v>1</v>
      </c>
      <c r="W1835" s="1" t="b">
        <f t="shared" si="490"/>
        <v>1</v>
      </c>
      <c r="X1835" s="1">
        <f t="shared" si="491"/>
        <v>1</v>
      </c>
      <c r="Y1835" s="1" t="b">
        <f t="shared" si="492"/>
        <v>1</v>
      </c>
      <c r="Z1835" s="1">
        <f t="shared" si="493"/>
        <v>1</v>
      </c>
    </row>
    <row r="1836" spans="1:26" x14ac:dyDescent="0.3">
      <c r="A1836" s="1">
        <v>29.264935000000001</v>
      </c>
      <c r="B1836" s="1">
        <v>-96.413055999999997</v>
      </c>
      <c r="C1836" s="1" t="s">
        <v>108</v>
      </c>
      <c r="D1836" s="1" t="s">
        <v>112</v>
      </c>
      <c r="E1836" s="1" t="s">
        <v>179</v>
      </c>
      <c r="F1836" s="1" t="s">
        <v>145</v>
      </c>
      <c r="G1836" s="1" t="s">
        <v>9</v>
      </c>
      <c r="H1836" s="1" t="s">
        <v>6</v>
      </c>
      <c r="J1836" s="1">
        <f t="shared" si="477"/>
        <v>1</v>
      </c>
      <c r="K1836" s="1">
        <f t="shared" si="478"/>
        <v>0</v>
      </c>
      <c r="L1836" s="1">
        <f t="shared" si="479"/>
        <v>1</v>
      </c>
      <c r="M1836" s="1" t="b">
        <f t="shared" si="480"/>
        <v>0</v>
      </c>
      <c r="N1836" s="1">
        <f t="shared" si="481"/>
        <v>0</v>
      </c>
      <c r="O1836" s="1" t="b">
        <f t="shared" si="482"/>
        <v>1</v>
      </c>
      <c r="P1836" s="1">
        <f t="shared" si="483"/>
        <v>1</v>
      </c>
      <c r="Q1836" s="1" t="b">
        <f t="shared" si="484"/>
        <v>0</v>
      </c>
      <c r="R1836" s="1">
        <f t="shared" si="485"/>
        <v>0</v>
      </c>
      <c r="S1836" s="1" t="b">
        <f t="shared" si="486"/>
        <v>0</v>
      </c>
      <c r="T1836" s="1">
        <f t="shared" si="487"/>
        <v>0</v>
      </c>
      <c r="U1836" s="1" t="b">
        <f t="shared" si="488"/>
        <v>0</v>
      </c>
      <c r="V1836" s="1">
        <f t="shared" si="489"/>
        <v>0</v>
      </c>
      <c r="W1836" s="1" t="b">
        <f t="shared" si="490"/>
        <v>0</v>
      </c>
      <c r="X1836" s="1">
        <f t="shared" si="491"/>
        <v>0</v>
      </c>
      <c r="Y1836" s="1" t="b">
        <f t="shared" si="492"/>
        <v>0</v>
      </c>
      <c r="Z1836" s="1">
        <f t="shared" si="493"/>
        <v>0</v>
      </c>
    </row>
    <row r="1837" spans="1:26" x14ac:dyDescent="0.3">
      <c r="A1837" s="1">
        <v>29.265639</v>
      </c>
      <c r="B1837" s="1">
        <v>-96.317747999999995</v>
      </c>
      <c r="C1837" s="1" t="s">
        <v>108</v>
      </c>
      <c r="D1837" s="1" t="s">
        <v>112</v>
      </c>
      <c r="E1837" s="1" t="s">
        <v>179</v>
      </c>
      <c r="F1837" s="1" t="s">
        <v>150</v>
      </c>
      <c r="G1837" s="1" t="s">
        <v>6</v>
      </c>
      <c r="J1837" s="1">
        <f t="shared" si="477"/>
        <v>1</v>
      </c>
      <c r="K1837" s="1">
        <f t="shared" si="478"/>
        <v>0</v>
      </c>
      <c r="L1837" s="1">
        <f t="shared" si="479"/>
        <v>0</v>
      </c>
      <c r="M1837" s="1" t="b">
        <f t="shared" si="480"/>
        <v>0</v>
      </c>
      <c r="N1837" s="1">
        <f t="shared" si="481"/>
        <v>0</v>
      </c>
      <c r="O1837" s="1" t="b">
        <f t="shared" si="482"/>
        <v>0</v>
      </c>
      <c r="P1837" s="1">
        <f t="shared" si="483"/>
        <v>0</v>
      </c>
      <c r="Q1837" s="1" t="b">
        <f t="shared" si="484"/>
        <v>0</v>
      </c>
      <c r="R1837" s="1">
        <f t="shared" si="485"/>
        <v>0</v>
      </c>
      <c r="S1837" s="1" t="b">
        <f t="shared" si="486"/>
        <v>0</v>
      </c>
      <c r="T1837" s="1">
        <f t="shared" si="487"/>
        <v>0</v>
      </c>
      <c r="U1837" s="1" t="b">
        <f t="shared" si="488"/>
        <v>0</v>
      </c>
      <c r="V1837" s="1">
        <f t="shared" si="489"/>
        <v>0</v>
      </c>
      <c r="W1837" s="1" t="b">
        <f t="shared" si="490"/>
        <v>1</v>
      </c>
      <c r="X1837" s="1">
        <f t="shared" si="491"/>
        <v>1</v>
      </c>
      <c r="Y1837" s="1" t="b">
        <f t="shared" si="492"/>
        <v>0</v>
      </c>
      <c r="Z1837" s="1">
        <f t="shared" si="493"/>
        <v>0</v>
      </c>
    </row>
    <row r="1838" spans="1:26" x14ac:dyDescent="0.3">
      <c r="A1838" s="1">
        <v>29.266625000000001</v>
      </c>
      <c r="B1838" s="1">
        <v>-96.413138000000004</v>
      </c>
      <c r="C1838" s="1" t="s">
        <v>109</v>
      </c>
      <c r="D1838" s="1" t="s">
        <v>112</v>
      </c>
      <c r="E1838" s="1" t="s">
        <v>179</v>
      </c>
      <c r="F1838" s="1" t="s">
        <v>146</v>
      </c>
      <c r="G1838" s="1" t="s">
        <v>31</v>
      </c>
      <c r="J1838" s="1">
        <f t="shared" si="477"/>
        <v>0</v>
      </c>
      <c r="K1838" s="1">
        <f t="shared" si="478"/>
        <v>0</v>
      </c>
      <c r="L1838" s="1">
        <f t="shared" si="479"/>
        <v>0</v>
      </c>
      <c r="M1838" s="1" t="b">
        <f t="shared" si="480"/>
        <v>0</v>
      </c>
      <c r="N1838" s="1">
        <f t="shared" si="481"/>
        <v>0</v>
      </c>
      <c r="O1838" s="1" t="b">
        <f t="shared" si="482"/>
        <v>0</v>
      </c>
      <c r="P1838" s="1">
        <f t="shared" si="483"/>
        <v>0</v>
      </c>
      <c r="Q1838" s="1" t="b">
        <f t="shared" si="484"/>
        <v>0</v>
      </c>
      <c r="R1838" s="1">
        <f t="shared" si="485"/>
        <v>0</v>
      </c>
      <c r="S1838" s="1" t="b">
        <f t="shared" si="486"/>
        <v>1</v>
      </c>
      <c r="T1838" s="1">
        <f t="shared" si="487"/>
        <v>1</v>
      </c>
      <c r="U1838" s="1" t="b">
        <f t="shared" si="488"/>
        <v>1</v>
      </c>
      <c r="V1838" s="1">
        <f t="shared" si="489"/>
        <v>1</v>
      </c>
      <c r="W1838" s="1" t="b">
        <f t="shared" si="490"/>
        <v>1</v>
      </c>
      <c r="X1838" s="1">
        <f t="shared" si="491"/>
        <v>1</v>
      </c>
      <c r="Y1838" s="1" t="b">
        <f t="shared" si="492"/>
        <v>1</v>
      </c>
      <c r="Z1838" s="1">
        <f t="shared" si="493"/>
        <v>1</v>
      </c>
    </row>
    <row r="1839" spans="1:26" x14ac:dyDescent="0.3">
      <c r="A1839" s="1">
        <v>29.267992</v>
      </c>
      <c r="B1839" s="1">
        <v>-96.413212999999999</v>
      </c>
      <c r="C1839" s="1" t="s">
        <v>108</v>
      </c>
      <c r="D1839" s="1" t="s">
        <v>112</v>
      </c>
      <c r="E1839" s="1" t="s">
        <v>179</v>
      </c>
      <c r="F1839" s="1" t="s">
        <v>145</v>
      </c>
      <c r="G1839" s="1" t="s">
        <v>9</v>
      </c>
      <c r="H1839" s="1" t="s">
        <v>6</v>
      </c>
      <c r="J1839" s="1">
        <f t="shared" si="477"/>
        <v>1</v>
      </c>
      <c r="K1839" s="1">
        <f t="shared" si="478"/>
        <v>0</v>
      </c>
      <c r="L1839" s="1">
        <f t="shared" si="479"/>
        <v>1</v>
      </c>
      <c r="M1839" s="1" t="b">
        <f t="shared" si="480"/>
        <v>0</v>
      </c>
      <c r="N1839" s="1">
        <f t="shared" si="481"/>
        <v>0</v>
      </c>
      <c r="O1839" s="1" t="b">
        <f t="shared" si="482"/>
        <v>1</v>
      </c>
      <c r="P1839" s="1">
        <f t="shared" si="483"/>
        <v>1</v>
      </c>
      <c r="Q1839" s="1" t="b">
        <f t="shared" si="484"/>
        <v>0</v>
      </c>
      <c r="R1839" s="1">
        <f t="shared" si="485"/>
        <v>0</v>
      </c>
      <c r="S1839" s="1" t="b">
        <f t="shared" si="486"/>
        <v>0</v>
      </c>
      <c r="T1839" s="1">
        <f t="shared" si="487"/>
        <v>0</v>
      </c>
      <c r="U1839" s="1" t="b">
        <f t="shared" si="488"/>
        <v>0</v>
      </c>
      <c r="V1839" s="1">
        <f t="shared" si="489"/>
        <v>0</v>
      </c>
      <c r="W1839" s="1" t="b">
        <f t="shared" si="490"/>
        <v>0</v>
      </c>
      <c r="X1839" s="1">
        <f t="shared" si="491"/>
        <v>0</v>
      </c>
      <c r="Y1839" s="1" t="b">
        <f t="shared" si="492"/>
        <v>0</v>
      </c>
      <c r="Z1839" s="1">
        <f t="shared" si="493"/>
        <v>0</v>
      </c>
    </row>
    <row r="1840" spans="1:26" x14ac:dyDescent="0.3">
      <c r="A1840" s="1">
        <v>29.269538000000001</v>
      </c>
      <c r="B1840" s="1">
        <v>-96.059528999999998</v>
      </c>
      <c r="C1840" s="1" t="s">
        <v>109</v>
      </c>
      <c r="D1840" s="1" t="s">
        <v>112</v>
      </c>
      <c r="E1840" s="1" t="s">
        <v>179</v>
      </c>
      <c r="F1840" s="1" t="s">
        <v>175</v>
      </c>
      <c r="G1840" s="1" t="s">
        <v>6</v>
      </c>
      <c r="J1840" s="1">
        <f t="shared" si="477"/>
        <v>1</v>
      </c>
      <c r="K1840" s="1">
        <f t="shared" si="478"/>
        <v>0</v>
      </c>
      <c r="L1840" s="1">
        <f t="shared" si="479"/>
        <v>0</v>
      </c>
      <c r="M1840" s="1" t="b">
        <f t="shared" si="480"/>
        <v>0</v>
      </c>
      <c r="N1840" s="1">
        <f t="shared" si="481"/>
        <v>0</v>
      </c>
      <c r="O1840" s="1" t="b">
        <f t="shared" si="482"/>
        <v>0</v>
      </c>
      <c r="P1840" s="1">
        <f t="shared" si="483"/>
        <v>0</v>
      </c>
      <c r="Q1840" s="1" t="b">
        <f t="shared" si="484"/>
        <v>0</v>
      </c>
      <c r="R1840" s="1">
        <f t="shared" si="485"/>
        <v>0</v>
      </c>
      <c r="S1840" s="1" t="b">
        <f t="shared" si="486"/>
        <v>0</v>
      </c>
      <c r="T1840" s="1">
        <f t="shared" si="487"/>
        <v>0</v>
      </c>
      <c r="U1840" s="1" t="b">
        <f t="shared" si="488"/>
        <v>0</v>
      </c>
      <c r="V1840" s="1">
        <f t="shared" si="489"/>
        <v>0</v>
      </c>
      <c r="W1840" s="1" t="b">
        <f t="shared" si="490"/>
        <v>1</v>
      </c>
      <c r="X1840" s="1">
        <f t="shared" si="491"/>
        <v>1</v>
      </c>
      <c r="Y1840" s="1" t="b">
        <f t="shared" si="492"/>
        <v>0</v>
      </c>
      <c r="Z1840" s="1">
        <f t="shared" si="493"/>
        <v>0</v>
      </c>
    </row>
    <row r="1841" spans="1:26" x14ac:dyDescent="0.3">
      <c r="A1841" s="1">
        <v>29.269974000000001</v>
      </c>
      <c r="B1841" s="1">
        <v>-96.413307000000003</v>
      </c>
      <c r="C1841" s="1" t="s">
        <v>109</v>
      </c>
      <c r="D1841" s="1" t="s">
        <v>112</v>
      </c>
      <c r="E1841" s="1" t="s">
        <v>179</v>
      </c>
      <c r="F1841" s="1" t="s">
        <v>172</v>
      </c>
      <c r="G1841" s="1" t="s">
        <v>6</v>
      </c>
      <c r="J1841" s="1">
        <f t="shared" si="477"/>
        <v>1</v>
      </c>
      <c r="K1841" s="1">
        <f t="shared" si="478"/>
        <v>0</v>
      </c>
      <c r="L1841" s="1">
        <f t="shared" si="479"/>
        <v>0</v>
      </c>
      <c r="M1841" s="1" t="b">
        <f t="shared" si="480"/>
        <v>0</v>
      </c>
      <c r="N1841" s="1">
        <f t="shared" si="481"/>
        <v>0</v>
      </c>
      <c r="O1841" s="1" t="b">
        <f t="shared" si="482"/>
        <v>0</v>
      </c>
      <c r="P1841" s="1">
        <f t="shared" si="483"/>
        <v>0</v>
      </c>
      <c r="Q1841" s="1" t="b">
        <f t="shared" si="484"/>
        <v>0</v>
      </c>
      <c r="R1841" s="1">
        <f t="shared" si="485"/>
        <v>0</v>
      </c>
      <c r="S1841" s="1" t="b">
        <f t="shared" si="486"/>
        <v>0</v>
      </c>
      <c r="T1841" s="1">
        <f t="shared" si="487"/>
        <v>0</v>
      </c>
      <c r="U1841" s="1" t="b">
        <f t="shared" si="488"/>
        <v>0</v>
      </c>
      <c r="V1841" s="1">
        <f t="shared" si="489"/>
        <v>0</v>
      </c>
      <c r="W1841" s="1" t="b">
        <f t="shared" si="490"/>
        <v>1</v>
      </c>
      <c r="X1841" s="1">
        <f t="shared" si="491"/>
        <v>1</v>
      </c>
      <c r="Y1841" s="1" t="b">
        <f t="shared" si="492"/>
        <v>0</v>
      </c>
      <c r="Z1841" s="1">
        <f t="shared" si="493"/>
        <v>0</v>
      </c>
    </row>
    <row r="1842" spans="1:26" x14ac:dyDescent="0.3">
      <c r="A1842" s="1">
        <v>29.270226000000001</v>
      </c>
      <c r="B1842" s="1">
        <v>-96.294838999999996</v>
      </c>
      <c r="C1842" s="1" t="s">
        <v>109</v>
      </c>
      <c r="D1842" s="1" t="s">
        <v>112</v>
      </c>
      <c r="E1842" s="1" t="s">
        <v>179</v>
      </c>
      <c r="F1842" s="1" t="s">
        <v>145</v>
      </c>
      <c r="G1842" s="1" t="s">
        <v>19</v>
      </c>
      <c r="H1842" s="1" t="s">
        <v>6</v>
      </c>
      <c r="J1842" s="1">
        <f t="shared" si="477"/>
        <v>1</v>
      </c>
      <c r="K1842" s="1">
        <f t="shared" si="478"/>
        <v>1</v>
      </c>
      <c r="L1842" s="1">
        <f t="shared" si="479"/>
        <v>0</v>
      </c>
      <c r="M1842" s="1" t="b">
        <f t="shared" si="480"/>
        <v>1</v>
      </c>
      <c r="N1842" s="1">
        <f t="shared" si="481"/>
        <v>1</v>
      </c>
      <c r="O1842" s="1" t="b">
        <f t="shared" si="482"/>
        <v>0</v>
      </c>
      <c r="P1842" s="1">
        <f t="shared" si="483"/>
        <v>0</v>
      </c>
      <c r="Q1842" s="1" t="b">
        <f t="shared" si="484"/>
        <v>0</v>
      </c>
      <c r="R1842" s="1">
        <f t="shared" si="485"/>
        <v>0</v>
      </c>
      <c r="S1842" s="1" t="b">
        <f t="shared" si="486"/>
        <v>0</v>
      </c>
      <c r="T1842" s="1">
        <f t="shared" si="487"/>
        <v>0</v>
      </c>
      <c r="U1842" s="1" t="b">
        <f t="shared" si="488"/>
        <v>0</v>
      </c>
      <c r="V1842" s="1">
        <f t="shared" si="489"/>
        <v>0</v>
      </c>
      <c r="W1842" s="1" t="b">
        <f t="shared" si="490"/>
        <v>0</v>
      </c>
      <c r="X1842" s="1">
        <f t="shared" si="491"/>
        <v>0</v>
      </c>
      <c r="Y1842" s="1" t="b">
        <f t="shared" si="492"/>
        <v>0</v>
      </c>
      <c r="Z1842" s="1">
        <f t="shared" si="493"/>
        <v>0</v>
      </c>
    </row>
    <row r="1843" spans="1:26" x14ac:dyDescent="0.3">
      <c r="A1843" s="1">
        <v>29.272832000000001</v>
      </c>
      <c r="B1843" s="1">
        <v>-96.145069000000007</v>
      </c>
      <c r="C1843" s="1" t="s">
        <v>109</v>
      </c>
      <c r="D1843" s="1" t="s">
        <v>135</v>
      </c>
      <c r="E1843" s="1" t="s">
        <v>179</v>
      </c>
      <c r="F1843" s="1" t="s">
        <v>111</v>
      </c>
      <c r="G1843" s="1" t="s">
        <v>6</v>
      </c>
      <c r="J1843" s="1">
        <f t="shared" si="477"/>
        <v>1</v>
      </c>
      <c r="K1843" s="1">
        <f t="shared" si="478"/>
        <v>0</v>
      </c>
      <c r="L1843" s="1">
        <f t="shared" si="479"/>
        <v>0</v>
      </c>
      <c r="M1843" s="1" t="b">
        <f t="shared" si="480"/>
        <v>0</v>
      </c>
      <c r="N1843" s="1">
        <f t="shared" si="481"/>
        <v>0</v>
      </c>
      <c r="O1843" s="1" t="b">
        <f t="shared" si="482"/>
        <v>0</v>
      </c>
      <c r="P1843" s="1">
        <f t="shared" si="483"/>
        <v>0</v>
      </c>
      <c r="Q1843" s="1" t="b">
        <f t="shared" si="484"/>
        <v>0</v>
      </c>
      <c r="R1843" s="1">
        <f t="shared" si="485"/>
        <v>0</v>
      </c>
      <c r="S1843" s="1" t="b">
        <f t="shared" si="486"/>
        <v>0</v>
      </c>
      <c r="T1843" s="1">
        <f t="shared" si="487"/>
        <v>0</v>
      </c>
      <c r="U1843" s="1" t="b">
        <f t="shared" si="488"/>
        <v>0</v>
      </c>
      <c r="V1843" s="1">
        <f t="shared" si="489"/>
        <v>0</v>
      </c>
      <c r="W1843" s="1" t="b">
        <f t="shared" si="490"/>
        <v>1</v>
      </c>
      <c r="X1843" s="1">
        <f t="shared" si="491"/>
        <v>1</v>
      </c>
      <c r="Y1843" s="1" t="b">
        <f t="shared" si="492"/>
        <v>0</v>
      </c>
      <c r="Z1843" s="1">
        <f t="shared" si="493"/>
        <v>0</v>
      </c>
    </row>
    <row r="1844" spans="1:26" x14ac:dyDescent="0.3">
      <c r="A1844" s="1">
        <v>29.273834999999998</v>
      </c>
      <c r="B1844" s="1">
        <v>-96.514612</v>
      </c>
      <c r="D1844" s="1" t="s">
        <v>112</v>
      </c>
      <c r="E1844" s="1" t="s">
        <v>179</v>
      </c>
      <c r="F1844" s="1" t="s">
        <v>111</v>
      </c>
      <c r="G1844" s="1" t="s">
        <v>99</v>
      </c>
      <c r="J1844" s="1">
        <f t="shared" si="477"/>
        <v>0</v>
      </c>
      <c r="K1844" s="1">
        <f t="shared" si="478"/>
        <v>0</v>
      </c>
      <c r="L1844" s="1">
        <f t="shared" si="479"/>
        <v>0</v>
      </c>
      <c r="M1844" s="1" t="b">
        <f t="shared" si="480"/>
        <v>0</v>
      </c>
      <c r="N1844" s="1">
        <f t="shared" si="481"/>
        <v>0</v>
      </c>
      <c r="O1844" s="1" t="b">
        <f t="shared" si="482"/>
        <v>0</v>
      </c>
      <c r="P1844" s="1">
        <f t="shared" si="483"/>
        <v>0</v>
      </c>
      <c r="Q1844" s="1" t="b">
        <f t="shared" si="484"/>
        <v>0</v>
      </c>
      <c r="R1844" s="1">
        <f t="shared" si="485"/>
        <v>0</v>
      </c>
      <c r="S1844" s="1" t="b">
        <f t="shared" si="486"/>
        <v>1</v>
      </c>
      <c r="T1844" s="1">
        <f t="shared" si="487"/>
        <v>1</v>
      </c>
      <c r="U1844" s="1" t="b">
        <f t="shared" si="488"/>
        <v>1</v>
      </c>
      <c r="V1844" s="1">
        <f t="shared" si="489"/>
        <v>1</v>
      </c>
      <c r="W1844" s="1" t="b">
        <f t="shared" si="490"/>
        <v>1</v>
      </c>
      <c r="X1844" s="1">
        <f t="shared" si="491"/>
        <v>1</v>
      </c>
      <c r="Y1844" s="1" t="b">
        <f t="shared" si="492"/>
        <v>1</v>
      </c>
      <c r="Z1844" s="1">
        <f t="shared" si="493"/>
        <v>1</v>
      </c>
    </row>
    <row r="1845" spans="1:26" x14ac:dyDescent="0.3">
      <c r="A1845" s="1">
        <v>29.274591999999998</v>
      </c>
      <c r="B1845" s="1">
        <v>-96.322681000000003</v>
      </c>
      <c r="C1845" s="1" t="s">
        <v>109</v>
      </c>
      <c r="D1845" s="1" t="s">
        <v>112</v>
      </c>
      <c r="E1845" s="1" t="s">
        <v>179</v>
      </c>
      <c r="F1845" s="1" t="s">
        <v>165</v>
      </c>
      <c r="G1845" s="1" t="s">
        <v>31</v>
      </c>
      <c r="J1845" s="1">
        <f t="shared" si="477"/>
        <v>0</v>
      </c>
      <c r="K1845" s="1">
        <f t="shared" si="478"/>
        <v>0</v>
      </c>
      <c r="L1845" s="1">
        <f t="shared" si="479"/>
        <v>0</v>
      </c>
      <c r="M1845" s="1" t="b">
        <f t="shared" si="480"/>
        <v>0</v>
      </c>
      <c r="N1845" s="1">
        <f t="shared" si="481"/>
        <v>0</v>
      </c>
      <c r="O1845" s="1" t="b">
        <f t="shared" si="482"/>
        <v>0</v>
      </c>
      <c r="P1845" s="1">
        <f t="shared" si="483"/>
        <v>0</v>
      </c>
      <c r="Q1845" s="1" t="b">
        <f t="shared" si="484"/>
        <v>0</v>
      </c>
      <c r="R1845" s="1">
        <f t="shared" si="485"/>
        <v>0</v>
      </c>
      <c r="S1845" s="1" t="b">
        <f t="shared" si="486"/>
        <v>1</v>
      </c>
      <c r="T1845" s="1">
        <f t="shared" si="487"/>
        <v>1</v>
      </c>
      <c r="U1845" s="1" t="b">
        <f t="shared" si="488"/>
        <v>1</v>
      </c>
      <c r="V1845" s="1">
        <f t="shared" si="489"/>
        <v>1</v>
      </c>
      <c r="W1845" s="1" t="b">
        <f t="shared" si="490"/>
        <v>1</v>
      </c>
      <c r="X1845" s="1">
        <f t="shared" si="491"/>
        <v>1</v>
      </c>
      <c r="Y1845" s="1" t="b">
        <f t="shared" si="492"/>
        <v>1</v>
      </c>
      <c r="Z1845" s="1">
        <f t="shared" si="493"/>
        <v>1</v>
      </c>
    </row>
    <row r="1846" spans="1:26" x14ac:dyDescent="0.3">
      <c r="A1846" s="1">
        <v>29.274774000000001</v>
      </c>
      <c r="B1846" s="1">
        <v>-96.413570000000007</v>
      </c>
      <c r="C1846" s="1" t="s">
        <v>108</v>
      </c>
      <c r="D1846" s="1" t="s">
        <v>112</v>
      </c>
      <c r="E1846" s="1" t="s">
        <v>179</v>
      </c>
      <c r="F1846" s="1" t="s">
        <v>166</v>
      </c>
      <c r="G1846" s="1" t="s">
        <v>31</v>
      </c>
      <c r="J1846" s="1">
        <f t="shared" si="477"/>
        <v>0</v>
      </c>
      <c r="K1846" s="1">
        <f t="shared" si="478"/>
        <v>0</v>
      </c>
      <c r="L1846" s="1">
        <f t="shared" si="479"/>
        <v>0</v>
      </c>
      <c r="M1846" s="1" t="b">
        <f t="shared" si="480"/>
        <v>0</v>
      </c>
      <c r="N1846" s="1">
        <f t="shared" si="481"/>
        <v>0</v>
      </c>
      <c r="O1846" s="1" t="b">
        <f t="shared" si="482"/>
        <v>0</v>
      </c>
      <c r="P1846" s="1">
        <f t="shared" si="483"/>
        <v>0</v>
      </c>
      <c r="Q1846" s="1" t="b">
        <f t="shared" si="484"/>
        <v>0</v>
      </c>
      <c r="R1846" s="1">
        <f t="shared" si="485"/>
        <v>0</v>
      </c>
      <c r="S1846" s="1" t="b">
        <f t="shared" si="486"/>
        <v>1</v>
      </c>
      <c r="T1846" s="1">
        <f t="shared" si="487"/>
        <v>1</v>
      </c>
      <c r="U1846" s="1" t="b">
        <f t="shared" si="488"/>
        <v>1</v>
      </c>
      <c r="V1846" s="1">
        <f t="shared" si="489"/>
        <v>1</v>
      </c>
      <c r="W1846" s="1" t="b">
        <f t="shared" si="490"/>
        <v>1</v>
      </c>
      <c r="X1846" s="1">
        <f t="shared" si="491"/>
        <v>1</v>
      </c>
      <c r="Y1846" s="1" t="b">
        <f t="shared" si="492"/>
        <v>1</v>
      </c>
      <c r="Z1846" s="1">
        <f t="shared" si="493"/>
        <v>1</v>
      </c>
    </row>
    <row r="1847" spans="1:26" x14ac:dyDescent="0.3">
      <c r="A1847" s="1">
        <v>29.274920000000002</v>
      </c>
      <c r="B1847" s="1">
        <v>-96.293059</v>
      </c>
      <c r="C1847" s="1" t="s">
        <v>109</v>
      </c>
      <c r="D1847" s="1" t="s">
        <v>112</v>
      </c>
      <c r="E1847" s="1" t="s">
        <v>179</v>
      </c>
      <c r="F1847" s="1" t="s">
        <v>146</v>
      </c>
      <c r="G1847" s="1" t="s">
        <v>31</v>
      </c>
      <c r="J1847" s="1">
        <f t="shared" si="477"/>
        <v>0</v>
      </c>
      <c r="K1847" s="1">
        <f t="shared" si="478"/>
        <v>0</v>
      </c>
      <c r="L1847" s="1">
        <f t="shared" si="479"/>
        <v>0</v>
      </c>
      <c r="M1847" s="1" t="b">
        <f t="shared" si="480"/>
        <v>0</v>
      </c>
      <c r="N1847" s="1">
        <f t="shared" si="481"/>
        <v>0</v>
      </c>
      <c r="O1847" s="1" t="b">
        <f t="shared" si="482"/>
        <v>0</v>
      </c>
      <c r="P1847" s="1">
        <f t="shared" si="483"/>
        <v>0</v>
      </c>
      <c r="Q1847" s="1" t="b">
        <f t="shared" si="484"/>
        <v>0</v>
      </c>
      <c r="R1847" s="1">
        <f t="shared" si="485"/>
        <v>0</v>
      </c>
      <c r="S1847" s="1" t="b">
        <f t="shared" si="486"/>
        <v>1</v>
      </c>
      <c r="T1847" s="1">
        <f t="shared" si="487"/>
        <v>1</v>
      </c>
      <c r="U1847" s="1" t="b">
        <f t="shared" si="488"/>
        <v>1</v>
      </c>
      <c r="V1847" s="1">
        <f t="shared" si="489"/>
        <v>1</v>
      </c>
      <c r="W1847" s="1" t="b">
        <f t="shared" si="490"/>
        <v>1</v>
      </c>
      <c r="X1847" s="1">
        <f t="shared" si="491"/>
        <v>1</v>
      </c>
      <c r="Y1847" s="1" t="b">
        <f t="shared" si="492"/>
        <v>1</v>
      </c>
      <c r="Z1847" s="1">
        <f t="shared" si="493"/>
        <v>1</v>
      </c>
    </row>
    <row r="1848" spans="1:26" x14ac:dyDescent="0.3">
      <c r="A1848" s="1">
        <v>29.277024999999998</v>
      </c>
      <c r="B1848" s="1">
        <v>-96.292297000000005</v>
      </c>
      <c r="C1848" s="1" t="s">
        <v>108</v>
      </c>
      <c r="D1848" s="1" t="s">
        <v>112</v>
      </c>
      <c r="E1848" s="1" t="s">
        <v>179</v>
      </c>
      <c r="F1848" s="1" t="s">
        <v>145</v>
      </c>
      <c r="G1848" s="1" t="s">
        <v>9</v>
      </c>
      <c r="H1848" s="1" t="s">
        <v>19</v>
      </c>
      <c r="J1848" s="1">
        <f t="shared" si="477"/>
        <v>0</v>
      </c>
      <c r="K1848" s="1">
        <f t="shared" si="478"/>
        <v>1</v>
      </c>
      <c r="L1848" s="1">
        <f t="shared" si="479"/>
        <v>1</v>
      </c>
      <c r="M1848" s="1" t="b">
        <f t="shared" si="480"/>
        <v>0</v>
      </c>
      <c r="N1848" s="1">
        <f t="shared" si="481"/>
        <v>0</v>
      </c>
      <c r="O1848" s="1" t="b">
        <f t="shared" si="482"/>
        <v>0</v>
      </c>
      <c r="P1848" s="1">
        <f t="shared" si="483"/>
        <v>0</v>
      </c>
      <c r="Q1848" s="1" t="b">
        <f t="shared" si="484"/>
        <v>1</v>
      </c>
      <c r="R1848" s="1">
        <f t="shared" si="485"/>
        <v>1</v>
      </c>
      <c r="S1848" s="1" t="b">
        <f t="shared" si="486"/>
        <v>0</v>
      </c>
      <c r="T1848" s="1">
        <f t="shared" si="487"/>
        <v>0</v>
      </c>
      <c r="U1848" s="1" t="b">
        <f t="shared" si="488"/>
        <v>0</v>
      </c>
      <c r="V1848" s="1">
        <f t="shared" si="489"/>
        <v>0</v>
      </c>
      <c r="W1848" s="1" t="b">
        <f t="shared" si="490"/>
        <v>0</v>
      </c>
      <c r="X1848" s="1">
        <f t="shared" si="491"/>
        <v>0</v>
      </c>
      <c r="Y1848" s="1" t="b">
        <f t="shared" si="492"/>
        <v>0</v>
      </c>
      <c r="Z1848" s="1">
        <f t="shared" si="493"/>
        <v>0</v>
      </c>
    </row>
    <row r="1849" spans="1:26" x14ac:dyDescent="0.3">
      <c r="A1849" s="1">
        <v>29.278123999999998</v>
      </c>
      <c r="B1849" s="1">
        <v>-96.064783000000006</v>
      </c>
      <c r="C1849" s="1" t="s">
        <v>109</v>
      </c>
      <c r="D1849" s="1" t="s">
        <v>112</v>
      </c>
      <c r="E1849" s="1" t="s">
        <v>179</v>
      </c>
      <c r="F1849" s="1" t="s">
        <v>150</v>
      </c>
      <c r="G1849" s="1" t="s">
        <v>6</v>
      </c>
      <c r="J1849" s="1">
        <f t="shared" si="477"/>
        <v>1</v>
      </c>
      <c r="K1849" s="1">
        <f t="shared" si="478"/>
        <v>0</v>
      </c>
      <c r="L1849" s="1">
        <f t="shared" si="479"/>
        <v>0</v>
      </c>
      <c r="M1849" s="1" t="b">
        <f t="shared" si="480"/>
        <v>0</v>
      </c>
      <c r="N1849" s="1">
        <f t="shared" si="481"/>
        <v>0</v>
      </c>
      <c r="O1849" s="1" t="b">
        <f t="shared" si="482"/>
        <v>0</v>
      </c>
      <c r="P1849" s="1">
        <f t="shared" si="483"/>
        <v>0</v>
      </c>
      <c r="Q1849" s="1" t="b">
        <f t="shared" si="484"/>
        <v>0</v>
      </c>
      <c r="R1849" s="1">
        <f t="shared" si="485"/>
        <v>0</v>
      </c>
      <c r="S1849" s="1" t="b">
        <f t="shared" si="486"/>
        <v>0</v>
      </c>
      <c r="T1849" s="1">
        <f t="shared" si="487"/>
        <v>0</v>
      </c>
      <c r="U1849" s="1" t="b">
        <f t="shared" si="488"/>
        <v>0</v>
      </c>
      <c r="V1849" s="1">
        <f t="shared" si="489"/>
        <v>0</v>
      </c>
      <c r="W1849" s="1" t="b">
        <f t="shared" si="490"/>
        <v>1</v>
      </c>
      <c r="X1849" s="1">
        <f t="shared" si="491"/>
        <v>1</v>
      </c>
      <c r="Y1849" s="1" t="b">
        <f t="shared" si="492"/>
        <v>0</v>
      </c>
      <c r="Z1849" s="1">
        <f t="shared" si="493"/>
        <v>0</v>
      </c>
    </row>
    <row r="1850" spans="1:26" x14ac:dyDescent="0.3">
      <c r="A1850" s="1">
        <v>29.280974000000001</v>
      </c>
      <c r="B1850" s="1">
        <v>-96.413739000000007</v>
      </c>
      <c r="C1850" s="1" t="s">
        <v>109</v>
      </c>
      <c r="D1850" s="1" t="s">
        <v>112</v>
      </c>
      <c r="E1850" s="1" t="s">
        <v>179</v>
      </c>
      <c r="F1850" s="1" t="s">
        <v>166</v>
      </c>
      <c r="G1850" s="1" t="s">
        <v>6</v>
      </c>
      <c r="J1850" s="1">
        <f t="shared" si="477"/>
        <v>1</v>
      </c>
      <c r="K1850" s="1">
        <f t="shared" si="478"/>
        <v>0</v>
      </c>
      <c r="L1850" s="1">
        <f t="shared" si="479"/>
        <v>0</v>
      </c>
      <c r="M1850" s="1" t="b">
        <f t="shared" si="480"/>
        <v>0</v>
      </c>
      <c r="N1850" s="1">
        <f t="shared" si="481"/>
        <v>0</v>
      </c>
      <c r="O1850" s="1" t="b">
        <f t="shared" si="482"/>
        <v>0</v>
      </c>
      <c r="P1850" s="1">
        <f t="shared" si="483"/>
        <v>0</v>
      </c>
      <c r="Q1850" s="1" t="b">
        <f t="shared" si="484"/>
        <v>0</v>
      </c>
      <c r="R1850" s="1">
        <f t="shared" si="485"/>
        <v>0</v>
      </c>
      <c r="S1850" s="1" t="b">
        <f t="shared" si="486"/>
        <v>0</v>
      </c>
      <c r="T1850" s="1">
        <f t="shared" si="487"/>
        <v>0</v>
      </c>
      <c r="U1850" s="1" t="b">
        <f t="shared" si="488"/>
        <v>0</v>
      </c>
      <c r="V1850" s="1">
        <f t="shared" si="489"/>
        <v>0</v>
      </c>
      <c r="W1850" s="1" t="b">
        <f t="shared" si="490"/>
        <v>1</v>
      </c>
      <c r="X1850" s="1">
        <f t="shared" si="491"/>
        <v>1</v>
      </c>
      <c r="Y1850" s="1" t="b">
        <f t="shared" si="492"/>
        <v>0</v>
      </c>
      <c r="Z1850" s="1">
        <f t="shared" si="493"/>
        <v>0</v>
      </c>
    </row>
    <row r="1851" spans="1:26" x14ac:dyDescent="0.3">
      <c r="A1851" s="1">
        <v>29.281281</v>
      </c>
      <c r="B1851" s="1">
        <v>-96.418340000000001</v>
      </c>
      <c r="C1851" s="1" t="s">
        <v>109</v>
      </c>
      <c r="D1851" s="1" t="s">
        <v>113</v>
      </c>
      <c r="E1851" s="1" t="s">
        <v>179</v>
      </c>
      <c r="F1851" s="1" t="s">
        <v>111</v>
      </c>
      <c r="G1851" s="1" t="s">
        <v>6</v>
      </c>
      <c r="J1851" s="1">
        <f t="shared" si="477"/>
        <v>1</v>
      </c>
      <c r="K1851" s="1">
        <f t="shared" si="478"/>
        <v>0</v>
      </c>
      <c r="L1851" s="1">
        <f t="shared" si="479"/>
        <v>0</v>
      </c>
      <c r="M1851" s="1" t="b">
        <f t="shared" si="480"/>
        <v>0</v>
      </c>
      <c r="N1851" s="1">
        <f t="shared" si="481"/>
        <v>0</v>
      </c>
      <c r="O1851" s="1" t="b">
        <f t="shared" si="482"/>
        <v>0</v>
      </c>
      <c r="P1851" s="1">
        <f t="shared" si="483"/>
        <v>0</v>
      </c>
      <c r="Q1851" s="1" t="b">
        <f t="shared" si="484"/>
        <v>0</v>
      </c>
      <c r="R1851" s="1">
        <f t="shared" si="485"/>
        <v>0</v>
      </c>
      <c r="S1851" s="1" t="b">
        <f t="shared" si="486"/>
        <v>0</v>
      </c>
      <c r="T1851" s="1">
        <f t="shared" si="487"/>
        <v>0</v>
      </c>
      <c r="U1851" s="1" t="b">
        <f t="shared" si="488"/>
        <v>0</v>
      </c>
      <c r="V1851" s="1">
        <f t="shared" si="489"/>
        <v>0</v>
      </c>
      <c r="W1851" s="1" t="b">
        <f t="shared" si="490"/>
        <v>1</v>
      </c>
      <c r="X1851" s="1">
        <f t="shared" si="491"/>
        <v>1</v>
      </c>
      <c r="Y1851" s="1" t="b">
        <f t="shared" si="492"/>
        <v>0</v>
      </c>
      <c r="Z1851" s="1">
        <f t="shared" si="493"/>
        <v>0</v>
      </c>
    </row>
    <row r="1852" spans="1:26" x14ac:dyDescent="0.3">
      <c r="A1852" s="1">
        <v>29.281839999999999</v>
      </c>
      <c r="B1852" s="1">
        <v>-96.326668999999995</v>
      </c>
      <c r="C1852" s="1" t="s">
        <v>109</v>
      </c>
      <c r="D1852" s="1" t="s">
        <v>115</v>
      </c>
      <c r="E1852" s="1" t="s">
        <v>179</v>
      </c>
      <c r="F1852" s="1" t="s">
        <v>111</v>
      </c>
      <c r="G1852" s="1" t="s">
        <v>6</v>
      </c>
      <c r="J1852" s="1">
        <f t="shared" si="477"/>
        <v>1</v>
      </c>
      <c r="K1852" s="1">
        <f t="shared" si="478"/>
        <v>0</v>
      </c>
      <c r="L1852" s="1">
        <f t="shared" si="479"/>
        <v>0</v>
      </c>
      <c r="M1852" s="1" t="b">
        <f t="shared" si="480"/>
        <v>0</v>
      </c>
      <c r="N1852" s="1">
        <f t="shared" si="481"/>
        <v>0</v>
      </c>
      <c r="O1852" s="1" t="b">
        <f t="shared" si="482"/>
        <v>0</v>
      </c>
      <c r="P1852" s="1">
        <f t="shared" si="483"/>
        <v>0</v>
      </c>
      <c r="Q1852" s="1" t="b">
        <f t="shared" si="484"/>
        <v>0</v>
      </c>
      <c r="R1852" s="1">
        <f t="shared" si="485"/>
        <v>0</v>
      </c>
      <c r="S1852" s="1" t="b">
        <f t="shared" si="486"/>
        <v>0</v>
      </c>
      <c r="T1852" s="1">
        <f t="shared" si="487"/>
        <v>0</v>
      </c>
      <c r="U1852" s="1" t="b">
        <f t="shared" si="488"/>
        <v>0</v>
      </c>
      <c r="V1852" s="1">
        <f t="shared" si="489"/>
        <v>0</v>
      </c>
      <c r="W1852" s="1" t="b">
        <f t="shared" si="490"/>
        <v>1</v>
      </c>
      <c r="X1852" s="1">
        <f t="shared" si="491"/>
        <v>1</v>
      </c>
      <c r="Y1852" s="1" t="b">
        <f t="shared" si="492"/>
        <v>0</v>
      </c>
      <c r="Z1852" s="1">
        <f t="shared" si="493"/>
        <v>0</v>
      </c>
    </row>
    <row r="1853" spans="1:26" x14ac:dyDescent="0.3">
      <c r="A1853" s="1">
        <v>29.282302000000001</v>
      </c>
      <c r="B1853" s="1">
        <v>-96.505308999999997</v>
      </c>
      <c r="C1853" s="1" t="s">
        <v>109</v>
      </c>
      <c r="D1853" s="1" t="s">
        <v>113</v>
      </c>
      <c r="E1853" s="1" t="s">
        <v>179</v>
      </c>
      <c r="F1853" s="1" t="s">
        <v>111</v>
      </c>
      <c r="G1853" s="1" t="s">
        <v>64</v>
      </c>
      <c r="J1853" s="1">
        <f t="shared" si="477"/>
        <v>0</v>
      </c>
      <c r="K1853" s="1">
        <f t="shared" si="478"/>
        <v>0</v>
      </c>
      <c r="L1853" s="1">
        <f t="shared" si="479"/>
        <v>0</v>
      </c>
      <c r="M1853" s="1" t="b">
        <f t="shared" si="480"/>
        <v>0</v>
      </c>
      <c r="N1853" s="1">
        <f t="shared" si="481"/>
        <v>0</v>
      </c>
      <c r="O1853" s="1" t="b">
        <f t="shared" si="482"/>
        <v>0</v>
      </c>
      <c r="P1853" s="1">
        <f t="shared" si="483"/>
        <v>0</v>
      </c>
      <c r="Q1853" s="1" t="b">
        <f t="shared" si="484"/>
        <v>0</v>
      </c>
      <c r="R1853" s="1">
        <f t="shared" si="485"/>
        <v>0</v>
      </c>
      <c r="S1853" s="1" t="b">
        <f t="shared" si="486"/>
        <v>1</v>
      </c>
      <c r="T1853" s="1">
        <f t="shared" si="487"/>
        <v>1</v>
      </c>
      <c r="U1853" s="1" t="b">
        <f t="shared" si="488"/>
        <v>1</v>
      </c>
      <c r="V1853" s="1">
        <f t="shared" si="489"/>
        <v>1</v>
      </c>
      <c r="W1853" s="1" t="b">
        <f t="shared" si="490"/>
        <v>1</v>
      </c>
      <c r="X1853" s="1">
        <f t="shared" si="491"/>
        <v>1</v>
      </c>
      <c r="Y1853" s="1" t="b">
        <f t="shared" si="492"/>
        <v>1</v>
      </c>
      <c r="Z1853" s="1">
        <f t="shared" si="493"/>
        <v>1</v>
      </c>
    </row>
    <row r="1854" spans="1:26" x14ac:dyDescent="0.3">
      <c r="A1854" s="1">
        <v>29.282416999999999</v>
      </c>
      <c r="B1854" s="1">
        <v>-96.290239</v>
      </c>
      <c r="C1854" s="1" t="s">
        <v>107</v>
      </c>
      <c r="D1854" s="1" t="s">
        <v>113</v>
      </c>
      <c r="E1854" s="1" t="s">
        <v>179</v>
      </c>
      <c r="F1854" s="1" t="s">
        <v>111</v>
      </c>
      <c r="G1854" s="1" t="s">
        <v>6</v>
      </c>
      <c r="J1854" s="1">
        <f t="shared" si="477"/>
        <v>1</v>
      </c>
      <c r="K1854" s="1">
        <f t="shared" si="478"/>
        <v>0</v>
      </c>
      <c r="L1854" s="1">
        <f t="shared" si="479"/>
        <v>0</v>
      </c>
      <c r="M1854" s="1" t="b">
        <f t="shared" si="480"/>
        <v>0</v>
      </c>
      <c r="N1854" s="1">
        <f t="shared" si="481"/>
        <v>0</v>
      </c>
      <c r="O1854" s="1" t="b">
        <f t="shared" si="482"/>
        <v>0</v>
      </c>
      <c r="P1854" s="1">
        <f t="shared" si="483"/>
        <v>0</v>
      </c>
      <c r="Q1854" s="1" t="b">
        <f t="shared" si="484"/>
        <v>0</v>
      </c>
      <c r="R1854" s="1">
        <f t="shared" si="485"/>
        <v>0</v>
      </c>
      <c r="S1854" s="1" t="b">
        <f t="shared" si="486"/>
        <v>0</v>
      </c>
      <c r="T1854" s="1">
        <f t="shared" si="487"/>
        <v>0</v>
      </c>
      <c r="U1854" s="1" t="b">
        <f t="shared" si="488"/>
        <v>0</v>
      </c>
      <c r="V1854" s="1">
        <f t="shared" si="489"/>
        <v>0</v>
      </c>
      <c r="W1854" s="1" t="b">
        <f t="shared" si="490"/>
        <v>1</v>
      </c>
      <c r="X1854" s="1">
        <f t="shared" si="491"/>
        <v>1</v>
      </c>
      <c r="Y1854" s="1" t="b">
        <f t="shared" si="492"/>
        <v>0</v>
      </c>
      <c r="Z1854" s="1">
        <f t="shared" si="493"/>
        <v>0</v>
      </c>
    </row>
    <row r="1855" spans="1:26" x14ac:dyDescent="0.3">
      <c r="A1855" s="1">
        <v>29.282665000000001</v>
      </c>
      <c r="B1855" s="1">
        <v>-96.436756000000003</v>
      </c>
      <c r="C1855" s="1" t="s">
        <v>108</v>
      </c>
      <c r="D1855" s="1" t="s">
        <v>118</v>
      </c>
      <c r="E1855" s="1" t="s">
        <v>179</v>
      </c>
      <c r="F1855" s="1" t="s">
        <v>111</v>
      </c>
      <c r="G1855" s="1" t="s">
        <v>6</v>
      </c>
      <c r="J1855" s="1">
        <f t="shared" si="477"/>
        <v>1</v>
      </c>
      <c r="K1855" s="1">
        <f t="shared" si="478"/>
        <v>0</v>
      </c>
      <c r="L1855" s="1">
        <f t="shared" si="479"/>
        <v>0</v>
      </c>
      <c r="M1855" s="1" t="b">
        <f t="shared" si="480"/>
        <v>0</v>
      </c>
      <c r="N1855" s="1">
        <f t="shared" si="481"/>
        <v>0</v>
      </c>
      <c r="O1855" s="1" t="b">
        <f t="shared" si="482"/>
        <v>0</v>
      </c>
      <c r="P1855" s="1">
        <f t="shared" si="483"/>
        <v>0</v>
      </c>
      <c r="Q1855" s="1" t="b">
        <f t="shared" si="484"/>
        <v>0</v>
      </c>
      <c r="R1855" s="1">
        <f t="shared" si="485"/>
        <v>0</v>
      </c>
      <c r="S1855" s="1" t="b">
        <f t="shared" si="486"/>
        <v>0</v>
      </c>
      <c r="T1855" s="1">
        <f t="shared" si="487"/>
        <v>0</v>
      </c>
      <c r="U1855" s="1" t="b">
        <f t="shared" si="488"/>
        <v>0</v>
      </c>
      <c r="V1855" s="1">
        <f t="shared" si="489"/>
        <v>0</v>
      </c>
      <c r="W1855" s="1" t="b">
        <f t="shared" si="490"/>
        <v>1</v>
      </c>
      <c r="X1855" s="1">
        <f t="shared" si="491"/>
        <v>1</v>
      </c>
      <c r="Y1855" s="1" t="b">
        <f t="shared" si="492"/>
        <v>0</v>
      </c>
      <c r="Z1855" s="1">
        <f t="shared" si="493"/>
        <v>0</v>
      </c>
    </row>
    <row r="1856" spans="1:26" x14ac:dyDescent="0.3">
      <c r="A1856" s="1">
        <v>29.283664999999999</v>
      </c>
      <c r="B1856" s="1">
        <v>-96.442106999999993</v>
      </c>
      <c r="C1856" s="1" t="s">
        <v>109</v>
      </c>
      <c r="D1856" s="1" t="s">
        <v>112</v>
      </c>
      <c r="E1856" s="1" t="s">
        <v>179</v>
      </c>
      <c r="F1856" s="1" t="s">
        <v>172</v>
      </c>
      <c r="G1856" s="1" t="s">
        <v>6</v>
      </c>
      <c r="J1856" s="1">
        <f t="shared" si="477"/>
        <v>1</v>
      </c>
      <c r="K1856" s="1">
        <f t="shared" si="478"/>
        <v>0</v>
      </c>
      <c r="L1856" s="1">
        <f t="shared" si="479"/>
        <v>0</v>
      </c>
      <c r="M1856" s="1" t="b">
        <f t="shared" si="480"/>
        <v>0</v>
      </c>
      <c r="N1856" s="1">
        <f t="shared" si="481"/>
        <v>0</v>
      </c>
      <c r="O1856" s="1" t="b">
        <f t="shared" si="482"/>
        <v>0</v>
      </c>
      <c r="P1856" s="1">
        <f t="shared" si="483"/>
        <v>0</v>
      </c>
      <c r="Q1856" s="1" t="b">
        <f t="shared" si="484"/>
        <v>0</v>
      </c>
      <c r="R1856" s="1">
        <f t="shared" si="485"/>
        <v>0</v>
      </c>
      <c r="S1856" s="1" t="b">
        <f t="shared" si="486"/>
        <v>0</v>
      </c>
      <c r="T1856" s="1">
        <f t="shared" si="487"/>
        <v>0</v>
      </c>
      <c r="U1856" s="1" t="b">
        <f t="shared" si="488"/>
        <v>0</v>
      </c>
      <c r="V1856" s="1">
        <f t="shared" si="489"/>
        <v>0</v>
      </c>
      <c r="W1856" s="1" t="b">
        <f t="shared" si="490"/>
        <v>1</v>
      </c>
      <c r="X1856" s="1">
        <f t="shared" si="491"/>
        <v>1</v>
      </c>
      <c r="Y1856" s="1" t="b">
        <f t="shared" si="492"/>
        <v>0</v>
      </c>
      <c r="Z1856" s="1">
        <f t="shared" si="493"/>
        <v>0</v>
      </c>
    </row>
    <row r="1857" spans="1:26" x14ac:dyDescent="0.3">
      <c r="A1857" s="1">
        <v>29.285858000000001</v>
      </c>
      <c r="B1857" s="1">
        <v>-96.457345000000004</v>
      </c>
      <c r="C1857" s="1" t="s">
        <v>109</v>
      </c>
      <c r="D1857" s="1" t="s">
        <v>114</v>
      </c>
      <c r="E1857" s="1" t="s">
        <v>179</v>
      </c>
      <c r="F1857" s="1" t="s">
        <v>111</v>
      </c>
      <c r="G1857" s="1" t="s">
        <v>6</v>
      </c>
      <c r="J1857" s="1">
        <f t="shared" si="477"/>
        <v>1</v>
      </c>
      <c r="K1857" s="1">
        <f t="shared" si="478"/>
        <v>0</v>
      </c>
      <c r="L1857" s="1">
        <f t="shared" si="479"/>
        <v>0</v>
      </c>
      <c r="M1857" s="1" t="b">
        <f t="shared" si="480"/>
        <v>0</v>
      </c>
      <c r="N1857" s="1">
        <f t="shared" si="481"/>
        <v>0</v>
      </c>
      <c r="O1857" s="1" t="b">
        <f t="shared" si="482"/>
        <v>0</v>
      </c>
      <c r="P1857" s="1">
        <f t="shared" si="483"/>
        <v>0</v>
      </c>
      <c r="Q1857" s="1" t="b">
        <f t="shared" si="484"/>
        <v>0</v>
      </c>
      <c r="R1857" s="1">
        <f t="shared" si="485"/>
        <v>0</v>
      </c>
      <c r="S1857" s="1" t="b">
        <f t="shared" si="486"/>
        <v>0</v>
      </c>
      <c r="T1857" s="1">
        <f t="shared" si="487"/>
        <v>0</v>
      </c>
      <c r="U1857" s="1" t="b">
        <f t="shared" si="488"/>
        <v>0</v>
      </c>
      <c r="V1857" s="1">
        <f t="shared" si="489"/>
        <v>0</v>
      </c>
      <c r="W1857" s="1" t="b">
        <f t="shared" si="490"/>
        <v>1</v>
      </c>
      <c r="X1857" s="1">
        <f t="shared" si="491"/>
        <v>1</v>
      </c>
      <c r="Y1857" s="1" t="b">
        <f t="shared" si="492"/>
        <v>0</v>
      </c>
      <c r="Z1857" s="1">
        <f t="shared" si="493"/>
        <v>0</v>
      </c>
    </row>
    <row r="1858" spans="1:26" x14ac:dyDescent="0.3">
      <c r="A1858" s="1">
        <v>29.287095000000001</v>
      </c>
      <c r="B1858" s="1">
        <v>-96.288482999999999</v>
      </c>
      <c r="C1858" s="1" t="s">
        <v>109</v>
      </c>
      <c r="D1858" s="1" t="s">
        <v>113</v>
      </c>
      <c r="E1858" s="1" t="s">
        <v>179</v>
      </c>
      <c r="F1858" s="1" t="s">
        <v>111</v>
      </c>
      <c r="G1858" s="1" t="s">
        <v>6</v>
      </c>
      <c r="J1858" s="1">
        <f t="shared" si="477"/>
        <v>1</v>
      </c>
      <c r="K1858" s="1">
        <f t="shared" si="478"/>
        <v>0</v>
      </c>
      <c r="L1858" s="1">
        <f t="shared" si="479"/>
        <v>0</v>
      </c>
      <c r="M1858" s="1" t="b">
        <f t="shared" si="480"/>
        <v>0</v>
      </c>
      <c r="N1858" s="1">
        <f t="shared" si="481"/>
        <v>0</v>
      </c>
      <c r="O1858" s="1" t="b">
        <f t="shared" si="482"/>
        <v>0</v>
      </c>
      <c r="P1858" s="1">
        <f t="shared" si="483"/>
        <v>0</v>
      </c>
      <c r="Q1858" s="1" t="b">
        <f t="shared" si="484"/>
        <v>0</v>
      </c>
      <c r="R1858" s="1">
        <f t="shared" si="485"/>
        <v>0</v>
      </c>
      <c r="S1858" s="1" t="b">
        <f t="shared" si="486"/>
        <v>0</v>
      </c>
      <c r="T1858" s="1">
        <f t="shared" si="487"/>
        <v>0</v>
      </c>
      <c r="U1858" s="1" t="b">
        <f t="shared" si="488"/>
        <v>0</v>
      </c>
      <c r="V1858" s="1">
        <f t="shared" si="489"/>
        <v>0</v>
      </c>
      <c r="W1858" s="1" t="b">
        <f t="shared" si="490"/>
        <v>1</v>
      </c>
      <c r="X1858" s="1">
        <f t="shared" si="491"/>
        <v>1</v>
      </c>
      <c r="Y1858" s="1" t="b">
        <f t="shared" si="492"/>
        <v>0</v>
      </c>
      <c r="Z1858" s="1">
        <f t="shared" si="493"/>
        <v>0</v>
      </c>
    </row>
    <row r="1859" spans="1:26" x14ac:dyDescent="0.3">
      <c r="A1859" s="1">
        <v>29.287326</v>
      </c>
      <c r="B1859" s="1">
        <v>-95.432720000000003</v>
      </c>
      <c r="C1859" s="1" t="s">
        <v>107</v>
      </c>
      <c r="D1859" s="1" t="s">
        <v>112</v>
      </c>
      <c r="E1859" s="1" t="s">
        <v>179</v>
      </c>
      <c r="F1859" s="1" t="s">
        <v>177</v>
      </c>
      <c r="G1859" s="1" t="s">
        <v>6</v>
      </c>
      <c r="J1859" s="1">
        <f t="shared" ref="J1859:J1922" si="494">IF(OR(G1859="Johnsongrass",H1859="Johnsongrass",I1859="Johnsongrass"),1,0)</f>
        <v>1</v>
      </c>
      <c r="K1859" s="1">
        <f t="shared" ref="K1859:K1922" si="495">IF(OR(G1859="feral sorg",H1859="feral sorg",I1859="feral sorg"),1,0)</f>
        <v>0</v>
      </c>
      <c r="L1859" s="1">
        <f t="shared" ref="L1859:L1922" si="496">IF(OR(G1859="Volunteer Sorg",H1859="Volunteer Sorg",I1859="Volunteer Sorg"),1,0)</f>
        <v>0</v>
      </c>
      <c r="M1859" s="1" t="b">
        <f t="shared" ref="M1859:M1922" si="497">AND(J1859=1,K1859=1)</f>
        <v>0</v>
      </c>
      <c r="N1859" s="1">
        <f t="shared" ref="N1859:N1922" si="498">IF(M1859=TRUE,1,0)</f>
        <v>0</v>
      </c>
      <c r="O1859" s="1" t="b">
        <f t="shared" ref="O1859:O1922" si="499">AND(J1859=1,L1859=1)</f>
        <v>0</v>
      </c>
      <c r="P1859" s="1">
        <f t="shared" ref="P1859:P1922" si="500">IF(O1859=TRUE,1,0)</f>
        <v>0</v>
      </c>
      <c r="Q1859" s="1" t="b">
        <f t="shared" ref="Q1859:Q1922" si="501">AND(K1859=1,L1859=1)</f>
        <v>0</v>
      </c>
      <c r="R1859" s="1">
        <f t="shared" ref="R1859:R1922" si="502">IF(Q1859=TRUE,1,0)</f>
        <v>0</v>
      </c>
      <c r="S1859" s="1" t="b">
        <f t="shared" ref="S1859:S1922" si="503">AND(J1859=0,K1859=0)</f>
        <v>0</v>
      </c>
      <c r="T1859" s="1">
        <f t="shared" ref="T1859:T1922" si="504">IF(S1859=TRUE,1,0)</f>
        <v>0</v>
      </c>
      <c r="U1859" s="1" t="b">
        <f t="shared" ref="U1859:U1922" si="505">AND(J1859=0,L1859=0)</f>
        <v>0</v>
      </c>
      <c r="V1859" s="1">
        <f t="shared" ref="V1859:V1922" si="506">IF(U1859=TRUE,1,0)</f>
        <v>0</v>
      </c>
      <c r="W1859" s="1" t="b">
        <f t="shared" ref="W1859:W1922" si="507">AND(K1859=0,L1859=0)</f>
        <v>1</v>
      </c>
      <c r="X1859" s="1">
        <f t="shared" ref="X1859:X1922" si="508">IF(W1859=TRUE,1,0)</f>
        <v>1</v>
      </c>
      <c r="Y1859" s="1" t="b">
        <f t="shared" ref="Y1859:Y1922" si="509">AND(J1859=0,K1859=0,L1859=0)</f>
        <v>0</v>
      </c>
      <c r="Z1859" s="1">
        <f t="shared" ref="Z1859:Z1922" si="510">IF(Y1859=TRUE,1,0)</f>
        <v>0</v>
      </c>
    </row>
    <row r="1860" spans="1:26" x14ac:dyDescent="0.3">
      <c r="A1860" s="1">
        <v>29.288900000000002</v>
      </c>
      <c r="B1860" s="1">
        <v>-96.310422000000003</v>
      </c>
      <c r="C1860" s="1" t="s">
        <v>109</v>
      </c>
      <c r="D1860" s="1" t="s">
        <v>134</v>
      </c>
      <c r="E1860" s="1" t="s">
        <v>179</v>
      </c>
      <c r="F1860" s="1" t="s">
        <v>111</v>
      </c>
      <c r="G1860" s="1" t="s">
        <v>6</v>
      </c>
      <c r="J1860" s="1">
        <f t="shared" si="494"/>
        <v>1</v>
      </c>
      <c r="K1860" s="1">
        <f t="shared" si="495"/>
        <v>0</v>
      </c>
      <c r="L1860" s="1">
        <f t="shared" si="496"/>
        <v>0</v>
      </c>
      <c r="M1860" s="1" t="b">
        <f t="shared" si="497"/>
        <v>0</v>
      </c>
      <c r="N1860" s="1">
        <f t="shared" si="498"/>
        <v>0</v>
      </c>
      <c r="O1860" s="1" t="b">
        <f t="shared" si="499"/>
        <v>0</v>
      </c>
      <c r="P1860" s="1">
        <f t="shared" si="500"/>
        <v>0</v>
      </c>
      <c r="Q1860" s="1" t="b">
        <f t="shared" si="501"/>
        <v>0</v>
      </c>
      <c r="R1860" s="1">
        <f t="shared" si="502"/>
        <v>0</v>
      </c>
      <c r="S1860" s="1" t="b">
        <f t="shared" si="503"/>
        <v>0</v>
      </c>
      <c r="T1860" s="1">
        <f t="shared" si="504"/>
        <v>0</v>
      </c>
      <c r="U1860" s="1" t="b">
        <f t="shared" si="505"/>
        <v>0</v>
      </c>
      <c r="V1860" s="1">
        <f t="shared" si="506"/>
        <v>0</v>
      </c>
      <c r="W1860" s="1" t="b">
        <f t="shared" si="507"/>
        <v>1</v>
      </c>
      <c r="X1860" s="1">
        <f t="shared" si="508"/>
        <v>1</v>
      </c>
      <c r="Y1860" s="1" t="b">
        <f t="shared" si="509"/>
        <v>0</v>
      </c>
      <c r="Z1860" s="1">
        <f t="shared" si="510"/>
        <v>0</v>
      </c>
    </row>
    <row r="1861" spans="1:26" x14ac:dyDescent="0.3">
      <c r="A1861" s="1">
        <v>29.288945999999999</v>
      </c>
      <c r="B1861" s="1">
        <v>-96.464943000000005</v>
      </c>
      <c r="C1861" s="1" t="s">
        <v>109</v>
      </c>
      <c r="D1861" s="1" t="s">
        <v>112</v>
      </c>
      <c r="E1861" s="1" t="s">
        <v>179</v>
      </c>
      <c r="F1861" s="1" t="s">
        <v>172</v>
      </c>
      <c r="G1861" s="1" t="s">
        <v>6</v>
      </c>
      <c r="J1861" s="1">
        <f t="shared" si="494"/>
        <v>1</v>
      </c>
      <c r="K1861" s="1">
        <f t="shared" si="495"/>
        <v>0</v>
      </c>
      <c r="L1861" s="1">
        <f t="shared" si="496"/>
        <v>0</v>
      </c>
      <c r="M1861" s="1" t="b">
        <f t="shared" si="497"/>
        <v>0</v>
      </c>
      <c r="N1861" s="1">
        <f t="shared" si="498"/>
        <v>0</v>
      </c>
      <c r="O1861" s="1" t="b">
        <f t="shared" si="499"/>
        <v>0</v>
      </c>
      <c r="P1861" s="1">
        <f t="shared" si="500"/>
        <v>0</v>
      </c>
      <c r="Q1861" s="1" t="b">
        <f t="shared" si="501"/>
        <v>0</v>
      </c>
      <c r="R1861" s="1">
        <f t="shared" si="502"/>
        <v>0</v>
      </c>
      <c r="S1861" s="1" t="b">
        <f t="shared" si="503"/>
        <v>0</v>
      </c>
      <c r="T1861" s="1">
        <f t="shared" si="504"/>
        <v>0</v>
      </c>
      <c r="U1861" s="1" t="b">
        <f t="shared" si="505"/>
        <v>0</v>
      </c>
      <c r="V1861" s="1">
        <f t="shared" si="506"/>
        <v>0</v>
      </c>
      <c r="W1861" s="1" t="b">
        <f t="shared" si="507"/>
        <v>1</v>
      </c>
      <c r="X1861" s="1">
        <f t="shared" si="508"/>
        <v>1</v>
      </c>
      <c r="Y1861" s="1" t="b">
        <f t="shared" si="509"/>
        <v>0</v>
      </c>
      <c r="Z1861" s="1">
        <f t="shared" si="510"/>
        <v>0</v>
      </c>
    </row>
    <row r="1862" spans="1:26" x14ac:dyDescent="0.3">
      <c r="A1862" s="1">
        <v>29.289121000000002</v>
      </c>
      <c r="B1862" s="1">
        <v>-96.298738999999998</v>
      </c>
      <c r="C1862" s="1" t="s">
        <v>109</v>
      </c>
      <c r="D1862" s="1" t="s">
        <v>113</v>
      </c>
      <c r="E1862" s="1" t="s">
        <v>179</v>
      </c>
      <c r="F1862" s="1" t="s">
        <v>111</v>
      </c>
      <c r="G1862" s="1" t="s">
        <v>6</v>
      </c>
      <c r="J1862" s="1">
        <f t="shared" si="494"/>
        <v>1</v>
      </c>
      <c r="K1862" s="1">
        <f t="shared" si="495"/>
        <v>0</v>
      </c>
      <c r="L1862" s="1">
        <f t="shared" si="496"/>
        <v>0</v>
      </c>
      <c r="M1862" s="1" t="b">
        <f t="shared" si="497"/>
        <v>0</v>
      </c>
      <c r="N1862" s="1">
        <f t="shared" si="498"/>
        <v>0</v>
      </c>
      <c r="O1862" s="1" t="b">
        <f t="shared" si="499"/>
        <v>0</v>
      </c>
      <c r="P1862" s="1">
        <f t="shared" si="500"/>
        <v>0</v>
      </c>
      <c r="Q1862" s="1" t="b">
        <f t="shared" si="501"/>
        <v>0</v>
      </c>
      <c r="R1862" s="1">
        <f t="shared" si="502"/>
        <v>0</v>
      </c>
      <c r="S1862" s="1" t="b">
        <f t="shared" si="503"/>
        <v>0</v>
      </c>
      <c r="T1862" s="1">
        <f t="shared" si="504"/>
        <v>0</v>
      </c>
      <c r="U1862" s="1" t="b">
        <f t="shared" si="505"/>
        <v>0</v>
      </c>
      <c r="V1862" s="1">
        <f t="shared" si="506"/>
        <v>0</v>
      </c>
      <c r="W1862" s="1" t="b">
        <f t="shared" si="507"/>
        <v>1</v>
      </c>
      <c r="X1862" s="1">
        <f t="shared" si="508"/>
        <v>1</v>
      </c>
      <c r="Y1862" s="1" t="b">
        <f t="shared" si="509"/>
        <v>0</v>
      </c>
      <c r="Z1862" s="1">
        <f t="shared" si="510"/>
        <v>0</v>
      </c>
    </row>
    <row r="1863" spans="1:26" x14ac:dyDescent="0.3">
      <c r="A1863" s="1">
        <v>29.289235000000001</v>
      </c>
      <c r="B1863" s="1">
        <v>-96.291379000000006</v>
      </c>
      <c r="C1863" s="1" t="s">
        <v>109</v>
      </c>
      <c r="D1863" s="1" t="s">
        <v>112</v>
      </c>
      <c r="E1863" s="1" t="s">
        <v>179</v>
      </c>
      <c r="F1863" s="1" t="s">
        <v>150</v>
      </c>
      <c r="G1863" s="1" t="s">
        <v>6</v>
      </c>
      <c r="J1863" s="1">
        <f t="shared" si="494"/>
        <v>1</v>
      </c>
      <c r="K1863" s="1">
        <f t="shared" si="495"/>
        <v>0</v>
      </c>
      <c r="L1863" s="1">
        <f t="shared" si="496"/>
        <v>0</v>
      </c>
      <c r="M1863" s="1" t="b">
        <f t="shared" si="497"/>
        <v>0</v>
      </c>
      <c r="N1863" s="1">
        <f t="shared" si="498"/>
        <v>0</v>
      </c>
      <c r="O1863" s="1" t="b">
        <f t="shared" si="499"/>
        <v>0</v>
      </c>
      <c r="P1863" s="1">
        <f t="shared" si="500"/>
        <v>0</v>
      </c>
      <c r="Q1863" s="1" t="b">
        <f t="shared" si="501"/>
        <v>0</v>
      </c>
      <c r="R1863" s="1">
        <f t="shared" si="502"/>
        <v>0</v>
      </c>
      <c r="S1863" s="1" t="b">
        <f t="shared" si="503"/>
        <v>0</v>
      </c>
      <c r="T1863" s="1">
        <f t="shared" si="504"/>
        <v>0</v>
      </c>
      <c r="U1863" s="1" t="b">
        <f t="shared" si="505"/>
        <v>0</v>
      </c>
      <c r="V1863" s="1">
        <f t="shared" si="506"/>
        <v>0</v>
      </c>
      <c r="W1863" s="1" t="b">
        <f t="shared" si="507"/>
        <v>1</v>
      </c>
      <c r="X1863" s="1">
        <f t="shared" si="508"/>
        <v>1</v>
      </c>
      <c r="Y1863" s="1" t="b">
        <f t="shared" si="509"/>
        <v>0</v>
      </c>
      <c r="Z1863" s="1">
        <f t="shared" si="510"/>
        <v>0</v>
      </c>
    </row>
    <row r="1864" spans="1:26" x14ac:dyDescent="0.3">
      <c r="A1864" s="1">
        <v>29.289389</v>
      </c>
      <c r="B1864" s="1">
        <v>-96.118324999999999</v>
      </c>
      <c r="C1864" s="1" t="s">
        <v>109</v>
      </c>
      <c r="D1864" s="1" t="s">
        <v>112</v>
      </c>
      <c r="E1864" s="1" t="s">
        <v>179</v>
      </c>
      <c r="F1864" s="1" t="s">
        <v>150</v>
      </c>
      <c r="G1864" s="1" t="s">
        <v>6</v>
      </c>
      <c r="J1864" s="1">
        <f t="shared" si="494"/>
        <v>1</v>
      </c>
      <c r="K1864" s="1">
        <f t="shared" si="495"/>
        <v>0</v>
      </c>
      <c r="L1864" s="1">
        <f t="shared" si="496"/>
        <v>0</v>
      </c>
      <c r="M1864" s="1" t="b">
        <f t="shared" si="497"/>
        <v>0</v>
      </c>
      <c r="N1864" s="1">
        <f t="shared" si="498"/>
        <v>0</v>
      </c>
      <c r="O1864" s="1" t="b">
        <f t="shared" si="499"/>
        <v>0</v>
      </c>
      <c r="P1864" s="1">
        <f t="shared" si="500"/>
        <v>0</v>
      </c>
      <c r="Q1864" s="1" t="b">
        <f t="shared" si="501"/>
        <v>0</v>
      </c>
      <c r="R1864" s="1">
        <f t="shared" si="502"/>
        <v>0</v>
      </c>
      <c r="S1864" s="1" t="b">
        <f t="shared" si="503"/>
        <v>0</v>
      </c>
      <c r="T1864" s="1">
        <f t="shared" si="504"/>
        <v>0</v>
      </c>
      <c r="U1864" s="1" t="b">
        <f t="shared" si="505"/>
        <v>0</v>
      </c>
      <c r="V1864" s="1">
        <f t="shared" si="506"/>
        <v>0</v>
      </c>
      <c r="W1864" s="1" t="b">
        <f t="shared" si="507"/>
        <v>1</v>
      </c>
      <c r="X1864" s="1">
        <f t="shared" si="508"/>
        <v>1</v>
      </c>
      <c r="Y1864" s="1" t="b">
        <f t="shared" si="509"/>
        <v>0</v>
      </c>
      <c r="Z1864" s="1">
        <f t="shared" si="510"/>
        <v>0</v>
      </c>
    </row>
    <row r="1865" spans="1:26" x14ac:dyDescent="0.3">
      <c r="A1865" s="1">
        <v>29.289558</v>
      </c>
      <c r="B1865" s="1">
        <v>-96.330950999999999</v>
      </c>
      <c r="C1865" s="1" t="s">
        <v>108</v>
      </c>
      <c r="D1865" s="1" t="s">
        <v>112</v>
      </c>
      <c r="E1865" s="1" t="s">
        <v>179</v>
      </c>
      <c r="F1865" s="1" t="s">
        <v>150</v>
      </c>
      <c r="G1865" s="1" t="s">
        <v>6</v>
      </c>
      <c r="J1865" s="1">
        <f t="shared" si="494"/>
        <v>1</v>
      </c>
      <c r="K1865" s="1">
        <f t="shared" si="495"/>
        <v>0</v>
      </c>
      <c r="L1865" s="1">
        <f t="shared" si="496"/>
        <v>0</v>
      </c>
      <c r="M1865" s="1" t="b">
        <f t="shared" si="497"/>
        <v>0</v>
      </c>
      <c r="N1865" s="1">
        <f t="shared" si="498"/>
        <v>0</v>
      </c>
      <c r="O1865" s="1" t="b">
        <f t="shared" si="499"/>
        <v>0</v>
      </c>
      <c r="P1865" s="1">
        <f t="shared" si="500"/>
        <v>0</v>
      </c>
      <c r="Q1865" s="1" t="b">
        <f t="shared" si="501"/>
        <v>0</v>
      </c>
      <c r="R1865" s="1">
        <f t="shared" si="502"/>
        <v>0</v>
      </c>
      <c r="S1865" s="1" t="b">
        <f t="shared" si="503"/>
        <v>0</v>
      </c>
      <c r="T1865" s="1">
        <f t="shared" si="504"/>
        <v>0</v>
      </c>
      <c r="U1865" s="1" t="b">
        <f t="shared" si="505"/>
        <v>0</v>
      </c>
      <c r="V1865" s="1">
        <f t="shared" si="506"/>
        <v>0</v>
      </c>
      <c r="W1865" s="1" t="b">
        <f t="shared" si="507"/>
        <v>1</v>
      </c>
      <c r="X1865" s="1">
        <f t="shared" si="508"/>
        <v>1</v>
      </c>
      <c r="Y1865" s="1" t="b">
        <f t="shared" si="509"/>
        <v>0</v>
      </c>
      <c r="Z1865" s="1">
        <f t="shared" si="510"/>
        <v>0</v>
      </c>
    </row>
    <row r="1866" spans="1:26" x14ac:dyDescent="0.3">
      <c r="A1866" s="1">
        <v>29.289648</v>
      </c>
      <c r="B1866" s="1">
        <v>-96.293287000000007</v>
      </c>
      <c r="C1866" s="1" t="s">
        <v>108</v>
      </c>
      <c r="D1866" s="1" t="s">
        <v>112</v>
      </c>
      <c r="E1866" s="1" t="s">
        <v>179</v>
      </c>
      <c r="F1866" s="1" t="s">
        <v>150</v>
      </c>
      <c r="G1866" s="1" t="s">
        <v>6</v>
      </c>
      <c r="J1866" s="1">
        <f t="shared" si="494"/>
        <v>1</v>
      </c>
      <c r="K1866" s="1">
        <f t="shared" si="495"/>
        <v>0</v>
      </c>
      <c r="L1866" s="1">
        <f t="shared" si="496"/>
        <v>0</v>
      </c>
      <c r="M1866" s="1" t="b">
        <f t="shared" si="497"/>
        <v>0</v>
      </c>
      <c r="N1866" s="1">
        <f t="shared" si="498"/>
        <v>0</v>
      </c>
      <c r="O1866" s="1" t="b">
        <f t="shared" si="499"/>
        <v>0</v>
      </c>
      <c r="P1866" s="1">
        <f t="shared" si="500"/>
        <v>0</v>
      </c>
      <c r="Q1866" s="1" t="b">
        <f t="shared" si="501"/>
        <v>0</v>
      </c>
      <c r="R1866" s="1">
        <f t="shared" si="502"/>
        <v>0</v>
      </c>
      <c r="S1866" s="1" t="b">
        <f t="shared" si="503"/>
        <v>0</v>
      </c>
      <c r="T1866" s="1">
        <f t="shared" si="504"/>
        <v>0</v>
      </c>
      <c r="U1866" s="1" t="b">
        <f t="shared" si="505"/>
        <v>0</v>
      </c>
      <c r="V1866" s="1">
        <f t="shared" si="506"/>
        <v>0</v>
      </c>
      <c r="W1866" s="1" t="b">
        <f t="shared" si="507"/>
        <v>1</v>
      </c>
      <c r="X1866" s="1">
        <f t="shared" si="508"/>
        <v>1</v>
      </c>
      <c r="Y1866" s="1" t="b">
        <f t="shared" si="509"/>
        <v>0</v>
      </c>
      <c r="Z1866" s="1">
        <f t="shared" si="510"/>
        <v>0</v>
      </c>
    </row>
    <row r="1867" spans="1:26" x14ac:dyDescent="0.3">
      <c r="A1867" s="1">
        <v>29.290745999999999</v>
      </c>
      <c r="B1867" s="1">
        <v>-96.478976000000003</v>
      </c>
      <c r="C1867" s="1" t="s">
        <v>109</v>
      </c>
      <c r="D1867" s="1" t="s">
        <v>112</v>
      </c>
      <c r="E1867" s="1" t="s">
        <v>179</v>
      </c>
      <c r="F1867" s="1" t="s">
        <v>172</v>
      </c>
      <c r="G1867" s="1" t="s">
        <v>6</v>
      </c>
      <c r="J1867" s="1">
        <f t="shared" si="494"/>
        <v>1</v>
      </c>
      <c r="K1867" s="1">
        <f t="shared" si="495"/>
        <v>0</v>
      </c>
      <c r="L1867" s="1">
        <f t="shared" si="496"/>
        <v>0</v>
      </c>
      <c r="M1867" s="1" t="b">
        <f t="shared" si="497"/>
        <v>0</v>
      </c>
      <c r="N1867" s="1">
        <f t="shared" si="498"/>
        <v>0</v>
      </c>
      <c r="O1867" s="1" t="b">
        <f t="shared" si="499"/>
        <v>0</v>
      </c>
      <c r="P1867" s="1">
        <f t="shared" si="500"/>
        <v>0</v>
      </c>
      <c r="Q1867" s="1" t="b">
        <f t="shared" si="501"/>
        <v>0</v>
      </c>
      <c r="R1867" s="1">
        <f t="shared" si="502"/>
        <v>0</v>
      </c>
      <c r="S1867" s="1" t="b">
        <f t="shared" si="503"/>
        <v>0</v>
      </c>
      <c r="T1867" s="1">
        <f t="shared" si="504"/>
        <v>0</v>
      </c>
      <c r="U1867" s="1" t="b">
        <f t="shared" si="505"/>
        <v>0</v>
      </c>
      <c r="V1867" s="1">
        <f t="shared" si="506"/>
        <v>0</v>
      </c>
      <c r="W1867" s="1" t="b">
        <f t="shared" si="507"/>
        <v>1</v>
      </c>
      <c r="X1867" s="1">
        <f t="shared" si="508"/>
        <v>1</v>
      </c>
      <c r="Y1867" s="1" t="b">
        <f t="shared" si="509"/>
        <v>0</v>
      </c>
      <c r="Z1867" s="1">
        <f t="shared" si="510"/>
        <v>0</v>
      </c>
    </row>
    <row r="1868" spans="1:26" x14ac:dyDescent="0.3">
      <c r="A1868" s="1">
        <v>29.290749000000002</v>
      </c>
      <c r="B1868" s="1">
        <v>-96.471772000000001</v>
      </c>
      <c r="C1868" s="1" t="s">
        <v>109</v>
      </c>
      <c r="D1868" s="1" t="s">
        <v>112</v>
      </c>
      <c r="E1868" s="1" t="s">
        <v>179</v>
      </c>
      <c r="F1868" s="1" t="s">
        <v>172</v>
      </c>
      <c r="G1868" s="1" t="s">
        <v>6</v>
      </c>
      <c r="J1868" s="1">
        <f t="shared" si="494"/>
        <v>1</v>
      </c>
      <c r="K1868" s="1">
        <f t="shared" si="495"/>
        <v>0</v>
      </c>
      <c r="L1868" s="1">
        <f t="shared" si="496"/>
        <v>0</v>
      </c>
      <c r="M1868" s="1" t="b">
        <f t="shared" si="497"/>
        <v>0</v>
      </c>
      <c r="N1868" s="1">
        <f t="shared" si="498"/>
        <v>0</v>
      </c>
      <c r="O1868" s="1" t="b">
        <f t="shared" si="499"/>
        <v>0</v>
      </c>
      <c r="P1868" s="1">
        <f t="shared" si="500"/>
        <v>0</v>
      </c>
      <c r="Q1868" s="1" t="b">
        <f t="shared" si="501"/>
        <v>0</v>
      </c>
      <c r="R1868" s="1">
        <f t="shared" si="502"/>
        <v>0</v>
      </c>
      <c r="S1868" s="1" t="b">
        <f t="shared" si="503"/>
        <v>0</v>
      </c>
      <c r="T1868" s="1">
        <f t="shared" si="504"/>
        <v>0</v>
      </c>
      <c r="U1868" s="1" t="b">
        <f t="shared" si="505"/>
        <v>0</v>
      </c>
      <c r="V1868" s="1">
        <f t="shared" si="506"/>
        <v>0</v>
      </c>
      <c r="W1868" s="1" t="b">
        <f t="shared" si="507"/>
        <v>1</v>
      </c>
      <c r="X1868" s="1">
        <f t="shared" si="508"/>
        <v>1</v>
      </c>
      <c r="Y1868" s="1" t="b">
        <f t="shared" si="509"/>
        <v>0</v>
      </c>
      <c r="Z1868" s="1">
        <f t="shared" si="510"/>
        <v>0</v>
      </c>
    </row>
    <row r="1869" spans="1:26" x14ac:dyDescent="0.3">
      <c r="A1869" s="1">
        <v>29.291512999999998</v>
      </c>
      <c r="B1869" s="1">
        <v>-96.072851</v>
      </c>
      <c r="C1869" s="1" t="s">
        <v>109</v>
      </c>
      <c r="D1869" s="1" t="s">
        <v>112</v>
      </c>
      <c r="E1869" s="1" t="s">
        <v>179</v>
      </c>
      <c r="F1869" s="1" t="s">
        <v>150</v>
      </c>
      <c r="G1869" s="1" t="s">
        <v>6</v>
      </c>
      <c r="J1869" s="1">
        <f t="shared" si="494"/>
        <v>1</v>
      </c>
      <c r="K1869" s="1">
        <f t="shared" si="495"/>
        <v>0</v>
      </c>
      <c r="L1869" s="1">
        <f t="shared" si="496"/>
        <v>0</v>
      </c>
      <c r="M1869" s="1" t="b">
        <f t="shared" si="497"/>
        <v>0</v>
      </c>
      <c r="N1869" s="1">
        <f t="shared" si="498"/>
        <v>0</v>
      </c>
      <c r="O1869" s="1" t="b">
        <f t="shared" si="499"/>
        <v>0</v>
      </c>
      <c r="P1869" s="1">
        <f t="shared" si="500"/>
        <v>0</v>
      </c>
      <c r="Q1869" s="1" t="b">
        <f t="shared" si="501"/>
        <v>0</v>
      </c>
      <c r="R1869" s="1">
        <f t="shared" si="502"/>
        <v>0</v>
      </c>
      <c r="S1869" s="1" t="b">
        <f t="shared" si="503"/>
        <v>0</v>
      </c>
      <c r="T1869" s="1">
        <f t="shared" si="504"/>
        <v>0</v>
      </c>
      <c r="U1869" s="1" t="b">
        <f t="shared" si="505"/>
        <v>0</v>
      </c>
      <c r="V1869" s="1">
        <f t="shared" si="506"/>
        <v>0</v>
      </c>
      <c r="W1869" s="1" t="b">
        <f t="shared" si="507"/>
        <v>1</v>
      </c>
      <c r="X1869" s="1">
        <f t="shared" si="508"/>
        <v>1</v>
      </c>
      <c r="Y1869" s="1" t="b">
        <f t="shared" si="509"/>
        <v>0</v>
      </c>
      <c r="Z1869" s="1">
        <f t="shared" si="510"/>
        <v>0</v>
      </c>
    </row>
    <row r="1870" spans="1:26" x14ac:dyDescent="0.3">
      <c r="A1870" s="1">
        <v>29.291692999999999</v>
      </c>
      <c r="B1870" s="1">
        <v>-96.114715000000004</v>
      </c>
      <c r="C1870" s="1" t="s">
        <v>109</v>
      </c>
      <c r="D1870" s="1" t="s">
        <v>112</v>
      </c>
      <c r="E1870" s="1" t="s">
        <v>179</v>
      </c>
      <c r="F1870" s="1" t="s">
        <v>173</v>
      </c>
      <c r="G1870" s="1" t="s">
        <v>6</v>
      </c>
      <c r="J1870" s="1">
        <f t="shared" si="494"/>
        <v>1</v>
      </c>
      <c r="K1870" s="1">
        <f t="shared" si="495"/>
        <v>0</v>
      </c>
      <c r="L1870" s="1">
        <f t="shared" si="496"/>
        <v>0</v>
      </c>
      <c r="M1870" s="1" t="b">
        <f t="shared" si="497"/>
        <v>0</v>
      </c>
      <c r="N1870" s="1">
        <f t="shared" si="498"/>
        <v>0</v>
      </c>
      <c r="O1870" s="1" t="b">
        <f t="shared" si="499"/>
        <v>0</v>
      </c>
      <c r="P1870" s="1">
        <f t="shared" si="500"/>
        <v>0</v>
      </c>
      <c r="Q1870" s="1" t="b">
        <f t="shared" si="501"/>
        <v>0</v>
      </c>
      <c r="R1870" s="1">
        <f t="shared" si="502"/>
        <v>0</v>
      </c>
      <c r="S1870" s="1" t="b">
        <f t="shared" si="503"/>
        <v>0</v>
      </c>
      <c r="T1870" s="1">
        <f t="shared" si="504"/>
        <v>0</v>
      </c>
      <c r="U1870" s="1" t="b">
        <f t="shared" si="505"/>
        <v>0</v>
      </c>
      <c r="V1870" s="1">
        <f t="shared" si="506"/>
        <v>0</v>
      </c>
      <c r="W1870" s="1" t="b">
        <f t="shared" si="507"/>
        <v>1</v>
      </c>
      <c r="X1870" s="1">
        <f t="shared" si="508"/>
        <v>1</v>
      </c>
      <c r="Y1870" s="1" t="b">
        <f t="shared" si="509"/>
        <v>0</v>
      </c>
      <c r="Z1870" s="1">
        <f t="shared" si="510"/>
        <v>0</v>
      </c>
    </row>
    <row r="1871" spans="1:26" x14ac:dyDescent="0.3">
      <c r="A1871" s="1">
        <v>29.294781</v>
      </c>
      <c r="B1871" s="1">
        <v>-96.312824000000006</v>
      </c>
      <c r="C1871" s="1" t="s">
        <v>108</v>
      </c>
      <c r="D1871" s="1" t="s">
        <v>112</v>
      </c>
      <c r="E1871" s="1" t="s">
        <v>179</v>
      </c>
      <c r="F1871" s="1" t="s">
        <v>145</v>
      </c>
      <c r="G1871" s="1" t="s">
        <v>9</v>
      </c>
      <c r="H1871" s="1" t="s">
        <v>19</v>
      </c>
      <c r="I1871" s="1" t="s">
        <v>6</v>
      </c>
      <c r="J1871" s="1">
        <f t="shared" si="494"/>
        <v>1</v>
      </c>
      <c r="K1871" s="1">
        <f t="shared" si="495"/>
        <v>1</v>
      </c>
      <c r="L1871" s="1">
        <f t="shared" si="496"/>
        <v>1</v>
      </c>
      <c r="M1871" s="1" t="b">
        <f t="shared" si="497"/>
        <v>1</v>
      </c>
      <c r="N1871" s="1">
        <f t="shared" si="498"/>
        <v>1</v>
      </c>
      <c r="O1871" s="1" t="b">
        <f t="shared" si="499"/>
        <v>1</v>
      </c>
      <c r="P1871" s="1">
        <f t="shared" si="500"/>
        <v>1</v>
      </c>
      <c r="Q1871" s="1" t="b">
        <f t="shared" si="501"/>
        <v>1</v>
      </c>
      <c r="R1871" s="1">
        <f t="shared" si="502"/>
        <v>1</v>
      </c>
      <c r="S1871" s="1" t="b">
        <f t="shared" si="503"/>
        <v>0</v>
      </c>
      <c r="T1871" s="1">
        <f t="shared" si="504"/>
        <v>0</v>
      </c>
      <c r="U1871" s="1" t="b">
        <f t="shared" si="505"/>
        <v>0</v>
      </c>
      <c r="V1871" s="1">
        <f t="shared" si="506"/>
        <v>0</v>
      </c>
      <c r="W1871" s="1" t="b">
        <f t="shared" si="507"/>
        <v>0</v>
      </c>
      <c r="X1871" s="1">
        <f t="shared" si="508"/>
        <v>0</v>
      </c>
      <c r="Y1871" s="1" t="b">
        <f t="shared" si="509"/>
        <v>0</v>
      </c>
      <c r="Z1871" s="1">
        <f t="shared" si="510"/>
        <v>0</v>
      </c>
    </row>
    <row r="1872" spans="1:26" x14ac:dyDescent="0.3">
      <c r="A1872" s="1">
        <v>29.297076000000001</v>
      </c>
      <c r="B1872" s="1">
        <v>-96.488230000000001</v>
      </c>
      <c r="C1872" s="1" t="s">
        <v>109</v>
      </c>
      <c r="D1872" s="1" t="s">
        <v>112</v>
      </c>
      <c r="E1872" s="1" t="s">
        <v>179</v>
      </c>
      <c r="F1872" s="1" t="s">
        <v>172</v>
      </c>
      <c r="G1872" s="1" t="s">
        <v>79</v>
      </c>
      <c r="J1872" s="1">
        <f t="shared" si="494"/>
        <v>0</v>
      </c>
      <c r="K1872" s="1">
        <f t="shared" si="495"/>
        <v>0</v>
      </c>
      <c r="L1872" s="1">
        <f t="shared" si="496"/>
        <v>0</v>
      </c>
      <c r="M1872" s="1" t="b">
        <f t="shared" si="497"/>
        <v>0</v>
      </c>
      <c r="N1872" s="1">
        <f t="shared" si="498"/>
        <v>0</v>
      </c>
      <c r="O1872" s="1" t="b">
        <f t="shared" si="499"/>
        <v>0</v>
      </c>
      <c r="P1872" s="1">
        <f t="shared" si="500"/>
        <v>0</v>
      </c>
      <c r="Q1872" s="1" t="b">
        <f t="shared" si="501"/>
        <v>0</v>
      </c>
      <c r="R1872" s="1">
        <f t="shared" si="502"/>
        <v>0</v>
      </c>
      <c r="S1872" s="1" t="b">
        <f t="shared" si="503"/>
        <v>1</v>
      </c>
      <c r="T1872" s="1">
        <f t="shared" si="504"/>
        <v>1</v>
      </c>
      <c r="U1872" s="1" t="b">
        <f t="shared" si="505"/>
        <v>1</v>
      </c>
      <c r="V1872" s="1">
        <f t="shared" si="506"/>
        <v>1</v>
      </c>
      <c r="W1872" s="1" t="b">
        <f t="shared" si="507"/>
        <v>1</v>
      </c>
      <c r="X1872" s="1">
        <f t="shared" si="508"/>
        <v>1</v>
      </c>
      <c r="Y1872" s="1" t="b">
        <f t="shared" si="509"/>
        <v>1</v>
      </c>
      <c r="Z1872" s="1">
        <f t="shared" si="510"/>
        <v>1</v>
      </c>
    </row>
    <row r="1873" spans="1:26" x14ac:dyDescent="0.3">
      <c r="A1873" s="1">
        <v>29.298583000000001</v>
      </c>
      <c r="B1873" s="1">
        <v>-96.335937000000001</v>
      </c>
      <c r="C1873" s="1" t="s">
        <v>109</v>
      </c>
      <c r="D1873" s="1" t="s">
        <v>112</v>
      </c>
      <c r="E1873" s="1" t="s">
        <v>179</v>
      </c>
      <c r="F1873" s="1" t="s">
        <v>165</v>
      </c>
      <c r="G1873" s="1" t="s">
        <v>6</v>
      </c>
      <c r="J1873" s="1">
        <f t="shared" si="494"/>
        <v>1</v>
      </c>
      <c r="K1873" s="1">
        <f t="shared" si="495"/>
        <v>0</v>
      </c>
      <c r="L1873" s="1">
        <f t="shared" si="496"/>
        <v>0</v>
      </c>
      <c r="M1873" s="1" t="b">
        <f t="shared" si="497"/>
        <v>0</v>
      </c>
      <c r="N1873" s="1">
        <f t="shared" si="498"/>
        <v>0</v>
      </c>
      <c r="O1873" s="1" t="b">
        <f t="shared" si="499"/>
        <v>0</v>
      </c>
      <c r="P1873" s="1">
        <f t="shared" si="500"/>
        <v>0</v>
      </c>
      <c r="Q1873" s="1" t="b">
        <f t="shared" si="501"/>
        <v>0</v>
      </c>
      <c r="R1873" s="1">
        <f t="shared" si="502"/>
        <v>0</v>
      </c>
      <c r="S1873" s="1" t="b">
        <f t="shared" si="503"/>
        <v>0</v>
      </c>
      <c r="T1873" s="1">
        <f t="shared" si="504"/>
        <v>0</v>
      </c>
      <c r="U1873" s="1" t="b">
        <f t="shared" si="505"/>
        <v>0</v>
      </c>
      <c r="V1873" s="1">
        <f t="shared" si="506"/>
        <v>0</v>
      </c>
      <c r="W1873" s="1" t="b">
        <f t="shared" si="507"/>
        <v>1</v>
      </c>
      <c r="X1873" s="1">
        <f t="shared" si="508"/>
        <v>1</v>
      </c>
      <c r="Y1873" s="1" t="b">
        <f t="shared" si="509"/>
        <v>0</v>
      </c>
      <c r="Z1873" s="1">
        <f t="shared" si="510"/>
        <v>0</v>
      </c>
    </row>
    <row r="1874" spans="1:26" x14ac:dyDescent="0.3">
      <c r="A1874" s="1">
        <v>29.299638000000002</v>
      </c>
      <c r="B1874" s="1">
        <v>-96.312961000000001</v>
      </c>
      <c r="C1874" s="1" t="s">
        <v>109</v>
      </c>
      <c r="D1874" s="1" t="s">
        <v>112</v>
      </c>
      <c r="E1874" s="1" t="s">
        <v>179</v>
      </c>
      <c r="F1874" s="1" t="s">
        <v>145</v>
      </c>
      <c r="G1874" s="1" t="s">
        <v>19</v>
      </c>
      <c r="J1874" s="1">
        <f t="shared" si="494"/>
        <v>0</v>
      </c>
      <c r="K1874" s="1">
        <f t="shared" si="495"/>
        <v>1</v>
      </c>
      <c r="L1874" s="1">
        <f t="shared" si="496"/>
        <v>0</v>
      </c>
      <c r="M1874" s="1" t="b">
        <f t="shared" si="497"/>
        <v>0</v>
      </c>
      <c r="N1874" s="1">
        <f t="shared" si="498"/>
        <v>0</v>
      </c>
      <c r="O1874" s="1" t="b">
        <f t="shared" si="499"/>
        <v>0</v>
      </c>
      <c r="P1874" s="1">
        <f t="shared" si="500"/>
        <v>0</v>
      </c>
      <c r="Q1874" s="1" t="b">
        <f t="shared" si="501"/>
        <v>0</v>
      </c>
      <c r="R1874" s="1">
        <f t="shared" si="502"/>
        <v>0</v>
      </c>
      <c r="S1874" s="1" t="b">
        <f t="shared" si="503"/>
        <v>0</v>
      </c>
      <c r="T1874" s="1">
        <f t="shared" si="504"/>
        <v>0</v>
      </c>
      <c r="U1874" s="1" t="b">
        <f t="shared" si="505"/>
        <v>1</v>
      </c>
      <c r="V1874" s="1">
        <f t="shared" si="506"/>
        <v>1</v>
      </c>
      <c r="W1874" s="1" t="b">
        <f t="shared" si="507"/>
        <v>0</v>
      </c>
      <c r="X1874" s="1">
        <f t="shared" si="508"/>
        <v>0</v>
      </c>
      <c r="Y1874" s="1" t="b">
        <f t="shared" si="509"/>
        <v>0</v>
      </c>
      <c r="Z1874" s="1">
        <f t="shared" si="510"/>
        <v>0</v>
      </c>
    </row>
    <row r="1875" spans="1:26" x14ac:dyDescent="0.3">
      <c r="A1875" s="1">
        <v>29.302944</v>
      </c>
      <c r="B1875" s="1">
        <v>-96.313022000000004</v>
      </c>
      <c r="C1875" s="1" t="s">
        <v>109</v>
      </c>
      <c r="D1875" s="1" t="s">
        <v>112</v>
      </c>
      <c r="E1875" s="1" t="s">
        <v>179</v>
      </c>
      <c r="F1875" s="1" t="s">
        <v>145</v>
      </c>
      <c r="G1875" s="1" t="s">
        <v>6</v>
      </c>
      <c r="J1875" s="1">
        <f t="shared" si="494"/>
        <v>1</v>
      </c>
      <c r="K1875" s="1">
        <f t="shared" si="495"/>
        <v>0</v>
      </c>
      <c r="L1875" s="1">
        <f t="shared" si="496"/>
        <v>0</v>
      </c>
      <c r="M1875" s="1" t="b">
        <f t="shared" si="497"/>
        <v>0</v>
      </c>
      <c r="N1875" s="1">
        <f t="shared" si="498"/>
        <v>0</v>
      </c>
      <c r="O1875" s="1" t="b">
        <f t="shared" si="499"/>
        <v>0</v>
      </c>
      <c r="P1875" s="1">
        <f t="shared" si="500"/>
        <v>0</v>
      </c>
      <c r="Q1875" s="1" t="b">
        <f t="shared" si="501"/>
        <v>0</v>
      </c>
      <c r="R1875" s="1">
        <f t="shared" si="502"/>
        <v>0</v>
      </c>
      <c r="S1875" s="1" t="b">
        <f t="shared" si="503"/>
        <v>0</v>
      </c>
      <c r="T1875" s="1">
        <f t="shared" si="504"/>
        <v>0</v>
      </c>
      <c r="U1875" s="1" t="b">
        <f t="shared" si="505"/>
        <v>0</v>
      </c>
      <c r="V1875" s="1">
        <f t="shared" si="506"/>
        <v>0</v>
      </c>
      <c r="W1875" s="1" t="b">
        <f t="shared" si="507"/>
        <v>1</v>
      </c>
      <c r="X1875" s="1">
        <f t="shared" si="508"/>
        <v>1</v>
      </c>
      <c r="Y1875" s="1" t="b">
        <f t="shared" si="509"/>
        <v>0</v>
      </c>
      <c r="Z1875" s="1">
        <f t="shared" si="510"/>
        <v>0</v>
      </c>
    </row>
    <row r="1876" spans="1:26" x14ac:dyDescent="0.3">
      <c r="A1876" s="1">
        <v>29.304290999999999</v>
      </c>
      <c r="B1876" s="1">
        <v>-96.339102999999994</v>
      </c>
      <c r="C1876" s="1" t="s">
        <v>109</v>
      </c>
      <c r="D1876" s="1" t="s">
        <v>112</v>
      </c>
      <c r="E1876" s="1" t="s">
        <v>179</v>
      </c>
      <c r="F1876" s="1" t="s">
        <v>165</v>
      </c>
      <c r="G1876" s="1" t="s">
        <v>6</v>
      </c>
      <c r="J1876" s="1">
        <f t="shared" si="494"/>
        <v>1</v>
      </c>
      <c r="K1876" s="1">
        <f t="shared" si="495"/>
        <v>0</v>
      </c>
      <c r="L1876" s="1">
        <f t="shared" si="496"/>
        <v>0</v>
      </c>
      <c r="M1876" s="1" t="b">
        <f t="shared" si="497"/>
        <v>0</v>
      </c>
      <c r="N1876" s="1">
        <f t="shared" si="498"/>
        <v>0</v>
      </c>
      <c r="O1876" s="1" t="b">
        <f t="shared" si="499"/>
        <v>0</v>
      </c>
      <c r="P1876" s="1">
        <f t="shared" si="500"/>
        <v>0</v>
      </c>
      <c r="Q1876" s="1" t="b">
        <f t="shared" si="501"/>
        <v>0</v>
      </c>
      <c r="R1876" s="1">
        <f t="shared" si="502"/>
        <v>0</v>
      </c>
      <c r="S1876" s="1" t="b">
        <f t="shared" si="503"/>
        <v>0</v>
      </c>
      <c r="T1876" s="1">
        <f t="shared" si="504"/>
        <v>0</v>
      </c>
      <c r="U1876" s="1" t="b">
        <f t="shared" si="505"/>
        <v>0</v>
      </c>
      <c r="V1876" s="1">
        <f t="shared" si="506"/>
        <v>0</v>
      </c>
      <c r="W1876" s="1" t="b">
        <f t="shared" si="507"/>
        <v>1</v>
      </c>
      <c r="X1876" s="1">
        <f t="shared" si="508"/>
        <v>1</v>
      </c>
      <c r="Y1876" s="1" t="b">
        <f t="shared" si="509"/>
        <v>0</v>
      </c>
      <c r="Z1876" s="1">
        <f t="shared" si="510"/>
        <v>0</v>
      </c>
    </row>
    <row r="1877" spans="1:26" x14ac:dyDescent="0.3">
      <c r="A1877" s="1">
        <v>29.304801000000001</v>
      </c>
      <c r="B1877" s="1">
        <v>-96.495535000000004</v>
      </c>
      <c r="C1877" s="1" t="s">
        <v>108</v>
      </c>
      <c r="D1877" s="1" t="s">
        <v>112</v>
      </c>
      <c r="E1877" s="1" t="s">
        <v>179</v>
      </c>
      <c r="F1877" s="1" t="s">
        <v>172</v>
      </c>
      <c r="G1877" s="1" t="s">
        <v>6</v>
      </c>
      <c r="J1877" s="1">
        <f t="shared" si="494"/>
        <v>1</v>
      </c>
      <c r="K1877" s="1">
        <f t="shared" si="495"/>
        <v>0</v>
      </c>
      <c r="L1877" s="1">
        <f t="shared" si="496"/>
        <v>0</v>
      </c>
      <c r="M1877" s="1" t="b">
        <f t="shared" si="497"/>
        <v>0</v>
      </c>
      <c r="N1877" s="1">
        <f t="shared" si="498"/>
        <v>0</v>
      </c>
      <c r="O1877" s="1" t="b">
        <f t="shared" si="499"/>
        <v>0</v>
      </c>
      <c r="P1877" s="1">
        <f t="shared" si="500"/>
        <v>0</v>
      </c>
      <c r="Q1877" s="1" t="b">
        <f t="shared" si="501"/>
        <v>0</v>
      </c>
      <c r="R1877" s="1">
        <f t="shared" si="502"/>
        <v>0</v>
      </c>
      <c r="S1877" s="1" t="b">
        <f t="shared" si="503"/>
        <v>0</v>
      </c>
      <c r="T1877" s="1">
        <f t="shared" si="504"/>
        <v>0</v>
      </c>
      <c r="U1877" s="1" t="b">
        <f t="shared" si="505"/>
        <v>0</v>
      </c>
      <c r="V1877" s="1">
        <f t="shared" si="506"/>
        <v>0</v>
      </c>
      <c r="W1877" s="1" t="b">
        <f t="shared" si="507"/>
        <v>1</v>
      </c>
      <c r="X1877" s="1">
        <f t="shared" si="508"/>
        <v>1</v>
      </c>
      <c r="Y1877" s="1" t="b">
        <f t="shared" si="509"/>
        <v>0</v>
      </c>
      <c r="Z1877" s="1">
        <f t="shared" si="510"/>
        <v>0</v>
      </c>
    </row>
    <row r="1878" spans="1:26" x14ac:dyDescent="0.3">
      <c r="A1878" s="1">
        <v>29.308254000000002</v>
      </c>
      <c r="B1878" s="1">
        <v>-96.316867999999999</v>
      </c>
      <c r="C1878" s="1" t="s">
        <v>109</v>
      </c>
      <c r="D1878" s="1" t="s">
        <v>112</v>
      </c>
      <c r="E1878" s="1" t="s">
        <v>179</v>
      </c>
      <c r="F1878" s="1" t="s">
        <v>146</v>
      </c>
      <c r="G1878" s="1" t="s">
        <v>31</v>
      </c>
      <c r="J1878" s="1">
        <f t="shared" si="494"/>
        <v>0</v>
      </c>
      <c r="K1878" s="1">
        <f t="shared" si="495"/>
        <v>0</v>
      </c>
      <c r="L1878" s="1">
        <f t="shared" si="496"/>
        <v>0</v>
      </c>
      <c r="M1878" s="1" t="b">
        <f t="shared" si="497"/>
        <v>0</v>
      </c>
      <c r="N1878" s="1">
        <f t="shared" si="498"/>
        <v>0</v>
      </c>
      <c r="O1878" s="1" t="b">
        <f t="shared" si="499"/>
        <v>0</v>
      </c>
      <c r="P1878" s="1">
        <f t="shared" si="500"/>
        <v>0</v>
      </c>
      <c r="Q1878" s="1" t="b">
        <f t="shared" si="501"/>
        <v>0</v>
      </c>
      <c r="R1878" s="1">
        <f t="shared" si="502"/>
        <v>0</v>
      </c>
      <c r="S1878" s="1" t="b">
        <f t="shared" si="503"/>
        <v>1</v>
      </c>
      <c r="T1878" s="1">
        <f t="shared" si="504"/>
        <v>1</v>
      </c>
      <c r="U1878" s="1" t="b">
        <f t="shared" si="505"/>
        <v>1</v>
      </c>
      <c r="V1878" s="1">
        <f t="shared" si="506"/>
        <v>1</v>
      </c>
      <c r="W1878" s="1" t="b">
        <f t="shared" si="507"/>
        <v>1</v>
      </c>
      <c r="X1878" s="1">
        <f t="shared" si="508"/>
        <v>1</v>
      </c>
      <c r="Y1878" s="1" t="b">
        <f t="shared" si="509"/>
        <v>1</v>
      </c>
      <c r="Z1878" s="1">
        <f t="shared" si="510"/>
        <v>1</v>
      </c>
    </row>
    <row r="1879" spans="1:26" x14ac:dyDescent="0.3">
      <c r="A1879" s="1">
        <v>29.309114000000001</v>
      </c>
      <c r="B1879" s="1">
        <v>-96.338089999999994</v>
      </c>
      <c r="C1879" s="1" t="s">
        <v>107</v>
      </c>
      <c r="D1879" s="1" t="s">
        <v>113</v>
      </c>
      <c r="E1879" s="1" t="s">
        <v>179</v>
      </c>
      <c r="F1879" s="1" t="s">
        <v>111</v>
      </c>
      <c r="G1879" s="1" t="s">
        <v>6</v>
      </c>
      <c r="J1879" s="1">
        <f t="shared" si="494"/>
        <v>1</v>
      </c>
      <c r="K1879" s="1">
        <f t="shared" si="495"/>
        <v>0</v>
      </c>
      <c r="L1879" s="1">
        <f t="shared" si="496"/>
        <v>0</v>
      </c>
      <c r="M1879" s="1" t="b">
        <f t="shared" si="497"/>
        <v>0</v>
      </c>
      <c r="N1879" s="1">
        <f t="shared" si="498"/>
        <v>0</v>
      </c>
      <c r="O1879" s="1" t="b">
        <f t="shared" si="499"/>
        <v>0</v>
      </c>
      <c r="P1879" s="1">
        <f t="shared" si="500"/>
        <v>0</v>
      </c>
      <c r="Q1879" s="1" t="b">
        <f t="shared" si="501"/>
        <v>0</v>
      </c>
      <c r="R1879" s="1">
        <f t="shared" si="502"/>
        <v>0</v>
      </c>
      <c r="S1879" s="1" t="b">
        <f t="shared" si="503"/>
        <v>0</v>
      </c>
      <c r="T1879" s="1">
        <f t="shared" si="504"/>
        <v>0</v>
      </c>
      <c r="U1879" s="1" t="b">
        <f t="shared" si="505"/>
        <v>0</v>
      </c>
      <c r="V1879" s="1">
        <f t="shared" si="506"/>
        <v>0</v>
      </c>
      <c r="W1879" s="1" t="b">
        <f t="shared" si="507"/>
        <v>1</v>
      </c>
      <c r="X1879" s="1">
        <f t="shared" si="508"/>
        <v>1</v>
      </c>
      <c r="Y1879" s="1" t="b">
        <f t="shared" si="509"/>
        <v>0</v>
      </c>
      <c r="Z1879" s="1">
        <f t="shared" si="510"/>
        <v>0</v>
      </c>
    </row>
    <row r="1880" spans="1:26" x14ac:dyDescent="0.3">
      <c r="A1880" s="1">
        <v>29.309225999999999</v>
      </c>
      <c r="B1880" s="1">
        <v>-96.341572999999997</v>
      </c>
      <c r="C1880" s="1" t="s">
        <v>107</v>
      </c>
      <c r="D1880" s="1" t="s">
        <v>113</v>
      </c>
      <c r="E1880" s="1" t="s">
        <v>179</v>
      </c>
      <c r="F1880" s="1" t="s">
        <v>111</v>
      </c>
      <c r="G1880" s="1" t="s">
        <v>6</v>
      </c>
      <c r="J1880" s="1">
        <f t="shared" si="494"/>
        <v>1</v>
      </c>
      <c r="K1880" s="1">
        <f t="shared" si="495"/>
        <v>0</v>
      </c>
      <c r="L1880" s="1">
        <f t="shared" si="496"/>
        <v>0</v>
      </c>
      <c r="M1880" s="1" t="b">
        <f t="shared" si="497"/>
        <v>0</v>
      </c>
      <c r="N1880" s="1">
        <f t="shared" si="498"/>
        <v>0</v>
      </c>
      <c r="O1880" s="1" t="b">
        <f t="shared" si="499"/>
        <v>0</v>
      </c>
      <c r="P1880" s="1">
        <f t="shared" si="500"/>
        <v>0</v>
      </c>
      <c r="Q1880" s="1" t="b">
        <f t="shared" si="501"/>
        <v>0</v>
      </c>
      <c r="R1880" s="1">
        <f t="shared" si="502"/>
        <v>0</v>
      </c>
      <c r="S1880" s="1" t="b">
        <f t="shared" si="503"/>
        <v>0</v>
      </c>
      <c r="T1880" s="1">
        <f t="shared" si="504"/>
        <v>0</v>
      </c>
      <c r="U1880" s="1" t="b">
        <f t="shared" si="505"/>
        <v>0</v>
      </c>
      <c r="V1880" s="1">
        <f t="shared" si="506"/>
        <v>0</v>
      </c>
      <c r="W1880" s="1" t="b">
        <f t="shared" si="507"/>
        <v>1</v>
      </c>
      <c r="X1880" s="1">
        <f t="shared" si="508"/>
        <v>1</v>
      </c>
      <c r="Y1880" s="1" t="b">
        <f t="shared" si="509"/>
        <v>0</v>
      </c>
      <c r="Z1880" s="1">
        <f t="shared" si="510"/>
        <v>0</v>
      </c>
    </row>
    <row r="1881" spans="1:26" x14ac:dyDescent="0.3">
      <c r="A1881" s="1">
        <v>29.309463000000001</v>
      </c>
      <c r="B1881" s="1">
        <v>-95.424784000000002</v>
      </c>
      <c r="C1881" s="1" t="s">
        <v>108</v>
      </c>
      <c r="D1881" s="1" t="s">
        <v>113</v>
      </c>
      <c r="E1881" s="1" t="s">
        <v>179</v>
      </c>
      <c r="F1881" s="1" t="s">
        <v>111</v>
      </c>
      <c r="G1881" s="1" t="s">
        <v>6</v>
      </c>
      <c r="J1881" s="1">
        <f t="shared" si="494"/>
        <v>1</v>
      </c>
      <c r="K1881" s="1">
        <f t="shared" si="495"/>
        <v>0</v>
      </c>
      <c r="L1881" s="1">
        <f t="shared" si="496"/>
        <v>0</v>
      </c>
      <c r="M1881" s="1" t="b">
        <f t="shared" si="497"/>
        <v>0</v>
      </c>
      <c r="N1881" s="1">
        <f t="shared" si="498"/>
        <v>0</v>
      </c>
      <c r="O1881" s="1" t="b">
        <f t="shared" si="499"/>
        <v>0</v>
      </c>
      <c r="P1881" s="1">
        <f t="shared" si="500"/>
        <v>0</v>
      </c>
      <c r="Q1881" s="1" t="b">
        <f t="shared" si="501"/>
        <v>0</v>
      </c>
      <c r="R1881" s="1">
        <f t="shared" si="502"/>
        <v>0</v>
      </c>
      <c r="S1881" s="1" t="b">
        <f t="shared" si="503"/>
        <v>0</v>
      </c>
      <c r="T1881" s="1">
        <f t="shared" si="504"/>
        <v>0</v>
      </c>
      <c r="U1881" s="1" t="b">
        <f t="shared" si="505"/>
        <v>0</v>
      </c>
      <c r="V1881" s="1">
        <f t="shared" si="506"/>
        <v>0</v>
      </c>
      <c r="W1881" s="1" t="b">
        <f t="shared" si="507"/>
        <v>1</v>
      </c>
      <c r="X1881" s="1">
        <f t="shared" si="508"/>
        <v>1</v>
      </c>
      <c r="Y1881" s="1" t="b">
        <f t="shared" si="509"/>
        <v>0</v>
      </c>
      <c r="Z1881" s="1">
        <f t="shared" si="510"/>
        <v>0</v>
      </c>
    </row>
    <row r="1882" spans="1:26" x14ac:dyDescent="0.3">
      <c r="A1882" s="1">
        <v>29.313078000000001</v>
      </c>
      <c r="B1882" s="1">
        <v>-96.333205000000007</v>
      </c>
      <c r="C1882" s="1" t="s">
        <v>109</v>
      </c>
      <c r="D1882" s="1" t="s">
        <v>113</v>
      </c>
      <c r="E1882" s="1" t="s">
        <v>179</v>
      </c>
      <c r="F1882" s="1" t="s">
        <v>143</v>
      </c>
      <c r="G1882" s="1" t="s">
        <v>6</v>
      </c>
      <c r="J1882" s="1">
        <f t="shared" si="494"/>
        <v>1</v>
      </c>
      <c r="K1882" s="1">
        <f t="shared" si="495"/>
        <v>0</v>
      </c>
      <c r="L1882" s="1">
        <f t="shared" si="496"/>
        <v>0</v>
      </c>
      <c r="M1882" s="1" t="b">
        <f t="shared" si="497"/>
        <v>0</v>
      </c>
      <c r="N1882" s="1">
        <f t="shared" si="498"/>
        <v>0</v>
      </c>
      <c r="O1882" s="1" t="b">
        <f t="shared" si="499"/>
        <v>0</v>
      </c>
      <c r="P1882" s="1">
        <f t="shared" si="500"/>
        <v>0</v>
      </c>
      <c r="Q1882" s="1" t="b">
        <f t="shared" si="501"/>
        <v>0</v>
      </c>
      <c r="R1882" s="1">
        <f t="shared" si="502"/>
        <v>0</v>
      </c>
      <c r="S1882" s="1" t="b">
        <f t="shared" si="503"/>
        <v>0</v>
      </c>
      <c r="T1882" s="1">
        <f t="shared" si="504"/>
        <v>0</v>
      </c>
      <c r="U1882" s="1" t="b">
        <f t="shared" si="505"/>
        <v>0</v>
      </c>
      <c r="V1882" s="1">
        <f t="shared" si="506"/>
        <v>0</v>
      </c>
      <c r="W1882" s="1" t="b">
        <f t="shared" si="507"/>
        <v>1</v>
      </c>
      <c r="X1882" s="1">
        <f t="shared" si="508"/>
        <v>1</v>
      </c>
      <c r="Y1882" s="1" t="b">
        <f t="shared" si="509"/>
        <v>0</v>
      </c>
      <c r="Z1882" s="1">
        <f t="shared" si="510"/>
        <v>0</v>
      </c>
    </row>
    <row r="1883" spans="1:26" x14ac:dyDescent="0.3">
      <c r="A1883" s="1">
        <v>29.313357</v>
      </c>
      <c r="B1883" s="1">
        <v>-96.494667000000007</v>
      </c>
      <c r="C1883" s="1" t="s">
        <v>107</v>
      </c>
      <c r="D1883" s="1" t="s">
        <v>113</v>
      </c>
      <c r="E1883" s="1" t="s">
        <v>179</v>
      </c>
      <c r="F1883" s="1" t="s">
        <v>111</v>
      </c>
      <c r="G1883" s="1" t="s">
        <v>6</v>
      </c>
      <c r="J1883" s="1">
        <f t="shared" si="494"/>
        <v>1</v>
      </c>
      <c r="K1883" s="1">
        <f t="shared" si="495"/>
        <v>0</v>
      </c>
      <c r="L1883" s="1">
        <f t="shared" si="496"/>
        <v>0</v>
      </c>
      <c r="M1883" s="1" t="b">
        <f t="shared" si="497"/>
        <v>0</v>
      </c>
      <c r="N1883" s="1">
        <f t="shared" si="498"/>
        <v>0</v>
      </c>
      <c r="O1883" s="1" t="b">
        <f t="shared" si="499"/>
        <v>0</v>
      </c>
      <c r="P1883" s="1">
        <f t="shared" si="500"/>
        <v>0</v>
      </c>
      <c r="Q1883" s="1" t="b">
        <f t="shared" si="501"/>
        <v>0</v>
      </c>
      <c r="R1883" s="1">
        <f t="shared" si="502"/>
        <v>0</v>
      </c>
      <c r="S1883" s="1" t="b">
        <f t="shared" si="503"/>
        <v>0</v>
      </c>
      <c r="T1883" s="1">
        <f t="shared" si="504"/>
        <v>0</v>
      </c>
      <c r="U1883" s="1" t="b">
        <f t="shared" si="505"/>
        <v>0</v>
      </c>
      <c r="V1883" s="1">
        <f t="shared" si="506"/>
        <v>0</v>
      </c>
      <c r="W1883" s="1" t="b">
        <f t="shared" si="507"/>
        <v>1</v>
      </c>
      <c r="X1883" s="1">
        <f t="shared" si="508"/>
        <v>1</v>
      </c>
      <c r="Y1883" s="1" t="b">
        <f t="shared" si="509"/>
        <v>0</v>
      </c>
      <c r="Z1883" s="1">
        <f t="shared" si="510"/>
        <v>0</v>
      </c>
    </row>
    <row r="1884" spans="1:26" x14ac:dyDescent="0.3">
      <c r="A1884" s="1">
        <v>29.315373000000001</v>
      </c>
      <c r="B1884" s="1">
        <v>-96.323070999999999</v>
      </c>
      <c r="C1884" s="1" t="s">
        <v>109</v>
      </c>
      <c r="D1884" s="1" t="s">
        <v>113</v>
      </c>
      <c r="E1884" s="1" t="s">
        <v>179</v>
      </c>
      <c r="F1884" s="1" t="s">
        <v>111</v>
      </c>
      <c r="G1884" s="1" t="s">
        <v>6</v>
      </c>
      <c r="J1884" s="1">
        <f t="shared" si="494"/>
        <v>1</v>
      </c>
      <c r="K1884" s="1">
        <f t="shared" si="495"/>
        <v>0</v>
      </c>
      <c r="L1884" s="1">
        <f t="shared" si="496"/>
        <v>0</v>
      </c>
      <c r="M1884" s="1" t="b">
        <f t="shared" si="497"/>
        <v>0</v>
      </c>
      <c r="N1884" s="1">
        <f t="shared" si="498"/>
        <v>0</v>
      </c>
      <c r="O1884" s="1" t="b">
        <f t="shared" si="499"/>
        <v>0</v>
      </c>
      <c r="P1884" s="1">
        <f t="shared" si="500"/>
        <v>0</v>
      </c>
      <c r="Q1884" s="1" t="b">
        <f t="shared" si="501"/>
        <v>0</v>
      </c>
      <c r="R1884" s="1">
        <f t="shared" si="502"/>
        <v>0</v>
      </c>
      <c r="S1884" s="1" t="b">
        <f t="shared" si="503"/>
        <v>0</v>
      </c>
      <c r="T1884" s="1">
        <f t="shared" si="504"/>
        <v>0</v>
      </c>
      <c r="U1884" s="1" t="b">
        <f t="shared" si="505"/>
        <v>0</v>
      </c>
      <c r="V1884" s="1">
        <f t="shared" si="506"/>
        <v>0</v>
      </c>
      <c r="W1884" s="1" t="b">
        <f t="shared" si="507"/>
        <v>1</v>
      </c>
      <c r="X1884" s="1">
        <f t="shared" si="508"/>
        <v>1</v>
      </c>
      <c r="Y1884" s="1" t="b">
        <f t="shared" si="509"/>
        <v>0</v>
      </c>
      <c r="Z1884" s="1">
        <f t="shared" si="510"/>
        <v>0</v>
      </c>
    </row>
    <row r="1885" spans="1:26" x14ac:dyDescent="0.3">
      <c r="A1885" s="1">
        <v>29.315677000000001</v>
      </c>
      <c r="B1885" s="1">
        <v>-96.317594999999997</v>
      </c>
      <c r="C1885" s="1" t="s">
        <v>109</v>
      </c>
      <c r="D1885" s="1" t="s">
        <v>112</v>
      </c>
      <c r="E1885" s="1" t="s">
        <v>179</v>
      </c>
      <c r="F1885" s="1" t="s">
        <v>176</v>
      </c>
      <c r="G1885" s="1" t="s">
        <v>6</v>
      </c>
      <c r="J1885" s="1">
        <f t="shared" si="494"/>
        <v>1</v>
      </c>
      <c r="K1885" s="1">
        <f t="shared" si="495"/>
        <v>0</v>
      </c>
      <c r="L1885" s="1">
        <f t="shared" si="496"/>
        <v>0</v>
      </c>
      <c r="M1885" s="1" t="b">
        <f t="shared" si="497"/>
        <v>0</v>
      </c>
      <c r="N1885" s="1">
        <f t="shared" si="498"/>
        <v>0</v>
      </c>
      <c r="O1885" s="1" t="b">
        <f t="shared" si="499"/>
        <v>0</v>
      </c>
      <c r="P1885" s="1">
        <f t="shared" si="500"/>
        <v>0</v>
      </c>
      <c r="Q1885" s="1" t="b">
        <f t="shared" si="501"/>
        <v>0</v>
      </c>
      <c r="R1885" s="1">
        <f t="shared" si="502"/>
        <v>0</v>
      </c>
      <c r="S1885" s="1" t="b">
        <f t="shared" si="503"/>
        <v>0</v>
      </c>
      <c r="T1885" s="1">
        <f t="shared" si="504"/>
        <v>0</v>
      </c>
      <c r="U1885" s="1" t="b">
        <f t="shared" si="505"/>
        <v>0</v>
      </c>
      <c r="V1885" s="1">
        <f t="shared" si="506"/>
        <v>0</v>
      </c>
      <c r="W1885" s="1" t="b">
        <f t="shared" si="507"/>
        <v>1</v>
      </c>
      <c r="X1885" s="1">
        <f t="shared" si="508"/>
        <v>1</v>
      </c>
      <c r="Y1885" s="1" t="b">
        <f t="shared" si="509"/>
        <v>0</v>
      </c>
      <c r="Z1885" s="1">
        <f t="shared" si="510"/>
        <v>0</v>
      </c>
    </row>
    <row r="1886" spans="1:26" x14ac:dyDescent="0.3">
      <c r="A1886" s="1">
        <v>29.317997999999999</v>
      </c>
      <c r="B1886" s="1">
        <v>-96.489501000000004</v>
      </c>
      <c r="C1886" s="1" t="s">
        <v>109</v>
      </c>
      <c r="D1886" s="1" t="s">
        <v>114</v>
      </c>
      <c r="E1886" s="1" t="s">
        <v>179</v>
      </c>
      <c r="F1886" s="1" t="s">
        <v>111</v>
      </c>
      <c r="G1886" s="1" t="s">
        <v>6</v>
      </c>
      <c r="J1886" s="1">
        <f t="shared" si="494"/>
        <v>1</v>
      </c>
      <c r="K1886" s="1">
        <f t="shared" si="495"/>
        <v>0</v>
      </c>
      <c r="L1886" s="1">
        <f t="shared" si="496"/>
        <v>0</v>
      </c>
      <c r="M1886" s="1" t="b">
        <f t="shared" si="497"/>
        <v>0</v>
      </c>
      <c r="N1886" s="1">
        <f t="shared" si="498"/>
        <v>0</v>
      </c>
      <c r="O1886" s="1" t="b">
        <f t="shared" si="499"/>
        <v>0</v>
      </c>
      <c r="P1886" s="1">
        <f t="shared" si="500"/>
        <v>0</v>
      </c>
      <c r="Q1886" s="1" t="b">
        <f t="shared" si="501"/>
        <v>0</v>
      </c>
      <c r="R1886" s="1">
        <f t="shared" si="502"/>
        <v>0</v>
      </c>
      <c r="S1886" s="1" t="b">
        <f t="shared" si="503"/>
        <v>0</v>
      </c>
      <c r="T1886" s="1">
        <f t="shared" si="504"/>
        <v>0</v>
      </c>
      <c r="U1886" s="1" t="b">
        <f t="shared" si="505"/>
        <v>0</v>
      </c>
      <c r="V1886" s="1">
        <f t="shared" si="506"/>
        <v>0</v>
      </c>
      <c r="W1886" s="1" t="b">
        <f t="shared" si="507"/>
        <v>1</v>
      </c>
      <c r="X1886" s="1">
        <f t="shared" si="508"/>
        <v>1</v>
      </c>
      <c r="Y1886" s="1" t="b">
        <f t="shared" si="509"/>
        <v>0</v>
      </c>
      <c r="Z1886" s="1">
        <f t="shared" si="510"/>
        <v>0</v>
      </c>
    </row>
    <row r="1887" spans="1:26" x14ac:dyDescent="0.3">
      <c r="A1887" s="1">
        <v>29.319706</v>
      </c>
      <c r="B1887" s="1">
        <v>-96.489474999999999</v>
      </c>
      <c r="D1887" s="1" t="s">
        <v>112</v>
      </c>
      <c r="E1887" s="1" t="s">
        <v>179</v>
      </c>
      <c r="F1887" s="1" t="s">
        <v>111</v>
      </c>
      <c r="G1887" s="1" t="s">
        <v>100</v>
      </c>
      <c r="J1887" s="1">
        <f t="shared" si="494"/>
        <v>0</v>
      </c>
      <c r="K1887" s="1">
        <f t="shared" si="495"/>
        <v>0</v>
      </c>
      <c r="L1887" s="1">
        <f t="shared" si="496"/>
        <v>0</v>
      </c>
      <c r="M1887" s="1" t="b">
        <f t="shared" si="497"/>
        <v>0</v>
      </c>
      <c r="N1887" s="1">
        <f t="shared" si="498"/>
        <v>0</v>
      </c>
      <c r="O1887" s="1" t="b">
        <f t="shared" si="499"/>
        <v>0</v>
      </c>
      <c r="P1887" s="1">
        <f t="shared" si="500"/>
        <v>0</v>
      </c>
      <c r="Q1887" s="1" t="b">
        <f t="shared" si="501"/>
        <v>0</v>
      </c>
      <c r="R1887" s="1">
        <f t="shared" si="502"/>
        <v>0</v>
      </c>
      <c r="S1887" s="1" t="b">
        <f t="shared" si="503"/>
        <v>1</v>
      </c>
      <c r="T1887" s="1">
        <f t="shared" si="504"/>
        <v>1</v>
      </c>
      <c r="U1887" s="1" t="b">
        <f t="shared" si="505"/>
        <v>1</v>
      </c>
      <c r="V1887" s="1">
        <f t="shared" si="506"/>
        <v>1</v>
      </c>
      <c r="W1887" s="1" t="b">
        <f t="shared" si="507"/>
        <v>1</v>
      </c>
      <c r="X1887" s="1">
        <f t="shared" si="508"/>
        <v>1</v>
      </c>
      <c r="Y1887" s="1" t="b">
        <f t="shared" si="509"/>
        <v>1</v>
      </c>
      <c r="Z1887" s="1">
        <f t="shared" si="510"/>
        <v>1</v>
      </c>
    </row>
    <row r="1888" spans="1:26" x14ac:dyDescent="0.3">
      <c r="A1888" s="1">
        <v>29.328900000000001</v>
      </c>
      <c r="B1888" s="1">
        <v>-96.500525999999994</v>
      </c>
      <c r="C1888" s="1" t="s">
        <v>109</v>
      </c>
      <c r="D1888" s="1" t="s">
        <v>112</v>
      </c>
      <c r="E1888" s="1" t="s">
        <v>179</v>
      </c>
      <c r="F1888" s="1" t="s">
        <v>172</v>
      </c>
      <c r="G1888" s="1" t="s">
        <v>6</v>
      </c>
      <c r="J1888" s="1">
        <f t="shared" si="494"/>
        <v>1</v>
      </c>
      <c r="K1888" s="1">
        <f t="shared" si="495"/>
        <v>0</v>
      </c>
      <c r="L1888" s="1">
        <f t="shared" si="496"/>
        <v>0</v>
      </c>
      <c r="M1888" s="1" t="b">
        <f t="shared" si="497"/>
        <v>0</v>
      </c>
      <c r="N1888" s="1">
        <f t="shared" si="498"/>
        <v>0</v>
      </c>
      <c r="O1888" s="1" t="b">
        <f t="shared" si="499"/>
        <v>0</v>
      </c>
      <c r="P1888" s="1">
        <f t="shared" si="500"/>
        <v>0</v>
      </c>
      <c r="Q1888" s="1" t="b">
        <f t="shared" si="501"/>
        <v>0</v>
      </c>
      <c r="R1888" s="1">
        <f t="shared" si="502"/>
        <v>0</v>
      </c>
      <c r="S1888" s="1" t="b">
        <f t="shared" si="503"/>
        <v>0</v>
      </c>
      <c r="T1888" s="1">
        <f t="shared" si="504"/>
        <v>0</v>
      </c>
      <c r="U1888" s="1" t="b">
        <f t="shared" si="505"/>
        <v>0</v>
      </c>
      <c r="V1888" s="1">
        <f t="shared" si="506"/>
        <v>0</v>
      </c>
      <c r="W1888" s="1" t="b">
        <f t="shared" si="507"/>
        <v>1</v>
      </c>
      <c r="X1888" s="1">
        <f t="shared" si="508"/>
        <v>1</v>
      </c>
      <c r="Y1888" s="1" t="b">
        <f t="shared" si="509"/>
        <v>0</v>
      </c>
      <c r="Z1888" s="1">
        <f t="shared" si="510"/>
        <v>0</v>
      </c>
    </row>
    <row r="1889" spans="1:26" x14ac:dyDescent="0.3">
      <c r="A1889" s="1">
        <v>29.333477999999999</v>
      </c>
      <c r="B1889" s="1">
        <v>-96.506027000000003</v>
      </c>
      <c r="C1889" s="1" t="s">
        <v>109</v>
      </c>
      <c r="D1889" s="1" t="s">
        <v>112</v>
      </c>
      <c r="E1889" s="1" t="s">
        <v>179</v>
      </c>
      <c r="F1889" s="1" t="s">
        <v>172</v>
      </c>
      <c r="G1889" s="1" t="s">
        <v>6</v>
      </c>
      <c r="J1889" s="1">
        <f t="shared" si="494"/>
        <v>1</v>
      </c>
      <c r="K1889" s="1">
        <f t="shared" si="495"/>
        <v>0</v>
      </c>
      <c r="L1889" s="1">
        <f t="shared" si="496"/>
        <v>0</v>
      </c>
      <c r="M1889" s="1" t="b">
        <f t="shared" si="497"/>
        <v>0</v>
      </c>
      <c r="N1889" s="1">
        <f t="shared" si="498"/>
        <v>0</v>
      </c>
      <c r="O1889" s="1" t="b">
        <f t="shared" si="499"/>
        <v>0</v>
      </c>
      <c r="P1889" s="1">
        <f t="shared" si="500"/>
        <v>0</v>
      </c>
      <c r="Q1889" s="1" t="b">
        <f t="shared" si="501"/>
        <v>0</v>
      </c>
      <c r="R1889" s="1">
        <f t="shared" si="502"/>
        <v>0</v>
      </c>
      <c r="S1889" s="1" t="b">
        <f t="shared" si="503"/>
        <v>0</v>
      </c>
      <c r="T1889" s="1">
        <f t="shared" si="504"/>
        <v>0</v>
      </c>
      <c r="U1889" s="1" t="b">
        <f t="shared" si="505"/>
        <v>0</v>
      </c>
      <c r="V1889" s="1">
        <f t="shared" si="506"/>
        <v>0</v>
      </c>
      <c r="W1889" s="1" t="b">
        <f t="shared" si="507"/>
        <v>1</v>
      </c>
      <c r="X1889" s="1">
        <f t="shared" si="508"/>
        <v>1</v>
      </c>
      <c r="Y1889" s="1" t="b">
        <f t="shared" si="509"/>
        <v>0</v>
      </c>
      <c r="Z1889" s="1">
        <f t="shared" si="510"/>
        <v>0</v>
      </c>
    </row>
    <row r="1890" spans="1:26" x14ac:dyDescent="0.3">
      <c r="A1890" s="1">
        <v>29.338792000000002</v>
      </c>
      <c r="B1890" s="1">
        <v>-96.512393000000003</v>
      </c>
      <c r="C1890" s="1" t="s">
        <v>109</v>
      </c>
      <c r="D1890" s="1" t="s">
        <v>112</v>
      </c>
      <c r="E1890" s="1" t="s">
        <v>179</v>
      </c>
      <c r="F1890" s="1" t="s">
        <v>111</v>
      </c>
      <c r="G1890" s="1" t="s">
        <v>64</v>
      </c>
      <c r="J1890" s="1">
        <f t="shared" si="494"/>
        <v>0</v>
      </c>
      <c r="K1890" s="1">
        <f t="shared" si="495"/>
        <v>0</v>
      </c>
      <c r="L1890" s="1">
        <f t="shared" si="496"/>
        <v>0</v>
      </c>
      <c r="M1890" s="1" t="b">
        <f t="shared" si="497"/>
        <v>0</v>
      </c>
      <c r="N1890" s="1">
        <f t="shared" si="498"/>
        <v>0</v>
      </c>
      <c r="O1890" s="1" t="b">
        <f t="shared" si="499"/>
        <v>0</v>
      </c>
      <c r="P1890" s="1">
        <f t="shared" si="500"/>
        <v>0</v>
      </c>
      <c r="Q1890" s="1" t="b">
        <f t="shared" si="501"/>
        <v>0</v>
      </c>
      <c r="R1890" s="1">
        <f t="shared" si="502"/>
        <v>0</v>
      </c>
      <c r="S1890" s="1" t="b">
        <f t="shared" si="503"/>
        <v>1</v>
      </c>
      <c r="T1890" s="1">
        <f t="shared" si="504"/>
        <v>1</v>
      </c>
      <c r="U1890" s="1" t="b">
        <f t="shared" si="505"/>
        <v>1</v>
      </c>
      <c r="V1890" s="1">
        <f t="shared" si="506"/>
        <v>1</v>
      </c>
      <c r="W1890" s="1" t="b">
        <f t="shared" si="507"/>
        <v>1</v>
      </c>
      <c r="X1890" s="1">
        <f t="shared" si="508"/>
        <v>1</v>
      </c>
      <c r="Y1890" s="1" t="b">
        <f t="shared" si="509"/>
        <v>1</v>
      </c>
      <c r="Z1890" s="1">
        <f t="shared" si="510"/>
        <v>1</v>
      </c>
    </row>
    <row r="1891" spans="1:26" x14ac:dyDescent="0.3">
      <c r="A1891" s="1">
        <v>29.344177999999999</v>
      </c>
      <c r="B1891" s="1">
        <v>-95.407043999999999</v>
      </c>
      <c r="C1891" s="1" t="s">
        <v>107</v>
      </c>
      <c r="D1891" s="1" t="s">
        <v>112</v>
      </c>
      <c r="E1891" s="1" t="s">
        <v>179</v>
      </c>
      <c r="F1891" s="1" t="s">
        <v>111</v>
      </c>
      <c r="G1891" s="1" t="s">
        <v>6</v>
      </c>
      <c r="J1891" s="1">
        <f t="shared" si="494"/>
        <v>1</v>
      </c>
      <c r="K1891" s="1">
        <f t="shared" si="495"/>
        <v>0</v>
      </c>
      <c r="L1891" s="1">
        <f t="shared" si="496"/>
        <v>0</v>
      </c>
      <c r="M1891" s="1" t="b">
        <f t="shared" si="497"/>
        <v>0</v>
      </c>
      <c r="N1891" s="1">
        <f t="shared" si="498"/>
        <v>0</v>
      </c>
      <c r="O1891" s="1" t="b">
        <f t="shared" si="499"/>
        <v>0</v>
      </c>
      <c r="P1891" s="1">
        <f t="shared" si="500"/>
        <v>0</v>
      </c>
      <c r="Q1891" s="1" t="b">
        <f t="shared" si="501"/>
        <v>0</v>
      </c>
      <c r="R1891" s="1">
        <f t="shared" si="502"/>
        <v>0</v>
      </c>
      <c r="S1891" s="1" t="b">
        <f t="shared" si="503"/>
        <v>0</v>
      </c>
      <c r="T1891" s="1">
        <f t="shared" si="504"/>
        <v>0</v>
      </c>
      <c r="U1891" s="1" t="b">
        <f t="shared" si="505"/>
        <v>0</v>
      </c>
      <c r="V1891" s="1">
        <f t="shared" si="506"/>
        <v>0</v>
      </c>
      <c r="W1891" s="1" t="b">
        <f t="shared" si="507"/>
        <v>1</v>
      </c>
      <c r="X1891" s="1">
        <f t="shared" si="508"/>
        <v>1</v>
      </c>
      <c r="Y1891" s="1" t="b">
        <f t="shared" si="509"/>
        <v>0</v>
      </c>
      <c r="Z1891" s="1">
        <f t="shared" si="510"/>
        <v>0</v>
      </c>
    </row>
    <row r="1892" spans="1:26" x14ac:dyDescent="0.3">
      <c r="A1892" s="1">
        <v>29.346150999999999</v>
      </c>
      <c r="B1892" s="1">
        <v>-95.681262000000004</v>
      </c>
      <c r="C1892" s="1" t="s">
        <v>109</v>
      </c>
      <c r="D1892" s="1" t="s">
        <v>112</v>
      </c>
      <c r="E1892" s="1" t="s">
        <v>179</v>
      </c>
      <c r="F1892" s="1" t="s">
        <v>165</v>
      </c>
      <c r="G1892" s="1" t="s">
        <v>6</v>
      </c>
      <c r="J1892" s="1">
        <f t="shared" si="494"/>
        <v>1</v>
      </c>
      <c r="K1892" s="1">
        <f t="shared" si="495"/>
        <v>0</v>
      </c>
      <c r="L1892" s="1">
        <f t="shared" si="496"/>
        <v>0</v>
      </c>
      <c r="M1892" s="1" t="b">
        <f t="shared" si="497"/>
        <v>0</v>
      </c>
      <c r="N1892" s="1">
        <f t="shared" si="498"/>
        <v>0</v>
      </c>
      <c r="O1892" s="1" t="b">
        <f t="shared" si="499"/>
        <v>0</v>
      </c>
      <c r="P1892" s="1">
        <f t="shared" si="500"/>
        <v>0</v>
      </c>
      <c r="Q1892" s="1" t="b">
        <f t="shared" si="501"/>
        <v>0</v>
      </c>
      <c r="R1892" s="1">
        <f t="shared" si="502"/>
        <v>0</v>
      </c>
      <c r="S1892" s="1" t="b">
        <f t="shared" si="503"/>
        <v>0</v>
      </c>
      <c r="T1892" s="1">
        <f t="shared" si="504"/>
        <v>0</v>
      </c>
      <c r="U1892" s="1" t="b">
        <f t="shared" si="505"/>
        <v>0</v>
      </c>
      <c r="V1892" s="1">
        <f t="shared" si="506"/>
        <v>0</v>
      </c>
      <c r="W1892" s="1" t="b">
        <f t="shared" si="507"/>
        <v>1</v>
      </c>
      <c r="X1892" s="1">
        <f t="shared" si="508"/>
        <v>1</v>
      </c>
      <c r="Y1892" s="1" t="b">
        <f t="shared" si="509"/>
        <v>0</v>
      </c>
      <c r="Z1892" s="1">
        <f t="shared" si="510"/>
        <v>0</v>
      </c>
    </row>
    <row r="1893" spans="1:26" x14ac:dyDescent="0.3">
      <c r="A1893" s="1">
        <v>29.348085999999999</v>
      </c>
      <c r="B1893" s="1">
        <v>-96.502246</v>
      </c>
      <c r="C1893" s="1" t="s">
        <v>107</v>
      </c>
      <c r="D1893" s="1" t="s">
        <v>112</v>
      </c>
      <c r="E1893" s="1" t="s">
        <v>179</v>
      </c>
      <c r="F1893" s="1" t="s">
        <v>111</v>
      </c>
      <c r="G1893" s="1" t="s">
        <v>6</v>
      </c>
      <c r="J1893" s="1">
        <f t="shared" si="494"/>
        <v>1</v>
      </c>
      <c r="K1893" s="1">
        <f t="shared" si="495"/>
        <v>0</v>
      </c>
      <c r="L1893" s="1">
        <f t="shared" si="496"/>
        <v>0</v>
      </c>
      <c r="M1893" s="1" t="b">
        <f t="shared" si="497"/>
        <v>0</v>
      </c>
      <c r="N1893" s="1">
        <f t="shared" si="498"/>
        <v>0</v>
      </c>
      <c r="O1893" s="1" t="b">
        <f t="shared" si="499"/>
        <v>0</v>
      </c>
      <c r="P1893" s="1">
        <f t="shared" si="500"/>
        <v>0</v>
      </c>
      <c r="Q1893" s="1" t="b">
        <f t="shared" si="501"/>
        <v>0</v>
      </c>
      <c r="R1893" s="1">
        <f t="shared" si="502"/>
        <v>0</v>
      </c>
      <c r="S1893" s="1" t="b">
        <f t="shared" si="503"/>
        <v>0</v>
      </c>
      <c r="T1893" s="1">
        <f t="shared" si="504"/>
        <v>0</v>
      </c>
      <c r="U1893" s="1" t="b">
        <f t="shared" si="505"/>
        <v>0</v>
      </c>
      <c r="V1893" s="1">
        <f t="shared" si="506"/>
        <v>0</v>
      </c>
      <c r="W1893" s="1" t="b">
        <f t="shared" si="507"/>
        <v>1</v>
      </c>
      <c r="X1893" s="1">
        <f t="shared" si="508"/>
        <v>1</v>
      </c>
      <c r="Y1893" s="1" t="b">
        <f t="shared" si="509"/>
        <v>0</v>
      </c>
      <c r="Z1893" s="1">
        <f t="shared" si="510"/>
        <v>0</v>
      </c>
    </row>
    <row r="1894" spans="1:26" x14ac:dyDescent="0.3">
      <c r="A1894" s="1">
        <v>29.348125</v>
      </c>
      <c r="B1894" s="1">
        <v>-95.425762000000006</v>
      </c>
      <c r="C1894" s="1" t="s">
        <v>109</v>
      </c>
      <c r="D1894" s="1" t="s">
        <v>114</v>
      </c>
      <c r="E1894" s="1" t="s">
        <v>179</v>
      </c>
      <c r="F1894" s="1" t="s">
        <v>111</v>
      </c>
      <c r="G1894" s="1" t="s">
        <v>6</v>
      </c>
      <c r="J1894" s="1">
        <f t="shared" si="494"/>
        <v>1</v>
      </c>
      <c r="K1894" s="1">
        <f t="shared" si="495"/>
        <v>0</v>
      </c>
      <c r="L1894" s="1">
        <f t="shared" si="496"/>
        <v>0</v>
      </c>
      <c r="M1894" s="1" t="b">
        <f t="shared" si="497"/>
        <v>0</v>
      </c>
      <c r="N1894" s="1">
        <f t="shared" si="498"/>
        <v>0</v>
      </c>
      <c r="O1894" s="1" t="b">
        <f t="shared" si="499"/>
        <v>0</v>
      </c>
      <c r="P1894" s="1">
        <f t="shared" si="500"/>
        <v>0</v>
      </c>
      <c r="Q1894" s="1" t="b">
        <f t="shared" si="501"/>
        <v>0</v>
      </c>
      <c r="R1894" s="1">
        <f t="shared" si="502"/>
        <v>0</v>
      </c>
      <c r="S1894" s="1" t="b">
        <f t="shared" si="503"/>
        <v>0</v>
      </c>
      <c r="T1894" s="1">
        <f t="shared" si="504"/>
        <v>0</v>
      </c>
      <c r="U1894" s="1" t="b">
        <f t="shared" si="505"/>
        <v>0</v>
      </c>
      <c r="V1894" s="1">
        <f t="shared" si="506"/>
        <v>0</v>
      </c>
      <c r="W1894" s="1" t="b">
        <f t="shared" si="507"/>
        <v>1</v>
      </c>
      <c r="X1894" s="1">
        <f t="shared" si="508"/>
        <v>1</v>
      </c>
      <c r="Y1894" s="1" t="b">
        <f t="shared" si="509"/>
        <v>0</v>
      </c>
      <c r="Z1894" s="1">
        <f t="shared" si="510"/>
        <v>0</v>
      </c>
    </row>
    <row r="1895" spans="1:26" x14ac:dyDescent="0.3">
      <c r="A1895" s="1">
        <v>29.349142000000001</v>
      </c>
      <c r="B1895" s="1">
        <v>-95.407162</v>
      </c>
      <c r="C1895" s="1" t="s">
        <v>107</v>
      </c>
      <c r="D1895" s="1" t="s">
        <v>113</v>
      </c>
      <c r="E1895" s="1" t="s">
        <v>179</v>
      </c>
      <c r="F1895" s="1" t="s">
        <v>111</v>
      </c>
      <c r="G1895" s="1" t="s">
        <v>64</v>
      </c>
      <c r="J1895" s="1">
        <f t="shared" si="494"/>
        <v>0</v>
      </c>
      <c r="K1895" s="1">
        <f t="shared" si="495"/>
        <v>0</v>
      </c>
      <c r="L1895" s="1">
        <f t="shared" si="496"/>
        <v>0</v>
      </c>
      <c r="M1895" s="1" t="b">
        <f t="shared" si="497"/>
        <v>0</v>
      </c>
      <c r="N1895" s="1">
        <f t="shared" si="498"/>
        <v>0</v>
      </c>
      <c r="O1895" s="1" t="b">
        <f t="shared" si="499"/>
        <v>0</v>
      </c>
      <c r="P1895" s="1">
        <f t="shared" si="500"/>
        <v>0</v>
      </c>
      <c r="Q1895" s="1" t="b">
        <f t="shared" si="501"/>
        <v>0</v>
      </c>
      <c r="R1895" s="1">
        <f t="shared" si="502"/>
        <v>0</v>
      </c>
      <c r="S1895" s="1" t="b">
        <f t="shared" si="503"/>
        <v>1</v>
      </c>
      <c r="T1895" s="1">
        <f t="shared" si="504"/>
        <v>1</v>
      </c>
      <c r="U1895" s="1" t="b">
        <f t="shared" si="505"/>
        <v>1</v>
      </c>
      <c r="V1895" s="1">
        <f t="shared" si="506"/>
        <v>1</v>
      </c>
      <c r="W1895" s="1" t="b">
        <f t="shared" si="507"/>
        <v>1</v>
      </c>
      <c r="X1895" s="1">
        <f t="shared" si="508"/>
        <v>1</v>
      </c>
      <c r="Y1895" s="1" t="b">
        <f t="shared" si="509"/>
        <v>1</v>
      </c>
      <c r="Z1895" s="1">
        <f t="shared" si="510"/>
        <v>1</v>
      </c>
    </row>
    <row r="1896" spans="1:26" x14ac:dyDescent="0.3">
      <c r="A1896" s="1">
        <v>29.350383000000001</v>
      </c>
      <c r="B1896" s="1">
        <v>-95.564260000000004</v>
      </c>
      <c r="C1896" s="1" t="s">
        <v>108</v>
      </c>
      <c r="D1896" s="1" t="s">
        <v>112</v>
      </c>
      <c r="E1896" s="1" t="s">
        <v>179</v>
      </c>
      <c r="F1896" s="1" t="s">
        <v>111</v>
      </c>
      <c r="G1896" s="1" t="s">
        <v>64</v>
      </c>
      <c r="J1896" s="1">
        <f t="shared" si="494"/>
        <v>0</v>
      </c>
      <c r="K1896" s="1">
        <f t="shared" si="495"/>
        <v>0</v>
      </c>
      <c r="L1896" s="1">
        <f t="shared" si="496"/>
        <v>0</v>
      </c>
      <c r="M1896" s="1" t="b">
        <f t="shared" si="497"/>
        <v>0</v>
      </c>
      <c r="N1896" s="1">
        <f t="shared" si="498"/>
        <v>0</v>
      </c>
      <c r="O1896" s="1" t="b">
        <f t="shared" si="499"/>
        <v>0</v>
      </c>
      <c r="P1896" s="1">
        <f t="shared" si="500"/>
        <v>0</v>
      </c>
      <c r="Q1896" s="1" t="b">
        <f t="shared" si="501"/>
        <v>0</v>
      </c>
      <c r="R1896" s="1">
        <f t="shared" si="502"/>
        <v>0</v>
      </c>
      <c r="S1896" s="1" t="b">
        <f t="shared" si="503"/>
        <v>1</v>
      </c>
      <c r="T1896" s="1">
        <f t="shared" si="504"/>
        <v>1</v>
      </c>
      <c r="U1896" s="1" t="b">
        <f t="shared" si="505"/>
        <v>1</v>
      </c>
      <c r="V1896" s="1">
        <f t="shared" si="506"/>
        <v>1</v>
      </c>
      <c r="W1896" s="1" t="b">
        <f t="shared" si="507"/>
        <v>1</v>
      </c>
      <c r="X1896" s="1">
        <f t="shared" si="508"/>
        <v>1</v>
      </c>
      <c r="Y1896" s="1" t="b">
        <f t="shared" si="509"/>
        <v>1</v>
      </c>
      <c r="Z1896" s="1">
        <f t="shared" si="510"/>
        <v>1</v>
      </c>
    </row>
    <row r="1897" spans="1:26" x14ac:dyDescent="0.3">
      <c r="A1897" s="1">
        <v>29.351393999999999</v>
      </c>
      <c r="B1897" s="1">
        <v>-95.418687000000006</v>
      </c>
      <c r="C1897" s="1" t="s">
        <v>109</v>
      </c>
      <c r="D1897" s="1" t="s">
        <v>112</v>
      </c>
      <c r="E1897" s="1" t="s">
        <v>179</v>
      </c>
      <c r="F1897" s="1" t="s">
        <v>111</v>
      </c>
      <c r="G1897" s="1" t="s">
        <v>6</v>
      </c>
      <c r="J1897" s="1">
        <f t="shared" si="494"/>
        <v>1</v>
      </c>
      <c r="K1897" s="1">
        <f t="shared" si="495"/>
        <v>0</v>
      </c>
      <c r="L1897" s="1">
        <f t="shared" si="496"/>
        <v>0</v>
      </c>
      <c r="M1897" s="1" t="b">
        <f t="shared" si="497"/>
        <v>0</v>
      </c>
      <c r="N1897" s="1">
        <f t="shared" si="498"/>
        <v>0</v>
      </c>
      <c r="O1897" s="1" t="b">
        <f t="shared" si="499"/>
        <v>0</v>
      </c>
      <c r="P1897" s="1">
        <f t="shared" si="500"/>
        <v>0</v>
      </c>
      <c r="Q1897" s="1" t="b">
        <f t="shared" si="501"/>
        <v>0</v>
      </c>
      <c r="R1897" s="1">
        <f t="shared" si="502"/>
        <v>0</v>
      </c>
      <c r="S1897" s="1" t="b">
        <f t="shared" si="503"/>
        <v>0</v>
      </c>
      <c r="T1897" s="1">
        <f t="shared" si="504"/>
        <v>0</v>
      </c>
      <c r="U1897" s="1" t="b">
        <f t="shared" si="505"/>
        <v>0</v>
      </c>
      <c r="V1897" s="1">
        <f t="shared" si="506"/>
        <v>0</v>
      </c>
      <c r="W1897" s="1" t="b">
        <f t="shared" si="507"/>
        <v>1</v>
      </c>
      <c r="X1897" s="1">
        <f t="shared" si="508"/>
        <v>1</v>
      </c>
      <c r="Y1897" s="1" t="b">
        <f t="shared" si="509"/>
        <v>0</v>
      </c>
      <c r="Z1897" s="1">
        <f t="shared" si="510"/>
        <v>0</v>
      </c>
    </row>
    <row r="1898" spans="1:26" x14ac:dyDescent="0.3">
      <c r="A1898" s="1">
        <v>29.35153</v>
      </c>
      <c r="B1898" s="1">
        <v>-95.413407000000007</v>
      </c>
      <c r="C1898" s="1" t="s">
        <v>107</v>
      </c>
      <c r="D1898" s="1" t="s">
        <v>112</v>
      </c>
      <c r="E1898" s="1" t="s">
        <v>179</v>
      </c>
      <c r="F1898" s="1" t="s">
        <v>111</v>
      </c>
      <c r="G1898" s="1" t="s">
        <v>101</v>
      </c>
      <c r="J1898" s="1">
        <f t="shared" si="494"/>
        <v>0</v>
      </c>
      <c r="K1898" s="1">
        <f t="shared" si="495"/>
        <v>0</v>
      </c>
      <c r="L1898" s="1">
        <f t="shared" si="496"/>
        <v>0</v>
      </c>
      <c r="M1898" s="1" t="b">
        <f t="shared" si="497"/>
        <v>0</v>
      </c>
      <c r="N1898" s="1">
        <f t="shared" si="498"/>
        <v>0</v>
      </c>
      <c r="O1898" s="1" t="b">
        <f t="shared" si="499"/>
        <v>0</v>
      </c>
      <c r="P1898" s="1">
        <f t="shared" si="500"/>
        <v>0</v>
      </c>
      <c r="Q1898" s="1" t="b">
        <f t="shared" si="501"/>
        <v>0</v>
      </c>
      <c r="R1898" s="1">
        <f t="shared" si="502"/>
        <v>0</v>
      </c>
      <c r="S1898" s="1" t="b">
        <f t="shared" si="503"/>
        <v>1</v>
      </c>
      <c r="T1898" s="1">
        <f t="shared" si="504"/>
        <v>1</v>
      </c>
      <c r="U1898" s="1" t="b">
        <f t="shared" si="505"/>
        <v>1</v>
      </c>
      <c r="V1898" s="1">
        <f t="shared" si="506"/>
        <v>1</v>
      </c>
      <c r="W1898" s="1" t="b">
        <f t="shared" si="507"/>
        <v>1</v>
      </c>
      <c r="X1898" s="1">
        <f t="shared" si="508"/>
        <v>1</v>
      </c>
      <c r="Y1898" s="1" t="b">
        <f t="shared" si="509"/>
        <v>1</v>
      </c>
      <c r="Z1898" s="1">
        <f t="shared" si="510"/>
        <v>1</v>
      </c>
    </row>
    <row r="1899" spans="1:26" x14ac:dyDescent="0.3">
      <c r="A1899" s="1">
        <v>29.351776999999998</v>
      </c>
      <c r="B1899" s="1">
        <v>-95.646344999999997</v>
      </c>
      <c r="C1899" s="1" t="s">
        <v>109</v>
      </c>
      <c r="D1899" s="1" t="s">
        <v>112</v>
      </c>
      <c r="E1899" s="1" t="s">
        <v>179</v>
      </c>
      <c r="F1899" s="1" t="s">
        <v>165</v>
      </c>
      <c r="G1899" s="1" t="s">
        <v>6</v>
      </c>
      <c r="J1899" s="1">
        <f t="shared" si="494"/>
        <v>1</v>
      </c>
      <c r="K1899" s="1">
        <f t="shared" si="495"/>
        <v>0</v>
      </c>
      <c r="L1899" s="1">
        <f t="shared" si="496"/>
        <v>0</v>
      </c>
      <c r="M1899" s="1" t="b">
        <f t="shared" si="497"/>
        <v>0</v>
      </c>
      <c r="N1899" s="1">
        <f t="shared" si="498"/>
        <v>0</v>
      </c>
      <c r="O1899" s="1" t="b">
        <f t="shared" si="499"/>
        <v>0</v>
      </c>
      <c r="P1899" s="1">
        <f t="shared" si="500"/>
        <v>0</v>
      </c>
      <c r="Q1899" s="1" t="b">
        <f t="shared" si="501"/>
        <v>0</v>
      </c>
      <c r="R1899" s="1">
        <f t="shared" si="502"/>
        <v>0</v>
      </c>
      <c r="S1899" s="1" t="b">
        <f t="shared" si="503"/>
        <v>0</v>
      </c>
      <c r="T1899" s="1">
        <f t="shared" si="504"/>
        <v>0</v>
      </c>
      <c r="U1899" s="1" t="b">
        <f t="shared" si="505"/>
        <v>0</v>
      </c>
      <c r="V1899" s="1">
        <f t="shared" si="506"/>
        <v>0</v>
      </c>
      <c r="W1899" s="1" t="b">
        <f t="shared" si="507"/>
        <v>1</v>
      </c>
      <c r="X1899" s="1">
        <f t="shared" si="508"/>
        <v>1</v>
      </c>
      <c r="Y1899" s="1" t="b">
        <f t="shared" si="509"/>
        <v>0</v>
      </c>
      <c r="Z1899" s="1">
        <f t="shared" si="510"/>
        <v>0</v>
      </c>
    </row>
    <row r="1900" spans="1:26" x14ac:dyDescent="0.3">
      <c r="A1900" s="1">
        <v>29.351959000000001</v>
      </c>
      <c r="B1900" s="1">
        <v>-95.441374999999994</v>
      </c>
      <c r="C1900" s="1" t="s">
        <v>109</v>
      </c>
      <c r="D1900" s="1" t="s">
        <v>113</v>
      </c>
      <c r="E1900" s="1" t="s">
        <v>179</v>
      </c>
      <c r="F1900" s="1" t="s">
        <v>111</v>
      </c>
      <c r="G1900" s="1" t="s">
        <v>6</v>
      </c>
      <c r="J1900" s="1">
        <f t="shared" si="494"/>
        <v>1</v>
      </c>
      <c r="K1900" s="1">
        <f t="shared" si="495"/>
        <v>0</v>
      </c>
      <c r="L1900" s="1">
        <f t="shared" si="496"/>
        <v>0</v>
      </c>
      <c r="M1900" s="1" t="b">
        <f t="shared" si="497"/>
        <v>0</v>
      </c>
      <c r="N1900" s="1">
        <f t="shared" si="498"/>
        <v>0</v>
      </c>
      <c r="O1900" s="1" t="b">
        <f t="shared" si="499"/>
        <v>0</v>
      </c>
      <c r="P1900" s="1">
        <f t="shared" si="500"/>
        <v>0</v>
      </c>
      <c r="Q1900" s="1" t="b">
        <f t="shared" si="501"/>
        <v>0</v>
      </c>
      <c r="R1900" s="1">
        <f t="shared" si="502"/>
        <v>0</v>
      </c>
      <c r="S1900" s="1" t="b">
        <f t="shared" si="503"/>
        <v>0</v>
      </c>
      <c r="T1900" s="1">
        <f t="shared" si="504"/>
        <v>0</v>
      </c>
      <c r="U1900" s="1" t="b">
        <f t="shared" si="505"/>
        <v>0</v>
      </c>
      <c r="V1900" s="1">
        <f t="shared" si="506"/>
        <v>0</v>
      </c>
      <c r="W1900" s="1" t="b">
        <f t="shared" si="507"/>
        <v>1</v>
      </c>
      <c r="X1900" s="1">
        <f t="shared" si="508"/>
        <v>1</v>
      </c>
      <c r="Y1900" s="1" t="b">
        <f t="shared" si="509"/>
        <v>0</v>
      </c>
      <c r="Z1900" s="1">
        <f t="shared" si="510"/>
        <v>0</v>
      </c>
    </row>
    <row r="1901" spans="1:26" x14ac:dyDescent="0.3">
      <c r="A1901" s="1">
        <v>29.352074000000002</v>
      </c>
      <c r="B1901" s="1">
        <v>-95.630217999999999</v>
      </c>
      <c r="C1901" s="1" t="s">
        <v>109</v>
      </c>
      <c r="D1901" s="1" t="s">
        <v>115</v>
      </c>
      <c r="E1901" s="1" t="s">
        <v>179</v>
      </c>
      <c r="F1901" s="1" t="s">
        <v>111</v>
      </c>
      <c r="G1901" s="1" t="s">
        <v>6</v>
      </c>
      <c r="J1901" s="1">
        <f t="shared" si="494"/>
        <v>1</v>
      </c>
      <c r="K1901" s="1">
        <f t="shared" si="495"/>
        <v>0</v>
      </c>
      <c r="L1901" s="1">
        <f t="shared" si="496"/>
        <v>0</v>
      </c>
      <c r="M1901" s="1" t="b">
        <f t="shared" si="497"/>
        <v>0</v>
      </c>
      <c r="N1901" s="1">
        <f t="shared" si="498"/>
        <v>0</v>
      </c>
      <c r="O1901" s="1" t="b">
        <f t="shared" si="499"/>
        <v>0</v>
      </c>
      <c r="P1901" s="1">
        <f t="shared" si="500"/>
        <v>0</v>
      </c>
      <c r="Q1901" s="1" t="b">
        <f t="shared" si="501"/>
        <v>0</v>
      </c>
      <c r="R1901" s="1">
        <f t="shared" si="502"/>
        <v>0</v>
      </c>
      <c r="S1901" s="1" t="b">
        <f t="shared" si="503"/>
        <v>0</v>
      </c>
      <c r="T1901" s="1">
        <f t="shared" si="504"/>
        <v>0</v>
      </c>
      <c r="U1901" s="1" t="b">
        <f t="shared" si="505"/>
        <v>0</v>
      </c>
      <c r="V1901" s="1">
        <f t="shared" si="506"/>
        <v>0</v>
      </c>
      <c r="W1901" s="1" t="b">
        <f t="shared" si="507"/>
        <v>1</v>
      </c>
      <c r="X1901" s="1">
        <f t="shared" si="508"/>
        <v>1</v>
      </c>
      <c r="Y1901" s="1" t="b">
        <f t="shared" si="509"/>
        <v>0</v>
      </c>
      <c r="Z1901" s="1">
        <f t="shared" si="510"/>
        <v>0</v>
      </c>
    </row>
    <row r="1902" spans="1:26" x14ac:dyDescent="0.3">
      <c r="A1902" s="1">
        <v>29.352202999999999</v>
      </c>
      <c r="B1902" s="1">
        <v>-95.428663</v>
      </c>
      <c r="C1902" s="1" t="s">
        <v>109</v>
      </c>
      <c r="D1902" s="1" t="s">
        <v>112</v>
      </c>
      <c r="E1902" s="1" t="s">
        <v>179</v>
      </c>
      <c r="F1902" s="1" t="s">
        <v>173</v>
      </c>
      <c r="G1902" s="1" t="s">
        <v>6</v>
      </c>
      <c r="H1902" s="1" t="s">
        <v>19</v>
      </c>
      <c r="J1902" s="1">
        <f t="shared" si="494"/>
        <v>1</v>
      </c>
      <c r="K1902" s="1">
        <f t="shared" si="495"/>
        <v>1</v>
      </c>
      <c r="L1902" s="1">
        <f t="shared" si="496"/>
        <v>0</v>
      </c>
      <c r="M1902" s="1" t="b">
        <f t="shared" si="497"/>
        <v>1</v>
      </c>
      <c r="N1902" s="1">
        <f t="shared" si="498"/>
        <v>1</v>
      </c>
      <c r="O1902" s="1" t="b">
        <f t="shared" si="499"/>
        <v>0</v>
      </c>
      <c r="P1902" s="1">
        <f t="shared" si="500"/>
        <v>0</v>
      </c>
      <c r="Q1902" s="1" t="b">
        <f t="shared" si="501"/>
        <v>0</v>
      </c>
      <c r="R1902" s="1">
        <f t="shared" si="502"/>
        <v>0</v>
      </c>
      <c r="S1902" s="1" t="b">
        <f t="shared" si="503"/>
        <v>0</v>
      </c>
      <c r="T1902" s="1">
        <f t="shared" si="504"/>
        <v>0</v>
      </c>
      <c r="U1902" s="1" t="b">
        <f t="shared" si="505"/>
        <v>0</v>
      </c>
      <c r="V1902" s="1">
        <f t="shared" si="506"/>
        <v>0</v>
      </c>
      <c r="W1902" s="1" t="b">
        <f t="shared" si="507"/>
        <v>0</v>
      </c>
      <c r="X1902" s="1">
        <f t="shared" si="508"/>
        <v>0</v>
      </c>
      <c r="Y1902" s="1" t="b">
        <f t="shared" si="509"/>
        <v>0</v>
      </c>
      <c r="Z1902" s="1">
        <f t="shared" si="510"/>
        <v>0</v>
      </c>
    </row>
    <row r="1903" spans="1:26" x14ac:dyDescent="0.3">
      <c r="A1903" s="1">
        <v>29.352466</v>
      </c>
      <c r="B1903" s="1">
        <v>-96.494139000000004</v>
      </c>
      <c r="C1903" s="1" t="s">
        <v>109</v>
      </c>
      <c r="D1903" s="1" t="s">
        <v>112</v>
      </c>
      <c r="E1903" s="1" t="s">
        <v>179</v>
      </c>
      <c r="F1903" s="1" t="s">
        <v>111</v>
      </c>
      <c r="G1903" s="1" t="s">
        <v>6</v>
      </c>
      <c r="J1903" s="1">
        <f t="shared" si="494"/>
        <v>1</v>
      </c>
      <c r="K1903" s="1">
        <f t="shared" si="495"/>
        <v>0</v>
      </c>
      <c r="L1903" s="1">
        <f t="shared" si="496"/>
        <v>0</v>
      </c>
      <c r="M1903" s="1" t="b">
        <f t="shared" si="497"/>
        <v>0</v>
      </c>
      <c r="N1903" s="1">
        <f t="shared" si="498"/>
        <v>0</v>
      </c>
      <c r="O1903" s="1" t="b">
        <f t="shared" si="499"/>
        <v>0</v>
      </c>
      <c r="P1903" s="1">
        <f t="shared" si="500"/>
        <v>0</v>
      </c>
      <c r="Q1903" s="1" t="b">
        <f t="shared" si="501"/>
        <v>0</v>
      </c>
      <c r="R1903" s="1">
        <f t="shared" si="502"/>
        <v>0</v>
      </c>
      <c r="S1903" s="1" t="b">
        <f t="shared" si="503"/>
        <v>0</v>
      </c>
      <c r="T1903" s="1">
        <f t="shared" si="504"/>
        <v>0</v>
      </c>
      <c r="U1903" s="1" t="b">
        <f t="shared" si="505"/>
        <v>0</v>
      </c>
      <c r="V1903" s="1">
        <f t="shared" si="506"/>
        <v>0</v>
      </c>
      <c r="W1903" s="1" t="b">
        <f t="shared" si="507"/>
        <v>1</v>
      </c>
      <c r="X1903" s="1">
        <f t="shared" si="508"/>
        <v>1</v>
      </c>
      <c r="Y1903" s="1" t="b">
        <f t="shared" si="509"/>
        <v>0</v>
      </c>
      <c r="Z1903" s="1">
        <f t="shared" si="510"/>
        <v>0</v>
      </c>
    </row>
    <row r="1904" spans="1:26" x14ac:dyDescent="0.3">
      <c r="A1904" s="1">
        <v>29.352869999999999</v>
      </c>
      <c r="B1904" s="1">
        <v>-95.508213999999995</v>
      </c>
      <c r="C1904" s="1" t="s">
        <v>108</v>
      </c>
      <c r="D1904" s="1" t="s">
        <v>117</v>
      </c>
      <c r="E1904" s="1" t="s">
        <v>179</v>
      </c>
      <c r="F1904" s="1" t="s">
        <v>111</v>
      </c>
      <c r="G1904" s="1" t="s">
        <v>6</v>
      </c>
      <c r="J1904" s="1">
        <f t="shared" si="494"/>
        <v>1</v>
      </c>
      <c r="K1904" s="1">
        <f t="shared" si="495"/>
        <v>0</v>
      </c>
      <c r="L1904" s="1">
        <f t="shared" si="496"/>
        <v>0</v>
      </c>
      <c r="M1904" s="1" t="b">
        <f t="shared" si="497"/>
        <v>0</v>
      </c>
      <c r="N1904" s="1">
        <f t="shared" si="498"/>
        <v>0</v>
      </c>
      <c r="O1904" s="1" t="b">
        <f t="shared" si="499"/>
        <v>0</v>
      </c>
      <c r="P1904" s="1">
        <f t="shared" si="500"/>
        <v>0</v>
      </c>
      <c r="Q1904" s="1" t="b">
        <f t="shared" si="501"/>
        <v>0</v>
      </c>
      <c r="R1904" s="1">
        <f t="shared" si="502"/>
        <v>0</v>
      </c>
      <c r="S1904" s="1" t="b">
        <f t="shared" si="503"/>
        <v>0</v>
      </c>
      <c r="T1904" s="1">
        <f t="shared" si="504"/>
        <v>0</v>
      </c>
      <c r="U1904" s="1" t="b">
        <f t="shared" si="505"/>
        <v>0</v>
      </c>
      <c r="V1904" s="1">
        <f t="shared" si="506"/>
        <v>0</v>
      </c>
      <c r="W1904" s="1" t="b">
        <f t="shared" si="507"/>
        <v>1</v>
      </c>
      <c r="X1904" s="1">
        <f t="shared" si="508"/>
        <v>1</v>
      </c>
      <c r="Y1904" s="1" t="b">
        <f t="shared" si="509"/>
        <v>0</v>
      </c>
      <c r="Z1904" s="1">
        <f t="shared" si="510"/>
        <v>0</v>
      </c>
    </row>
    <row r="1905" spans="1:26" x14ac:dyDescent="0.3">
      <c r="A1905" s="1">
        <v>29.353214000000001</v>
      </c>
      <c r="B1905" s="1">
        <v>-95.491890999999995</v>
      </c>
      <c r="C1905" s="1" t="s">
        <v>109</v>
      </c>
      <c r="D1905" s="1" t="s">
        <v>114</v>
      </c>
      <c r="E1905" s="1" t="s">
        <v>179</v>
      </c>
      <c r="F1905" s="1" t="s">
        <v>111</v>
      </c>
      <c r="G1905" s="1" t="s">
        <v>64</v>
      </c>
      <c r="J1905" s="1">
        <f t="shared" si="494"/>
        <v>0</v>
      </c>
      <c r="K1905" s="1">
        <f t="shared" si="495"/>
        <v>0</v>
      </c>
      <c r="L1905" s="1">
        <f t="shared" si="496"/>
        <v>0</v>
      </c>
      <c r="M1905" s="1" t="b">
        <f t="shared" si="497"/>
        <v>0</v>
      </c>
      <c r="N1905" s="1">
        <f t="shared" si="498"/>
        <v>0</v>
      </c>
      <c r="O1905" s="1" t="b">
        <f t="shared" si="499"/>
        <v>0</v>
      </c>
      <c r="P1905" s="1">
        <f t="shared" si="500"/>
        <v>0</v>
      </c>
      <c r="Q1905" s="1" t="b">
        <f t="shared" si="501"/>
        <v>0</v>
      </c>
      <c r="R1905" s="1">
        <f t="shared" si="502"/>
        <v>0</v>
      </c>
      <c r="S1905" s="1" t="b">
        <f t="shared" si="503"/>
        <v>1</v>
      </c>
      <c r="T1905" s="1">
        <f t="shared" si="504"/>
        <v>1</v>
      </c>
      <c r="U1905" s="1" t="b">
        <f t="shared" si="505"/>
        <v>1</v>
      </c>
      <c r="V1905" s="1">
        <f t="shared" si="506"/>
        <v>1</v>
      </c>
      <c r="W1905" s="1" t="b">
        <f t="shared" si="507"/>
        <v>1</v>
      </c>
      <c r="X1905" s="1">
        <f t="shared" si="508"/>
        <v>1</v>
      </c>
      <c r="Y1905" s="1" t="b">
        <f t="shared" si="509"/>
        <v>1</v>
      </c>
      <c r="Z1905" s="1">
        <f t="shared" si="510"/>
        <v>1</v>
      </c>
    </row>
    <row r="1906" spans="1:26" x14ac:dyDescent="0.3">
      <c r="A1906" s="1">
        <v>29.353311000000001</v>
      </c>
      <c r="B1906" s="1">
        <v>-95.525782000000007</v>
      </c>
      <c r="C1906" s="1" t="s">
        <v>109</v>
      </c>
      <c r="D1906" s="1" t="s">
        <v>140</v>
      </c>
      <c r="E1906" s="1" t="s">
        <v>179</v>
      </c>
      <c r="F1906" s="1" t="s">
        <v>111</v>
      </c>
      <c r="G1906" s="1" t="s">
        <v>64</v>
      </c>
      <c r="J1906" s="1">
        <f t="shared" si="494"/>
        <v>0</v>
      </c>
      <c r="K1906" s="1">
        <f t="shared" si="495"/>
        <v>0</v>
      </c>
      <c r="L1906" s="1">
        <f t="shared" si="496"/>
        <v>0</v>
      </c>
      <c r="M1906" s="1" t="b">
        <f t="shared" si="497"/>
        <v>0</v>
      </c>
      <c r="N1906" s="1">
        <f t="shared" si="498"/>
        <v>0</v>
      </c>
      <c r="O1906" s="1" t="b">
        <f t="shared" si="499"/>
        <v>0</v>
      </c>
      <c r="P1906" s="1">
        <f t="shared" si="500"/>
        <v>0</v>
      </c>
      <c r="Q1906" s="1" t="b">
        <f t="shared" si="501"/>
        <v>0</v>
      </c>
      <c r="R1906" s="1">
        <f t="shared" si="502"/>
        <v>0</v>
      </c>
      <c r="S1906" s="1" t="b">
        <f t="shared" si="503"/>
        <v>1</v>
      </c>
      <c r="T1906" s="1">
        <f t="shared" si="504"/>
        <v>1</v>
      </c>
      <c r="U1906" s="1" t="b">
        <f t="shared" si="505"/>
        <v>1</v>
      </c>
      <c r="V1906" s="1">
        <f t="shared" si="506"/>
        <v>1</v>
      </c>
      <c r="W1906" s="1" t="b">
        <f t="shared" si="507"/>
        <v>1</v>
      </c>
      <c r="X1906" s="1">
        <f t="shared" si="508"/>
        <v>1</v>
      </c>
      <c r="Y1906" s="1" t="b">
        <f t="shared" si="509"/>
        <v>1</v>
      </c>
      <c r="Z1906" s="1">
        <f t="shared" si="510"/>
        <v>1</v>
      </c>
    </row>
    <row r="1907" spans="1:26" x14ac:dyDescent="0.3">
      <c r="A1907" s="1">
        <v>29.354191</v>
      </c>
      <c r="B1907" s="1">
        <v>-96.494168000000002</v>
      </c>
      <c r="C1907" s="1" t="s">
        <v>109</v>
      </c>
      <c r="D1907" s="1" t="s">
        <v>112</v>
      </c>
      <c r="E1907" s="1" t="s">
        <v>179</v>
      </c>
      <c r="F1907" s="1" t="s">
        <v>172</v>
      </c>
      <c r="G1907" s="1" t="s">
        <v>64</v>
      </c>
      <c r="J1907" s="1">
        <f t="shared" si="494"/>
        <v>0</v>
      </c>
      <c r="K1907" s="1">
        <f t="shared" si="495"/>
        <v>0</v>
      </c>
      <c r="L1907" s="1">
        <f t="shared" si="496"/>
        <v>0</v>
      </c>
      <c r="M1907" s="1" t="b">
        <f t="shared" si="497"/>
        <v>0</v>
      </c>
      <c r="N1907" s="1">
        <f t="shared" si="498"/>
        <v>0</v>
      </c>
      <c r="O1907" s="1" t="b">
        <f t="shared" si="499"/>
        <v>0</v>
      </c>
      <c r="P1907" s="1">
        <f t="shared" si="500"/>
        <v>0</v>
      </c>
      <c r="Q1907" s="1" t="b">
        <f t="shared" si="501"/>
        <v>0</v>
      </c>
      <c r="R1907" s="1">
        <f t="shared" si="502"/>
        <v>0</v>
      </c>
      <c r="S1907" s="1" t="b">
        <f t="shared" si="503"/>
        <v>1</v>
      </c>
      <c r="T1907" s="1">
        <f t="shared" si="504"/>
        <v>1</v>
      </c>
      <c r="U1907" s="1" t="b">
        <f t="shared" si="505"/>
        <v>1</v>
      </c>
      <c r="V1907" s="1">
        <f t="shared" si="506"/>
        <v>1</v>
      </c>
      <c r="W1907" s="1" t="b">
        <f t="shared" si="507"/>
        <v>1</v>
      </c>
      <c r="X1907" s="1">
        <f t="shared" si="508"/>
        <v>1</v>
      </c>
      <c r="Y1907" s="1" t="b">
        <f t="shared" si="509"/>
        <v>1</v>
      </c>
      <c r="Z1907" s="1">
        <f t="shared" si="510"/>
        <v>1</v>
      </c>
    </row>
    <row r="1908" spans="1:26" x14ac:dyDescent="0.3">
      <c r="A1908" s="1">
        <v>29.354233000000001</v>
      </c>
      <c r="B1908" s="1">
        <v>-95.454836</v>
      </c>
      <c r="C1908" s="1" t="s">
        <v>107</v>
      </c>
      <c r="D1908" s="1" t="s">
        <v>141</v>
      </c>
      <c r="E1908" s="1" t="s">
        <v>179</v>
      </c>
      <c r="F1908" s="1" t="s">
        <v>111</v>
      </c>
      <c r="G1908" s="1" t="s">
        <v>64</v>
      </c>
      <c r="J1908" s="1">
        <f t="shared" si="494"/>
        <v>0</v>
      </c>
      <c r="K1908" s="1">
        <f t="shared" si="495"/>
        <v>0</v>
      </c>
      <c r="L1908" s="1">
        <f t="shared" si="496"/>
        <v>0</v>
      </c>
      <c r="M1908" s="1" t="b">
        <f t="shared" si="497"/>
        <v>0</v>
      </c>
      <c r="N1908" s="1">
        <f t="shared" si="498"/>
        <v>0</v>
      </c>
      <c r="O1908" s="1" t="b">
        <f t="shared" si="499"/>
        <v>0</v>
      </c>
      <c r="P1908" s="1">
        <f t="shared" si="500"/>
        <v>0</v>
      </c>
      <c r="Q1908" s="1" t="b">
        <f t="shared" si="501"/>
        <v>0</v>
      </c>
      <c r="R1908" s="1">
        <f t="shared" si="502"/>
        <v>0</v>
      </c>
      <c r="S1908" s="1" t="b">
        <f t="shared" si="503"/>
        <v>1</v>
      </c>
      <c r="T1908" s="1">
        <f t="shared" si="504"/>
        <v>1</v>
      </c>
      <c r="U1908" s="1" t="b">
        <f t="shared" si="505"/>
        <v>1</v>
      </c>
      <c r="V1908" s="1">
        <f t="shared" si="506"/>
        <v>1</v>
      </c>
      <c r="W1908" s="1" t="b">
        <f t="shared" si="507"/>
        <v>1</v>
      </c>
      <c r="X1908" s="1">
        <f t="shared" si="508"/>
        <v>1</v>
      </c>
      <c r="Y1908" s="1" t="b">
        <f t="shared" si="509"/>
        <v>1</v>
      </c>
      <c r="Z1908" s="1">
        <f t="shared" si="510"/>
        <v>1</v>
      </c>
    </row>
    <row r="1909" spans="1:26" x14ac:dyDescent="0.3">
      <c r="A1909" s="1">
        <v>29.357562999999999</v>
      </c>
      <c r="B1909" s="1">
        <v>-96.494237999999996</v>
      </c>
      <c r="C1909" s="1" t="s">
        <v>109</v>
      </c>
      <c r="D1909" s="1" t="s">
        <v>112</v>
      </c>
      <c r="E1909" s="1" t="s">
        <v>179</v>
      </c>
      <c r="F1909" s="1" t="s">
        <v>172</v>
      </c>
      <c r="G1909" s="1" t="s">
        <v>6</v>
      </c>
      <c r="J1909" s="1">
        <f t="shared" si="494"/>
        <v>1</v>
      </c>
      <c r="K1909" s="1">
        <f t="shared" si="495"/>
        <v>0</v>
      </c>
      <c r="L1909" s="1">
        <f t="shared" si="496"/>
        <v>0</v>
      </c>
      <c r="M1909" s="1" t="b">
        <f t="shared" si="497"/>
        <v>0</v>
      </c>
      <c r="N1909" s="1">
        <f t="shared" si="498"/>
        <v>0</v>
      </c>
      <c r="O1909" s="1" t="b">
        <f t="shared" si="499"/>
        <v>0</v>
      </c>
      <c r="P1909" s="1">
        <f t="shared" si="500"/>
        <v>0</v>
      </c>
      <c r="Q1909" s="1" t="b">
        <f t="shared" si="501"/>
        <v>0</v>
      </c>
      <c r="R1909" s="1">
        <f t="shared" si="502"/>
        <v>0</v>
      </c>
      <c r="S1909" s="1" t="b">
        <f t="shared" si="503"/>
        <v>0</v>
      </c>
      <c r="T1909" s="1">
        <f t="shared" si="504"/>
        <v>0</v>
      </c>
      <c r="U1909" s="1" t="b">
        <f t="shared" si="505"/>
        <v>0</v>
      </c>
      <c r="V1909" s="1">
        <f t="shared" si="506"/>
        <v>0</v>
      </c>
      <c r="W1909" s="1" t="b">
        <f t="shared" si="507"/>
        <v>1</v>
      </c>
      <c r="X1909" s="1">
        <f t="shared" si="508"/>
        <v>1</v>
      </c>
      <c r="Y1909" s="1" t="b">
        <f t="shared" si="509"/>
        <v>0</v>
      </c>
      <c r="Z1909" s="1">
        <f t="shared" si="510"/>
        <v>0</v>
      </c>
    </row>
    <row r="1910" spans="1:26" x14ac:dyDescent="0.3">
      <c r="A1910" s="1">
        <v>29.366085999999999</v>
      </c>
      <c r="B1910" s="1">
        <v>-96.494367999999994</v>
      </c>
      <c r="C1910" s="1" t="s">
        <v>109</v>
      </c>
      <c r="D1910" s="1" t="s">
        <v>134</v>
      </c>
      <c r="E1910" s="1" t="s">
        <v>179</v>
      </c>
      <c r="F1910" s="1" t="s">
        <v>111</v>
      </c>
      <c r="G1910" s="1" t="s">
        <v>6</v>
      </c>
      <c r="J1910" s="1">
        <f t="shared" si="494"/>
        <v>1</v>
      </c>
      <c r="K1910" s="1">
        <f t="shared" si="495"/>
        <v>0</v>
      </c>
      <c r="L1910" s="1">
        <f t="shared" si="496"/>
        <v>0</v>
      </c>
      <c r="M1910" s="1" t="b">
        <f t="shared" si="497"/>
        <v>0</v>
      </c>
      <c r="N1910" s="1">
        <f t="shared" si="498"/>
        <v>0</v>
      </c>
      <c r="O1910" s="1" t="b">
        <f t="shared" si="499"/>
        <v>0</v>
      </c>
      <c r="P1910" s="1">
        <f t="shared" si="500"/>
        <v>0</v>
      </c>
      <c r="Q1910" s="1" t="b">
        <f t="shared" si="501"/>
        <v>0</v>
      </c>
      <c r="R1910" s="1">
        <f t="shared" si="502"/>
        <v>0</v>
      </c>
      <c r="S1910" s="1" t="b">
        <f t="shared" si="503"/>
        <v>0</v>
      </c>
      <c r="T1910" s="1">
        <f t="shared" si="504"/>
        <v>0</v>
      </c>
      <c r="U1910" s="1" t="b">
        <f t="shared" si="505"/>
        <v>0</v>
      </c>
      <c r="V1910" s="1">
        <f t="shared" si="506"/>
        <v>0</v>
      </c>
      <c r="W1910" s="1" t="b">
        <f t="shared" si="507"/>
        <v>1</v>
      </c>
      <c r="X1910" s="1">
        <f t="shared" si="508"/>
        <v>1</v>
      </c>
      <c r="Y1910" s="1" t="b">
        <f t="shared" si="509"/>
        <v>0</v>
      </c>
      <c r="Z1910" s="1">
        <f t="shared" si="510"/>
        <v>0</v>
      </c>
    </row>
    <row r="1911" spans="1:26" x14ac:dyDescent="0.3">
      <c r="A1911" s="1">
        <v>29.369616000000001</v>
      </c>
      <c r="B1911" s="1">
        <v>-95.728853999999998</v>
      </c>
      <c r="C1911" s="1" t="s">
        <v>107</v>
      </c>
      <c r="D1911" s="1" t="s">
        <v>113</v>
      </c>
      <c r="E1911" s="1" t="s">
        <v>179</v>
      </c>
      <c r="F1911" s="1" t="s">
        <v>111</v>
      </c>
      <c r="G1911" s="1" t="s">
        <v>6</v>
      </c>
      <c r="J1911" s="1">
        <f t="shared" si="494"/>
        <v>1</v>
      </c>
      <c r="K1911" s="1">
        <f t="shared" si="495"/>
        <v>0</v>
      </c>
      <c r="L1911" s="1">
        <f t="shared" si="496"/>
        <v>0</v>
      </c>
      <c r="M1911" s="1" t="b">
        <f t="shared" si="497"/>
        <v>0</v>
      </c>
      <c r="N1911" s="1">
        <f t="shared" si="498"/>
        <v>0</v>
      </c>
      <c r="O1911" s="1" t="b">
        <f t="shared" si="499"/>
        <v>0</v>
      </c>
      <c r="P1911" s="1">
        <f t="shared" si="500"/>
        <v>0</v>
      </c>
      <c r="Q1911" s="1" t="b">
        <f t="shared" si="501"/>
        <v>0</v>
      </c>
      <c r="R1911" s="1">
        <f t="shared" si="502"/>
        <v>0</v>
      </c>
      <c r="S1911" s="1" t="b">
        <f t="shared" si="503"/>
        <v>0</v>
      </c>
      <c r="T1911" s="1">
        <f t="shared" si="504"/>
        <v>0</v>
      </c>
      <c r="U1911" s="1" t="b">
        <f t="shared" si="505"/>
        <v>0</v>
      </c>
      <c r="V1911" s="1">
        <f t="shared" si="506"/>
        <v>0</v>
      </c>
      <c r="W1911" s="1" t="b">
        <f t="shared" si="507"/>
        <v>1</v>
      </c>
      <c r="X1911" s="1">
        <f t="shared" si="508"/>
        <v>1</v>
      </c>
      <c r="Y1911" s="1" t="b">
        <f t="shared" si="509"/>
        <v>0</v>
      </c>
      <c r="Z1911" s="1">
        <f t="shared" si="510"/>
        <v>0</v>
      </c>
    </row>
    <row r="1912" spans="1:26" x14ac:dyDescent="0.3">
      <c r="A1912" s="1">
        <v>29.373757000000001</v>
      </c>
      <c r="B1912" s="1">
        <v>-96.483991000000003</v>
      </c>
      <c r="C1912" s="1" t="s">
        <v>109</v>
      </c>
      <c r="D1912" s="1" t="s">
        <v>112</v>
      </c>
      <c r="E1912" s="1" t="s">
        <v>179</v>
      </c>
      <c r="F1912" s="1" t="s">
        <v>172</v>
      </c>
      <c r="G1912" s="1" t="s">
        <v>6</v>
      </c>
      <c r="J1912" s="1">
        <f t="shared" si="494"/>
        <v>1</v>
      </c>
      <c r="K1912" s="1">
        <f t="shared" si="495"/>
        <v>0</v>
      </c>
      <c r="L1912" s="1">
        <f t="shared" si="496"/>
        <v>0</v>
      </c>
      <c r="M1912" s="1" t="b">
        <f t="shared" si="497"/>
        <v>0</v>
      </c>
      <c r="N1912" s="1">
        <f t="shared" si="498"/>
        <v>0</v>
      </c>
      <c r="O1912" s="1" t="b">
        <f t="shared" si="499"/>
        <v>0</v>
      </c>
      <c r="P1912" s="1">
        <f t="shared" si="500"/>
        <v>0</v>
      </c>
      <c r="Q1912" s="1" t="b">
        <f t="shared" si="501"/>
        <v>0</v>
      </c>
      <c r="R1912" s="1">
        <f t="shared" si="502"/>
        <v>0</v>
      </c>
      <c r="S1912" s="1" t="b">
        <f t="shared" si="503"/>
        <v>0</v>
      </c>
      <c r="T1912" s="1">
        <f t="shared" si="504"/>
        <v>0</v>
      </c>
      <c r="U1912" s="1" t="b">
        <f t="shared" si="505"/>
        <v>0</v>
      </c>
      <c r="V1912" s="1">
        <f t="shared" si="506"/>
        <v>0</v>
      </c>
      <c r="W1912" s="1" t="b">
        <f t="shared" si="507"/>
        <v>1</v>
      </c>
      <c r="X1912" s="1">
        <f t="shared" si="508"/>
        <v>1</v>
      </c>
      <c r="Y1912" s="1" t="b">
        <f t="shared" si="509"/>
        <v>0</v>
      </c>
      <c r="Z1912" s="1">
        <f t="shared" si="510"/>
        <v>0</v>
      </c>
    </row>
    <row r="1913" spans="1:26" x14ac:dyDescent="0.3">
      <c r="A1913" s="1">
        <v>29.385399</v>
      </c>
      <c r="B1913" s="1">
        <v>-96.471007</v>
      </c>
      <c r="C1913" s="1" t="s">
        <v>109</v>
      </c>
      <c r="D1913" s="1" t="s">
        <v>112</v>
      </c>
      <c r="E1913" s="1" t="s">
        <v>179</v>
      </c>
      <c r="F1913" s="1" t="s">
        <v>172</v>
      </c>
      <c r="G1913" s="1" t="s">
        <v>6</v>
      </c>
      <c r="J1913" s="1">
        <f t="shared" si="494"/>
        <v>1</v>
      </c>
      <c r="K1913" s="1">
        <f t="shared" si="495"/>
        <v>0</v>
      </c>
      <c r="L1913" s="1">
        <f t="shared" si="496"/>
        <v>0</v>
      </c>
      <c r="M1913" s="1" t="b">
        <f t="shared" si="497"/>
        <v>0</v>
      </c>
      <c r="N1913" s="1">
        <f t="shared" si="498"/>
        <v>0</v>
      </c>
      <c r="O1913" s="1" t="b">
        <f t="shared" si="499"/>
        <v>0</v>
      </c>
      <c r="P1913" s="1">
        <f t="shared" si="500"/>
        <v>0</v>
      </c>
      <c r="Q1913" s="1" t="b">
        <f t="shared" si="501"/>
        <v>0</v>
      </c>
      <c r="R1913" s="1">
        <f t="shared" si="502"/>
        <v>0</v>
      </c>
      <c r="S1913" s="1" t="b">
        <f t="shared" si="503"/>
        <v>0</v>
      </c>
      <c r="T1913" s="1">
        <f t="shared" si="504"/>
        <v>0</v>
      </c>
      <c r="U1913" s="1" t="b">
        <f t="shared" si="505"/>
        <v>0</v>
      </c>
      <c r="V1913" s="1">
        <f t="shared" si="506"/>
        <v>0</v>
      </c>
      <c r="W1913" s="1" t="b">
        <f t="shared" si="507"/>
        <v>1</v>
      </c>
      <c r="X1913" s="1">
        <f t="shared" si="508"/>
        <v>1</v>
      </c>
      <c r="Y1913" s="1" t="b">
        <f t="shared" si="509"/>
        <v>0</v>
      </c>
      <c r="Z1913" s="1">
        <f t="shared" si="510"/>
        <v>0</v>
      </c>
    </row>
    <row r="1914" spans="1:26" x14ac:dyDescent="0.3">
      <c r="A1914" s="1">
        <v>29.389963000000002</v>
      </c>
      <c r="B1914" s="1">
        <v>-96.467502999999994</v>
      </c>
      <c r="C1914" s="1" t="s">
        <v>109</v>
      </c>
      <c r="D1914" s="1" t="s">
        <v>113</v>
      </c>
      <c r="E1914" s="1" t="s">
        <v>179</v>
      </c>
      <c r="F1914" s="1" t="s">
        <v>111</v>
      </c>
      <c r="G1914" s="1" t="s">
        <v>64</v>
      </c>
      <c r="J1914" s="1">
        <f t="shared" si="494"/>
        <v>0</v>
      </c>
      <c r="K1914" s="1">
        <f t="shared" si="495"/>
        <v>0</v>
      </c>
      <c r="L1914" s="1">
        <f t="shared" si="496"/>
        <v>0</v>
      </c>
      <c r="M1914" s="1" t="b">
        <f t="shared" si="497"/>
        <v>0</v>
      </c>
      <c r="N1914" s="1">
        <f t="shared" si="498"/>
        <v>0</v>
      </c>
      <c r="O1914" s="1" t="b">
        <f t="shared" si="499"/>
        <v>0</v>
      </c>
      <c r="P1914" s="1">
        <f t="shared" si="500"/>
        <v>0</v>
      </c>
      <c r="Q1914" s="1" t="b">
        <f t="shared" si="501"/>
        <v>0</v>
      </c>
      <c r="R1914" s="1">
        <f t="shared" si="502"/>
        <v>0</v>
      </c>
      <c r="S1914" s="1" t="b">
        <f t="shared" si="503"/>
        <v>1</v>
      </c>
      <c r="T1914" s="1">
        <f t="shared" si="504"/>
        <v>1</v>
      </c>
      <c r="U1914" s="1" t="b">
        <f t="shared" si="505"/>
        <v>1</v>
      </c>
      <c r="V1914" s="1">
        <f t="shared" si="506"/>
        <v>1</v>
      </c>
      <c r="W1914" s="1" t="b">
        <f t="shared" si="507"/>
        <v>1</v>
      </c>
      <c r="X1914" s="1">
        <f t="shared" si="508"/>
        <v>1</v>
      </c>
      <c r="Y1914" s="1" t="b">
        <f t="shared" si="509"/>
        <v>1</v>
      </c>
      <c r="Z1914" s="1">
        <f t="shared" si="510"/>
        <v>1</v>
      </c>
    </row>
    <row r="1915" spans="1:26" x14ac:dyDescent="0.3">
      <c r="A1915" s="1">
        <v>29.390965999999999</v>
      </c>
      <c r="B1915" s="1">
        <v>-95.732878999999997</v>
      </c>
      <c r="C1915" s="1" t="s">
        <v>109</v>
      </c>
      <c r="D1915" s="1" t="s">
        <v>113</v>
      </c>
      <c r="E1915" s="1" t="s">
        <v>179</v>
      </c>
      <c r="F1915" s="1" t="s">
        <v>111</v>
      </c>
      <c r="G1915" s="1" t="s">
        <v>6</v>
      </c>
      <c r="J1915" s="1">
        <f t="shared" si="494"/>
        <v>1</v>
      </c>
      <c r="K1915" s="1">
        <f t="shared" si="495"/>
        <v>0</v>
      </c>
      <c r="L1915" s="1">
        <f t="shared" si="496"/>
        <v>0</v>
      </c>
      <c r="M1915" s="1" t="b">
        <f t="shared" si="497"/>
        <v>0</v>
      </c>
      <c r="N1915" s="1">
        <f t="shared" si="498"/>
        <v>0</v>
      </c>
      <c r="O1915" s="1" t="b">
        <f t="shared" si="499"/>
        <v>0</v>
      </c>
      <c r="P1915" s="1">
        <f t="shared" si="500"/>
        <v>0</v>
      </c>
      <c r="Q1915" s="1" t="b">
        <f t="shared" si="501"/>
        <v>0</v>
      </c>
      <c r="R1915" s="1">
        <f t="shared" si="502"/>
        <v>0</v>
      </c>
      <c r="S1915" s="1" t="b">
        <f t="shared" si="503"/>
        <v>0</v>
      </c>
      <c r="T1915" s="1">
        <f t="shared" si="504"/>
        <v>0</v>
      </c>
      <c r="U1915" s="1" t="b">
        <f t="shared" si="505"/>
        <v>0</v>
      </c>
      <c r="V1915" s="1">
        <f t="shared" si="506"/>
        <v>0</v>
      </c>
      <c r="W1915" s="1" t="b">
        <f t="shared" si="507"/>
        <v>1</v>
      </c>
      <c r="X1915" s="1">
        <f t="shared" si="508"/>
        <v>1</v>
      </c>
      <c r="Y1915" s="1" t="b">
        <f t="shared" si="509"/>
        <v>0</v>
      </c>
      <c r="Z1915" s="1">
        <f t="shared" si="510"/>
        <v>0</v>
      </c>
    </row>
    <row r="1916" spans="1:26" x14ac:dyDescent="0.3">
      <c r="A1916" s="1">
        <v>29.396139000000002</v>
      </c>
      <c r="B1916" s="1">
        <v>-95.739197000000004</v>
      </c>
      <c r="C1916" s="1" t="s">
        <v>109</v>
      </c>
      <c r="D1916" s="1" t="s">
        <v>112</v>
      </c>
      <c r="E1916" s="1" t="s">
        <v>179</v>
      </c>
      <c r="F1916" s="1" t="s">
        <v>173</v>
      </c>
      <c r="G1916" s="1" t="s">
        <v>6</v>
      </c>
      <c r="J1916" s="1">
        <f t="shared" si="494"/>
        <v>1</v>
      </c>
      <c r="K1916" s="1">
        <f t="shared" si="495"/>
        <v>0</v>
      </c>
      <c r="L1916" s="1">
        <f t="shared" si="496"/>
        <v>0</v>
      </c>
      <c r="M1916" s="1" t="b">
        <f t="shared" si="497"/>
        <v>0</v>
      </c>
      <c r="N1916" s="1">
        <f t="shared" si="498"/>
        <v>0</v>
      </c>
      <c r="O1916" s="1" t="b">
        <f t="shared" si="499"/>
        <v>0</v>
      </c>
      <c r="P1916" s="1">
        <f t="shared" si="500"/>
        <v>0</v>
      </c>
      <c r="Q1916" s="1" t="b">
        <f t="shared" si="501"/>
        <v>0</v>
      </c>
      <c r="R1916" s="1">
        <f t="shared" si="502"/>
        <v>0</v>
      </c>
      <c r="S1916" s="1" t="b">
        <f t="shared" si="503"/>
        <v>0</v>
      </c>
      <c r="T1916" s="1">
        <f t="shared" si="504"/>
        <v>0</v>
      </c>
      <c r="U1916" s="1" t="b">
        <f t="shared" si="505"/>
        <v>0</v>
      </c>
      <c r="V1916" s="1">
        <f t="shared" si="506"/>
        <v>0</v>
      </c>
      <c r="W1916" s="1" t="b">
        <f t="shared" si="507"/>
        <v>1</v>
      </c>
      <c r="X1916" s="1">
        <f t="shared" si="508"/>
        <v>1</v>
      </c>
      <c r="Y1916" s="1" t="b">
        <f t="shared" si="509"/>
        <v>0</v>
      </c>
      <c r="Z1916" s="1">
        <f t="shared" si="510"/>
        <v>0</v>
      </c>
    </row>
    <row r="1917" spans="1:26" x14ac:dyDescent="0.3">
      <c r="A1917" s="1">
        <v>29.396588000000001</v>
      </c>
      <c r="B1917" s="1">
        <v>-96.470206000000005</v>
      </c>
      <c r="C1917" s="1" t="s">
        <v>109</v>
      </c>
      <c r="D1917" s="1" t="s">
        <v>113</v>
      </c>
      <c r="E1917" s="1" t="s">
        <v>179</v>
      </c>
      <c r="F1917" s="1" t="s">
        <v>111</v>
      </c>
      <c r="G1917" s="1" t="s">
        <v>6</v>
      </c>
      <c r="J1917" s="1">
        <f t="shared" si="494"/>
        <v>1</v>
      </c>
      <c r="K1917" s="1">
        <f t="shared" si="495"/>
        <v>0</v>
      </c>
      <c r="L1917" s="1">
        <f t="shared" si="496"/>
        <v>0</v>
      </c>
      <c r="M1917" s="1" t="b">
        <f t="shared" si="497"/>
        <v>0</v>
      </c>
      <c r="N1917" s="1">
        <f t="shared" si="498"/>
        <v>0</v>
      </c>
      <c r="O1917" s="1" t="b">
        <f t="shared" si="499"/>
        <v>0</v>
      </c>
      <c r="P1917" s="1">
        <f t="shared" si="500"/>
        <v>0</v>
      </c>
      <c r="Q1917" s="1" t="b">
        <f t="shared" si="501"/>
        <v>0</v>
      </c>
      <c r="R1917" s="1">
        <f t="shared" si="502"/>
        <v>0</v>
      </c>
      <c r="S1917" s="1" t="b">
        <f t="shared" si="503"/>
        <v>0</v>
      </c>
      <c r="T1917" s="1">
        <f t="shared" si="504"/>
        <v>0</v>
      </c>
      <c r="U1917" s="1" t="b">
        <f t="shared" si="505"/>
        <v>0</v>
      </c>
      <c r="V1917" s="1">
        <f t="shared" si="506"/>
        <v>0</v>
      </c>
      <c r="W1917" s="1" t="b">
        <f t="shared" si="507"/>
        <v>1</v>
      </c>
      <c r="X1917" s="1">
        <f t="shared" si="508"/>
        <v>1</v>
      </c>
      <c r="Y1917" s="1" t="b">
        <f t="shared" si="509"/>
        <v>0</v>
      </c>
      <c r="Z1917" s="1">
        <f t="shared" si="510"/>
        <v>0</v>
      </c>
    </row>
    <row r="1918" spans="1:26" x14ac:dyDescent="0.3">
      <c r="A1918" s="1">
        <v>29.400282000000001</v>
      </c>
      <c r="B1918" s="1">
        <v>-96.462233999999995</v>
      </c>
      <c r="C1918" s="1" t="s">
        <v>109</v>
      </c>
      <c r="D1918" s="1" t="s">
        <v>112</v>
      </c>
      <c r="E1918" s="1" t="s">
        <v>179</v>
      </c>
      <c r="F1918" s="1" t="s">
        <v>172</v>
      </c>
      <c r="G1918" s="1" t="s">
        <v>31</v>
      </c>
      <c r="J1918" s="1">
        <f t="shared" si="494"/>
        <v>0</v>
      </c>
      <c r="K1918" s="1">
        <f t="shared" si="495"/>
        <v>0</v>
      </c>
      <c r="L1918" s="1">
        <f t="shared" si="496"/>
        <v>0</v>
      </c>
      <c r="M1918" s="1" t="b">
        <f t="shared" si="497"/>
        <v>0</v>
      </c>
      <c r="N1918" s="1">
        <f t="shared" si="498"/>
        <v>0</v>
      </c>
      <c r="O1918" s="1" t="b">
        <f t="shared" si="499"/>
        <v>0</v>
      </c>
      <c r="P1918" s="1">
        <f t="shared" si="500"/>
        <v>0</v>
      </c>
      <c r="Q1918" s="1" t="b">
        <f t="shared" si="501"/>
        <v>0</v>
      </c>
      <c r="R1918" s="1">
        <f t="shared" si="502"/>
        <v>0</v>
      </c>
      <c r="S1918" s="1" t="b">
        <f t="shared" si="503"/>
        <v>1</v>
      </c>
      <c r="T1918" s="1">
        <f t="shared" si="504"/>
        <v>1</v>
      </c>
      <c r="U1918" s="1" t="b">
        <f t="shared" si="505"/>
        <v>1</v>
      </c>
      <c r="V1918" s="1">
        <f t="shared" si="506"/>
        <v>1</v>
      </c>
      <c r="W1918" s="1" t="b">
        <f t="shared" si="507"/>
        <v>1</v>
      </c>
      <c r="X1918" s="1">
        <f t="shared" si="508"/>
        <v>1</v>
      </c>
      <c r="Y1918" s="1" t="b">
        <f t="shared" si="509"/>
        <v>1</v>
      </c>
      <c r="Z1918" s="1">
        <f t="shared" si="510"/>
        <v>1</v>
      </c>
    </row>
    <row r="1919" spans="1:26" x14ac:dyDescent="0.3">
      <c r="A1919" s="1">
        <v>29.401049</v>
      </c>
      <c r="B1919" s="1">
        <v>-95.745180000000005</v>
      </c>
      <c r="C1919" s="1" t="s">
        <v>109</v>
      </c>
      <c r="D1919" s="1" t="s">
        <v>112</v>
      </c>
      <c r="E1919" s="1" t="s">
        <v>179</v>
      </c>
      <c r="F1919" s="1" t="s">
        <v>150</v>
      </c>
      <c r="G1919" s="1" t="s">
        <v>6</v>
      </c>
      <c r="J1919" s="1">
        <f t="shared" si="494"/>
        <v>1</v>
      </c>
      <c r="K1919" s="1">
        <f t="shared" si="495"/>
        <v>0</v>
      </c>
      <c r="L1919" s="1">
        <f t="shared" si="496"/>
        <v>0</v>
      </c>
      <c r="M1919" s="1" t="b">
        <f t="shared" si="497"/>
        <v>0</v>
      </c>
      <c r="N1919" s="1">
        <f t="shared" si="498"/>
        <v>0</v>
      </c>
      <c r="O1919" s="1" t="b">
        <f t="shared" si="499"/>
        <v>0</v>
      </c>
      <c r="P1919" s="1">
        <f t="shared" si="500"/>
        <v>0</v>
      </c>
      <c r="Q1919" s="1" t="b">
        <f t="shared" si="501"/>
        <v>0</v>
      </c>
      <c r="R1919" s="1">
        <f t="shared" si="502"/>
        <v>0</v>
      </c>
      <c r="S1919" s="1" t="b">
        <f t="shared" si="503"/>
        <v>0</v>
      </c>
      <c r="T1919" s="1">
        <f t="shared" si="504"/>
        <v>0</v>
      </c>
      <c r="U1919" s="1" t="b">
        <f t="shared" si="505"/>
        <v>0</v>
      </c>
      <c r="V1919" s="1">
        <f t="shared" si="506"/>
        <v>0</v>
      </c>
      <c r="W1919" s="1" t="b">
        <f t="shared" si="507"/>
        <v>1</v>
      </c>
      <c r="X1919" s="1">
        <f t="shared" si="508"/>
        <v>1</v>
      </c>
      <c r="Y1919" s="1" t="b">
        <f t="shared" si="509"/>
        <v>0</v>
      </c>
      <c r="Z1919" s="1">
        <f t="shared" si="510"/>
        <v>0</v>
      </c>
    </row>
    <row r="1920" spans="1:26" x14ac:dyDescent="0.3">
      <c r="A1920" s="1">
        <v>29.406578</v>
      </c>
      <c r="B1920" s="1">
        <v>-96.447612000000007</v>
      </c>
      <c r="C1920" s="1" t="s">
        <v>107</v>
      </c>
      <c r="D1920" s="1" t="s">
        <v>112</v>
      </c>
      <c r="E1920" s="1" t="s">
        <v>179</v>
      </c>
      <c r="F1920" s="1" t="s">
        <v>172</v>
      </c>
      <c r="G1920" s="1" t="s">
        <v>102</v>
      </c>
      <c r="J1920" s="1">
        <f t="shared" si="494"/>
        <v>0</v>
      </c>
      <c r="K1920" s="1">
        <f t="shared" si="495"/>
        <v>0</v>
      </c>
      <c r="L1920" s="1">
        <f t="shared" si="496"/>
        <v>0</v>
      </c>
      <c r="M1920" s="1" t="b">
        <f t="shared" si="497"/>
        <v>0</v>
      </c>
      <c r="N1920" s="1">
        <f t="shared" si="498"/>
        <v>0</v>
      </c>
      <c r="O1920" s="1" t="b">
        <f t="shared" si="499"/>
        <v>0</v>
      </c>
      <c r="P1920" s="1">
        <f t="shared" si="500"/>
        <v>0</v>
      </c>
      <c r="Q1920" s="1" t="b">
        <f t="shared" si="501"/>
        <v>0</v>
      </c>
      <c r="R1920" s="1">
        <f t="shared" si="502"/>
        <v>0</v>
      </c>
      <c r="S1920" s="1" t="b">
        <f t="shared" si="503"/>
        <v>1</v>
      </c>
      <c r="T1920" s="1">
        <f t="shared" si="504"/>
        <v>1</v>
      </c>
      <c r="U1920" s="1" t="b">
        <f t="shared" si="505"/>
        <v>1</v>
      </c>
      <c r="V1920" s="1">
        <f t="shared" si="506"/>
        <v>1</v>
      </c>
      <c r="W1920" s="1" t="b">
        <f t="shared" si="507"/>
        <v>1</v>
      </c>
      <c r="X1920" s="1">
        <f t="shared" si="508"/>
        <v>1</v>
      </c>
      <c r="Y1920" s="1" t="b">
        <f t="shared" si="509"/>
        <v>1</v>
      </c>
      <c r="Z1920" s="1">
        <f t="shared" si="510"/>
        <v>1</v>
      </c>
    </row>
    <row r="1921" spans="1:26" x14ac:dyDescent="0.3">
      <c r="A1921" s="1">
        <v>29.410844000000001</v>
      </c>
      <c r="B1921" s="1">
        <v>-96.437734000000006</v>
      </c>
      <c r="C1921" s="1" t="s">
        <v>109</v>
      </c>
      <c r="D1921" s="1" t="s">
        <v>113</v>
      </c>
      <c r="E1921" s="1" t="s">
        <v>179</v>
      </c>
      <c r="F1921" s="1" t="s">
        <v>111</v>
      </c>
      <c r="G1921" s="1" t="s">
        <v>64</v>
      </c>
      <c r="J1921" s="1">
        <f t="shared" si="494"/>
        <v>0</v>
      </c>
      <c r="K1921" s="1">
        <f t="shared" si="495"/>
        <v>0</v>
      </c>
      <c r="L1921" s="1">
        <f t="shared" si="496"/>
        <v>0</v>
      </c>
      <c r="M1921" s="1" t="b">
        <f t="shared" si="497"/>
        <v>0</v>
      </c>
      <c r="N1921" s="1">
        <f t="shared" si="498"/>
        <v>0</v>
      </c>
      <c r="O1921" s="1" t="b">
        <f t="shared" si="499"/>
        <v>0</v>
      </c>
      <c r="P1921" s="1">
        <f t="shared" si="500"/>
        <v>0</v>
      </c>
      <c r="Q1921" s="1" t="b">
        <f t="shared" si="501"/>
        <v>0</v>
      </c>
      <c r="R1921" s="1">
        <f t="shared" si="502"/>
        <v>0</v>
      </c>
      <c r="S1921" s="1" t="b">
        <f t="shared" si="503"/>
        <v>1</v>
      </c>
      <c r="T1921" s="1">
        <f t="shared" si="504"/>
        <v>1</v>
      </c>
      <c r="U1921" s="1" t="b">
        <f t="shared" si="505"/>
        <v>1</v>
      </c>
      <c r="V1921" s="1">
        <f t="shared" si="506"/>
        <v>1</v>
      </c>
      <c r="W1921" s="1" t="b">
        <f t="shared" si="507"/>
        <v>1</v>
      </c>
      <c r="X1921" s="1">
        <f t="shared" si="508"/>
        <v>1</v>
      </c>
      <c r="Y1921" s="1" t="b">
        <f t="shared" si="509"/>
        <v>1</v>
      </c>
      <c r="Z1921" s="1">
        <f t="shared" si="510"/>
        <v>1</v>
      </c>
    </row>
    <row r="1922" spans="1:26" x14ac:dyDescent="0.3">
      <c r="A1922" s="1">
        <v>29.411128999999999</v>
      </c>
      <c r="B1922" s="1">
        <v>-95.779855999999995</v>
      </c>
      <c r="C1922" s="1" t="s">
        <v>109</v>
      </c>
      <c r="D1922" s="1" t="s">
        <v>112</v>
      </c>
      <c r="E1922" s="1" t="s">
        <v>179</v>
      </c>
      <c r="F1922" s="1" t="s">
        <v>145</v>
      </c>
      <c r="G1922" s="1" t="s">
        <v>31</v>
      </c>
      <c r="J1922" s="1">
        <f t="shared" si="494"/>
        <v>0</v>
      </c>
      <c r="K1922" s="1">
        <f t="shared" si="495"/>
        <v>0</v>
      </c>
      <c r="L1922" s="1">
        <f t="shared" si="496"/>
        <v>0</v>
      </c>
      <c r="M1922" s="1" t="b">
        <f t="shared" si="497"/>
        <v>0</v>
      </c>
      <c r="N1922" s="1">
        <f t="shared" si="498"/>
        <v>0</v>
      </c>
      <c r="O1922" s="1" t="b">
        <f t="shared" si="499"/>
        <v>0</v>
      </c>
      <c r="P1922" s="1">
        <f t="shared" si="500"/>
        <v>0</v>
      </c>
      <c r="Q1922" s="1" t="b">
        <f t="shared" si="501"/>
        <v>0</v>
      </c>
      <c r="R1922" s="1">
        <f t="shared" si="502"/>
        <v>0</v>
      </c>
      <c r="S1922" s="1" t="b">
        <f t="shared" si="503"/>
        <v>1</v>
      </c>
      <c r="T1922" s="1">
        <f t="shared" si="504"/>
        <v>1</v>
      </c>
      <c r="U1922" s="1" t="b">
        <f t="shared" si="505"/>
        <v>1</v>
      </c>
      <c r="V1922" s="1">
        <f t="shared" si="506"/>
        <v>1</v>
      </c>
      <c r="W1922" s="1" t="b">
        <f t="shared" si="507"/>
        <v>1</v>
      </c>
      <c r="X1922" s="1">
        <f t="shared" si="508"/>
        <v>1</v>
      </c>
      <c r="Y1922" s="1" t="b">
        <f t="shared" si="509"/>
        <v>1</v>
      </c>
      <c r="Z1922" s="1">
        <f t="shared" si="510"/>
        <v>1</v>
      </c>
    </row>
    <row r="1923" spans="1:26" x14ac:dyDescent="0.3">
      <c r="A1923" s="1">
        <v>29.411874999999998</v>
      </c>
      <c r="B1923" s="1">
        <v>-96.435282999999998</v>
      </c>
      <c r="C1923" s="1" t="s">
        <v>109</v>
      </c>
      <c r="D1923" s="1" t="s">
        <v>112</v>
      </c>
      <c r="E1923" s="1" t="s">
        <v>179</v>
      </c>
      <c r="F1923" s="1" t="s">
        <v>172</v>
      </c>
      <c r="G1923" s="1" t="s">
        <v>31</v>
      </c>
      <c r="J1923" s="1">
        <f t="shared" ref="J1923:J1986" si="511">IF(OR(G1923="Johnsongrass",H1923="Johnsongrass",I1923="Johnsongrass"),1,0)</f>
        <v>0</v>
      </c>
      <c r="K1923" s="1">
        <f t="shared" ref="K1923:K1986" si="512">IF(OR(G1923="feral sorg",H1923="feral sorg",I1923="feral sorg"),1,0)</f>
        <v>0</v>
      </c>
      <c r="L1923" s="1">
        <f t="shared" ref="L1923:L1986" si="513">IF(OR(G1923="Volunteer Sorg",H1923="Volunteer Sorg",I1923="Volunteer Sorg"),1,0)</f>
        <v>0</v>
      </c>
      <c r="M1923" s="1" t="b">
        <f t="shared" ref="M1923:M1986" si="514">AND(J1923=1,K1923=1)</f>
        <v>0</v>
      </c>
      <c r="N1923" s="1">
        <f t="shared" ref="N1923:N1986" si="515">IF(M1923=TRUE,1,0)</f>
        <v>0</v>
      </c>
      <c r="O1923" s="1" t="b">
        <f t="shared" ref="O1923:O1986" si="516">AND(J1923=1,L1923=1)</f>
        <v>0</v>
      </c>
      <c r="P1923" s="1">
        <f t="shared" ref="P1923:P1986" si="517">IF(O1923=TRUE,1,0)</f>
        <v>0</v>
      </c>
      <c r="Q1923" s="1" t="b">
        <f t="shared" ref="Q1923:Q1986" si="518">AND(K1923=1,L1923=1)</f>
        <v>0</v>
      </c>
      <c r="R1923" s="1">
        <f t="shared" ref="R1923:R1986" si="519">IF(Q1923=TRUE,1,0)</f>
        <v>0</v>
      </c>
      <c r="S1923" s="1" t="b">
        <f t="shared" ref="S1923:S1986" si="520">AND(J1923=0,K1923=0)</f>
        <v>1</v>
      </c>
      <c r="T1923" s="1">
        <f t="shared" ref="T1923:T1986" si="521">IF(S1923=TRUE,1,0)</f>
        <v>1</v>
      </c>
      <c r="U1923" s="1" t="b">
        <f t="shared" ref="U1923:U1986" si="522">AND(J1923=0,L1923=0)</f>
        <v>1</v>
      </c>
      <c r="V1923" s="1">
        <f t="shared" ref="V1923:V1986" si="523">IF(U1923=TRUE,1,0)</f>
        <v>1</v>
      </c>
      <c r="W1923" s="1" t="b">
        <f t="shared" ref="W1923:W1986" si="524">AND(K1923=0,L1923=0)</f>
        <v>1</v>
      </c>
      <c r="X1923" s="1">
        <f t="shared" ref="X1923:X1986" si="525">IF(W1923=TRUE,1,0)</f>
        <v>1</v>
      </c>
      <c r="Y1923" s="1" t="b">
        <f t="shared" ref="Y1923:Y1986" si="526">AND(J1923=0,K1923=0,L1923=0)</f>
        <v>1</v>
      </c>
      <c r="Z1923" s="1">
        <f t="shared" ref="Z1923:Z1986" si="527">IF(Y1923=TRUE,1,0)</f>
        <v>1</v>
      </c>
    </row>
    <row r="1924" spans="1:26" x14ac:dyDescent="0.3">
      <c r="A1924" s="1">
        <v>29.412465999999998</v>
      </c>
      <c r="B1924" s="1">
        <v>-95.78152</v>
      </c>
      <c r="C1924" s="1" t="s">
        <v>109</v>
      </c>
      <c r="D1924" s="1" t="s">
        <v>112</v>
      </c>
      <c r="E1924" s="1" t="s">
        <v>179</v>
      </c>
      <c r="F1924" s="1" t="s">
        <v>165</v>
      </c>
      <c r="G1924" s="1" t="s">
        <v>31</v>
      </c>
      <c r="J1924" s="1">
        <f t="shared" si="511"/>
        <v>0</v>
      </c>
      <c r="K1924" s="1">
        <f t="shared" si="512"/>
        <v>0</v>
      </c>
      <c r="L1924" s="1">
        <f t="shared" si="513"/>
        <v>0</v>
      </c>
      <c r="M1924" s="1" t="b">
        <f t="shared" si="514"/>
        <v>0</v>
      </c>
      <c r="N1924" s="1">
        <f t="shared" si="515"/>
        <v>0</v>
      </c>
      <c r="O1924" s="1" t="b">
        <f t="shared" si="516"/>
        <v>0</v>
      </c>
      <c r="P1924" s="1">
        <f t="shared" si="517"/>
        <v>0</v>
      </c>
      <c r="Q1924" s="1" t="b">
        <f t="shared" si="518"/>
        <v>0</v>
      </c>
      <c r="R1924" s="1">
        <f t="shared" si="519"/>
        <v>0</v>
      </c>
      <c r="S1924" s="1" t="b">
        <f t="shared" si="520"/>
        <v>1</v>
      </c>
      <c r="T1924" s="1">
        <f t="shared" si="521"/>
        <v>1</v>
      </c>
      <c r="U1924" s="1" t="b">
        <f t="shared" si="522"/>
        <v>1</v>
      </c>
      <c r="V1924" s="1">
        <f t="shared" si="523"/>
        <v>1</v>
      </c>
      <c r="W1924" s="1" t="b">
        <f t="shared" si="524"/>
        <v>1</v>
      </c>
      <c r="X1924" s="1">
        <f t="shared" si="525"/>
        <v>1</v>
      </c>
      <c r="Y1924" s="1" t="b">
        <f t="shared" si="526"/>
        <v>1</v>
      </c>
      <c r="Z1924" s="1">
        <f t="shared" si="527"/>
        <v>1</v>
      </c>
    </row>
    <row r="1925" spans="1:26" x14ac:dyDescent="0.3">
      <c r="A1925" s="1">
        <v>29.413927000000001</v>
      </c>
      <c r="B1925" s="1">
        <v>-95.760682000000003</v>
      </c>
      <c r="C1925" s="1" t="s">
        <v>109</v>
      </c>
      <c r="D1925" s="1" t="s">
        <v>112</v>
      </c>
      <c r="E1925" s="1" t="s">
        <v>179</v>
      </c>
      <c r="F1925" s="1" t="s">
        <v>150</v>
      </c>
      <c r="G1925" s="1" t="s">
        <v>6</v>
      </c>
      <c r="J1925" s="1">
        <f t="shared" si="511"/>
        <v>1</v>
      </c>
      <c r="K1925" s="1">
        <f t="shared" si="512"/>
        <v>0</v>
      </c>
      <c r="L1925" s="1">
        <f t="shared" si="513"/>
        <v>0</v>
      </c>
      <c r="M1925" s="1" t="b">
        <f t="shared" si="514"/>
        <v>0</v>
      </c>
      <c r="N1925" s="1">
        <f t="shared" si="515"/>
        <v>0</v>
      </c>
      <c r="O1925" s="1" t="b">
        <f t="shared" si="516"/>
        <v>0</v>
      </c>
      <c r="P1925" s="1">
        <f t="shared" si="517"/>
        <v>0</v>
      </c>
      <c r="Q1925" s="1" t="b">
        <f t="shared" si="518"/>
        <v>0</v>
      </c>
      <c r="R1925" s="1">
        <f t="shared" si="519"/>
        <v>0</v>
      </c>
      <c r="S1925" s="1" t="b">
        <f t="shared" si="520"/>
        <v>0</v>
      </c>
      <c r="T1925" s="1">
        <f t="shared" si="521"/>
        <v>0</v>
      </c>
      <c r="U1925" s="1" t="b">
        <f t="shared" si="522"/>
        <v>0</v>
      </c>
      <c r="V1925" s="1">
        <f t="shared" si="523"/>
        <v>0</v>
      </c>
      <c r="W1925" s="1" t="b">
        <f t="shared" si="524"/>
        <v>1</v>
      </c>
      <c r="X1925" s="1">
        <f t="shared" si="525"/>
        <v>1</v>
      </c>
      <c r="Y1925" s="1" t="b">
        <f t="shared" si="526"/>
        <v>0</v>
      </c>
      <c r="Z1925" s="1">
        <f t="shared" si="527"/>
        <v>0</v>
      </c>
    </row>
    <row r="1926" spans="1:26" x14ac:dyDescent="0.3">
      <c r="A1926" s="1">
        <v>29.416416999999999</v>
      </c>
      <c r="B1926" s="1">
        <v>-96.432449000000005</v>
      </c>
      <c r="C1926" s="1" t="s">
        <v>109</v>
      </c>
      <c r="D1926" s="1" t="s">
        <v>112</v>
      </c>
      <c r="E1926" s="1" t="s">
        <v>179</v>
      </c>
      <c r="F1926" s="1" t="s">
        <v>172</v>
      </c>
      <c r="G1926" s="1" t="s">
        <v>69</v>
      </c>
      <c r="J1926" s="1">
        <f t="shared" si="511"/>
        <v>0</v>
      </c>
      <c r="K1926" s="1">
        <f t="shared" si="512"/>
        <v>0</v>
      </c>
      <c r="L1926" s="1">
        <f t="shared" si="513"/>
        <v>0</v>
      </c>
      <c r="M1926" s="1" t="b">
        <f t="shared" si="514"/>
        <v>0</v>
      </c>
      <c r="N1926" s="1">
        <f t="shared" si="515"/>
        <v>0</v>
      </c>
      <c r="O1926" s="1" t="b">
        <f t="shared" si="516"/>
        <v>0</v>
      </c>
      <c r="P1926" s="1">
        <f t="shared" si="517"/>
        <v>0</v>
      </c>
      <c r="Q1926" s="1" t="b">
        <f t="shared" si="518"/>
        <v>0</v>
      </c>
      <c r="R1926" s="1">
        <f t="shared" si="519"/>
        <v>0</v>
      </c>
      <c r="S1926" s="1" t="b">
        <f t="shared" si="520"/>
        <v>1</v>
      </c>
      <c r="T1926" s="1">
        <f t="shared" si="521"/>
        <v>1</v>
      </c>
      <c r="U1926" s="1" t="b">
        <f t="shared" si="522"/>
        <v>1</v>
      </c>
      <c r="V1926" s="1">
        <f t="shared" si="523"/>
        <v>1</v>
      </c>
      <c r="W1926" s="1" t="b">
        <f t="shared" si="524"/>
        <v>1</v>
      </c>
      <c r="X1926" s="1">
        <f t="shared" si="525"/>
        <v>1</v>
      </c>
      <c r="Y1926" s="1" t="b">
        <f t="shared" si="526"/>
        <v>1</v>
      </c>
      <c r="Z1926" s="1">
        <f t="shared" si="527"/>
        <v>1</v>
      </c>
    </row>
    <row r="1927" spans="1:26" x14ac:dyDescent="0.3">
      <c r="A1927" s="1">
        <v>29.417055000000001</v>
      </c>
      <c r="B1927" s="1">
        <v>-95.773442000000003</v>
      </c>
      <c r="C1927" s="1" t="s">
        <v>107</v>
      </c>
      <c r="D1927" s="1" t="s">
        <v>112</v>
      </c>
      <c r="E1927" s="1" t="s">
        <v>179</v>
      </c>
      <c r="F1927" s="1" t="s">
        <v>173</v>
      </c>
      <c r="G1927" s="1" t="s">
        <v>31</v>
      </c>
      <c r="J1927" s="1">
        <f t="shared" si="511"/>
        <v>0</v>
      </c>
      <c r="K1927" s="1">
        <f t="shared" si="512"/>
        <v>0</v>
      </c>
      <c r="L1927" s="1">
        <f t="shared" si="513"/>
        <v>0</v>
      </c>
      <c r="M1927" s="1" t="b">
        <f t="shared" si="514"/>
        <v>0</v>
      </c>
      <c r="N1927" s="1">
        <f t="shared" si="515"/>
        <v>0</v>
      </c>
      <c r="O1927" s="1" t="b">
        <f t="shared" si="516"/>
        <v>0</v>
      </c>
      <c r="P1927" s="1">
        <f t="shared" si="517"/>
        <v>0</v>
      </c>
      <c r="Q1927" s="1" t="b">
        <f t="shared" si="518"/>
        <v>0</v>
      </c>
      <c r="R1927" s="1">
        <f t="shared" si="519"/>
        <v>0</v>
      </c>
      <c r="S1927" s="1" t="b">
        <f t="shared" si="520"/>
        <v>1</v>
      </c>
      <c r="T1927" s="1">
        <f t="shared" si="521"/>
        <v>1</v>
      </c>
      <c r="U1927" s="1" t="b">
        <f t="shared" si="522"/>
        <v>1</v>
      </c>
      <c r="V1927" s="1">
        <f t="shared" si="523"/>
        <v>1</v>
      </c>
      <c r="W1927" s="1" t="b">
        <f t="shared" si="524"/>
        <v>1</v>
      </c>
      <c r="X1927" s="1">
        <f t="shared" si="525"/>
        <v>1</v>
      </c>
      <c r="Y1927" s="1" t="b">
        <f t="shared" si="526"/>
        <v>1</v>
      </c>
      <c r="Z1927" s="1">
        <f t="shared" si="527"/>
        <v>1</v>
      </c>
    </row>
    <row r="1928" spans="1:26" x14ac:dyDescent="0.3">
      <c r="A1928" s="1">
        <v>29.419035999999998</v>
      </c>
      <c r="B1928" s="1">
        <v>-95.765625</v>
      </c>
      <c r="C1928" s="1" t="s">
        <v>107</v>
      </c>
      <c r="D1928" s="1" t="s">
        <v>112</v>
      </c>
      <c r="E1928" s="1" t="s">
        <v>179</v>
      </c>
      <c r="F1928" s="1" t="s">
        <v>173</v>
      </c>
      <c r="G1928" s="1" t="s">
        <v>19</v>
      </c>
      <c r="J1928" s="1">
        <f t="shared" si="511"/>
        <v>0</v>
      </c>
      <c r="K1928" s="1">
        <f t="shared" si="512"/>
        <v>1</v>
      </c>
      <c r="L1928" s="1">
        <f t="shared" si="513"/>
        <v>0</v>
      </c>
      <c r="M1928" s="1" t="b">
        <f t="shared" si="514"/>
        <v>0</v>
      </c>
      <c r="N1928" s="1">
        <f t="shared" si="515"/>
        <v>0</v>
      </c>
      <c r="O1928" s="1" t="b">
        <f t="shared" si="516"/>
        <v>0</v>
      </c>
      <c r="P1928" s="1">
        <f t="shared" si="517"/>
        <v>0</v>
      </c>
      <c r="Q1928" s="1" t="b">
        <f t="shared" si="518"/>
        <v>0</v>
      </c>
      <c r="R1928" s="1">
        <f t="shared" si="519"/>
        <v>0</v>
      </c>
      <c r="S1928" s="1" t="b">
        <f t="shared" si="520"/>
        <v>0</v>
      </c>
      <c r="T1928" s="1">
        <f t="shared" si="521"/>
        <v>0</v>
      </c>
      <c r="U1928" s="1" t="b">
        <f t="shared" si="522"/>
        <v>1</v>
      </c>
      <c r="V1928" s="1">
        <f t="shared" si="523"/>
        <v>1</v>
      </c>
      <c r="W1928" s="1" t="b">
        <f t="shared" si="524"/>
        <v>0</v>
      </c>
      <c r="X1928" s="1">
        <f t="shared" si="525"/>
        <v>0</v>
      </c>
      <c r="Y1928" s="1" t="b">
        <f t="shared" si="526"/>
        <v>0</v>
      </c>
      <c r="Z1928" s="1">
        <f t="shared" si="527"/>
        <v>0</v>
      </c>
    </row>
    <row r="1929" spans="1:26" x14ac:dyDescent="0.3">
      <c r="A1929" s="1">
        <v>29.419920000000001</v>
      </c>
      <c r="B1929" s="1">
        <v>-96.424170000000004</v>
      </c>
      <c r="C1929" s="1" t="s">
        <v>109</v>
      </c>
      <c r="D1929" s="1" t="s">
        <v>112</v>
      </c>
      <c r="E1929" s="1" t="s">
        <v>179</v>
      </c>
      <c r="F1929" s="1" t="s">
        <v>172</v>
      </c>
      <c r="G1929" s="1" t="s">
        <v>69</v>
      </c>
      <c r="H1929" s="1" t="s">
        <v>6</v>
      </c>
      <c r="J1929" s="1">
        <f t="shared" si="511"/>
        <v>1</v>
      </c>
      <c r="K1929" s="1">
        <f t="shared" si="512"/>
        <v>0</v>
      </c>
      <c r="L1929" s="1">
        <f t="shared" si="513"/>
        <v>0</v>
      </c>
      <c r="M1929" s="1" t="b">
        <f t="shared" si="514"/>
        <v>0</v>
      </c>
      <c r="N1929" s="1">
        <f t="shared" si="515"/>
        <v>0</v>
      </c>
      <c r="O1929" s="1" t="b">
        <f t="shared" si="516"/>
        <v>0</v>
      </c>
      <c r="P1929" s="1">
        <f t="shared" si="517"/>
        <v>0</v>
      </c>
      <c r="Q1929" s="1" t="b">
        <f t="shared" si="518"/>
        <v>0</v>
      </c>
      <c r="R1929" s="1">
        <f t="shared" si="519"/>
        <v>0</v>
      </c>
      <c r="S1929" s="1" t="b">
        <f t="shared" si="520"/>
        <v>0</v>
      </c>
      <c r="T1929" s="1">
        <f t="shared" si="521"/>
        <v>0</v>
      </c>
      <c r="U1929" s="1" t="b">
        <f t="shared" si="522"/>
        <v>0</v>
      </c>
      <c r="V1929" s="1">
        <f t="shared" si="523"/>
        <v>0</v>
      </c>
      <c r="W1929" s="1" t="b">
        <f t="shared" si="524"/>
        <v>1</v>
      </c>
      <c r="X1929" s="1">
        <f t="shared" si="525"/>
        <v>1</v>
      </c>
      <c r="Y1929" s="1" t="b">
        <f t="shared" si="526"/>
        <v>0</v>
      </c>
      <c r="Z1929" s="1">
        <f t="shared" si="527"/>
        <v>0</v>
      </c>
    </row>
    <row r="1930" spans="1:26" x14ac:dyDescent="0.3">
      <c r="A1930" s="1">
        <v>29.421332</v>
      </c>
      <c r="B1930" s="1">
        <v>-95.768829999999994</v>
      </c>
      <c r="C1930" s="1" t="s">
        <v>109</v>
      </c>
      <c r="D1930" s="1" t="s">
        <v>112</v>
      </c>
      <c r="E1930" s="1" t="s">
        <v>179</v>
      </c>
      <c r="F1930" s="1" t="s">
        <v>173</v>
      </c>
      <c r="G1930" s="1" t="s">
        <v>31</v>
      </c>
      <c r="J1930" s="1">
        <f t="shared" si="511"/>
        <v>0</v>
      </c>
      <c r="K1930" s="1">
        <f t="shared" si="512"/>
        <v>0</v>
      </c>
      <c r="L1930" s="1">
        <f t="shared" si="513"/>
        <v>0</v>
      </c>
      <c r="M1930" s="1" t="b">
        <f t="shared" si="514"/>
        <v>0</v>
      </c>
      <c r="N1930" s="1">
        <f t="shared" si="515"/>
        <v>0</v>
      </c>
      <c r="O1930" s="1" t="b">
        <f t="shared" si="516"/>
        <v>0</v>
      </c>
      <c r="P1930" s="1">
        <f t="shared" si="517"/>
        <v>0</v>
      </c>
      <c r="Q1930" s="1" t="b">
        <f t="shared" si="518"/>
        <v>0</v>
      </c>
      <c r="R1930" s="1">
        <f t="shared" si="519"/>
        <v>0</v>
      </c>
      <c r="S1930" s="1" t="b">
        <f t="shared" si="520"/>
        <v>1</v>
      </c>
      <c r="T1930" s="1">
        <f t="shared" si="521"/>
        <v>1</v>
      </c>
      <c r="U1930" s="1" t="b">
        <f t="shared" si="522"/>
        <v>1</v>
      </c>
      <c r="V1930" s="1">
        <f t="shared" si="523"/>
        <v>1</v>
      </c>
      <c r="W1930" s="1" t="b">
        <f t="shared" si="524"/>
        <v>1</v>
      </c>
      <c r="X1930" s="1">
        <f t="shared" si="525"/>
        <v>1</v>
      </c>
      <c r="Y1930" s="1" t="b">
        <f t="shared" si="526"/>
        <v>1</v>
      </c>
      <c r="Z1930" s="1">
        <f t="shared" si="527"/>
        <v>1</v>
      </c>
    </row>
    <row r="1931" spans="1:26" x14ac:dyDescent="0.3">
      <c r="A1931" s="1">
        <v>29.421679999999999</v>
      </c>
      <c r="B1931" s="1">
        <v>-96.420103999999995</v>
      </c>
      <c r="C1931" s="1" t="s">
        <v>109</v>
      </c>
      <c r="D1931" s="1" t="s">
        <v>112</v>
      </c>
      <c r="E1931" s="1" t="s">
        <v>179</v>
      </c>
      <c r="F1931" s="1" t="s">
        <v>150</v>
      </c>
      <c r="G1931" s="1" t="s">
        <v>6</v>
      </c>
      <c r="J1931" s="1">
        <f t="shared" si="511"/>
        <v>1</v>
      </c>
      <c r="K1931" s="1">
        <f t="shared" si="512"/>
        <v>0</v>
      </c>
      <c r="L1931" s="1">
        <f t="shared" si="513"/>
        <v>0</v>
      </c>
      <c r="M1931" s="1" t="b">
        <f t="shared" si="514"/>
        <v>0</v>
      </c>
      <c r="N1931" s="1">
        <f t="shared" si="515"/>
        <v>0</v>
      </c>
      <c r="O1931" s="1" t="b">
        <f t="shared" si="516"/>
        <v>0</v>
      </c>
      <c r="P1931" s="1">
        <f t="shared" si="517"/>
        <v>0</v>
      </c>
      <c r="Q1931" s="1" t="b">
        <f t="shared" si="518"/>
        <v>0</v>
      </c>
      <c r="R1931" s="1">
        <f t="shared" si="519"/>
        <v>0</v>
      </c>
      <c r="S1931" s="1" t="b">
        <f t="shared" si="520"/>
        <v>0</v>
      </c>
      <c r="T1931" s="1">
        <f t="shared" si="521"/>
        <v>0</v>
      </c>
      <c r="U1931" s="1" t="b">
        <f t="shared" si="522"/>
        <v>0</v>
      </c>
      <c r="V1931" s="1">
        <f t="shared" si="523"/>
        <v>0</v>
      </c>
      <c r="W1931" s="1" t="b">
        <f t="shared" si="524"/>
        <v>1</v>
      </c>
      <c r="X1931" s="1">
        <f t="shared" si="525"/>
        <v>1</v>
      </c>
      <c r="Y1931" s="1" t="b">
        <f t="shared" si="526"/>
        <v>0</v>
      </c>
      <c r="Z1931" s="1">
        <f t="shared" si="527"/>
        <v>0</v>
      </c>
    </row>
    <row r="1932" spans="1:26" x14ac:dyDescent="0.3">
      <c r="A1932" s="1">
        <v>29.425415999999998</v>
      </c>
      <c r="B1932" s="1">
        <v>-96.411435999999995</v>
      </c>
      <c r="C1932" s="1" t="s">
        <v>109</v>
      </c>
      <c r="D1932" s="1" t="s">
        <v>112</v>
      </c>
      <c r="E1932" s="1" t="s">
        <v>179</v>
      </c>
      <c r="F1932" s="1" t="s">
        <v>150</v>
      </c>
      <c r="G1932" s="1" t="s">
        <v>31</v>
      </c>
      <c r="J1932" s="1">
        <f t="shared" si="511"/>
        <v>0</v>
      </c>
      <c r="K1932" s="1">
        <f t="shared" si="512"/>
        <v>0</v>
      </c>
      <c r="L1932" s="1">
        <f t="shared" si="513"/>
        <v>0</v>
      </c>
      <c r="M1932" s="1" t="b">
        <f t="shared" si="514"/>
        <v>0</v>
      </c>
      <c r="N1932" s="1">
        <f t="shared" si="515"/>
        <v>0</v>
      </c>
      <c r="O1932" s="1" t="b">
        <f t="shared" si="516"/>
        <v>0</v>
      </c>
      <c r="P1932" s="1">
        <f t="shared" si="517"/>
        <v>0</v>
      </c>
      <c r="Q1932" s="1" t="b">
        <f t="shared" si="518"/>
        <v>0</v>
      </c>
      <c r="R1932" s="1">
        <f t="shared" si="519"/>
        <v>0</v>
      </c>
      <c r="S1932" s="1" t="b">
        <f t="shared" si="520"/>
        <v>1</v>
      </c>
      <c r="T1932" s="1">
        <f t="shared" si="521"/>
        <v>1</v>
      </c>
      <c r="U1932" s="1" t="b">
        <f t="shared" si="522"/>
        <v>1</v>
      </c>
      <c r="V1932" s="1">
        <f t="shared" si="523"/>
        <v>1</v>
      </c>
      <c r="W1932" s="1" t="b">
        <f t="shared" si="524"/>
        <v>1</v>
      </c>
      <c r="X1932" s="1">
        <f t="shared" si="525"/>
        <v>1</v>
      </c>
      <c r="Y1932" s="1" t="b">
        <f t="shared" si="526"/>
        <v>1</v>
      </c>
      <c r="Z1932" s="1">
        <f t="shared" si="527"/>
        <v>1</v>
      </c>
    </row>
    <row r="1933" spans="1:26" x14ac:dyDescent="0.3">
      <c r="A1933" s="1">
        <v>29.427803999999998</v>
      </c>
      <c r="B1933" s="1">
        <v>-95.800000999999995</v>
      </c>
      <c r="C1933" s="1" t="s">
        <v>109</v>
      </c>
      <c r="D1933" s="1" t="s">
        <v>113</v>
      </c>
      <c r="E1933" s="1" t="s">
        <v>179</v>
      </c>
      <c r="F1933" s="1" t="s">
        <v>111</v>
      </c>
      <c r="G1933" s="1" t="s">
        <v>31</v>
      </c>
      <c r="J1933" s="1">
        <f t="shared" si="511"/>
        <v>0</v>
      </c>
      <c r="K1933" s="1">
        <f t="shared" si="512"/>
        <v>0</v>
      </c>
      <c r="L1933" s="1">
        <f t="shared" si="513"/>
        <v>0</v>
      </c>
      <c r="M1933" s="1" t="b">
        <f t="shared" si="514"/>
        <v>0</v>
      </c>
      <c r="N1933" s="1">
        <f t="shared" si="515"/>
        <v>0</v>
      </c>
      <c r="O1933" s="1" t="b">
        <f t="shared" si="516"/>
        <v>0</v>
      </c>
      <c r="P1933" s="1">
        <f t="shared" si="517"/>
        <v>0</v>
      </c>
      <c r="Q1933" s="1" t="b">
        <f t="shared" si="518"/>
        <v>0</v>
      </c>
      <c r="R1933" s="1">
        <f t="shared" si="519"/>
        <v>0</v>
      </c>
      <c r="S1933" s="1" t="b">
        <f t="shared" si="520"/>
        <v>1</v>
      </c>
      <c r="T1933" s="1">
        <f t="shared" si="521"/>
        <v>1</v>
      </c>
      <c r="U1933" s="1" t="b">
        <f t="shared" si="522"/>
        <v>1</v>
      </c>
      <c r="V1933" s="1">
        <f t="shared" si="523"/>
        <v>1</v>
      </c>
      <c r="W1933" s="1" t="b">
        <f t="shared" si="524"/>
        <v>1</v>
      </c>
      <c r="X1933" s="1">
        <f t="shared" si="525"/>
        <v>1</v>
      </c>
      <c r="Y1933" s="1" t="b">
        <f t="shared" si="526"/>
        <v>1</v>
      </c>
      <c r="Z1933" s="1">
        <f t="shared" si="527"/>
        <v>1</v>
      </c>
    </row>
    <row r="1934" spans="1:26" x14ac:dyDescent="0.3">
      <c r="A1934" s="1">
        <v>29.432127000000001</v>
      </c>
      <c r="B1934" s="1">
        <v>-96.402235000000005</v>
      </c>
      <c r="C1934" s="1" t="s">
        <v>109</v>
      </c>
      <c r="D1934" s="1" t="s">
        <v>115</v>
      </c>
      <c r="E1934" s="1" t="s">
        <v>179</v>
      </c>
      <c r="F1934" s="1" t="s">
        <v>111</v>
      </c>
      <c r="G1934" s="1" t="s">
        <v>64</v>
      </c>
      <c r="J1934" s="1">
        <f t="shared" si="511"/>
        <v>0</v>
      </c>
      <c r="K1934" s="1">
        <f t="shared" si="512"/>
        <v>0</v>
      </c>
      <c r="L1934" s="1">
        <f t="shared" si="513"/>
        <v>0</v>
      </c>
      <c r="M1934" s="1" t="b">
        <f t="shared" si="514"/>
        <v>0</v>
      </c>
      <c r="N1934" s="1">
        <f t="shared" si="515"/>
        <v>0</v>
      </c>
      <c r="O1934" s="1" t="b">
        <f t="shared" si="516"/>
        <v>0</v>
      </c>
      <c r="P1934" s="1">
        <f t="shared" si="517"/>
        <v>0</v>
      </c>
      <c r="Q1934" s="1" t="b">
        <f t="shared" si="518"/>
        <v>0</v>
      </c>
      <c r="R1934" s="1">
        <f t="shared" si="519"/>
        <v>0</v>
      </c>
      <c r="S1934" s="1" t="b">
        <f t="shared" si="520"/>
        <v>1</v>
      </c>
      <c r="T1934" s="1">
        <f t="shared" si="521"/>
        <v>1</v>
      </c>
      <c r="U1934" s="1" t="b">
        <f t="shared" si="522"/>
        <v>1</v>
      </c>
      <c r="V1934" s="1">
        <f t="shared" si="523"/>
        <v>1</v>
      </c>
      <c r="W1934" s="1" t="b">
        <f t="shared" si="524"/>
        <v>1</v>
      </c>
      <c r="X1934" s="1">
        <f t="shared" si="525"/>
        <v>1</v>
      </c>
      <c r="Y1934" s="1" t="b">
        <f t="shared" si="526"/>
        <v>1</v>
      </c>
      <c r="Z1934" s="1">
        <f t="shared" si="527"/>
        <v>1</v>
      </c>
    </row>
    <row r="1935" spans="1:26" x14ac:dyDescent="0.3">
      <c r="A1935" s="1">
        <v>29.433596000000001</v>
      </c>
      <c r="B1935" s="1">
        <v>-95.806979999999996</v>
      </c>
      <c r="C1935" s="1" t="s">
        <v>109</v>
      </c>
      <c r="D1935" s="1" t="s">
        <v>112</v>
      </c>
      <c r="E1935" s="1" t="s">
        <v>179</v>
      </c>
      <c r="F1935" s="1" t="s">
        <v>173</v>
      </c>
      <c r="G1935" s="1" t="s">
        <v>6</v>
      </c>
      <c r="J1935" s="1">
        <f t="shared" si="511"/>
        <v>1</v>
      </c>
      <c r="K1935" s="1">
        <f t="shared" si="512"/>
        <v>0</v>
      </c>
      <c r="L1935" s="1">
        <f t="shared" si="513"/>
        <v>0</v>
      </c>
      <c r="M1935" s="1" t="b">
        <f t="shared" si="514"/>
        <v>0</v>
      </c>
      <c r="N1935" s="1">
        <f t="shared" si="515"/>
        <v>0</v>
      </c>
      <c r="O1935" s="1" t="b">
        <f t="shared" si="516"/>
        <v>0</v>
      </c>
      <c r="P1935" s="1">
        <f t="shared" si="517"/>
        <v>0</v>
      </c>
      <c r="Q1935" s="1" t="b">
        <f t="shared" si="518"/>
        <v>0</v>
      </c>
      <c r="R1935" s="1">
        <f t="shared" si="519"/>
        <v>0</v>
      </c>
      <c r="S1935" s="1" t="b">
        <f t="shared" si="520"/>
        <v>0</v>
      </c>
      <c r="T1935" s="1">
        <f t="shared" si="521"/>
        <v>0</v>
      </c>
      <c r="U1935" s="1" t="b">
        <f t="shared" si="522"/>
        <v>0</v>
      </c>
      <c r="V1935" s="1">
        <f t="shared" si="523"/>
        <v>0</v>
      </c>
      <c r="W1935" s="1" t="b">
        <f t="shared" si="524"/>
        <v>1</v>
      </c>
      <c r="X1935" s="1">
        <f t="shared" si="525"/>
        <v>1</v>
      </c>
      <c r="Y1935" s="1" t="b">
        <f t="shared" si="526"/>
        <v>0</v>
      </c>
      <c r="Z1935" s="1">
        <f t="shared" si="527"/>
        <v>0</v>
      </c>
    </row>
    <row r="1936" spans="1:26" x14ac:dyDescent="0.3">
      <c r="A1936" s="1">
        <v>29.439223999999999</v>
      </c>
      <c r="B1936" s="1">
        <v>-95.813716999999997</v>
      </c>
      <c r="C1936" s="1" t="s">
        <v>109</v>
      </c>
      <c r="D1936" s="1" t="s">
        <v>112</v>
      </c>
      <c r="E1936" s="1" t="s">
        <v>179</v>
      </c>
      <c r="F1936" s="1" t="s">
        <v>173</v>
      </c>
      <c r="G1936" s="1" t="s">
        <v>31</v>
      </c>
      <c r="J1936" s="1">
        <f t="shared" si="511"/>
        <v>0</v>
      </c>
      <c r="K1936" s="1">
        <f t="shared" si="512"/>
        <v>0</v>
      </c>
      <c r="L1936" s="1">
        <f t="shared" si="513"/>
        <v>0</v>
      </c>
      <c r="M1936" s="1" t="b">
        <f t="shared" si="514"/>
        <v>0</v>
      </c>
      <c r="N1936" s="1">
        <f t="shared" si="515"/>
        <v>0</v>
      </c>
      <c r="O1936" s="1" t="b">
        <f t="shared" si="516"/>
        <v>0</v>
      </c>
      <c r="P1936" s="1">
        <f t="shared" si="517"/>
        <v>0</v>
      </c>
      <c r="Q1936" s="1" t="b">
        <f t="shared" si="518"/>
        <v>0</v>
      </c>
      <c r="R1936" s="1">
        <f t="shared" si="519"/>
        <v>0</v>
      </c>
      <c r="S1936" s="1" t="b">
        <f t="shared" si="520"/>
        <v>1</v>
      </c>
      <c r="T1936" s="1">
        <f t="shared" si="521"/>
        <v>1</v>
      </c>
      <c r="U1936" s="1" t="b">
        <f t="shared" si="522"/>
        <v>1</v>
      </c>
      <c r="V1936" s="1">
        <f t="shared" si="523"/>
        <v>1</v>
      </c>
      <c r="W1936" s="1" t="b">
        <f t="shared" si="524"/>
        <v>1</v>
      </c>
      <c r="X1936" s="1">
        <f t="shared" si="525"/>
        <v>1</v>
      </c>
      <c r="Y1936" s="1" t="b">
        <f t="shared" si="526"/>
        <v>1</v>
      </c>
      <c r="Z1936" s="1">
        <f t="shared" si="527"/>
        <v>1</v>
      </c>
    </row>
    <row r="1937" spans="1:26" x14ac:dyDescent="0.3">
      <c r="A1937" s="1">
        <v>29.439357000000001</v>
      </c>
      <c r="B1937" s="1">
        <v>-96.398645999999999</v>
      </c>
      <c r="C1937" s="1" t="s">
        <v>109</v>
      </c>
      <c r="D1937" s="1" t="s">
        <v>115</v>
      </c>
      <c r="E1937" s="1" t="s">
        <v>179</v>
      </c>
      <c r="F1937" s="1" t="s">
        <v>111</v>
      </c>
      <c r="G1937" s="1" t="s">
        <v>6</v>
      </c>
      <c r="J1937" s="1">
        <f t="shared" si="511"/>
        <v>1</v>
      </c>
      <c r="K1937" s="1">
        <f t="shared" si="512"/>
        <v>0</v>
      </c>
      <c r="L1937" s="1">
        <f t="shared" si="513"/>
        <v>0</v>
      </c>
      <c r="M1937" s="1" t="b">
        <f t="shared" si="514"/>
        <v>0</v>
      </c>
      <c r="N1937" s="1">
        <f t="shared" si="515"/>
        <v>0</v>
      </c>
      <c r="O1937" s="1" t="b">
        <f t="shared" si="516"/>
        <v>0</v>
      </c>
      <c r="P1937" s="1">
        <f t="shared" si="517"/>
        <v>0</v>
      </c>
      <c r="Q1937" s="1" t="b">
        <f t="shared" si="518"/>
        <v>0</v>
      </c>
      <c r="R1937" s="1">
        <f t="shared" si="519"/>
        <v>0</v>
      </c>
      <c r="S1937" s="1" t="b">
        <f t="shared" si="520"/>
        <v>0</v>
      </c>
      <c r="T1937" s="1">
        <f t="shared" si="521"/>
        <v>0</v>
      </c>
      <c r="U1937" s="1" t="b">
        <f t="shared" si="522"/>
        <v>0</v>
      </c>
      <c r="V1937" s="1">
        <f t="shared" si="523"/>
        <v>0</v>
      </c>
      <c r="W1937" s="1" t="b">
        <f t="shared" si="524"/>
        <v>1</v>
      </c>
      <c r="X1937" s="1">
        <f t="shared" si="525"/>
        <v>1</v>
      </c>
      <c r="Y1937" s="1" t="b">
        <f t="shared" si="526"/>
        <v>0</v>
      </c>
      <c r="Z1937" s="1">
        <f t="shared" si="527"/>
        <v>0</v>
      </c>
    </row>
    <row r="1938" spans="1:26" x14ac:dyDescent="0.3">
      <c r="A1938" s="1">
        <v>29.445625</v>
      </c>
      <c r="B1938" s="1">
        <v>-96.352165999999997</v>
      </c>
      <c r="C1938" s="1" t="s">
        <v>109</v>
      </c>
      <c r="D1938" s="1" t="s">
        <v>112</v>
      </c>
      <c r="E1938" s="1" t="s">
        <v>179</v>
      </c>
      <c r="F1938" s="1" t="s">
        <v>146</v>
      </c>
      <c r="G1938" s="1" t="s">
        <v>6</v>
      </c>
      <c r="J1938" s="1">
        <f t="shared" si="511"/>
        <v>1</v>
      </c>
      <c r="K1938" s="1">
        <f t="shared" si="512"/>
        <v>0</v>
      </c>
      <c r="L1938" s="1">
        <f t="shared" si="513"/>
        <v>0</v>
      </c>
      <c r="M1938" s="1" t="b">
        <f t="shared" si="514"/>
        <v>0</v>
      </c>
      <c r="N1938" s="1">
        <f t="shared" si="515"/>
        <v>0</v>
      </c>
      <c r="O1938" s="1" t="b">
        <f t="shared" si="516"/>
        <v>0</v>
      </c>
      <c r="P1938" s="1">
        <f t="shared" si="517"/>
        <v>0</v>
      </c>
      <c r="Q1938" s="1" t="b">
        <f t="shared" si="518"/>
        <v>0</v>
      </c>
      <c r="R1938" s="1">
        <f t="shared" si="519"/>
        <v>0</v>
      </c>
      <c r="S1938" s="1" t="b">
        <f t="shared" si="520"/>
        <v>0</v>
      </c>
      <c r="T1938" s="1">
        <f t="shared" si="521"/>
        <v>0</v>
      </c>
      <c r="U1938" s="1" t="b">
        <f t="shared" si="522"/>
        <v>0</v>
      </c>
      <c r="V1938" s="1">
        <f t="shared" si="523"/>
        <v>0</v>
      </c>
      <c r="W1938" s="1" t="b">
        <f t="shared" si="524"/>
        <v>1</v>
      </c>
      <c r="X1938" s="1">
        <f t="shared" si="525"/>
        <v>1</v>
      </c>
      <c r="Y1938" s="1" t="b">
        <f t="shared" si="526"/>
        <v>0</v>
      </c>
      <c r="Z1938" s="1">
        <f t="shared" si="527"/>
        <v>0</v>
      </c>
    </row>
    <row r="1939" spans="1:26" x14ac:dyDescent="0.3">
      <c r="A1939" s="1">
        <v>29.447861</v>
      </c>
      <c r="B1939" s="1">
        <v>-96.343112000000005</v>
      </c>
      <c r="C1939" s="1" t="s">
        <v>109</v>
      </c>
      <c r="D1939" s="1" t="s">
        <v>112</v>
      </c>
      <c r="E1939" s="1" t="s">
        <v>179</v>
      </c>
      <c r="F1939" s="1" t="s">
        <v>178</v>
      </c>
      <c r="G1939" s="1" t="s">
        <v>6</v>
      </c>
      <c r="J1939" s="1">
        <f t="shared" si="511"/>
        <v>1</v>
      </c>
      <c r="K1939" s="1">
        <f t="shared" si="512"/>
        <v>0</v>
      </c>
      <c r="L1939" s="1">
        <f t="shared" si="513"/>
        <v>0</v>
      </c>
      <c r="M1939" s="1" t="b">
        <f t="shared" si="514"/>
        <v>0</v>
      </c>
      <c r="N1939" s="1">
        <f t="shared" si="515"/>
        <v>0</v>
      </c>
      <c r="O1939" s="1" t="b">
        <f t="shared" si="516"/>
        <v>0</v>
      </c>
      <c r="P1939" s="1">
        <f t="shared" si="517"/>
        <v>0</v>
      </c>
      <c r="Q1939" s="1" t="b">
        <f t="shared" si="518"/>
        <v>0</v>
      </c>
      <c r="R1939" s="1">
        <f t="shared" si="519"/>
        <v>0</v>
      </c>
      <c r="S1939" s="1" t="b">
        <f t="shared" si="520"/>
        <v>0</v>
      </c>
      <c r="T1939" s="1">
        <f t="shared" si="521"/>
        <v>0</v>
      </c>
      <c r="U1939" s="1" t="b">
        <f t="shared" si="522"/>
        <v>0</v>
      </c>
      <c r="V1939" s="1">
        <f t="shared" si="523"/>
        <v>0</v>
      </c>
      <c r="W1939" s="1" t="b">
        <f t="shared" si="524"/>
        <v>1</v>
      </c>
      <c r="X1939" s="1">
        <f t="shared" si="525"/>
        <v>1</v>
      </c>
      <c r="Y1939" s="1" t="b">
        <f t="shared" si="526"/>
        <v>0</v>
      </c>
      <c r="Z1939" s="1">
        <f t="shared" si="527"/>
        <v>0</v>
      </c>
    </row>
    <row r="1940" spans="1:26" x14ac:dyDescent="0.3">
      <c r="A1940" s="1">
        <v>29.448550000000001</v>
      </c>
      <c r="B1940" s="1">
        <v>-95.824924999999993</v>
      </c>
      <c r="C1940" s="1" t="s">
        <v>107</v>
      </c>
      <c r="D1940" s="1" t="s">
        <v>113</v>
      </c>
      <c r="E1940" s="1" t="s">
        <v>179</v>
      </c>
      <c r="F1940" s="1" t="s">
        <v>111</v>
      </c>
      <c r="G1940" s="1" t="s">
        <v>64</v>
      </c>
      <c r="J1940" s="1">
        <f t="shared" si="511"/>
        <v>0</v>
      </c>
      <c r="K1940" s="1">
        <f t="shared" si="512"/>
        <v>0</v>
      </c>
      <c r="L1940" s="1">
        <f t="shared" si="513"/>
        <v>0</v>
      </c>
      <c r="M1940" s="1" t="b">
        <f t="shared" si="514"/>
        <v>0</v>
      </c>
      <c r="N1940" s="1">
        <f t="shared" si="515"/>
        <v>0</v>
      </c>
      <c r="O1940" s="1" t="b">
        <f t="shared" si="516"/>
        <v>0</v>
      </c>
      <c r="P1940" s="1">
        <f t="shared" si="517"/>
        <v>0</v>
      </c>
      <c r="Q1940" s="1" t="b">
        <f t="shared" si="518"/>
        <v>0</v>
      </c>
      <c r="R1940" s="1">
        <f t="shared" si="519"/>
        <v>0</v>
      </c>
      <c r="S1940" s="1" t="b">
        <f t="shared" si="520"/>
        <v>1</v>
      </c>
      <c r="T1940" s="1">
        <f t="shared" si="521"/>
        <v>1</v>
      </c>
      <c r="U1940" s="1" t="b">
        <f t="shared" si="522"/>
        <v>1</v>
      </c>
      <c r="V1940" s="1">
        <f t="shared" si="523"/>
        <v>1</v>
      </c>
      <c r="W1940" s="1" t="b">
        <f t="shared" si="524"/>
        <v>1</v>
      </c>
      <c r="X1940" s="1">
        <f t="shared" si="525"/>
        <v>1</v>
      </c>
      <c r="Y1940" s="1" t="b">
        <f t="shared" si="526"/>
        <v>1</v>
      </c>
      <c r="Z1940" s="1">
        <f t="shared" si="527"/>
        <v>1</v>
      </c>
    </row>
    <row r="1941" spans="1:26" x14ac:dyDescent="0.3">
      <c r="A1941" s="1">
        <v>29.449297999999999</v>
      </c>
      <c r="B1941" s="1">
        <v>-96.347442000000001</v>
      </c>
      <c r="C1941" s="1" t="s">
        <v>109</v>
      </c>
      <c r="D1941" s="1" t="s">
        <v>112</v>
      </c>
      <c r="E1941" s="1" t="s">
        <v>179</v>
      </c>
      <c r="F1941" s="1" t="s">
        <v>178</v>
      </c>
      <c r="G1941" s="1" t="s">
        <v>64</v>
      </c>
      <c r="J1941" s="1">
        <f t="shared" si="511"/>
        <v>0</v>
      </c>
      <c r="K1941" s="1">
        <f t="shared" si="512"/>
        <v>0</v>
      </c>
      <c r="L1941" s="1">
        <f t="shared" si="513"/>
        <v>0</v>
      </c>
      <c r="M1941" s="1" t="b">
        <f t="shared" si="514"/>
        <v>0</v>
      </c>
      <c r="N1941" s="1">
        <f t="shared" si="515"/>
        <v>0</v>
      </c>
      <c r="O1941" s="1" t="b">
        <f t="shared" si="516"/>
        <v>0</v>
      </c>
      <c r="P1941" s="1">
        <f t="shared" si="517"/>
        <v>0</v>
      </c>
      <c r="Q1941" s="1" t="b">
        <f t="shared" si="518"/>
        <v>0</v>
      </c>
      <c r="R1941" s="1">
        <f t="shared" si="519"/>
        <v>0</v>
      </c>
      <c r="S1941" s="1" t="b">
        <f t="shared" si="520"/>
        <v>1</v>
      </c>
      <c r="T1941" s="1">
        <f t="shared" si="521"/>
        <v>1</v>
      </c>
      <c r="U1941" s="1" t="b">
        <f t="shared" si="522"/>
        <v>1</v>
      </c>
      <c r="V1941" s="1">
        <f t="shared" si="523"/>
        <v>1</v>
      </c>
      <c r="W1941" s="1" t="b">
        <f t="shared" si="524"/>
        <v>1</v>
      </c>
      <c r="X1941" s="1">
        <f t="shared" si="525"/>
        <v>1</v>
      </c>
      <c r="Y1941" s="1" t="b">
        <f t="shared" si="526"/>
        <v>1</v>
      </c>
      <c r="Z1941" s="1">
        <f t="shared" si="527"/>
        <v>1</v>
      </c>
    </row>
    <row r="1942" spans="1:26" x14ac:dyDescent="0.3">
      <c r="A1942" s="1">
        <v>29.449407999999998</v>
      </c>
      <c r="B1942" s="1">
        <v>-96.350649000000004</v>
      </c>
      <c r="C1942" s="1" t="s">
        <v>109</v>
      </c>
      <c r="D1942" s="1" t="s">
        <v>112</v>
      </c>
      <c r="E1942" s="1" t="s">
        <v>179</v>
      </c>
      <c r="F1942" s="1" t="s">
        <v>146</v>
      </c>
      <c r="G1942" s="1" t="s">
        <v>6</v>
      </c>
      <c r="J1942" s="1">
        <f t="shared" si="511"/>
        <v>1</v>
      </c>
      <c r="K1942" s="1">
        <f t="shared" si="512"/>
        <v>0</v>
      </c>
      <c r="L1942" s="1">
        <f t="shared" si="513"/>
        <v>0</v>
      </c>
      <c r="M1942" s="1" t="b">
        <f t="shared" si="514"/>
        <v>0</v>
      </c>
      <c r="N1942" s="1">
        <f t="shared" si="515"/>
        <v>0</v>
      </c>
      <c r="O1942" s="1" t="b">
        <f t="shared" si="516"/>
        <v>0</v>
      </c>
      <c r="P1942" s="1">
        <f t="shared" si="517"/>
        <v>0</v>
      </c>
      <c r="Q1942" s="1" t="b">
        <f t="shared" si="518"/>
        <v>0</v>
      </c>
      <c r="R1942" s="1">
        <f t="shared" si="519"/>
        <v>0</v>
      </c>
      <c r="S1942" s="1" t="b">
        <f t="shared" si="520"/>
        <v>0</v>
      </c>
      <c r="T1942" s="1">
        <f t="shared" si="521"/>
        <v>0</v>
      </c>
      <c r="U1942" s="1" t="b">
        <f t="shared" si="522"/>
        <v>0</v>
      </c>
      <c r="V1942" s="1">
        <f t="shared" si="523"/>
        <v>0</v>
      </c>
      <c r="W1942" s="1" t="b">
        <f t="shared" si="524"/>
        <v>1</v>
      </c>
      <c r="X1942" s="1">
        <f t="shared" si="525"/>
        <v>1</v>
      </c>
      <c r="Y1942" s="1" t="b">
        <f t="shared" si="526"/>
        <v>0</v>
      </c>
      <c r="Z1942" s="1">
        <f t="shared" si="527"/>
        <v>0</v>
      </c>
    </row>
    <row r="1943" spans="1:26" x14ac:dyDescent="0.3">
      <c r="A1943" s="1">
        <v>29.449453999999999</v>
      </c>
      <c r="B1943" s="1">
        <v>-96.402676</v>
      </c>
      <c r="C1943" s="1" t="s">
        <v>108</v>
      </c>
      <c r="D1943" s="1" t="s">
        <v>112</v>
      </c>
      <c r="E1943" s="1" t="s">
        <v>179</v>
      </c>
      <c r="F1943" s="1" t="s">
        <v>165</v>
      </c>
      <c r="G1943" s="1" t="s">
        <v>6</v>
      </c>
      <c r="J1943" s="1">
        <f t="shared" si="511"/>
        <v>1</v>
      </c>
      <c r="K1943" s="1">
        <f t="shared" si="512"/>
        <v>0</v>
      </c>
      <c r="L1943" s="1">
        <f t="shared" si="513"/>
        <v>0</v>
      </c>
      <c r="M1943" s="1" t="b">
        <f t="shared" si="514"/>
        <v>0</v>
      </c>
      <c r="N1943" s="1">
        <f t="shared" si="515"/>
        <v>0</v>
      </c>
      <c r="O1943" s="1" t="b">
        <f t="shared" si="516"/>
        <v>0</v>
      </c>
      <c r="P1943" s="1">
        <f t="shared" si="517"/>
        <v>0</v>
      </c>
      <c r="Q1943" s="1" t="b">
        <f t="shared" si="518"/>
        <v>0</v>
      </c>
      <c r="R1943" s="1">
        <f t="shared" si="519"/>
        <v>0</v>
      </c>
      <c r="S1943" s="1" t="b">
        <f t="shared" si="520"/>
        <v>0</v>
      </c>
      <c r="T1943" s="1">
        <f t="shared" si="521"/>
        <v>0</v>
      </c>
      <c r="U1943" s="1" t="b">
        <f t="shared" si="522"/>
        <v>0</v>
      </c>
      <c r="V1943" s="1">
        <f t="shared" si="523"/>
        <v>0</v>
      </c>
      <c r="W1943" s="1" t="b">
        <f t="shared" si="524"/>
        <v>1</v>
      </c>
      <c r="X1943" s="1">
        <f t="shared" si="525"/>
        <v>1</v>
      </c>
      <c r="Y1943" s="1" t="b">
        <f t="shared" si="526"/>
        <v>0</v>
      </c>
      <c r="Z1943" s="1">
        <f t="shared" si="527"/>
        <v>0</v>
      </c>
    </row>
    <row r="1944" spans="1:26" x14ac:dyDescent="0.3">
      <c r="A1944" s="1">
        <v>29.451134</v>
      </c>
      <c r="B1944" s="1">
        <v>-96.400935000000004</v>
      </c>
      <c r="C1944" s="1" t="s">
        <v>109</v>
      </c>
      <c r="D1944" s="1" t="s">
        <v>114</v>
      </c>
      <c r="E1944" s="1" t="s">
        <v>179</v>
      </c>
      <c r="F1944" s="1" t="s">
        <v>111</v>
      </c>
      <c r="G1944" s="1" t="s">
        <v>64</v>
      </c>
      <c r="J1944" s="1">
        <f t="shared" si="511"/>
        <v>0</v>
      </c>
      <c r="K1944" s="1">
        <f t="shared" si="512"/>
        <v>0</v>
      </c>
      <c r="L1944" s="1">
        <f t="shared" si="513"/>
        <v>0</v>
      </c>
      <c r="M1944" s="1" t="b">
        <f t="shared" si="514"/>
        <v>0</v>
      </c>
      <c r="N1944" s="1">
        <f t="shared" si="515"/>
        <v>0</v>
      </c>
      <c r="O1944" s="1" t="b">
        <f t="shared" si="516"/>
        <v>0</v>
      </c>
      <c r="P1944" s="1">
        <f t="shared" si="517"/>
        <v>0</v>
      </c>
      <c r="Q1944" s="1" t="b">
        <f t="shared" si="518"/>
        <v>0</v>
      </c>
      <c r="R1944" s="1">
        <f t="shared" si="519"/>
        <v>0</v>
      </c>
      <c r="S1944" s="1" t="b">
        <f t="shared" si="520"/>
        <v>1</v>
      </c>
      <c r="T1944" s="1">
        <f t="shared" si="521"/>
        <v>1</v>
      </c>
      <c r="U1944" s="1" t="b">
        <f t="shared" si="522"/>
        <v>1</v>
      </c>
      <c r="V1944" s="1">
        <f t="shared" si="523"/>
        <v>1</v>
      </c>
      <c r="W1944" s="1" t="b">
        <f t="shared" si="524"/>
        <v>1</v>
      </c>
      <c r="X1944" s="1">
        <f t="shared" si="525"/>
        <v>1</v>
      </c>
      <c r="Y1944" s="1" t="b">
        <f t="shared" si="526"/>
        <v>1</v>
      </c>
      <c r="Z1944" s="1">
        <f t="shared" si="527"/>
        <v>1</v>
      </c>
    </row>
    <row r="1945" spans="1:26" x14ac:dyDescent="0.3">
      <c r="A1945" s="1">
        <v>29.452721</v>
      </c>
      <c r="B1945" s="1">
        <v>-96.351051999999996</v>
      </c>
      <c r="C1945" s="1" t="s">
        <v>109</v>
      </c>
      <c r="D1945" s="1" t="s">
        <v>112</v>
      </c>
      <c r="E1945" s="1" t="s">
        <v>179</v>
      </c>
      <c r="F1945" s="1" t="s">
        <v>146</v>
      </c>
      <c r="G1945" s="1" t="s">
        <v>6</v>
      </c>
      <c r="J1945" s="1">
        <f t="shared" si="511"/>
        <v>1</v>
      </c>
      <c r="K1945" s="1">
        <f t="shared" si="512"/>
        <v>0</v>
      </c>
      <c r="L1945" s="1">
        <f t="shared" si="513"/>
        <v>0</v>
      </c>
      <c r="M1945" s="1" t="b">
        <f t="shared" si="514"/>
        <v>0</v>
      </c>
      <c r="N1945" s="1">
        <f t="shared" si="515"/>
        <v>0</v>
      </c>
      <c r="O1945" s="1" t="b">
        <f t="shared" si="516"/>
        <v>0</v>
      </c>
      <c r="P1945" s="1">
        <f t="shared" si="517"/>
        <v>0</v>
      </c>
      <c r="Q1945" s="1" t="b">
        <f t="shared" si="518"/>
        <v>0</v>
      </c>
      <c r="R1945" s="1">
        <f t="shared" si="519"/>
        <v>0</v>
      </c>
      <c r="S1945" s="1" t="b">
        <f t="shared" si="520"/>
        <v>0</v>
      </c>
      <c r="T1945" s="1">
        <f t="shared" si="521"/>
        <v>0</v>
      </c>
      <c r="U1945" s="1" t="b">
        <f t="shared" si="522"/>
        <v>0</v>
      </c>
      <c r="V1945" s="1">
        <f t="shared" si="523"/>
        <v>0</v>
      </c>
      <c r="W1945" s="1" t="b">
        <f t="shared" si="524"/>
        <v>1</v>
      </c>
      <c r="X1945" s="1">
        <f t="shared" si="525"/>
        <v>1</v>
      </c>
      <c r="Y1945" s="1" t="b">
        <f t="shared" si="526"/>
        <v>0</v>
      </c>
      <c r="Z1945" s="1">
        <f t="shared" si="527"/>
        <v>0</v>
      </c>
    </row>
    <row r="1946" spans="1:26" x14ac:dyDescent="0.3">
      <c r="A1946" s="1">
        <v>29.454069</v>
      </c>
      <c r="B1946" s="1">
        <v>-96.394028000000006</v>
      </c>
      <c r="C1946" s="1" t="s">
        <v>109</v>
      </c>
      <c r="D1946" s="1" t="s">
        <v>112</v>
      </c>
      <c r="E1946" s="1" t="s">
        <v>179</v>
      </c>
      <c r="F1946" s="1" t="s">
        <v>165</v>
      </c>
      <c r="G1946" s="1" t="s">
        <v>6</v>
      </c>
      <c r="J1946" s="1">
        <f t="shared" si="511"/>
        <v>1</v>
      </c>
      <c r="K1946" s="1">
        <f t="shared" si="512"/>
        <v>0</v>
      </c>
      <c r="L1946" s="1">
        <f t="shared" si="513"/>
        <v>0</v>
      </c>
      <c r="M1946" s="1" t="b">
        <f t="shared" si="514"/>
        <v>0</v>
      </c>
      <c r="N1946" s="1">
        <f t="shared" si="515"/>
        <v>0</v>
      </c>
      <c r="O1946" s="1" t="b">
        <f t="shared" si="516"/>
        <v>0</v>
      </c>
      <c r="P1946" s="1">
        <f t="shared" si="517"/>
        <v>0</v>
      </c>
      <c r="Q1946" s="1" t="b">
        <f t="shared" si="518"/>
        <v>0</v>
      </c>
      <c r="R1946" s="1">
        <f t="shared" si="519"/>
        <v>0</v>
      </c>
      <c r="S1946" s="1" t="b">
        <f t="shared" si="520"/>
        <v>0</v>
      </c>
      <c r="T1946" s="1">
        <f t="shared" si="521"/>
        <v>0</v>
      </c>
      <c r="U1946" s="1" t="b">
        <f t="shared" si="522"/>
        <v>0</v>
      </c>
      <c r="V1946" s="1">
        <f t="shared" si="523"/>
        <v>0</v>
      </c>
      <c r="W1946" s="1" t="b">
        <f t="shared" si="524"/>
        <v>1</v>
      </c>
      <c r="X1946" s="1">
        <f t="shared" si="525"/>
        <v>1</v>
      </c>
      <c r="Y1946" s="1" t="b">
        <f t="shared" si="526"/>
        <v>0</v>
      </c>
      <c r="Z1946" s="1">
        <f t="shared" si="527"/>
        <v>0</v>
      </c>
    </row>
    <row r="1947" spans="1:26" x14ac:dyDescent="0.3">
      <c r="A1947" s="1">
        <v>29.455843999999999</v>
      </c>
      <c r="B1947" s="1">
        <v>-96.339557999999997</v>
      </c>
      <c r="C1947" s="1" t="s">
        <v>107</v>
      </c>
      <c r="D1947" s="1" t="s">
        <v>112</v>
      </c>
      <c r="E1947" s="1" t="s">
        <v>179</v>
      </c>
      <c r="F1947" s="1" t="s">
        <v>150</v>
      </c>
      <c r="G1947" s="1" t="s">
        <v>103</v>
      </c>
      <c r="J1947" s="1">
        <f t="shared" si="511"/>
        <v>0</v>
      </c>
      <c r="K1947" s="1">
        <f t="shared" si="512"/>
        <v>0</v>
      </c>
      <c r="L1947" s="1">
        <f t="shared" si="513"/>
        <v>0</v>
      </c>
      <c r="M1947" s="1" t="b">
        <f t="shared" si="514"/>
        <v>0</v>
      </c>
      <c r="N1947" s="1">
        <f t="shared" si="515"/>
        <v>0</v>
      </c>
      <c r="O1947" s="1" t="b">
        <f t="shared" si="516"/>
        <v>0</v>
      </c>
      <c r="P1947" s="1">
        <f t="shared" si="517"/>
        <v>0</v>
      </c>
      <c r="Q1947" s="1" t="b">
        <f t="shared" si="518"/>
        <v>0</v>
      </c>
      <c r="R1947" s="1">
        <f t="shared" si="519"/>
        <v>0</v>
      </c>
      <c r="S1947" s="1" t="b">
        <f t="shared" si="520"/>
        <v>1</v>
      </c>
      <c r="T1947" s="1">
        <f t="shared" si="521"/>
        <v>1</v>
      </c>
      <c r="U1947" s="1" t="b">
        <f t="shared" si="522"/>
        <v>1</v>
      </c>
      <c r="V1947" s="1">
        <f t="shared" si="523"/>
        <v>1</v>
      </c>
      <c r="W1947" s="1" t="b">
        <f t="shared" si="524"/>
        <v>1</v>
      </c>
      <c r="X1947" s="1">
        <f t="shared" si="525"/>
        <v>1</v>
      </c>
      <c r="Y1947" s="1" t="b">
        <f t="shared" si="526"/>
        <v>1</v>
      </c>
      <c r="Z1947" s="1">
        <f t="shared" si="527"/>
        <v>1</v>
      </c>
    </row>
    <row r="1948" spans="1:26" x14ac:dyDescent="0.3">
      <c r="A1948" s="1">
        <v>29.457234</v>
      </c>
      <c r="B1948" s="1">
        <v>-96.379997000000003</v>
      </c>
      <c r="C1948" s="1" t="s">
        <v>109</v>
      </c>
      <c r="D1948" s="1" t="s">
        <v>112</v>
      </c>
      <c r="E1948" s="1" t="s">
        <v>179</v>
      </c>
      <c r="F1948" s="1" t="s">
        <v>165</v>
      </c>
      <c r="G1948" s="1" t="s">
        <v>64</v>
      </c>
      <c r="J1948" s="1">
        <f t="shared" si="511"/>
        <v>0</v>
      </c>
      <c r="K1948" s="1">
        <f t="shared" si="512"/>
        <v>0</v>
      </c>
      <c r="L1948" s="1">
        <f t="shared" si="513"/>
        <v>0</v>
      </c>
      <c r="M1948" s="1" t="b">
        <f t="shared" si="514"/>
        <v>0</v>
      </c>
      <c r="N1948" s="1">
        <f t="shared" si="515"/>
        <v>0</v>
      </c>
      <c r="O1948" s="1" t="b">
        <f t="shared" si="516"/>
        <v>0</v>
      </c>
      <c r="P1948" s="1">
        <f t="shared" si="517"/>
        <v>0</v>
      </c>
      <c r="Q1948" s="1" t="b">
        <f t="shared" si="518"/>
        <v>0</v>
      </c>
      <c r="R1948" s="1">
        <f t="shared" si="519"/>
        <v>0</v>
      </c>
      <c r="S1948" s="1" t="b">
        <f t="shared" si="520"/>
        <v>1</v>
      </c>
      <c r="T1948" s="1">
        <f t="shared" si="521"/>
        <v>1</v>
      </c>
      <c r="U1948" s="1" t="b">
        <f t="shared" si="522"/>
        <v>1</v>
      </c>
      <c r="V1948" s="1">
        <f t="shared" si="523"/>
        <v>1</v>
      </c>
      <c r="W1948" s="1" t="b">
        <f t="shared" si="524"/>
        <v>1</v>
      </c>
      <c r="X1948" s="1">
        <f t="shared" si="525"/>
        <v>1</v>
      </c>
      <c r="Y1948" s="1" t="b">
        <f t="shared" si="526"/>
        <v>1</v>
      </c>
      <c r="Z1948" s="1">
        <f t="shared" si="527"/>
        <v>1</v>
      </c>
    </row>
    <row r="1949" spans="1:26" x14ac:dyDescent="0.3">
      <c r="A1949" s="1">
        <v>29.461207000000002</v>
      </c>
      <c r="B1949" s="1">
        <v>-96.406670000000005</v>
      </c>
      <c r="C1949" s="1" t="s">
        <v>109</v>
      </c>
      <c r="D1949" s="1" t="s">
        <v>112</v>
      </c>
      <c r="E1949" s="1" t="s">
        <v>179</v>
      </c>
      <c r="F1949" s="1" t="s">
        <v>145</v>
      </c>
      <c r="G1949" s="1" t="s">
        <v>6</v>
      </c>
      <c r="J1949" s="1">
        <f t="shared" si="511"/>
        <v>1</v>
      </c>
      <c r="K1949" s="1">
        <f t="shared" si="512"/>
        <v>0</v>
      </c>
      <c r="L1949" s="1">
        <f t="shared" si="513"/>
        <v>0</v>
      </c>
      <c r="M1949" s="1" t="b">
        <f t="shared" si="514"/>
        <v>0</v>
      </c>
      <c r="N1949" s="1">
        <f t="shared" si="515"/>
        <v>0</v>
      </c>
      <c r="O1949" s="1" t="b">
        <f t="shared" si="516"/>
        <v>0</v>
      </c>
      <c r="P1949" s="1">
        <f t="shared" si="517"/>
        <v>0</v>
      </c>
      <c r="Q1949" s="1" t="b">
        <f t="shared" si="518"/>
        <v>0</v>
      </c>
      <c r="R1949" s="1">
        <f t="shared" si="519"/>
        <v>0</v>
      </c>
      <c r="S1949" s="1" t="b">
        <f t="shared" si="520"/>
        <v>0</v>
      </c>
      <c r="T1949" s="1">
        <f t="shared" si="521"/>
        <v>0</v>
      </c>
      <c r="U1949" s="1" t="b">
        <f t="shared" si="522"/>
        <v>0</v>
      </c>
      <c r="V1949" s="1">
        <f t="shared" si="523"/>
        <v>0</v>
      </c>
      <c r="W1949" s="1" t="b">
        <f t="shared" si="524"/>
        <v>1</v>
      </c>
      <c r="X1949" s="1">
        <f t="shared" si="525"/>
        <v>1</v>
      </c>
      <c r="Y1949" s="1" t="b">
        <f t="shared" si="526"/>
        <v>0</v>
      </c>
      <c r="Z1949" s="1">
        <f t="shared" si="527"/>
        <v>0</v>
      </c>
    </row>
    <row r="1950" spans="1:26" x14ac:dyDescent="0.3">
      <c r="A1950" s="1">
        <v>29.461850999999999</v>
      </c>
      <c r="B1950" s="1">
        <v>-96.374421999999996</v>
      </c>
      <c r="C1950" s="1" t="s">
        <v>109</v>
      </c>
      <c r="D1950" s="1" t="s">
        <v>112</v>
      </c>
      <c r="E1950" s="1" t="s">
        <v>179</v>
      </c>
      <c r="F1950" s="1" t="s">
        <v>150</v>
      </c>
      <c r="G1950" s="1" t="s">
        <v>6</v>
      </c>
      <c r="J1950" s="1">
        <f t="shared" si="511"/>
        <v>1</v>
      </c>
      <c r="K1950" s="1">
        <f t="shared" si="512"/>
        <v>0</v>
      </c>
      <c r="L1950" s="1">
        <f t="shared" si="513"/>
        <v>0</v>
      </c>
      <c r="M1950" s="1" t="b">
        <f t="shared" si="514"/>
        <v>0</v>
      </c>
      <c r="N1950" s="1">
        <f t="shared" si="515"/>
        <v>0</v>
      </c>
      <c r="O1950" s="1" t="b">
        <f t="shared" si="516"/>
        <v>0</v>
      </c>
      <c r="P1950" s="1">
        <f t="shared" si="517"/>
        <v>0</v>
      </c>
      <c r="Q1950" s="1" t="b">
        <f t="shared" si="518"/>
        <v>0</v>
      </c>
      <c r="R1950" s="1">
        <f t="shared" si="519"/>
        <v>0</v>
      </c>
      <c r="S1950" s="1" t="b">
        <f t="shared" si="520"/>
        <v>0</v>
      </c>
      <c r="T1950" s="1">
        <f t="shared" si="521"/>
        <v>0</v>
      </c>
      <c r="U1950" s="1" t="b">
        <f t="shared" si="522"/>
        <v>0</v>
      </c>
      <c r="V1950" s="1">
        <f t="shared" si="523"/>
        <v>0</v>
      </c>
      <c r="W1950" s="1" t="b">
        <f t="shared" si="524"/>
        <v>1</v>
      </c>
      <c r="X1950" s="1">
        <f t="shared" si="525"/>
        <v>1</v>
      </c>
      <c r="Y1950" s="1" t="b">
        <f t="shared" si="526"/>
        <v>0</v>
      </c>
      <c r="Z1950" s="1">
        <f t="shared" si="527"/>
        <v>0</v>
      </c>
    </row>
    <row r="1951" spans="1:26" x14ac:dyDescent="0.3">
      <c r="A1951" s="1">
        <v>29.463090999999999</v>
      </c>
      <c r="B1951" s="1">
        <v>-95.818790000000007</v>
      </c>
      <c r="C1951" s="1" t="s">
        <v>107</v>
      </c>
      <c r="D1951" s="1" t="s">
        <v>114</v>
      </c>
      <c r="E1951" s="1" t="s">
        <v>179</v>
      </c>
      <c r="F1951" s="1" t="s">
        <v>111</v>
      </c>
      <c r="G1951" s="1" t="s">
        <v>64</v>
      </c>
      <c r="J1951" s="1">
        <f t="shared" si="511"/>
        <v>0</v>
      </c>
      <c r="K1951" s="1">
        <f t="shared" si="512"/>
        <v>0</v>
      </c>
      <c r="L1951" s="1">
        <f t="shared" si="513"/>
        <v>0</v>
      </c>
      <c r="M1951" s="1" t="b">
        <f t="shared" si="514"/>
        <v>0</v>
      </c>
      <c r="N1951" s="1">
        <f t="shared" si="515"/>
        <v>0</v>
      </c>
      <c r="O1951" s="1" t="b">
        <f t="shared" si="516"/>
        <v>0</v>
      </c>
      <c r="P1951" s="1">
        <f t="shared" si="517"/>
        <v>0</v>
      </c>
      <c r="Q1951" s="1" t="b">
        <f t="shared" si="518"/>
        <v>0</v>
      </c>
      <c r="R1951" s="1">
        <f t="shared" si="519"/>
        <v>0</v>
      </c>
      <c r="S1951" s="1" t="b">
        <f t="shared" si="520"/>
        <v>1</v>
      </c>
      <c r="T1951" s="1">
        <f t="shared" si="521"/>
        <v>1</v>
      </c>
      <c r="U1951" s="1" t="b">
        <f t="shared" si="522"/>
        <v>1</v>
      </c>
      <c r="V1951" s="1">
        <f t="shared" si="523"/>
        <v>1</v>
      </c>
      <c r="W1951" s="1" t="b">
        <f t="shared" si="524"/>
        <v>1</v>
      </c>
      <c r="X1951" s="1">
        <f t="shared" si="525"/>
        <v>1</v>
      </c>
      <c r="Y1951" s="1" t="b">
        <f t="shared" si="526"/>
        <v>1</v>
      </c>
      <c r="Z1951" s="1">
        <f t="shared" si="527"/>
        <v>1</v>
      </c>
    </row>
    <row r="1952" spans="1:26" x14ac:dyDescent="0.3">
      <c r="A1952" s="1">
        <v>29.463908</v>
      </c>
      <c r="B1952" s="1">
        <v>-96.336382999999998</v>
      </c>
      <c r="C1952" s="1" t="s">
        <v>109</v>
      </c>
      <c r="D1952" s="1" t="s">
        <v>112</v>
      </c>
      <c r="E1952" s="1" t="s">
        <v>179</v>
      </c>
      <c r="F1952" s="1" t="s">
        <v>150</v>
      </c>
      <c r="G1952" s="1" t="s">
        <v>31</v>
      </c>
      <c r="J1952" s="1">
        <f t="shared" si="511"/>
        <v>0</v>
      </c>
      <c r="K1952" s="1">
        <f t="shared" si="512"/>
        <v>0</v>
      </c>
      <c r="L1952" s="1">
        <f t="shared" si="513"/>
        <v>0</v>
      </c>
      <c r="M1952" s="1" t="b">
        <f t="shared" si="514"/>
        <v>0</v>
      </c>
      <c r="N1952" s="1">
        <f t="shared" si="515"/>
        <v>0</v>
      </c>
      <c r="O1952" s="1" t="b">
        <f t="shared" si="516"/>
        <v>0</v>
      </c>
      <c r="P1952" s="1">
        <f t="shared" si="517"/>
        <v>0</v>
      </c>
      <c r="Q1952" s="1" t="b">
        <f t="shared" si="518"/>
        <v>0</v>
      </c>
      <c r="R1952" s="1">
        <f t="shared" si="519"/>
        <v>0</v>
      </c>
      <c r="S1952" s="1" t="b">
        <f t="shared" si="520"/>
        <v>1</v>
      </c>
      <c r="T1952" s="1">
        <f t="shared" si="521"/>
        <v>1</v>
      </c>
      <c r="U1952" s="1" t="b">
        <f t="shared" si="522"/>
        <v>1</v>
      </c>
      <c r="V1952" s="1">
        <f t="shared" si="523"/>
        <v>1</v>
      </c>
      <c r="W1952" s="1" t="b">
        <f t="shared" si="524"/>
        <v>1</v>
      </c>
      <c r="X1952" s="1">
        <f t="shared" si="525"/>
        <v>1</v>
      </c>
      <c r="Y1952" s="1" t="b">
        <f t="shared" si="526"/>
        <v>1</v>
      </c>
      <c r="Z1952" s="1">
        <f t="shared" si="527"/>
        <v>1</v>
      </c>
    </row>
    <row r="1953" spans="1:26" x14ac:dyDescent="0.3">
      <c r="A1953" s="1">
        <v>29.466144</v>
      </c>
      <c r="B1953" s="1">
        <v>-96.408297000000005</v>
      </c>
      <c r="C1953" s="1" t="s">
        <v>109</v>
      </c>
      <c r="D1953" s="1" t="s">
        <v>112</v>
      </c>
      <c r="E1953" s="1" t="s">
        <v>179</v>
      </c>
      <c r="F1953" s="1" t="s">
        <v>165</v>
      </c>
      <c r="G1953" s="1" t="s">
        <v>31</v>
      </c>
      <c r="J1953" s="1">
        <f t="shared" si="511"/>
        <v>0</v>
      </c>
      <c r="K1953" s="1">
        <f t="shared" si="512"/>
        <v>0</v>
      </c>
      <c r="L1953" s="1">
        <f t="shared" si="513"/>
        <v>0</v>
      </c>
      <c r="M1953" s="1" t="b">
        <f t="shared" si="514"/>
        <v>0</v>
      </c>
      <c r="N1953" s="1">
        <f t="shared" si="515"/>
        <v>0</v>
      </c>
      <c r="O1953" s="1" t="b">
        <f t="shared" si="516"/>
        <v>0</v>
      </c>
      <c r="P1953" s="1">
        <f t="shared" si="517"/>
        <v>0</v>
      </c>
      <c r="Q1953" s="1" t="b">
        <f t="shared" si="518"/>
        <v>0</v>
      </c>
      <c r="R1953" s="1">
        <f t="shared" si="519"/>
        <v>0</v>
      </c>
      <c r="S1953" s="1" t="b">
        <f t="shared" si="520"/>
        <v>1</v>
      </c>
      <c r="T1953" s="1">
        <f t="shared" si="521"/>
        <v>1</v>
      </c>
      <c r="U1953" s="1" t="b">
        <f t="shared" si="522"/>
        <v>1</v>
      </c>
      <c r="V1953" s="1">
        <f t="shared" si="523"/>
        <v>1</v>
      </c>
      <c r="W1953" s="1" t="b">
        <f t="shared" si="524"/>
        <v>1</v>
      </c>
      <c r="X1953" s="1">
        <f t="shared" si="525"/>
        <v>1</v>
      </c>
      <c r="Y1953" s="1" t="b">
        <f t="shared" si="526"/>
        <v>1</v>
      </c>
      <c r="Z1953" s="1">
        <f t="shared" si="527"/>
        <v>1</v>
      </c>
    </row>
    <row r="1954" spans="1:26" x14ac:dyDescent="0.3">
      <c r="A1954" s="1">
        <v>29.467411999999999</v>
      </c>
      <c r="B1954" s="1">
        <v>-95.816935000000001</v>
      </c>
      <c r="C1954" s="1" t="s">
        <v>109</v>
      </c>
      <c r="D1954" s="1" t="s">
        <v>112</v>
      </c>
      <c r="E1954" s="1" t="s">
        <v>179</v>
      </c>
      <c r="F1954" s="1" t="s">
        <v>173</v>
      </c>
      <c r="G1954" s="1" t="s">
        <v>6</v>
      </c>
      <c r="J1954" s="1">
        <f t="shared" si="511"/>
        <v>1</v>
      </c>
      <c r="K1954" s="1">
        <f t="shared" si="512"/>
        <v>0</v>
      </c>
      <c r="L1954" s="1">
        <f t="shared" si="513"/>
        <v>0</v>
      </c>
      <c r="M1954" s="1" t="b">
        <f t="shared" si="514"/>
        <v>0</v>
      </c>
      <c r="N1954" s="1">
        <f t="shared" si="515"/>
        <v>0</v>
      </c>
      <c r="O1954" s="1" t="b">
        <f t="shared" si="516"/>
        <v>0</v>
      </c>
      <c r="P1954" s="1">
        <f t="shared" si="517"/>
        <v>0</v>
      </c>
      <c r="Q1954" s="1" t="b">
        <f t="shared" si="518"/>
        <v>0</v>
      </c>
      <c r="R1954" s="1">
        <f t="shared" si="519"/>
        <v>0</v>
      </c>
      <c r="S1954" s="1" t="b">
        <f t="shared" si="520"/>
        <v>0</v>
      </c>
      <c r="T1954" s="1">
        <f t="shared" si="521"/>
        <v>0</v>
      </c>
      <c r="U1954" s="1" t="b">
        <f t="shared" si="522"/>
        <v>0</v>
      </c>
      <c r="V1954" s="1">
        <f t="shared" si="523"/>
        <v>0</v>
      </c>
      <c r="W1954" s="1" t="b">
        <f t="shared" si="524"/>
        <v>1</v>
      </c>
      <c r="X1954" s="1">
        <f t="shared" si="525"/>
        <v>1</v>
      </c>
      <c r="Y1954" s="1" t="b">
        <f t="shared" si="526"/>
        <v>0</v>
      </c>
      <c r="Z1954" s="1">
        <f t="shared" si="527"/>
        <v>0</v>
      </c>
    </row>
    <row r="1955" spans="1:26" x14ac:dyDescent="0.3">
      <c r="A1955" s="1">
        <v>29.468485000000001</v>
      </c>
      <c r="B1955" s="1">
        <v>-96.334586000000002</v>
      </c>
      <c r="C1955" s="1" t="s">
        <v>109</v>
      </c>
      <c r="D1955" s="1" t="s">
        <v>112</v>
      </c>
      <c r="E1955" s="1" t="s">
        <v>179</v>
      </c>
      <c r="F1955" s="1" t="s">
        <v>150</v>
      </c>
      <c r="G1955" s="1" t="s">
        <v>5</v>
      </c>
      <c r="J1955" s="1">
        <f t="shared" si="511"/>
        <v>0</v>
      </c>
      <c r="K1955" s="1">
        <f t="shared" si="512"/>
        <v>0</v>
      </c>
      <c r="L1955" s="1">
        <f t="shared" si="513"/>
        <v>0</v>
      </c>
      <c r="M1955" s="1" t="b">
        <f t="shared" si="514"/>
        <v>0</v>
      </c>
      <c r="N1955" s="1">
        <f t="shared" si="515"/>
        <v>0</v>
      </c>
      <c r="O1955" s="1" t="b">
        <f t="shared" si="516"/>
        <v>0</v>
      </c>
      <c r="P1955" s="1">
        <f t="shared" si="517"/>
        <v>0</v>
      </c>
      <c r="Q1955" s="1" t="b">
        <f t="shared" si="518"/>
        <v>0</v>
      </c>
      <c r="R1955" s="1">
        <f t="shared" si="519"/>
        <v>0</v>
      </c>
      <c r="S1955" s="1" t="b">
        <f t="shared" si="520"/>
        <v>1</v>
      </c>
      <c r="T1955" s="1">
        <f t="shared" si="521"/>
        <v>1</v>
      </c>
      <c r="U1955" s="1" t="b">
        <f t="shared" si="522"/>
        <v>1</v>
      </c>
      <c r="V1955" s="1">
        <f t="shared" si="523"/>
        <v>1</v>
      </c>
      <c r="W1955" s="1" t="b">
        <f t="shared" si="524"/>
        <v>1</v>
      </c>
      <c r="X1955" s="1">
        <f t="shared" si="525"/>
        <v>1</v>
      </c>
      <c r="Y1955" s="1" t="b">
        <f t="shared" si="526"/>
        <v>1</v>
      </c>
      <c r="Z1955" s="1">
        <f t="shared" si="527"/>
        <v>1</v>
      </c>
    </row>
    <row r="1956" spans="1:26" x14ac:dyDescent="0.3">
      <c r="A1956" s="1">
        <v>29.469726000000001</v>
      </c>
      <c r="B1956" s="1">
        <v>-96.364964000000001</v>
      </c>
      <c r="C1956" s="1" t="s">
        <v>109</v>
      </c>
      <c r="D1956" s="1" t="s">
        <v>112</v>
      </c>
      <c r="E1956" s="1" t="s">
        <v>179</v>
      </c>
      <c r="F1956" s="1" t="s">
        <v>150</v>
      </c>
      <c r="G1956" s="1" t="s">
        <v>31</v>
      </c>
      <c r="J1956" s="1">
        <f t="shared" si="511"/>
        <v>0</v>
      </c>
      <c r="K1956" s="1">
        <f t="shared" si="512"/>
        <v>0</v>
      </c>
      <c r="L1956" s="1">
        <f t="shared" si="513"/>
        <v>0</v>
      </c>
      <c r="M1956" s="1" t="b">
        <f t="shared" si="514"/>
        <v>0</v>
      </c>
      <c r="N1956" s="1">
        <f t="shared" si="515"/>
        <v>0</v>
      </c>
      <c r="O1956" s="1" t="b">
        <f t="shared" si="516"/>
        <v>0</v>
      </c>
      <c r="P1956" s="1">
        <f t="shared" si="517"/>
        <v>0</v>
      </c>
      <c r="Q1956" s="1" t="b">
        <f t="shared" si="518"/>
        <v>0</v>
      </c>
      <c r="R1956" s="1">
        <f t="shared" si="519"/>
        <v>0</v>
      </c>
      <c r="S1956" s="1" t="b">
        <f t="shared" si="520"/>
        <v>1</v>
      </c>
      <c r="T1956" s="1">
        <f t="shared" si="521"/>
        <v>1</v>
      </c>
      <c r="U1956" s="1" t="b">
        <f t="shared" si="522"/>
        <v>1</v>
      </c>
      <c r="V1956" s="1">
        <f t="shared" si="523"/>
        <v>1</v>
      </c>
      <c r="W1956" s="1" t="b">
        <f t="shared" si="524"/>
        <v>1</v>
      </c>
      <c r="X1956" s="1">
        <f t="shared" si="525"/>
        <v>1</v>
      </c>
      <c r="Y1956" s="1" t="b">
        <f t="shared" si="526"/>
        <v>1</v>
      </c>
      <c r="Z1956" s="1">
        <f t="shared" si="527"/>
        <v>1</v>
      </c>
    </row>
    <row r="1957" spans="1:26" x14ac:dyDescent="0.3">
      <c r="A1957" s="1">
        <v>29.470613</v>
      </c>
      <c r="B1957" s="1">
        <v>-96.363787000000002</v>
      </c>
      <c r="C1957" s="1" t="s">
        <v>109</v>
      </c>
      <c r="D1957" s="1" t="s">
        <v>112</v>
      </c>
      <c r="E1957" s="1" t="s">
        <v>179</v>
      </c>
      <c r="F1957" s="1" t="s">
        <v>150</v>
      </c>
      <c r="G1957" s="1" t="s">
        <v>6</v>
      </c>
      <c r="J1957" s="1">
        <f t="shared" si="511"/>
        <v>1</v>
      </c>
      <c r="K1957" s="1">
        <f t="shared" si="512"/>
        <v>0</v>
      </c>
      <c r="L1957" s="1">
        <f t="shared" si="513"/>
        <v>0</v>
      </c>
      <c r="M1957" s="1" t="b">
        <f t="shared" si="514"/>
        <v>0</v>
      </c>
      <c r="N1957" s="1">
        <f t="shared" si="515"/>
        <v>0</v>
      </c>
      <c r="O1957" s="1" t="b">
        <f t="shared" si="516"/>
        <v>0</v>
      </c>
      <c r="P1957" s="1">
        <f t="shared" si="517"/>
        <v>0</v>
      </c>
      <c r="Q1957" s="1" t="b">
        <f t="shared" si="518"/>
        <v>0</v>
      </c>
      <c r="R1957" s="1">
        <f t="shared" si="519"/>
        <v>0</v>
      </c>
      <c r="S1957" s="1" t="b">
        <f t="shared" si="520"/>
        <v>0</v>
      </c>
      <c r="T1957" s="1">
        <f t="shared" si="521"/>
        <v>0</v>
      </c>
      <c r="U1957" s="1" t="b">
        <f t="shared" si="522"/>
        <v>0</v>
      </c>
      <c r="V1957" s="1">
        <f t="shared" si="523"/>
        <v>0</v>
      </c>
      <c r="W1957" s="1" t="b">
        <f t="shared" si="524"/>
        <v>1</v>
      </c>
      <c r="X1957" s="1">
        <f t="shared" si="525"/>
        <v>1</v>
      </c>
      <c r="Y1957" s="1" t="b">
        <f t="shared" si="526"/>
        <v>0</v>
      </c>
      <c r="Z1957" s="1">
        <f t="shared" si="527"/>
        <v>0</v>
      </c>
    </row>
    <row r="1958" spans="1:26" x14ac:dyDescent="0.3">
      <c r="A1958" s="1">
        <v>29.472415999999999</v>
      </c>
      <c r="B1958" s="1">
        <v>-96.357601000000003</v>
      </c>
      <c r="C1958" s="1" t="s">
        <v>109</v>
      </c>
      <c r="D1958" s="1" t="s">
        <v>112</v>
      </c>
      <c r="E1958" s="1" t="s">
        <v>179</v>
      </c>
      <c r="F1958" s="1" t="s">
        <v>146</v>
      </c>
      <c r="G1958" s="1" t="s">
        <v>6</v>
      </c>
      <c r="J1958" s="1">
        <f t="shared" si="511"/>
        <v>1</v>
      </c>
      <c r="K1958" s="1">
        <f t="shared" si="512"/>
        <v>0</v>
      </c>
      <c r="L1958" s="1">
        <f t="shared" si="513"/>
        <v>0</v>
      </c>
      <c r="M1958" s="1" t="b">
        <f t="shared" si="514"/>
        <v>0</v>
      </c>
      <c r="N1958" s="1">
        <f t="shared" si="515"/>
        <v>0</v>
      </c>
      <c r="O1958" s="1" t="b">
        <f t="shared" si="516"/>
        <v>0</v>
      </c>
      <c r="P1958" s="1">
        <f t="shared" si="517"/>
        <v>0</v>
      </c>
      <c r="Q1958" s="1" t="b">
        <f t="shared" si="518"/>
        <v>0</v>
      </c>
      <c r="R1958" s="1">
        <f t="shared" si="519"/>
        <v>0</v>
      </c>
      <c r="S1958" s="1" t="b">
        <f t="shared" si="520"/>
        <v>0</v>
      </c>
      <c r="T1958" s="1">
        <f t="shared" si="521"/>
        <v>0</v>
      </c>
      <c r="U1958" s="1" t="b">
        <f t="shared" si="522"/>
        <v>0</v>
      </c>
      <c r="V1958" s="1">
        <f t="shared" si="523"/>
        <v>0</v>
      </c>
      <c r="W1958" s="1" t="b">
        <f t="shared" si="524"/>
        <v>1</v>
      </c>
      <c r="X1958" s="1">
        <f t="shared" si="525"/>
        <v>1</v>
      </c>
      <c r="Y1958" s="1" t="b">
        <f t="shared" si="526"/>
        <v>0</v>
      </c>
      <c r="Z1958" s="1">
        <f t="shared" si="527"/>
        <v>0</v>
      </c>
    </row>
    <row r="1959" spans="1:26" x14ac:dyDescent="0.3">
      <c r="A1959" s="1">
        <v>29.472576</v>
      </c>
      <c r="B1959" s="1">
        <v>-96.410968999999994</v>
      </c>
      <c r="C1959" s="1" t="s">
        <v>109</v>
      </c>
      <c r="D1959" s="1" t="s">
        <v>112</v>
      </c>
      <c r="E1959" s="1" t="s">
        <v>179</v>
      </c>
      <c r="F1959" s="1" t="s">
        <v>172</v>
      </c>
      <c r="G1959" s="1" t="s">
        <v>6</v>
      </c>
      <c r="J1959" s="1">
        <f t="shared" si="511"/>
        <v>1</v>
      </c>
      <c r="K1959" s="1">
        <f t="shared" si="512"/>
        <v>0</v>
      </c>
      <c r="L1959" s="1">
        <f t="shared" si="513"/>
        <v>0</v>
      </c>
      <c r="M1959" s="1" t="b">
        <f t="shared" si="514"/>
        <v>0</v>
      </c>
      <c r="N1959" s="1">
        <f t="shared" si="515"/>
        <v>0</v>
      </c>
      <c r="O1959" s="1" t="b">
        <f t="shared" si="516"/>
        <v>0</v>
      </c>
      <c r="P1959" s="1">
        <f t="shared" si="517"/>
        <v>0</v>
      </c>
      <c r="Q1959" s="1" t="b">
        <f t="shared" si="518"/>
        <v>0</v>
      </c>
      <c r="R1959" s="1">
        <f t="shared" si="519"/>
        <v>0</v>
      </c>
      <c r="S1959" s="1" t="b">
        <f t="shared" si="520"/>
        <v>0</v>
      </c>
      <c r="T1959" s="1">
        <f t="shared" si="521"/>
        <v>0</v>
      </c>
      <c r="U1959" s="1" t="b">
        <f t="shared" si="522"/>
        <v>0</v>
      </c>
      <c r="V1959" s="1">
        <f t="shared" si="523"/>
        <v>0</v>
      </c>
      <c r="W1959" s="1" t="b">
        <f t="shared" si="524"/>
        <v>1</v>
      </c>
      <c r="X1959" s="1">
        <f t="shared" si="525"/>
        <v>1</v>
      </c>
      <c r="Y1959" s="1" t="b">
        <f t="shared" si="526"/>
        <v>0</v>
      </c>
      <c r="Z1959" s="1">
        <f t="shared" si="527"/>
        <v>0</v>
      </c>
    </row>
    <row r="1960" spans="1:26" x14ac:dyDescent="0.3">
      <c r="A1960" s="1">
        <v>29.473075999999999</v>
      </c>
      <c r="B1960" s="1">
        <v>-96.332812000000004</v>
      </c>
      <c r="C1960" s="1" t="s">
        <v>109</v>
      </c>
      <c r="D1960" s="1" t="s">
        <v>112</v>
      </c>
      <c r="E1960" s="1" t="s">
        <v>179</v>
      </c>
      <c r="F1960" s="1" t="s">
        <v>165</v>
      </c>
      <c r="G1960" s="1" t="s">
        <v>31</v>
      </c>
      <c r="J1960" s="1">
        <f t="shared" si="511"/>
        <v>0</v>
      </c>
      <c r="K1960" s="1">
        <f t="shared" si="512"/>
        <v>0</v>
      </c>
      <c r="L1960" s="1">
        <f t="shared" si="513"/>
        <v>0</v>
      </c>
      <c r="M1960" s="1" t="b">
        <f t="shared" si="514"/>
        <v>0</v>
      </c>
      <c r="N1960" s="1">
        <f t="shared" si="515"/>
        <v>0</v>
      </c>
      <c r="O1960" s="1" t="b">
        <f t="shared" si="516"/>
        <v>0</v>
      </c>
      <c r="P1960" s="1">
        <f t="shared" si="517"/>
        <v>0</v>
      </c>
      <c r="Q1960" s="1" t="b">
        <f t="shared" si="518"/>
        <v>0</v>
      </c>
      <c r="R1960" s="1">
        <f t="shared" si="519"/>
        <v>0</v>
      </c>
      <c r="S1960" s="1" t="b">
        <f t="shared" si="520"/>
        <v>1</v>
      </c>
      <c r="T1960" s="1">
        <f t="shared" si="521"/>
        <v>1</v>
      </c>
      <c r="U1960" s="1" t="b">
        <f t="shared" si="522"/>
        <v>1</v>
      </c>
      <c r="V1960" s="1">
        <f t="shared" si="523"/>
        <v>1</v>
      </c>
      <c r="W1960" s="1" t="b">
        <f t="shared" si="524"/>
        <v>1</v>
      </c>
      <c r="X1960" s="1">
        <f t="shared" si="525"/>
        <v>1</v>
      </c>
      <c r="Y1960" s="1" t="b">
        <f t="shared" si="526"/>
        <v>1</v>
      </c>
      <c r="Z1960" s="1">
        <f t="shared" si="527"/>
        <v>1</v>
      </c>
    </row>
    <row r="1961" spans="1:26" x14ac:dyDescent="0.3">
      <c r="A1961" s="1">
        <v>29.474428</v>
      </c>
      <c r="B1961" s="1">
        <v>-95.814845000000005</v>
      </c>
      <c r="C1961" s="1" t="s">
        <v>109</v>
      </c>
      <c r="D1961" s="1" t="s">
        <v>112</v>
      </c>
      <c r="E1961" s="1" t="s">
        <v>179</v>
      </c>
      <c r="F1961" s="1" t="s">
        <v>150</v>
      </c>
      <c r="G1961" s="1" t="s">
        <v>6</v>
      </c>
      <c r="J1961" s="1">
        <f t="shared" si="511"/>
        <v>1</v>
      </c>
      <c r="K1961" s="1">
        <f t="shared" si="512"/>
        <v>0</v>
      </c>
      <c r="L1961" s="1">
        <f t="shared" si="513"/>
        <v>0</v>
      </c>
      <c r="M1961" s="1" t="b">
        <f t="shared" si="514"/>
        <v>0</v>
      </c>
      <c r="N1961" s="1">
        <f t="shared" si="515"/>
        <v>0</v>
      </c>
      <c r="O1961" s="1" t="b">
        <f t="shared" si="516"/>
        <v>0</v>
      </c>
      <c r="P1961" s="1">
        <f t="shared" si="517"/>
        <v>0</v>
      </c>
      <c r="Q1961" s="1" t="b">
        <f t="shared" si="518"/>
        <v>0</v>
      </c>
      <c r="R1961" s="1">
        <f t="shared" si="519"/>
        <v>0</v>
      </c>
      <c r="S1961" s="1" t="b">
        <f t="shared" si="520"/>
        <v>0</v>
      </c>
      <c r="T1961" s="1">
        <f t="shared" si="521"/>
        <v>0</v>
      </c>
      <c r="U1961" s="1" t="b">
        <f t="shared" si="522"/>
        <v>0</v>
      </c>
      <c r="V1961" s="1">
        <f t="shared" si="523"/>
        <v>0</v>
      </c>
      <c r="W1961" s="1" t="b">
        <f t="shared" si="524"/>
        <v>1</v>
      </c>
      <c r="X1961" s="1">
        <f t="shared" si="525"/>
        <v>1</v>
      </c>
      <c r="Y1961" s="1" t="b">
        <f t="shared" si="526"/>
        <v>0</v>
      </c>
      <c r="Z1961" s="1">
        <f t="shared" si="527"/>
        <v>0</v>
      </c>
    </row>
    <row r="1962" spans="1:26" x14ac:dyDescent="0.3">
      <c r="A1962" s="1">
        <v>29.477456</v>
      </c>
      <c r="B1962" s="1">
        <v>-96.331142</v>
      </c>
      <c r="C1962" s="1" t="s">
        <v>109</v>
      </c>
      <c r="D1962" s="1" t="s">
        <v>112</v>
      </c>
      <c r="E1962" s="1" t="s">
        <v>179</v>
      </c>
      <c r="F1962" s="1" t="s">
        <v>165</v>
      </c>
      <c r="G1962" s="1" t="s">
        <v>6</v>
      </c>
      <c r="J1962" s="1">
        <f t="shared" si="511"/>
        <v>1</v>
      </c>
      <c r="K1962" s="1">
        <f t="shared" si="512"/>
        <v>0</v>
      </c>
      <c r="L1962" s="1">
        <f t="shared" si="513"/>
        <v>0</v>
      </c>
      <c r="M1962" s="1" t="b">
        <f t="shared" si="514"/>
        <v>0</v>
      </c>
      <c r="N1962" s="1">
        <f t="shared" si="515"/>
        <v>0</v>
      </c>
      <c r="O1962" s="1" t="b">
        <f t="shared" si="516"/>
        <v>0</v>
      </c>
      <c r="P1962" s="1">
        <f t="shared" si="517"/>
        <v>0</v>
      </c>
      <c r="Q1962" s="1" t="b">
        <f t="shared" si="518"/>
        <v>0</v>
      </c>
      <c r="R1962" s="1">
        <f t="shared" si="519"/>
        <v>0</v>
      </c>
      <c r="S1962" s="1" t="b">
        <f t="shared" si="520"/>
        <v>0</v>
      </c>
      <c r="T1962" s="1">
        <f t="shared" si="521"/>
        <v>0</v>
      </c>
      <c r="U1962" s="1" t="b">
        <f t="shared" si="522"/>
        <v>0</v>
      </c>
      <c r="V1962" s="1">
        <f t="shared" si="523"/>
        <v>0</v>
      </c>
      <c r="W1962" s="1" t="b">
        <f t="shared" si="524"/>
        <v>1</v>
      </c>
      <c r="X1962" s="1">
        <f t="shared" si="525"/>
        <v>1</v>
      </c>
      <c r="Y1962" s="1" t="b">
        <f t="shared" si="526"/>
        <v>0</v>
      </c>
      <c r="Z1962" s="1">
        <f t="shared" si="527"/>
        <v>0</v>
      </c>
    </row>
    <row r="1963" spans="1:26" x14ac:dyDescent="0.3">
      <c r="A1963" s="1">
        <v>29.47954</v>
      </c>
      <c r="B1963" s="1">
        <v>-96.354374000000007</v>
      </c>
      <c r="C1963" s="1" t="s">
        <v>109</v>
      </c>
      <c r="D1963" s="1" t="s">
        <v>112</v>
      </c>
      <c r="E1963" s="1" t="s">
        <v>179</v>
      </c>
      <c r="F1963" s="1" t="s">
        <v>150</v>
      </c>
      <c r="G1963" s="1" t="s">
        <v>6</v>
      </c>
      <c r="J1963" s="1">
        <f t="shared" si="511"/>
        <v>1</v>
      </c>
      <c r="K1963" s="1">
        <f t="shared" si="512"/>
        <v>0</v>
      </c>
      <c r="L1963" s="1">
        <f t="shared" si="513"/>
        <v>0</v>
      </c>
      <c r="M1963" s="1" t="b">
        <f t="shared" si="514"/>
        <v>0</v>
      </c>
      <c r="N1963" s="1">
        <f t="shared" si="515"/>
        <v>0</v>
      </c>
      <c r="O1963" s="1" t="b">
        <f t="shared" si="516"/>
        <v>0</v>
      </c>
      <c r="P1963" s="1">
        <f t="shared" si="517"/>
        <v>0</v>
      </c>
      <c r="Q1963" s="1" t="b">
        <f t="shared" si="518"/>
        <v>0</v>
      </c>
      <c r="R1963" s="1">
        <f t="shared" si="519"/>
        <v>0</v>
      </c>
      <c r="S1963" s="1" t="b">
        <f t="shared" si="520"/>
        <v>0</v>
      </c>
      <c r="T1963" s="1">
        <f t="shared" si="521"/>
        <v>0</v>
      </c>
      <c r="U1963" s="1" t="b">
        <f t="shared" si="522"/>
        <v>0</v>
      </c>
      <c r="V1963" s="1">
        <f t="shared" si="523"/>
        <v>0</v>
      </c>
      <c r="W1963" s="1" t="b">
        <f t="shared" si="524"/>
        <v>1</v>
      </c>
      <c r="X1963" s="1">
        <f t="shared" si="525"/>
        <v>1</v>
      </c>
      <c r="Y1963" s="1" t="b">
        <f t="shared" si="526"/>
        <v>0</v>
      </c>
      <c r="Z1963" s="1">
        <f t="shared" si="527"/>
        <v>0</v>
      </c>
    </row>
    <row r="1964" spans="1:26" x14ac:dyDescent="0.3">
      <c r="A1964" s="1">
        <v>29.481753000000001</v>
      </c>
      <c r="B1964" s="1">
        <v>-95.823662999999996</v>
      </c>
      <c r="C1964" s="1" t="s">
        <v>107</v>
      </c>
      <c r="D1964" s="1" t="s">
        <v>130</v>
      </c>
      <c r="E1964" s="1" t="s">
        <v>179</v>
      </c>
      <c r="F1964" s="1" t="s">
        <v>111</v>
      </c>
      <c r="G1964" s="1" t="s">
        <v>79</v>
      </c>
      <c r="J1964" s="1">
        <f t="shared" si="511"/>
        <v>0</v>
      </c>
      <c r="K1964" s="1">
        <f t="shared" si="512"/>
        <v>0</v>
      </c>
      <c r="L1964" s="1">
        <f t="shared" si="513"/>
        <v>0</v>
      </c>
      <c r="M1964" s="1" t="b">
        <f t="shared" si="514"/>
        <v>0</v>
      </c>
      <c r="N1964" s="1">
        <f t="shared" si="515"/>
        <v>0</v>
      </c>
      <c r="O1964" s="1" t="b">
        <f t="shared" si="516"/>
        <v>0</v>
      </c>
      <c r="P1964" s="1">
        <f t="shared" si="517"/>
        <v>0</v>
      </c>
      <c r="Q1964" s="1" t="b">
        <f t="shared" si="518"/>
        <v>0</v>
      </c>
      <c r="R1964" s="1">
        <f t="shared" si="519"/>
        <v>0</v>
      </c>
      <c r="S1964" s="1" t="b">
        <f t="shared" si="520"/>
        <v>1</v>
      </c>
      <c r="T1964" s="1">
        <f t="shared" si="521"/>
        <v>1</v>
      </c>
      <c r="U1964" s="1" t="b">
        <f t="shared" si="522"/>
        <v>1</v>
      </c>
      <c r="V1964" s="1">
        <f t="shared" si="523"/>
        <v>1</v>
      </c>
      <c r="W1964" s="1" t="b">
        <f t="shared" si="524"/>
        <v>1</v>
      </c>
      <c r="X1964" s="1">
        <f t="shared" si="525"/>
        <v>1</v>
      </c>
      <c r="Y1964" s="1" t="b">
        <f t="shared" si="526"/>
        <v>1</v>
      </c>
      <c r="Z1964" s="1">
        <f t="shared" si="527"/>
        <v>1</v>
      </c>
    </row>
    <row r="1965" spans="1:26" x14ac:dyDescent="0.3">
      <c r="A1965" s="1">
        <v>29.484181</v>
      </c>
      <c r="B1965" s="1">
        <v>-96.328537999999995</v>
      </c>
      <c r="C1965" s="1" t="s">
        <v>109</v>
      </c>
      <c r="D1965" s="1" t="s">
        <v>112</v>
      </c>
      <c r="E1965" s="1" t="s">
        <v>179</v>
      </c>
      <c r="F1965" s="1" t="s">
        <v>150</v>
      </c>
      <c r="G1965" s="1" t="s">
        <v>6</v>
      </c>
      <c r="J1965" s="1">
        <f t="shared" si="511"/>
        <v>1</v>
      </c>
      <c r="K1965" s="1">
        <f t="shared" si="512"/>
        <v>0</v>
      </c>
      <c r="L1965" s="1">
        <f t="shared" si="513"/>
        <v>0</v>
      </c>
      <c r="M1965" s="1" t="b">
        <f t="shared" si="514"/>
        <v>0</v>
      </c>
      <c r="N1965" s="1">
        <f t="shared" si="515"/>
        <v>0</v>
      </c>
      <c r="O1965" s="1" t="b">
        <f t="shared" si="516"/>
        <v>0</v>
      </c>
      <c r="P1965" s="1">
        <f t="shared" si="517"/>
        <v>0</v>
      </c>
      <c r="Q1965" s="1" t="b">
        <f t="shared" si="518"/>
        <v>0</v>
      </c>
      <c r="R1965" s="1">
        <f t="shared" si="519"/>
        <v>0</v>
      </c>
      <c r="S1965" s="1" t="b">
        <f t="shared" si="520"/>
        <v>0</v>
      </c>
      <c r="T1965" s="1">
        <f t="shared" si="521"/>
        <v>0</v>
      </c>
      <c r="U1965" s="1" t="b">
        <f t="shared" si="522"/>
        <v>0</v>
      </c>
      <c r="V1965" s="1">
        <f t="shared" si="523"/>
        <v>0</v>
      </c>
      <c r="W1965" s="1" t="b">
        <f t="shared" si="524"/>
        <v>1</v>
      </c>
      <c r="X1965" s="1">
        <f t="shared" si="525"/>
        <v>1</v>
      </c>
      <c r="Y1965" s="1" t="b">
        <f t="shared" si="526"/>
        <v>0</v>
      </c>
      <c r="Z1965" s="1">
        <f t="shared" si="527"/>
        <v>0</v>
      </c>
    </row>
    <row r="1966" spans="1:26" x14ac:dyDescent="0.3">
      <c r="A1966" s="1">
        <v>29.485451999999999</v>
      </c>
      <c r="B1966" s="1">
        <v>-95.828064999999995</v>
      </c>
      <c r="C1966" s="1" t="s">
        <v>108</v>
      </c>
      <c r="D1966" s="1" t="s">
        <v>112</v>
      </c>
      <c r="E1966" s="1" t="s">
        <v>179</v>
      </c>
      <c r="F1966" s="1" t="s">
        <v>145</v>
      </c>
      <c r="G1966" s="1" t="s">
        <v>9</v>
      </c>
      <c r="J1966" s="1">
        <f t="shared" si="511"/>
        <v>0</v>
      </c>
      <c r="K1966" s="1">
        <f t="shared" si="512"/>
        <v>0</v>
      </c>
      <c r="L1966" s="1">
        <f t="shared" si="513"/>
        <v>1</v>
      </c>
      <c r="M1966" s="1" t="b">
        <f t="shared" si="514"/>
        <v>0</v>
      </c>
      <c r="N1966" s="1">
        <f t="shared" si="515"/>
        <v>0</v>
      </c>
      <c r="O1966" s="1" t="b">
        <f t="shared" si="516"/>
        <v>0</v>
      </c>
      <c r="P1966" s="1">
        <f t="shared" si="517"/>
        <v>0</v>
      </c>
      <c r="Q1966" s="1" t="b">
        <f t="shared" si="518"/>
        <v>0</v>
      </c>
      <c r="R1966" s="1">
        <f t="shared" si="519"/>
        <v>0</v>
      </c>
      <c r="S1966" s="1" t="b">
        <f t="shared" si="520"/>
        <v>1</v>
      </c>
      <c r="T1966" s="1">
        <f t="shared" si="521"/>
        <v>1</v>
      </c>
      <c r="U1966" s="1" t="b">
        <f t="shared" si="522"/>
        <v>0</v>
      </c>
      <c r="V1966" s="1">
        <f t="shared" si="523"/>
        <v>0</v>
      </c>
      <c r="W1966" s="1" t="b">
        <f t="shared" si="524"/>
        <v>0</v>
      </c>
      <c r="X1966" s="1">
        <f t="shared" si="525"/>
        <v>0</v>
      </c>
      <c r="Y1966" s="1" t="b">
        <f t="shared" si="526"/>
        <v>0</v>
      </c>
      <c r="Z1966" s="1">
        <f t="shared" si="527"/>
        <v>0</v>
      </c>
    </row>
    <row r="1967" spans="1:26" x14ac:dyDescent="0.3">
      <c r="A1967" s="1">
        <v>29.487214999999999</v>
      </c>
      <c r="B1967" s="1">
        <v>-96.416589000000002</v>
      </c>
      <c r="C1967" s="1" t="s">
        <v>109</v>
      </c>
      <c r="D1967" s="1" t="s">
        <v>115</v>
      </c>
      <c r="E1967" s="1" t="s">
        <v>179</v>
      </c>
      <c r="F1967" s="1" t="s">
        <v>111</v>
      </c>
      <c r="G1967" s="1" t="s">
        <v>64</v>
      </c>
      <c r="J1967" s="1">
        <f t="shared" si="511"/>
        <v>0</v>
      </c>
      <c r="K1967" s="1">
        <f t="shared" si="512"/>
        <v>0</v>
      </c>
      <c r="L1967" s="1">
        <f t="shared" si="513"/>
        <v>0</v>
      </c>
      <c r="M1967" s="1" t="b">
        <f t="shared" si="514"/>
        <v>0</v>
      </c>
      <c r="N1967" s="1">
        <f t="shared" si="515"/>
        <v>0</v>
      </c>
      <c r="O1967" s="1" t="b">
        <f t="shared" si="516"/>
        <v>0</v>
      </c>
      <c r="P1967" s="1">
        <f t="shared" si="517"/>
        <v>0</v>
      </c>
      <c r="Q1967" s="1" t="b">
        <f t="shared" si="518"/>
        <v>0</v>
      </c>
      <c r="R1967" s="1">
        <f t="shared" si="519"/>
        <v>0</v>
      </c>
      <c r="S1967" s="1" t="b">
        <f t="shared" si="520"/>
        <v>1</v>
      </c>
      <c r="T1967" s="1">
        <f t="shared" si="521"/>
        <v>1</v>
      </c>
      <c r="U1967" s="1" t="b">
        <f t="shared" si="522"/>
        <v>1</v>
      </c>
      <c r="V1967" s="1">
        <f t="shared" si="523"/>
        <v>1</v>
      </c>
      <c r="W1967" s="1" t="b">
        <f t="shared" si="524"/>
        <v>1</v>
      </c>
      <c r="X1967" s="1">
        <f t="shared" si="525"/>
        <v>1</v>
      </c>
      <c r="Y1967" s="1" t="b">
        <f t="shared" si="526"/>
        <v>1</v>
      </c>
      <c r="Z1967" s="1">
        <f t="shared" si="527"/>
        <v>1</v>
      </c>
    </row>
    <row r="1968" spans="1:26" x14ac:dyDescent="0.3">
      <c r="A1968" s="1">
        <v>29.487483999999998</v>
      </c>
      <c r="B1968" s="1">
        <v>-96.346433000000005</v>
      </c>
      <c r="C1968" s="1" t="s">
        <v>109</v>
      </c>
      <c r="D1968" s="1" t="s">
        <v>112</v>
      </c>
      <c r="E1968" s="1" t="s">
        <v>179</v>
      </c>
      <c r="F1968" s="1" t="s">
        <v>165</v>
      </c>
      <c r="G1968" s="1" t="s">
        <v>6</v>
      </c>
      <c r="J1968" s="1">
        <f t="shared" si="511"/>
        <v>1</v>
      </c>
      <c r="K1968" s="1">
        <f t="shared" si="512"/>
        <v>0</v>
      </c>
      <c r="L1968" s="1">
        <f t="shared" si="513"/>
        <v>0</v>
      </c>
      <c r="M1968" s="1" t="b">
        <f t="shared" si="514"/>
        <v>0</v>
      </c>
      <c r="N1968" s="1">
        <f t="shared" si="515"/>
        <v>0</v>
      </c>
      <c r="O1968" s="1" t="b">
        <f t="shared" si="516"/>
        <v>0</v>
      </c>
      <c r="P1968" s="1">
        <f t="shared" si="517"/>
        <v>0</v>
      </c>
      <c r="Q1968" s="1" t="b">
        <f t="shared" si="518"/>
        <v>0</v>
      </c>
      <c r="R1968" s="1">
        <f t="shared" si="519"/>
        <v>0</v>
      </c>
      <c r="S1968" s="1" t="b">
        <f t="shared" si="520"/>
        <v>0</v>
      </c>
      <c r="T1968" s="1">
        <f t="shared" si="521"/>
        <v>0</v>
      </c>
      <c r="U1968" s="1" t="b">
        <f t="shared" si="522"/>
        <v>0</v>
      </c>
      <c r="V1968" s="1">
        <f t="shared" si="523"/>
        <v>0</v>
      </c>
      <c r="W1968" s="1" t="b">
        <f t="shared" si="524"/>
        <v>1</v>
      </c>
      <c r="X1968" s="1">
        <f t="shared" si="525"/>
        <v>1</v>
      </c>
      <c r="Y1968" s="1" t="b">
        <f t="shared" si="526"/>
        <v>0</v>
      </c>
      <c r="Z1968" s="1">
        <f t="shared" si="527"/>
        <v>0</v>
      </c>
    </row>
    <row r="1969" spans="1:26" x14ac:dyDescent="0.3">
      <c r="A1969" s="1">
        <v>29.488742999999999</v>
      </c>
      <c r="B1969" s="1">
        <v>-96.343553999999997</v>
      </c>
      <c r="C1969" s="1" t="s">
        <v>109</v>
      </c>
      <c r="D1969" s="1" t="s">
        <v>112</v>
      </c>
      <c r="E1969" s="1" t="s">
        <v>179</v>
      </c>
      <c r="F1969" s="1" t="s">
        <v>165</v>
      </c>
      <c r="G1969" s="1" t="s">
        <v>6</v>
      </c>
      <c r="J1969" s="1">
        <f t="shared" si="511"/>
        <v>1</v>
      </c>
      <c r="K1969" s="1">
        <f t="shared" si="512"/>
        <v>0</v>
      </c>
      <c r="L1969" s="1">
        <f t="shared" si="513"/>
        <v>0</v>
      </c>
      <c r="M1969" s="1" t="b">
        <f t="shared" si="514"/>
        <v>0</v>
      </c>
      <c r="N1969" s="1">
        <f t="shared" si="515"/>
        <v>0</v>
      </c>
      <c r="O1969" s="1" t="b">
        <f t="shared" si="516"/>
        <v>0</v>
      </c>
      <c r="P1969" s="1">
        <f t="shared" si="517"/>
        <v>0</v>
      </c>
      <c r="Q1969" s="1" t="b">
        <f t="shared" si="518"/>
        <v>0</v>
      </c>
      <c r="R1969" s="1">
        <f t="shared" si="519"/>
        <v>0</v>
      </c>
      <c r="S1969" s="1" t="b">
        <f t="shared" si="520"/>
        <v>0</v>
      </c>
      <c r="T1969" s="1">
        <f t="shared" si="521"/>
        <v>0</v>
      </c>
      <c r="U1969" s="1" t="b">
        <f t="shared" si="522"/>
        <v>0</v>
      </c>
      <c r="V1969" s="1">
        <f t="shared" si="523"/>
        <v>0</v>
      </c>
      <c r="W1969" s="1" t="b">
        <f t="shared" si="524"/>
        <v>1</v>
      </c>
      <c r="X1969" s="1">
        <f t="shared" si="525"/>
        <v>1</v>
      </c>
      <c r="Y1969" s="1" t="b">
        <f t="shared" si="526"/>
        <v>0</v>
      </c>
      <c r="Z1969" s="1">
        <f t="shared" si="527"/>
        <v>0</v>
      </c>
    </row>
    <row r="1970" spans="1:26" x14ac:dyDescent="0.3">
      <c r="A1970" s="1">
        <v>29.490970999999998</v>
      </c>
      <c r="B1970" s="1">
        <v>-96.325991999999999</v>
      </c>
      <c r="C1970" s="1" t="s">
        <v>108</v>
      </c>
      <c r="D1970" s="1" t="s">
        <v>113</v>
      </c>
      <c r="E1970" s="1" t="s">
        <v>179</v>
      </c>
      <c r="F1970" s="1" t="s">
        <v>111</v>
      </c>
      <c r="G1970" s="1" t="s">
        <v>6</v>
      </c>
      <c r="J1970" s="1">
        <f t="shared" si="511"/>
        <v>1</v>
      </c>
      <c r="K1970" s="1">
        <f t="shared" si="512"/>
        <v>0</v>
      </c>
      <c r="L1970" s="1">
        <f t="shared" si="513"/>
        <v>0</v>
      </c>
      <c r="M1970" s="1" t="b">
        <f t="shared" si="514"/>
        <v>0</v>
      </c>
      <c r="N1970" s="1">
        <f t="shared" si="515"/>
        <v>0</v>
      </c>
      <c r="O1970" s="1" t="b">
        <f t="shared" si="516"/>
        <v>0</v>
      </c>
      <c r="P1970" s="1">
        <f t="shared" si="517"/>
        <v>0</v>
      </c>
      <c r="Q1970" s="1" t="b">
        <f t="shared" si="518"/>
        <v>0</v>
      </c>
      <c r="R1970" s="1">
        <f t="shared" si="519"/>
        <v>0</v>
      </c>
      <c r="S1970" s="1" t="b">
        <f t="shared" si="520"/>
        <v>0</v>
      </c>
      <c r="T1970" s="1">
        <f t="shared" si="521"/>
        <v>0</v>
      </c>
      <c r="U1970" s="1" t="b">
        <f t="shared" si="522"/>
        <v>0</v>
      </c>
      <c r="V1970" s="1">
        <f t="shared" si="523"/>
        <v>0</v>
      </c>
      <c r="W1970" s="1" t="b">
        <f t="shared" si="524"/>
        <v>1</v>
      </c>
      <c r="X1970" s="1">
        <f t="shared" si="525"/>
        <v>1</v>
      </c>
      <c r="Y1970" s="1" t="b">
        <f t="shared" si="526"/>
        <v>0</v>
      </c>
      <c r="Z1970" s="1">
        <f t="shared" si="527"/>
        <v>0</v>
      </c>
    </row>
    <row r="1971" spans="1:26" x14ac:dyDescent="0.3">
      <c r="A1971" s="1">
        <v>29.492573</v>
      </c>
      <c r="B1971" s="1">
        <v>-95.836674000000002</v>
      </c>
      <c r="C1971" s="1" t="s">
        <v>107</v>
      </c>
      <c r="D1971" s="1" t="s">
        <v>121</v>
      </c>
      <c r="E1971" s="1" t="s">
        <v>179</v>
      </c>
      <c r="F1971" s="1" t="s">
        <v>111</v>
      </c>
      <c r="G1971" s="1" t="s">
        <v>64</v>
      </c>
      <c r="J1971" s="1">
        <f t="shared" si="511"/>
        <v>0</v>
      </c>
      <c r="K1971" s="1">
        <f t="shared" si="512"/>
        <v>0</v>
      </c>
      <c r="L1971" s="1">
        <f t="shared" si="513"/>
        <v>0</v>
      </c>
      <c r="M1971" s="1" t="b">
        <f t="shared" si="514"/>
        <v>0</v>
      </c>
      <c r="N1971" s="1">
        <f t="shared" si="515"/>
        <v>0</v>
      </c>
      <c r="O1971" s="1" t="b">
        <f t="shared" si="516"/>
        <v>0</v>
      </c>
      <c r="P1971" s="1">
        <f t="shared" si="517"/>
        <v>0</v>
      </c>
      <c r="Q1971" s="1" t="b">
        <f t="shared" si="518"/>
        <v>0</v>
      </c>
      <c r="R1971" s="1">
        <f t="shared" si="519"/>
        <v>0</v>
      </c>
      <c r="S1971" s="1" t="b">
        <f t="shared" si="520"/>
        <v>1</v>
      </c>
      <c r="T1971" s="1">
        <f t="shared" si="521"/>
        <v>1</v>
      </c>
      <c r="U1971" s="1" t="b">
        <f t="shared" si="522"/>
        <v>1</v>
      </c>
      <c r="V1971" s="1">
        <f t="shared" si="523"/>
        <v>1</v>
      </c>
      <c r="W1971" s="1" t="b">
        <f t="shared" si="524"/>
        <v>1</v>
      </c>
      <c r="X1971" s="1">
        <f t="shared" si="525"/>
        <v>1</v>
      </c>
      <c r="Y1971" s="1" t="b">
        <f t="shared" si="526"/>
        <v>1</v>
      </c>
      <c r="Z1971" s="1">
        <f t="shared" si="527"/>
        <v>1</v>
      </c>
    </row>
    <row r="1972" spans="1:26" x14ac:dyDescent="0.3">
      <c r="A1972" s="1">
        <v>29.494975</v>
      </c>
      <c r="B1972" s="1">
        <v>-96.461781000000002</v>
      </c>
      <c r="C1972" s="1" t="s">
        <v>109</v>
      </c>
      <c r="D1972" s="1" t="s">
        <v>112</v>
      </c>
      <c r="E1972" s="1" t="s">
        <v>179</v>
      </c>
      <c r="F1972" s="1" t="s">
        <v>172</v>
      </c>
      <c r="G1972" s="1" t="s">
        <v>6</v>
      </c>
      <c r="J1972" s="1">
        <f t="shared" si="511"/>
        <v>1</v>
      </c>
      <c r="K1972" s="1">
        <f t="shared" si="512"/>
        <v>0</v>
      </c>
      <c r="L1972" s="1">
        <f t="shared" si="513"/>
        <v>0</v>
      </c>
      <c r="M1972" s="1" t="b">
        <f t="shared" si="514"/>
        <v>0</v>
      </c>
      <c r="N1972" s="1">
        <f t="shared" si="515"/>
        <v>0</v>
      </c>
      <c r="O1972" s="1" t="b">
        <f t="shared" si="516"/>
        <v>0</v>
      </c>
      <c r="P1972" s="1">
        <f t="shared" si="517"/>
        <v>0</v>
      </c>
      <c r="Q1972" s="1" t="b">
        <f t="shared" si="518"/>
        <v>0</v>
      </c>
      <c r="R1972" s="1">
        <f t="shared" si="519"/>
        <v>0</v>
      </c>
      <c r="S1972" s="1" t="b">
        <f t="shared" si="520"/>
        <v>0</v>
      </c>
      <c r="T1972" s="1">
        <f t="shared" si="521"/>
        <v>0</v>
      </c>
      <c r="U1972" s="1" t="b">
        <f t="shared" si="522"/>
        <v>0</v>
      </c>
      <c r="V1972" s="1">
        <f t="shared" si="523"/>
        <v>0</v>
      </c>
      <c r="W1972" s="1" t="b">
        <f t="shared" si="524"/>
        <v>1</v>
      </c>
      <c r="X1972" s="1">
        <f t="shared" si="525"/>
        <v>1</v>
      </c>
      <c r="Y1972" s="1" t="b">
        <f t="shared" si="526"/>
        <v>0</v>
      </c>
      <c r="Z1972" s="1">
        <f t="shared" si="527"/>
        <v>0</v>
      </c>
    </row>
    <row r="1973" spans="1:26" x14ac:dyDescent="0.3">
      <c r="A1973" s="1">
        <v>29.49615</v>
      </c>
      <c r="B1973" s="1">
        <v>-96.337886999999995</v>
      </c>
      <c r="C1973" s="1" t="s">
        <v>109</v>
      </c>
      <c r="D1973" s="1" t="s">
        <v>112</v>
      </c>
      <c r="E1973" s="1" t="s">
        <v>179</v>
      </c>
      <c r="F1973" s="1" t="s">
        <v>146</v>
      </c>
      <c r="G1973" s="1" t="s">
        <v>31</v>
      </c>
      <c r="J1973" s="1">
        <f t="shared" si="511"/>
        <v>0</v>
      </c>
      <c r="K1973" s="1">
        <f t="shared" si="512"/>
        <v>0</v>
      </c>
      <c r="L1973" s="1">
        <f t="shared" si="513"/>
        <v>0</v>
      </c>
      <c r="M1973" s="1" t="b">
        <f t="shared" si="514"/>
        <v>0</v>
      </c>
      <c r="N1973" s="1">
        <f t="shared" si="515"/>
        <v>0</v>
      </c>
      <c r="O1973" s="1" t="b">
        <f t="shared" si="516"/>
        <v>0</v>
      </c>
      <c r="P1973" s="1">
        <f t="shared" si="517"/>
        <v>0</v>
      </c>
      <c r="Q1973" s="1" t="b">
        <f t="shared" si="518"/>
        <v>0</v>
      </c>
      <c r="R1973" s="1">
        <f t="shared" si="519"/>
        <v>0</v>
      </c>
      <c r="S1973" s="1" t="b">
        <f t="shared" si="520"/>
        <v>1</v>
      </c>
      <c r="T1973" s="1">
        <f t="shared" si="521"/>
        <v>1</v>
      </c>
      <c r="U1973" s="1" t="b">
        <f t="shared" si="522"/>
        <v>1</v>
      </c>
      <c r="V1973" s="1">
        <f t="shared" si="523"/>
        <v>1</v>
      </c>
      <c r="W1973" s="1" t="b">
        <f t="shared" si="524"/>
        <v>1</v>
      </c>
      <c r="X1973" s="1">
        <f t="shared" si="525"/>
        <v>1</v>
      </c>
      <c r="Y1973" s="1" t="b">
        <f t="shared" si="526"/>
        <v>1</v>
      </c>
      <c r="Z1973" s="1">
        <f t="shared" si="527"/>
        <v>1</v>
      </c>
    </row>
    <row r="1974" spans="1:26" x14ac:dyDescent="0.3">
      <c r="A1974" s="1">
        <v>29.497015000000001</v>
      </c>
      <c r="B1974" s="1">
        <v>-95.842063999999993</v>
      </c>
      <c r="C1974" s="1" t="s">
        <v>107</v>
      </c>
      <c r="D1974" s="1" t="s">
        <v>121</v>
      </c>
      <c r="E1974" s="1" t="s">
        <v>179</v>
      </c>
      <c r="F1974" s="1" t="s">
        <v>111</v>
      </c>
      <c r="G1974" s="1" t="s">
        <v>19</v>
      </c>
      <c r="J1974" s="1">
        <f t="shared" si="511"/>
        <v>0</v>
      </c>
      <c r="K1974" s="1">
        <f t="shared" si="512"/>
        <v>1</v>
      </c>
      <c r="L1974" s="1">
        <f t="shared" si="513"/>
        <v>0</v>
      </c>
      <c r="M1974" s="1" t="b">
        <f t="shared" si="514"/>
        <v>0</v>
      </c>
      <c r="N1974" s="1">
        <f t="shared" si="515"/>
        <v>0</v>
      </c>
      <c r="O1974" s="1" t="b">
        <f t="shared" si="516"/>
        <v>0</v>
      </c>
      <c r="P1974" s="1">
        <f t="shared" si="517"/>
        <v>0</v>
      </c>
      <c r="Q1974" s="1" t="b">
        <f t="shared" si="518"/>
        <v>0</v>
      </c>
      <c r="R1974" s="1">
        <f t="shared" si="519"/>
        <v>0</v>
      </c>
      <c r="S1974" s="1" t="b">
        <f t="shared" si="520"/>
        <v>0</v>
      </c>
      <c r="T1974" s="1">
        <f t="shared" si="521"/>
        <v>0</v>
      </c>
      <c r="U1974" s="1" t="b">
        <f t="shared" si="522"/>
        <v>1</v>
      </c>
      <c r="V1974" s="1">
        <f t="shared" si="523"/>
        <v>1</v>
      </c>
      <c r="W1974" s="1" t="b">
        <f t="shared" si="524"/>
        <v>0</v>
      </c>
      <c r="X1974" s="1">
        <f t="shared" si="525"/>
        <v>0</v>
      </c>
      <c r="Y1974" s="1" t="b">
        <f t="shared" si="526"/>
        <v>0</v>
      </c>
      <c r="Z1974" s="1">
        <f t="shared" si="527"/>
        <v>0</v>
      </c>
    </row>
    <row r="1975" spans="1:26" x14ac:dyDescent="0.3">
      <c r="A1975" s="1">
        <v>29.497325</v>
      </c>
      <c r="B1975" s="1">
        <v>-96.456235000000007</v>
      </c>
      <c r="C1975" s="1" t="s">
        <v>109</v>
      </c>
      <c r="D1975" s="1" t="s">
        <v>113</v>
      </c>
      <c r="E1975" s="1" t="s">
        <v>179</v>
      </c>
      <c r="F1975" s="1" t="s">
        <v>111</v>
      </c>
      <c r="G1975" s="1" t="s">
        <v>6</v>
      </c>
      <c r="J1975" s="1">
        <f t="shared" si="511"/>
        <v>1</v>
      </c>
      <c r="K1975" s="1">
        <f t="shared" si="512"/>
        <v>0</v>
      </c>
      <c r="L1975" s="1">
        <f t="shared" si="513"/>
        <v>0</v>
      </c>
      <c r="M1975" s="1" t="b">
        <f t="shared" si="514"/>
        <v>0</v>
      </c>
      <c r="N1975" s="1">
        <f t="shared" si="515"/>
        <v>0</v>
      </c>
      <c r="O1975" s="1" t="b">
        <f t="shared" si="516"/>
        <v>0</v>
      </c>
      <c r="P1975" s="1">
        <f t="shared" si="517"/>
        <v>0</v>
      </c>
      <c r="Q1975" s="1" t="b">
        <f t="shared" si="518"/>
        <v>0</v>
      </c>
      <c r="R1975" s="1">
        <f t="shared" si="519"/>
        <v>0</v>
      </c>
      <c r="S1975" s="1" t="b">
        <f t="shared" si="520"/>
        <v>0</v>
      </c>
      <c r="T1975" s="1">
        <f t="shared" si="521"/>
        <v>0</v>
      </c>
      <c r="U1975" s="1" t="b">
        <f t="shared" si="522"/>
        <v>0</v>
      </c>
      <c r="V1975" s="1">
        <f t="shared" si="523"/>
        <v>0</v>
      </c>
      <c r="W1975" s="1" t="b">
        <f t="shared" si="524"/>
        <v>1</v>
      </c>
      <c r="X1975" s="1">
        <f t="shared" si="525"/>
        <v>1</v>
      </c>
      <c r="Y1975" s="1" t="b">
        <f t="shared" si="526"/>
        <v>0</v>
      </c>
      <c r="Z1975" s="1">
        <f t="shared" si="527"/>
        <v>0</v>
      </c>
    </row>
    <row r="1976" spans="1:26" x14ac:dyDescent="0.3">
      <c r="A1976" s="1">
        <v>29.499154999999998</v>
      </c>
      <c r="B1976" s="1">
        <v>-96.421447999999998</v>
      </c>
      <c r="C1976" s="1" t="s">
        <v>108</v>
      </c>
      <c r="D1976" s="1" t="s">
        <v>113</v>
      </c>
      <c r="E1976" s="1" t="s">
        <v>179</v>
      </c>
      <c r="F1976" s="1" t="s">
        <v>111</v>
      </c>
      <c r="G1976" s="1" t="s">
        <v>64</v>
      </c>
      <c r="J1976" s="1">
        <f t="shared" si="511"/>
        <v>0</v>
      </c>
      <c r="K1976" s="1">
        <f t="shared" si="512"/>
        <v>0</v>
      </c>
      <c r="L1976" s="1">
        <f t="shared" si="513"/>
        <v>0</v>
      </c>
      <c r="M1976" s="1" t="b">
        <f t="shared" si="514"/>
        <v>0</v>
      </c>
      <c r="N1976" s="1">
        <f t="shared" si="515"/>
        <v>0</v>
      </c>
      <c r="O1976" s="1" t="b">
        <f t="shared" si="516"/>
        <v>0</v>
      </c>
      <c r="P1976" s="1">
        <f t="shared" si="517"/>
        <v>0</v>
      </c>
      <c r="Q1976" s="1" t="b">
        <f t="shared" si="518"/>
        <v>0</v>
      </c>
      <c r="R1976" s="1">
        <f t="shared" si="519"/>
        <v>0</v>
      </c>
      <c r="S1976" s="1" t="b">
        <f t="shared" si="520"/>
        <v>1</v>
      </c>
      <c r="T1976" s="1">
        <f t="shared" si="521"/>
        <v>1</v>
      </c>
      <c r="U1976" s="1" t="b">
        <f t="shared" si="522"/>
        <v>1</v>
      </c>
      <c r="V1976" s="1">
        <f t="shared" si="523"/>
        <v>1</v>
      </c>
      <c r="W1976" s="1" t="b">
        <f t="shared" si="524"/>
        <v>1</v>
      </c>
      <c r="X1976" s="1">
        <f t="shared" si="525"/>
        <v>1</v>
      </c>
      <c r="Y1976" s="1" t="b">
        <f t="shared" si="526"/>
        <v>1</v>
      </c>
      <c r="Z1976" s="1">
        <f t="shared" si="527"/>
        <v>1</v>
      </c>
    </row>
    <row r="1977" spans="1:26" x14ac:dyDescent="0.3">
      <c r="A1977" s="1">
        <v>29.499247</v>
      </c>
      <c r="B1977" s="1">
        <v>-96.323009999999996</v>
      </c>
      <c r="C1977" s="1" t="s">
        <v>108</v>
      </c>
      <c r="D1977" s="1" t="s">
        <v>113</v>
      </c>
      <c r="E1977" s="1" t="s">
        <v>179</v>
      </c>
      <c r="F1977" s="1" t="s">
        <v>111</v>
      </c>
      <c r="G1977" s="1" t="s">
        <v>6</v>
      </c>
      <c r="J1977" s="1">
        <f t="shared" si="511"/>
        <v>1</v>
      </c>
      <c r="K1977" s="1">
        <f t="shared" si="512"/>
        <v>0</v>
      </c>
      <c r="L1977" s="1">
        <f t="shared" si="513"/>
        <v>0</v>
      </c>
      <c r="M1977" s="1" t="b">
        <f t="shared" si="514"/>
        <v>0</v>
      </c>
      <c r="N1977" s="1">
        <f t="shared" si="515"/>
        <v>0</v>
      </c>
      <c r="O1977" s="1" t="b">
        <f t="shared" si="516"/>
        <v>0</v>
      </c>
      <c r="P1977" s="1">
        <f t="shared" si="517"/>
        <v>0</v>
      </c>
      <c r="Q1977" s="1" t="b">
        <f t="shared" si="518"/>
        <v>0</v>
      </c>
      <c r="R1977" s="1">
        <f t="shared" si="519"/>
        <v>0</v>
      </c>
      <c r="S1977" s="1" t="b">
        <f t="shared" si="520"/>
        <v>0</v>
      </c>
      <c r="T1977" s="1">
        <f t="shared" si="521"/>
        <v>0</v>
      </c>
      <c r="U1977" s="1" t="b">
        <f t="shared" si="522"/>
        <v>0</v>
      </c>
      <c r="V1977" s="1">
        <f t="shared" si="523"/>
        <v>0</v>
      </c>
      <c r="W1977" s="1" t="b">
        <f t="shared" si="524"/>
        <v>1</v>
      </c>
      <c r="X1977" s="1">
        <f t="shared" si="525"/>
        <v>1</v>
      </c>
      <c r="Y1977" s="1" t="b">
        <f t="shared" si="526"/>
        <v>0</v>
      </c>
      <c r="Z1977" s="1">
        <f t="shared" si="527"/>
        <v>0</v>
      </c>
    </row>
    <row r="1978" spans="1:26" x14ac:dyDescent="0.3">
      <c r="A1978" s="1">
        <v>29.501760000000001</v>
      </c>
      <c r="B1978" s="1">
        <v>-96.321974999999995</v>
      </c>
      <c r="C1978" s="1" t="s">
        <v>109</v>
      </c>
      <c r="D1978" s="1" t="s">
        <v>113</v>
      </c>
      <c r="E1978" s="1" t="s">
        <v>179</v>
      </c>
      <c r="F1978" s="1" t="s">
        <v>111</v>
      </c>
      <c r="G1978" s="1" t="s">
        <v>64</v>
      </c>
      <c r="J1978" s="1">
        <f t="shared" si="511"/>
        <v>0</v>
      </c>
      <c r="K1978" s="1">
        <f t="shared" si="512"/>
        <v>0</v>
      </c>
      <c r="L1978" s="1">
        <f t="shared" si="513"/>
        <v>0</v>
      </c>
      <c r="M1978" s="1" t="b">
        <f t="shared" si="514"/>
        <v>0</v>
      </c>
      <c r="N1978" s="1">
        <f t="shared" si="515"/>
        <v>0</v>
      </c>
      <c r="O1978" s="1" t="b">
        <f t="shared" si="516"/>
        <v>0</v>
      </c>
      <c r="P1978" s="1">
        <f t="shared" si="517"/>
        <v>0</v>
      </c>
      <c r="Q1978" s="1" t="b">
        <f t="shared" si="518"/>
        <v>0</v>
      </c>
      <c r="R1978" s="1">
        <f t="shared" si="519"/>
        <v>0</v>
      </c>
      <c r="S1978" s="1" t="b">
        <f t="shared" si="520"/>
        <v>1</v>
      </c>
      <c r="T1978" s="1">
        <f t="shared" si="521"/>
        <v>1</v>
      </c>
      <c r="U1978" s="1" t="b">
        <f t="shared" si="522"/>
        <v>1</v>
      </c>
      <c r="V1978" s="1">
        <f t="shared" si="523"/>
        <v>1</v>
      </c>
      <c r="W1978" s="1" t="b">
        <f t="shared" si="524"/>
        <v>1</v>
      </c>
      <c r="X1978" s="1">
        <f t="shared" si="525"/>
        <v>1</v>
      </c>
      <c r="Y1978" s="1" t="b">
        <f t="shared" si="526"/>
        <v>1</v>
      </c>
      <c r="Z1978" s="1">
        <f t="shared" si="527"/>
        <v>1</v>
      </c>
    </row>
    <row r="1979" spans="1:26" x14ac:dyDescent="0.3">
      <c r="A1979" s="1">
        <v>29.502144000000001</v>
      </c>
      <c r="B1979" s="1">
        <v>-96.445128999999994</v>
      </c>
      <c r="C1979" s="1" t="s">
        <v>107</v>
      </c>
      <c r="D1979" s="1" t="s">
        <v>113</v>
      </c>
      <c r="E1979" s="1" t="s">
        <v>179</v>
      </c>
      <c r="F1979" s="1" t="s">
        <v>111</v>
      </c>
      <c r="G1979" s="1" t="s">
        <v>6</v>
      </c>
      <c r="J1979" s="1">
        <f t="shared" si="511"/>
        <v>1</v>
      </c>
      <c r="K1979" s="1">
        <f t="shared" si="512"/>
        <v>0</v>
      </c>
      <c r="L1979" s="1">
        <f t="shared" si="513"/>
        <v>0</v>
      </c>
      <c r="M1979" s="1" t="b">
        <f t="shared" si="514"/>
        <v>0</v>
      </c>
      <c r="N1979" s="1">
        <f t="shared" si="515"/>
        <v>0</v>
      </c>
      <c r="O1979" s="1" t="b">
        <f t="shared" si="516"/>
        <v>0</v>
      </c>
      <c r="P1979" s="1">
        <f t="shared" si="517"/>
        <v>0</v>
      </c>
      <c r="Q1979" s="1" t="b">
        <f t="shared" si="518"/>
        <v>0</v>
      </c>
      <c r="R1979" s="1">
        <f t="shared" si="519"/>
        <v>0</v>
      </c>
      <c r="S1979" s="1" t="b">
        <f t="shared" si="520"/>
        <v>0</v>
      </c>
      <c r="T1979" s="1">
        <f t="shared" si="521"/>
        <v>0</v>
      </c>
      <c r="U1979" s="1" t="b">
        <f t="shared" si="522"/>
        <v>0</v>
      </c>
      <c r="V1979" s="1">
        <f t="shared" si="523"/>
        <v>0</v>
      </c>
      <c r="W1979" s="1" t="b">
        <f t="shared" si="524"/>
        <v>1</v>
      </c>
      <c r="X1979" s="1">
        <f t="shared" si="525"/>
        <v>1</v>
      </c>
      <c r="Y1979" s="1" t="b">
        <f t="shared" si="526"/>
        <v>0</v>
      </c>
      <c r="Z1979" s="1">
        <f t="shared" si="527"/>
        <v>0</v>
      </c>
    </row>
    <row r="1980" spans="1:26" x14ac:dyDescent="0.3">
      <c r="A1980" s="1">
        <v>29.504467000000002</v>
      </c>
      <c r="B1980" s="1">
        <v>-96.364249999999998</v>
      </c>
      <c r="C1980" s="1" t="s">
        <v>109</v>
      </c>
      <c r="D1980" s="1" t="s">
        <v>112</v>
      </c>
      <c r="E1980" s="1" t="s">
        <v>179</v>
      </c>
      <c r="F1980" s="1" t="s">
        <v>150</v>
      </c>
      <c r="G1980" s="1" t="s">
        <v>6</v>
      </c>
      <c r="J1980" s="1">
        <f t="shared" si="511"/>
        <v>1</v>
      </c>
      <c r="K1980" s="1">
        <f t="shared" si="512"/>
        <v>0</v>
      </c>
      <c r="L1980" s="1">
        <f t="shared" si="513"/>
        <v>0</v>
      </c>
      <c r="M1980" s="1" t="b">
        <f t="shared" si="514"/>
        <v>0</v>
      </c>
      <c r="N1980" s="1">
        <f t="shared" si="515"/>
        <v>0</v>
      </c>
      <c r="O1980" s="1" t="b">
        <f t="shared" si="516"/>
        <v>0</v>
      </c>
      <c r="P1980" s="1">
        <f t="shared" si="517"/>
        <v>0</v>
      </c>
      <c r="Q1980" s="1" t="b">
        <f t="shared" si="518"/>
        <v>0</v>
      </c>
      <c r="R1980" s="1">
        <f t="shared" si="519"/>
        <v>0</v>
      </c>
      <c r="S1980" s="1" t="b">
        <f t="shared" si="520"/>
        <v>0</v>
      </c>
      <c r="T1980" s="1">
        <f t="shared" si="521"/>
        <v>0</v>
      </c>
      <c r="U1980" s="1" t="b">
        <f t="shared" si="522"/>
        <v>0</v>
      </c>
      <c r="V1980" s="1">
        <f t="shared" si="523"/>
        <v>0</v>
      </c>
      <c r="W1980" s="1" t="b">
        <f t="shared" si="524"/>
        <v>1</v>
      </c>
      <c r="X1980" s="1">
        <f t="shared" si="525"/>
        <v>1</v>
      </c>
      <c r="Y1980" s="1" t="b">
        <f t="shared" si="526"/>
        <v>0</v>
      </c>
      <c r="Z1980" s="1">
        <f t="shared" si="527"/>
        <v>0</v>
      </c>
    </row>
    <row r="1981" spans="1:26" x14ac:dyDescent="0.3">
      <c r="A1981" s="1">
        <v>29.505583000000001</v>
      </c>
      <c r="B1981" s="1">
        <v>-96.359879000000006</v>
      </c>
      <c r="C1981" s="1" t="s">
        <v>109</v>
      </c>
      <c r="D1981" s="1" t="s">
        <v>112</v>
      </c>
      <c r="E1981" s="1" t="s">
        <v>179</v>
      </c>
      <c r="F1981" s="1" t="s">
        <v>150</v>
      </c>
      <c r="G1981" s="1" t="s">
        <v>6</v>
      </c>
      <c r="J1981" s="1">
        <f t="shared" si="511"/>
        <v>1</v>
      </c>
      <c r="K1981" s="1">
        <f t="shared" si="512"/>
        <v>0</v>
      </c>
      <c r="L1981" s="1">
        <f t="shared" si="513"/>
        <v>0</v>
      </c>
      <c r="M1981" s="1" t="b">
        <f t="shared" si="514"/>
        <v>0</v>
      </c>
      <c r="N1981" s="1">
        <f t="shared" si="515"/>
        <v>0</v>
      </c>
      <c r="O1981" s="1" t="b">
        <f t="shared" si="516"/>
        <v>0</v>
      </c>
      <c r="P1981" s="1">
        <f t="shared" si="517"/>
        <v>0</v>
      </c>
      <c r="Q1981" s="1" t="b">
        <f t="shared" si="518"/>
        <v>0</v>
      </c>
      <c r="R1981" s="1">
        <f t="shared" si="519"/>
        <v>0</v>
      </c>
      <c r="S1981" s="1" t="b">
        <f t="shared" si="520"/>
        <v>0</v>
      </c>
      <c r="T1981" s="1">
        <f t="shared" si="521"/>
        <v>0</v>
      </c>
      <c r="U1981" s="1" t="b">
        <f t="shared" si="522"/>
        <v>0</v>
      </c>
      <c r="V1981" s="1">
        <f t="shared" si="523"/>
        <v>0</v>
      </c>
      <c r="W1981" s="1" t="b">
        <f t="shared" si="524"/>
        <v>1</v>
      </c>
      <c r="X1981" s="1">
        <f t="shared" si="525"/>
        <v>1</v>
      </c>
      <c r="Y1981" s="1" t="b">
        <f t="shared" si="526"/>
        <v>0</v>
      </c>
      <c r="Z1981" s="1">
        <f t="shared" si="527"/>
        <v>0</v>
      </c>
    </row>
    <row r="1982" spans="1:26" x14ac:dyDescent="0.3">
      <c r="A1982" s="1">
        <v>29.505972</v>
      </c>
      <c r="B1982" s="1">
        <v>-96.334273999999994</v>
      </c>
      <c r="C1982" s="1" t="s">
        <v>108</v>
      </c>
      <c r="D1982" s="1" t="s">
        <v>113</v>
      </c>
      <c r="E1982" s="1" t="s">
        <v>179</v>
      </c>
      <c r="F1982" s="1" t="s">
        <v>111</v>
      </c>
      <c r="G1982" s="1" t="s">
        <v>64</v>
      </c>
      <c r="J1982" s="1">
        <f t="shared" si="511"/>
        <v>0</v>
      </c>
      <c r="K1982" s="1">
        <f t="shared" si="512"/>
        <v>0</v>
      </c>
      <c r="L1982" s="1">
        <f t="shared" si="513"/>
        <v>0</v>
      </c>
      <c r="M1982" s="1" t="b">
        <f t="shared" si="514"/>
        <v>0</v>
      </c>
      <c r="N1982" s="1">
        <f t="shared" si="515"/>
        <v>0</v>
      </c>
      <c r="O1982" s="1" t="b">
        <f t="shared" si="516"/>
        <v>0</v>
      </c>
      <c r="P1982" s="1">
        <f t="shared" si="517"/>
        <v>0</v>
      </c>
      <c r="Q1982" s="1" t="b">
        <f t="shared" si="518"/>
        <v>0</v>
      </c>
      <c r="R1982" s="1">
        <f t="shared" si="519"/>
        <v>0</v>
      </c>
      <c r="S1982" s="1" t="b">
        <f t="shared" si="520"/>
        <v>1</v>
      </c>
      <c r="T1982" s="1">
        <f t="shared" si="521"/>
        <v>1</v>
      </c>
      <c r="U1982" s="1" t="b">
        <f t="shared" si="522"/>
        <v>1</v>
      </c>
      <c r="V1982" s="1">
        <f t="shared" si="523"/>
        <v>1</v>
      </c>
      <c r="W1982" s="1" t="b">
        <f t="shared" si="524"/>
        <v>1</v>
      </c>
      <c r="X1982" s="1">
        <f t="shared" si="525"/>
        <v>1</v>
      </c>
      <c r="Y1982" s="1" t="b">
        <f t="shared" si="526"/>
        <v>1</v>
      </c>
      <c r="Z1982" s="1">
        <f t="shared" si="527"/>
        <v>1</v>
      </c>
    </row>
    <row r="1983" spans="1:26" x14ac:dyDescent="0.3">
      <c r="A1983" s="1">
        <v>29.506385999999999</v>
      </c>
      <c r="B1983" s="1">
        <v>-96.435177999999993</v>
      </c>
      <c r="C1983" s="1" t="s">
        <v>107</v>
      </c>
      <c r="D1983" s="1" t="s">
        <v>113</v>
      </c>
      <c r="E1983" s="1" t="s">
        <v>179</v>
      </c>
      <c r="F1983" s="1" t="s">
        <v>111</v>
      </c>
      <c r="G1983" s="1" t="s">
        <v>6</v>
      </c>
      <c r="J1983" s="1">
        <f t="shared" si="511"/>
        <v>1</v>
      </c>
      <c r="K1983" s="1">
        <f t="shared" si="512"/>
        <v>0</v>
      </c>
      <c r="L1983" s="1">
        <f t="shared" si="513"/>
        <v>0</v>
      </c>
      <c r="M1983" s="1" t="b">
        <f t="shared" si="514"/>
        <v>0</v>
      </c>
      <c r="N1983" s="1">
        <f t="shared" si="515"/>
        <v>0</v>
      </c>
      <c r="O1983" s="1" t="b">
        <f t="shared" si="516"/>
        <v>0</v>
      </c>
      <c r="P1983" s="1">
        <f t="shared" si="517"/>
        <v>0</v>
      </c>
      <c r="Q1983" s="1" t="b">
        <f t="shared" si="518"/>
        <v>0</v>
      </c>
      <c r="R1983" s="1">
        <f t="shared" si="519"/>
        <v>0</v>
      </c>
      <c r="S1983" s="1" t="b">
        <f t="shared" si="520"/>
        <v>0</v>
      </c>
      <c r="T1983" s="1">
        <f t="shared" si="521"/>
        <v>0</v>
      </c>
      <c r="U1983" s="1" t="b">
        <f t="shared" si="522"/>
        <v>0</v>
      </c>
      <c r="V1983" s="1">
        <f t="shared" si="523"/>
        <v>0</v>
      </c>
      <c r="W1983" s="1" t="b">
        <f t="shared" si="524"/>
        <v>1</v>
      </c>
      <c r="X1983" s="1">
        <f t="shared" si="525"/>
        <v>1</v>
      </c>
      <c r="Y1983" s="1" t="b">
        <f t="shared" si="526"/>
        <v>0</v>
      </c>
      <c r="Z1983" s="1">
        <f t="shared" si="527"/>
        <v>0</v>
      </c>
    </row>
    <row r="1984" spans="1:26" x14ac:dyDescent="0.3">
      <c r="A1984" s="1">
        <v>29.507294999999999</v>
      </c>
      <c r="B1984" s="1">
        <v>-96.426370000000006</v>
      </c>
      <c r="C1984" s="1" t="s">
        <v>109</v>
      </c>
      <c r="D1984" s="1" t="s">
        <v>113</v>
      </c>
      <c r="E1984" s="1" t="s">
        <v>179</v>
      </c>
      <c r="F1984" s="1" t="s">
        <v>111</v>
      </c>
      <c r="G1984" s="1" t="s">
        <v>64</v>
      </c>
      <c r="J1984" s="1">
        <f t="shared" si="511"/>
        <v>0</v>
      </c>
      <c r="K1984" s="1">
        <f t="shared" si="512"/>
        <v>0</v>
      </c>
      <c r="L1984" s="1">
        <f t="shared" si="513"/>
        <v>0</v>
      </c>
      <c r="M1984" s="1" t="b">
        <f t="shared" si="514"/>
        <v>0</v>
      </c>
      <c r="N1984" s="1">
        <f t="shared" si="515"/>
        <v>0</v>
      </c>
      <c r="O1984" s="1" t="b">
        <f t="shared" si="516"/>
        <v>0</v>
      </c>
      <c r="P1984" s="1">
        <f t="shared" si="517"/>
        <v>0</v>
      </c>
      <c r="Q1984" s="1" t="b">
        <f t="shared" si="518"/>
        <v>0</v>
      </c>
      <c r="R1984" s="1">
        <f t="shared" si="519"/>
        <v>0</v>
      </c>
      <c r="S1984" s="1" t="b">
        <f t="shared" si="520"/>
        <v>1</v>
      </c>
      <c r="T1984" s="1">
        <f t="shared" si="521"/>
        <v>1</v>
      </c>
      <c r="U1984" s="1" t="b">
        <f t="shared" si="522"/>
        <v>1</v>
      </c>
      <c r="V1984" s="1">
        <f t="shared" si="523"/>
        <v>1</v>
      </c>
      <c r="W1984" s="1" t="b">
        <f t="shared" si="524"/>
        <v>1</v>
      </c>
      <c r="X1984" s="1">
        <f t="shared" si="525"/>
        <v>1</v>
      </c>
      <c r="Y1984" s="1" t="b">
        <f t="shared" si="526"/>
        <v>1</v>
      </c>
      <c r="Z1984" s="1">
        <f t="shared" si="527"/>
        <v>1</v>
      </c>
    </row>
    <row r="1985" spans="1:26" x14ac:dyDescent="0.3">
      <c r="A1985" s="1">
        <v>29.508928999999998</v>
      </c>
      <c r="B1985" s="1">
        <v>-96.346705</v>
      </c>
      <c r="C1985" s="1" t="s">
        <v>109</v>
      </c>
      <c r="D1985" s="1" t="s">
        <v>112</v>
      </c>
      <c r="E1985" s="1" t="s">
        <v>179</v>
      </c>
      <c r="F1985" s="1" t="s">
        <v>150</v>
      </c>
      <c r="G1985" s="1" t="s">
        <v>6</v>
      </c>
      <c r="J1985" s="1">
        <f t="shared" si="511"/>
        <v>1</v>
      </c>
      <c r="K1985" s="1">
        <f t="shared" si="512"/>
        <v>0</v>
      </c>
      <c r="L1985" s="1">
        <f t="shared" si="513"/>
        <v>0</v>
      </c>
      <c r="M1985" s="1" t="b">
        <f t="shared" si="514"/>
        <v>0</v>
      </c>
      <c r="N1985" s="1">
        <f t="shared" si="515"/>
        <v>0</v>
      </c>
      <c r="O1985" s="1" t="b">
        <f t="shared" si="516"/>
        <v>0</v>
      </c>
      <c r="P1985" s="1">
        <f t="shared" si="517"/>
        <v>0</v>
      </c>
      <c r="Q1985" s="1" t="b">
        <f t="shared" si="518"/>
        <v>0</v>
      </c>
      <c r="R1985" s="1">
        <f t="shared" si="519"/>
        <v>0</v>
      </c>
      <c r="S1985" s="1" t="b">
        <f t="shared" si="520"/>
        <v>0</v>
      </c>
      <c r="T1985" s="1">
        <f t="shared" si="521"/>
        <v>0</v>
      </c>
      <c r="U1985" s="1" t="b">
        <f t="shared" si="522"/>
        <v>0</v>
      </c>
      <c r="V1985" s="1">
        <f t="shared" si="523"/>
        <v>0</v>
      </c>
      <c r="W1985" s="1" t="b">
        <f t="shared" si="524"/>
        <v>1</v>
      </c>
      <c r="X1985" s="1">
        <f t="shared" si="525"/>
        <v>1</v>
      </c>
      <c r="Y1985" s="1" t="b">
        <f t="shared" si="526"/>
        <v>0</v>
      </c>
      <c r="Z1985" s="1">
        <f t="shared" si="527"/>
        <v>0</v>
      </c>
    </row>
    <row r="1986" spans="1:26" x14ac:dyDescent="0.3">
      <c r="A1986" s="1">
        <v>29.50901</v>
      </c>
      <c r="B1986" s="1">
        <v>-96.331164999999999</v>
      </c>
      <c r="C1986" s="1" t="s">
        <v>109</v>
      </c>
      <c r="D1986" s="1" t="s">
        <v>112</v>
      </c>
      <c r="E1986" s="1" t="s">
        <v>179</v>
      </c>
      <c r="F1986" s="1" t="s">
        <v>165</v>
      </c>
      <c r="G1986" s="1" t="s">
        <v>6</v>
      </c>
      <c r="J1986" s="1">
        <f t="shared" si="511"/>
        <v>1</v>
      </c>
      <c r="K1986" s="1">
        <f t="shared" si="512"/>
        <v>0</v>
      </c>
      <c r="L1986" s="1">
        <f t="shared" si="513"/>
        <v>0</v>
      </c>
      <c r="M1986" s="1" t="b">
        <f t="shared" si="514"/>
        <v>0</v>
      </c>
      <c r="N1986" s="1">
        <f t="shared" si="515"/>
        <v>0</v>
      </c>
      <c r="O1986" s="1" t="b">
        <f t="shared" si="516"/>
        <v>0</v>
      </c>
      <c r="P1986" s="1">
        <f t="shared" si="517"/>
        <v>0</v>
      </c>
      <c r="Q1986" s="1" t="b">
        <f t="shared" si="518"/>
        <v>0</v>
      </c>
      <c r="R1986" s="1">
        <f t="shared" si="519"/>
        <v>0</v>
      </c>
      <c r="S1986" s="1" t="b">
        <f t="shared" si="520"/>
        <v>0</v>
      </c>
      <c r="T1986" s="1">
        <f t="shared" si="521"/>
        <v>0</v>
      </c>
      <c r="U1986" s="1" t="b">
        <f t="shared" si="522"/>
        <v>0</v>
      </c>
      <c r="V1986" s="1">
        <f t="shared" si="523"/>
        <v>0</v>
      </c>
      <c r="W1986" s="1" t="b">
        <f t="shared" si="524"/>
        <v>1</v>
      </c>
      <c r="X1986" s="1">
        <f t="shared" si="525"/>
        <v>1</v>
      </c>
      <c r="Y1986" s="1" t="b">
        <f t="shared" si="526"/>
        <v>0</v>
      </c>
      <c r="Z1986" s="1">
        <f t="shared" si="527"/>
        <v>0</v>
      </c>
    </row>
    <row r="1987" spans="1:26" x14ac:dyDescent="0.3">
      <c r="A1987" s="1">
        <v>29.509392999999999</v>
      </c>
      <c r="B1987" s="1">
        <v>-96.329414999999997</v>
      </c>
      <c r="C1987" s="1" t="s">
        <v>109</v>
      </c>
      <c r="D1987" s="1" t="s">
        <v>113</v>
      </c>
      <c r="E1987" s="1" t="s">
        <v>179</v>
      </c>
      <c r="F1987" s="1" t="s">
        <v>111</v>
      </c>
      <c r="G1987" s="1" t="s">
        <v>6</v>
      </c>
      <c r="J1987" s="1">
        <f t="shared" ref="J1987:J2050" si="528">IF(OR(G1987="Johnsongrass",H1987="Johnsongrass",I1987="Johnsongrass"),1,0)</f>
        <v>1</v>
      </c>
      <c r="K1987" s="1">
        <f t="shared" ref="K1987:K2050" si="529">IF(OR(G1987="feral sorg",H1987="feral sorg",I1987="feral sorg"),1,0)</f>
        <v>0</v>
      </c>
      <c r="L1987" s="1">
        <f t="shared" ref="L1987:L2050" si="530">IF(OR(G1987="Volunteer Sorg",H1987="Volunteer Sorg",I1987="Volunteer Sorg"),1,0)</f>
        <v>0</v>
      </c>
      <c r="M1987" s="1" t="b">
        <f t="shared" ref="M1987:M2050" si="531">AND(J1987=1,K1987=1)</f>
        <v>0</v>
      </c>
      <c r="N1987" s="1">
        <f t="shared" ref="N1987:N2050" si="532">IF(M1987=TRUE,1,0)</f>
        <v>0</v>
      </c>
      <c r="O1987" s="1" t="b">
        <f t="shared" ref="O1987:O2050" si="533">AND(J1987=1,L1987=1)</f>
        <v>0</v>
      </c>
      <c r="P1987" s="1">
        <f t="shared" ref="P1987:P2050" si="534">IF(O1987=TRUE,1,0)</f>
        <v>0</v>
      </c>
      <c r="Q1987" s="1" t="b">
        <f t="shared" ref="Q1987:Q2050" si="535">AND(K1987=1,L1987=1)</f>
        <v>0</v>
      </c>
      <c r="R1987" s="1">
        <f t="shared" ref="R1987:R2050" si="536">IF(Q1987=TRUE,1,0)</f>
        <v>0</v>
      </c>
      <c r="S1987" s="1" t="b">
        <f t="shared" ref="S1987:S2050" si="537">AND(J1987=0,K1987=0)</f>
        <v>0</v>
      </c>
      <c r="T1987" s="1">
        <f t="shared" ref="T1987:T2050" si="538">IF(S1987=TRUE,1,0)</f>
        <v>0</v>
      </c>
      <c r="U1987" s="1" t="b">
        <f t="shared" ref="U1987:U2050" si="539">AND(J1987=0,L1987=0)</f>
        <v>0</v>
      </c>
      <c r="V1987" s="1">
        <f t="shared" ref="V1987:V2050" si="540">IF(U1987=TRUE,1,0)</f>
        <v>0</v>
      </c>
      <c r="W1987" s="1" t="b">
        <f t="shared" ref="W1987:W2050" si="541">AND(K1987=0,L1987=0)</f>
        <v>1</v>
      </c>
      <c r="X1987" s="1">
        <f t="shared" ref="X1987:X2050" si="542">IF(W1987=TRUE,1,0)</f>
        <v>1</v>
      </c>
      <c r="Y1987" s="1" t="b">
        <f t="shared" ref="Y1987:Y2050" si="543">AND(J1987=0,K1987=0,L1987=0)</f>
        <v>0</v>
      </c>
      <c r="Z1987" s="1">
        <f t="shared" ref="Z1987:Z2050" si="544">IF(Y1987=TRUE,1,0)</f>
        <v>0</v>
      </c>
    </row>
    <row r="1988" spans="1:26" x14ac:dyDescent="0.3">
      <c r="A1988" s="1">
        <v>29.509461999999999</v>
      </c>
      <c r="B1988" s="1">
        <v>-96.427995999999993</v>
      </c>
      <c r="C1988" s="1" t="s">
        <v>107</v>
      </c>
      <c r="D1988" s="1" t="s">
        <v>115</v>
      </c>
      <c r="E1988" s="1" t="s">
        <v>179</v>
      </c>
      <c r="F1988" s="1" t="s">
        <v>111</v>
      </c>
      <c r="G1988" s="1" t="s">
        <v>6</v>
      </c>
      <c r="J1988" s="1">
        <f t="shared" si="528"/>
        <v>1</v>
      </c>
      <c r="K1988" s="1">
        <f t="shared" si="529"/>
        <v>0</v>
      </c>
      <c r="L1988" s="1">
        <f t="shared" si="530"/>
        <v>0</v>
      </c>
      <c r="M1988" s="1" t="b">
        <f t="shared" si="531"/>
        <v>0</v>
      </c>
      <c r="N1988" s="1">
        <f t="shared" si="532"/>
        <v>0</v>
      </c>
      <c r="O1988" s="1" t="b">
        <f t="shared" si="533"/>
        <v>0</v>
      </c>
      <c r="P1988" s="1">
        <f t="shared" si="534"/>
        <v>0</v>
      </c>
      <c r="Q1988" s="1" t="b">
        <f t="shared" si="535"/>
        <v>0</v>
      </c>
      <c r="R1988" s="1">
        <f t="shared" si="536"/>
        <v>0</v>
      </c>
      <c r="S1988" s="1" t="b">
        <f t="shared" si="537"/>
        <v>0</v>
      </c>
      <c r="T1988" s="1">
        <f t="shared" si="538"/>
        <v>0</v>
      </c>
      <c r="U1988" s="1" t="b">
        <f t="shared" si="539"/>
        <v>0</v>
      </c>
      <c r="V1988" s="1">
        <f t="shared" si="540"/>
        <v>0</v>
      </c>
      <c r="W1988" s="1" t="b">
        <f t="shared" si="541"/>
        <v>1</v>
      </c>
      <c r="X1988" s="1">
        <f t="shared" si="542"/>
        <v>1</v>
      </c>
      <c r="Y1988" s="1" t="b">
        <f t="shared" si="543"/>
        <v>0</v>
      </c>
      <c r="Z1988" s="1">
        <f t="shared" si="544"/>
        <v>0</v>
      </c>
    </row>
    <row r="1989" spans="1:26" x14ac:dyDescent="0.3">
      <c r="A1989" s="1">
        <v>29.510282</v>
      </c>
      <c r="B1989" s="1">
        <v>-96.341318000000001</v>
      </c>
      <c r="C1989" s="1" t="s">
        <v>109</v>
      </c>
      <c r="D1989" s="1" t="s">
        <v>112</v>
      </c>
      <c r="E1989" s="1" t="s">
        <v>179</v>
      </c>
      <c r="F1989" s="1" t="s">
        <v>146</v>
      </c>
      <c r="G1989" s="1" t="s">
        <v>31</v>
      </c>
      <c r="J1989" s="1">
        <f t="shared" si="528"/>
        <v>0</v>
      </c>
      <c r="K1989" s="1">
        <f t="shared" si="529"/>
        <v>0</v>
      </c>
      <c r="L1989" s="1">
        <f t="shared" si="530"/>
        <v>0</v>
      </c>
      <c r="M1989" s="1" t="b">
        <f t="shared" si="531"/>
        <v>0</v>
      </c>
      <c r="N1989" s="1">
        <f t="shared" si="532"/>
        <v>0</v>
      </c>
      <c r="O1989" s="1" t="b">
        <f t="shared" si="533"/>
        <v>0</v>
      </c>
      <c r="P1989" s="1">
        <f t="shared" si="534"/>
        <v>0</v>
      </c>
      <c r="Q1989" s="1" t="b">
        <f t="shared" si="535"/>
        <v>0</v>
      </c>
      <c r="R1989" s="1">
        <f t="shared" si="536"/>
        <v>0</v>
      </c>
      <c r="S1989" s="1" t="b">
        <f t="shared" si="537"/>
        <v>1</v>
      </c>
      <c r="T1989" s="1">
        <f t="shared" si="538"/>
        <v>1</v>
      </c>
      <c r="U1989" s="1" t="b">
        <f t="shared" si="539"/>
        <v>1</v>
      </c>
      <c r="V1989" s="1">
        <f t="shared" si="540"/>
        <v>1</v>
      </c>
      <c r="W1989" s="1" t="b">
        <f t="shared" si="541"/>
        <v>1</v>
      </c>
      <c r="X1989" s="1">
        <f t="shared" si="542"/>
        <v>1</v>
      </c>
      <c r="Y1989" s="1" t="b">
        <f t="shared" si="543"/>
        <v>1</v>
      </c>
      <c r="Z1989" s="1">
        <f t="shared" si="544"/>
        <v>1</v>
      </c>
    </row>
    <row r="1990" spans="1:26" x14ac:dyDescent="0.3">
      <c r="A1990" s="1">
        <v>29.511284</v>
      </c>
      <c r="B1990" s="1">
        <v>-95.859030000000004</v>
      </c>
      <c r="C1990" s="1" t="s">
        <v>109</v>
      </c>
      <c r="D1990" s="1" t="s">
        <v>112</v>
      </c>
      <c r="E1990" s="1" t="s">
        <v>179</v>
      </c>
      <c r="F1990" s="1" t="s">
        <v>150</v>
      </c>
      <c r="G1990" s="1" t="s">
        <v>31</v>
      </c>
      <c r="J1990" s="1">
        <f t="shared" si="528"/>
        <v>0</v>
      </c>
      <c r="K1990" s="1">
        <f t="shared" si="529"/>
        <v>0</v>
      </c>
      <c r="L1990" s="1">
        <f t="shared" si="530"/>
        <v>0</v>
      </c>
      <c r="M1990" s="1" t="b">
        <f t="shared" si="531"/>
        <v>0</v>
      </c>
      <c r="N1990" s="1">
        <f t="shared" si="532"/>
        <v>0</v>
      </c>
      <c r="O1990" s="1" t="b">
        <f t="shared" si="533"/>
        <v>0</v>
      </c>
      <c r="P1990" s="1">
        <f t="shared" si="534"/>
        <v>0</v>
      </c>
      <c r="Q1990" s="1" t="b">
        <f t="shared" si="535"/>
        <v>0</v>
      </c>
      <c r="R1990" s="1">
        <f t="shared" si="536"/>
        <v>0</v>
      </c>
      <c r="S1990" s="1" t="b">
        <f t="shared" si="537"/>
        <v>1</v>
      </c>
      <c r="T1990" s="1">
        <f t="shared" si="538"/>
        <v>1</v>
      </c>
      <c r="U1990" s="1" t="b">
        <f t="shared" si="539"/>
        <v>1</v>
      </c>
      <c r="V1990" s="1">
        <f t="shared" si="540"/>
        <v>1</v>
      </c>
      <c r="W1990" s="1" t="b">
        <f t="shared" si="541"/>
        <v>1</v>
      </c>
      <c r="X1990" s="1">
        <f t="shared" si="542"/>
        <v>1</v>
      </c>
      <c r="Y1990" s="1" t="b">
        <f t="shared" si="543"/>
        <v>1</v>
      </c>
      <c r="Z1990" s="1">
        <f t="shared" si="544"/>
        <v>1</v>
      </c>
    </row>
    <row r="1991" spans="1:26" x14ac:dyDescent="0.3">
      <c r="A1991" s="1">
        <v>29.511980000000001</v>
      </c>
      <c r="B1991" s="1">
        <v>-96.366394</v>
      </c>
      <c r="C1991" s="1" t="s">
        <v>109</v>
      </c>
      <c r="D1991" s="1" t="s">
        <v>112</v>
      </c>
      <c r="E1991" s="1" t="s">
        <v>179</v>
      </c>
      <c r="F1991" s="1" t="s">
        <v>150</v>
      </c>
      <c r="G1991" s="1" t="s">
        <v>6</v>
      </c>
      <c r="J1991" s="1">
        <f t="shared" si="528"/>
        <v>1</v>
      </c>
      <c r="K1991" s="1">
        <f t="shared" si="529"/>
        <v>0</v>
      </c>
      <c r="L1991" s="1">
        <f t="shared" si="530"/>
        <v>0</v>
      </c>
      <c r="M1991" s="1" t="b">
        <f t="shared" si="531"/>
        <v>0</v>
      </c>
      <c r="N1991" s="1">
        <f t="shared" si="532"/>
        <v>0</v>
      </c>
      <c r="O1991" s="1" t="b">
        <f t="shared" si="533"/>
        <v>0</v>
      </c>
      <c r="P1991" s="1">
        <f t="shared" si="534"/>
        <v>0</v>
      </c>
      <c r="Q1991" s="1" t="b">
        <f t="shared" si="535"/>
        <v>0</v>
      </c>
      <c r="R1991" s="1">
        <f t="shared" si="536"/>
        <v>0</v>
      </c>
      <c r="S1991" s="1" t="b">
        <f t="shared" si="537"/>
        <v>0</v>
      </c>
      <c r="T1991" s="1">
        <f t="shared" si="538"/>
        <v>0</v>
      </c>
      <c r="U1991" s="1" t="b">
        <f t="shared" si="539"/>
        <v>0</v>
      </c>
      <c r="V1991" s="1">
        <f t="shared" si="540"/>
        <v>0</v>
      </c>
      <c r="W1991" s="1" t="b">
        <f t="shared" si="541"/>
        <v>1</v>
      </c>
      <c r="X1991" s="1">
        <f t="shared" si="542"/>
        <v>1</v>
      </c>
      <c r="Y1991" s="1" t="b">
        <f t="shared" si="543"/>
        <v>0</v>
      </c>
      <c r="Z1991" s="1">
        <f t="shared" si="544"/>
        <v>0</v>
      </c>
    </row>
    <row r="1992" spans="1:26" x14ac:dyDescent="0.3">
      <c r="A1992" s="1">
        <v>29.512847000000001</v>
      </c>
      <c r="B1992" s="1">
        <v>-96.430251999999996</v>
      </c>
      <c r="C1992" s="1" t="s">
        <v>108</v>
      </c>
      <c r="D1992" s="1" t="s">
        <v>112</v>
      </c>
      <c r="E1992" s="1" t="s">
        <v>179</v>
      </c>
      <c r="F1992" s="1" t="s">
        <v>172</v>
      </c>
      <c r="G1992" s="1" t="s">
        <v>6</v>
      </c>
      <c r="J1992" s="1">
        <f t="shared" si="528"/>
        <v>1</v>
      </c>
      <c r="K1992" s="1">
        <f t="shared" si="529"/>
        <v>0</v>
      </c>
      <c r="L1992" s="1">
        <f t="shared" si="530"/>
        <v>0</v>
      </c>
      <c r="M1992" s="1" t="b">
        <f t="shared" si="531"/>
        <v>0</v>
      </c>
      <c r="N1992" s="1">
        <f t="shared" si="532"/>
        <v>0</v>
      </c>
      <c r="O1992" s="1" t="b">
        <f t="shared" si="533"/>
        <v>0</v>
      </c>
      <c r="P1992" s="1">
        <f t="shared" si="534"/>
        <v>0</v>
      </c>
      <c r="Q1992" s="1" t="b">
        <f t="shared" si="535"/>
        <v>0</v>
      </c>
      <c r="R1992" s="1">
        <f t="shared" si="536"/>
        <v>0</v>
      </c>
      <c r="S1992" s="1" t="b">
        <f t="shared" si="537"/>
        <v>0</v>
      </c>
      <c r="T1992" s="1">
        <f t="shared" si="538"/>
        <v>0</v>
      </c>
      <c r="U1992" s="1" t="b">
        <f t="shared" si="539"/>
        <v>0</v>
      </c>
      <c r="V1992" s="1">
        <f t="shared" si="540"/>
        <v>0</v>
      </c>
      <c r="W1992" s="1" t="b">
        <f t="shared" si="541"/>
        <v>1</v>
      </c>
      <c r="X1992" s="1">
        <f t="shared" si="542"/>
        <v>1</v>
      </c>
      <c r="Y1992" s="1" t="b">
        <f t="shared" si="543"/>
        <v>0</v>
      </c>
      <c r="Z1992" s="1">
        <f t="shared" si="544"/>
        <v>0</v>
      </c>
    </row>
    <row r="1993" spans="1:26" x14ac:dyDescent="0.3">
      <c r="A1993" s="1">
        <v>29.515632</v>
      </c>
      <c r="B1993" s="1">
        <v>-96.366015000000004</v>
      </c>
      <c r="C1993" s="1" t="s">
        <v>109</v>
      </c>
      <c r="D1993" s="1" t="s">
        <v>112</v>
      </c>
      <c r="E1993" s="1" t="s">
        <v>179</v>
      </c>
      <c r="F1993" s="1" t="s">
        <v>150</v>
      </c>
      <c r="G1993" s="1" t="s">
        <v>6</v>
      </c>
      <c r="J1993" s="1">
        <f t="shared" si="528"/>
        <v>1</v>
      </c>
      <c r="K1993" s="1">
        <f t="shared" si="529"/>
        <v>0</v>
      </c>
      <c r="L1993" s="1">
        <f t="shared" si="530"/>
        <v>0</v>
      </c>
      <c r="M1993" s="1" t="b">
        <f t="shared" si="531"/>
        <v>0</v>
      </c>
      <c r="N1993" s="1">
        <f t="shared" si="532"/>
        <v>0</v>
      </c>
      <c r="O1993" s="1" t="b">
        <f t="shared" si="533"/>
        <v>0</v>
      </c>
      <c r="P1993" s="1">
        <f t="shared" si="534"/>
        <v>0</v>
      </c>
      <c r="Q1993" s="1" t="b">
        <f t="shared" si="535"/>
        <v>0</v>
      </c>
      <c r="R1993" s="1">
        <f t="shared" si="536"/>
        <v>0</v>
      </c>
      <c r="S1993" s="1" t="b">
        <f t="shared" si="537"/>
        <v>0</v>
      </c>
      <c r="T1993" s="1">
        <f t="shared" si="538"/>
        <v>0</v>
      </c>
      <c r="U1993" s="1" t="b">
        <f t="shared" si="539"/>
        <v>0</v>
      </c>
      <c r="V1993" s="1">
        <f t="shared" si="540"/>
        <v>0</v>
      </c>
      <c r="W1993" s="1" t="b">
        <f t="shared" si="541"/>
        <v>1</v>
      </c>
      <c r="X1993" s="1">
        <f t="shared" si="542"/>
        <v>1</v>
      </c>
      <c r="Y1993" s="1" t="b">
        <f t="shared" si="543"/>
        <v>0</v>
      </c>
      <c r="Z1993" s="1">
        <f t="shared" si="544"/>
        <v>0</v>
      </c>
    </row>
    <row r="1994" spans="1:26" x14ac:dyDescent="0.3">
      <c r="A1994" s="1">
        <v>29.516818000000001</v>
      </c>
      <c r="B1994" s="1">
        <v>-95.865667000000002</v>
      </c>
      <c r="C1994" s="1" t="s">
        <v>109</v>
      </c>
      <c r="D1994" s="1" t="s">
        <v>112</v>
      </c>
      <c r="E1994" s="1" t="s">
        <v>179</v>
      </c>
      <c r="F1994" s="1" t="s">
        <v>173</v>
      </c>
      <c r="G1994" s="1" t="s">
        <v>64</v>
      </c>
      <c r="J1994" s="1">
        <f t="shared" si="528"/>
        <v>0</v>
      </c>
      <c r="K1994" s="1">
        <f t="shared" si="529"/>
        <v>0</v>
      </c>
      <c r="L1994" s="1">
        <f t="shared" si="530"/>
        <v>0</v>
      </c>
      <c r="M1994" s="1" t="b">
        <f t="shared" si="531"/>
        <v>0</v>
      </c>
      <c r="N1994" s="1">
        <f t="shared" si="532"/>
        <v>0</v>
      </c>
      <c r="O1994" s="1" t="b">
        <f t="shared" si="533"/>
        <v>0</v>
      </c>
      <c r="P1994" s="1">
        <f t="shared" si="534"/>
        <v>0</v>
      </c>
      <c r="Q1994" s="1" t="b">
        <f t="shared" si="535"/>
        <v>0</v>
      </c>
      <c r="R1994" s="1">
        <f t="shared" si="536"/>
        <v>0</v>
      </c>
      <c r="S1994" s="1" t="b">
        <f t="shared" si="537"/>
        <v>1</v>
      </c>
      <c r="T1994" s="1">
        <f t="shared" si="538"/>
        <v>1</v>
      </c>
      <c r="U1994" s="1" t="b">
        <f t="shared" si="539"/>
        <v>1</v>
      </c>
      <c r="V1994" s="1">
        <f t="shared" si="540"/>
        <v>1</v>
      </c>
      <c r="W1994" s="1" t="b">
        <f t="shared" si="541"/>
        <v>1</v>
      </c>
      <c r="X1994" s="1">
        <f t="shared" si="542"/>
        <v>1</v>
      </c>
      <c r="Y1994" s="1" t="b">
        <f t="shared" si="543"/>
        <v>1</v>
      </c>
      <c r="Z1994" s="1">
        <f t="shared" si="544"/>
        <v>1</v>
      </c>
    </row>
    <row r="1995" spans="1:26" x14ac:dyDescent="0.3">
      <c r="A1995" s="1">
        <v>29.518889999999999</v>
      </c>
      <c r="B1995" s="1">
        <v>-95.868161000000001</v>
      </c>
      <c r="C1995" s="1" t="s">
        <v>107</v>
      </c>
      <c r="D1995" s="1" t="s">
        <v>121</v>
      </c>
      <c r="E1995" s="1" t="s">
        <v>179</v>
      </c>
      <c r="F1995" s="1" t="s">
        <v>111</v>
      </c>
      <c r="G1995" s="1" t="s">
        <v>19</v>
      </c>
      <c r="J1995" s="1">
        <f t="shared" si="528"/>
        <v>0</v>
      </c>
      <c r="K1995" s="1">
        <f t="shared" si="529"/>
        <v>1</v>
      </c>
      <c r="L1995" s="1">
        <f t="shared" si="530"/>
        <v>0</v>
      </c>
      <c r="M1995" s="1" t="b">
        <f t="shared" si="531"/>
        <v>0</v>
      </c>
      <c r="N1995" s="1">
        <f t="shared" si="532"/>
        <v>0</v>
      </c>
      <c r="O1995" s="1" t="b">
        <f t="shared" si="533"/>
        <v>0</v>
      </c>
      <c r="P1995" s="1">
        <f t="shared" si="534"/>
        <v>0</v>
      </c>
      <c r="Q1995" s="1" t="b">
        <f t="shared" si="535"/>
        <v>0</v>
      </c>
      <c r="R1995" s="1">
        <f t="shared" si="536"/>
        <v>0</v>
      </c>
      <c r="S1995" s="1" t="b">
        <f t="shared" si="537"/>
        <v>0</v>
      </c>
      <c r="T1995" s="1">
        <f t="shared" si="538"/>
        <v>0</v>
      </c>
      <c r="U1995" s="1" t="b">
        <f t="shared" si="539"/>
        <v>1</v>
      </c>
      <c r="V1995" s="1">
        <f t="shared" si="540"/>
        <v>1</v>
      </c>
      <c r="W1995" s="1" t="b">
        <f t="shared" si="541"/>
        <v>0</v>
      </c>
      <c r="X1995" s="1">
        <f t="shared" si="542"/>
        <v>0</v>
      </c>
      <c r="Y1995" s="1" t="b">
        <f t="shared" si="543"/>
        <v>0</v>
      </c>
      <c r="Z1995" s="1">
        <f t="shared" si="544"/>
        <v>0</v>
      </c>
    </row>
    <row r="1996" spans="1:26" x14ac:dyDescent="0.3">
      <c r="A1996" s="1">
        <v>29.519919000000002</v>
      </c>
      <c r="B1996" s="1">
        <v>-96.435117000000005</v>
      </c>
      <c r="C1996" s="1" t="s">
        <v>107</v>
      </c>
      <c r="D1996" s="1" t="s">
        <v>113</v>
      </c>
      <c r="E1996" s="1" t="s">
        <v>179</v>
      </c>
      <c r="F1996" s="1" t="s">
        <v>111</v>
      </c>
      <c r="G1996" s="1" t="s">
        <v>104</v>
      </c>
      <c r="J1996" s="1">
        <f t="shared" si="528"/>
        <v>0</v>
      </c>
      <c r="K1996" s="1">
        <f t="shared" si="529"/>
        <v>0</v>
      </c>
      <c r="L1996" s="1">
        <f t="shared" si="530"/>
        <v>0</v>
      </c>
      <c r="M1996" s="1" t="b">
        <f t="shared" si="531"/>
        <v>0</v>
      </c>
      <c r="N1996" s="1">
        <f t="shared" si="532"/>
        <v>0</v>
      </c>
      <c r="O1996" s="1" t="b">
        <f t="shared" si="533"/>
        <v>0</v>
      </c>
      <c r="P1996" s="1">
        <f t="shared" si="534"/>
        <v>0</v>
      </c>
      <c r="Q1996" s="1" t="b">
        <f t="shared" si="535"/>
        <v>0</v>
      </c>
      <c r="R1996" s="1">
        <f t="shared" si="536"/>
        <v>0</v>
      </c>
      <c r="S1996" s="1" t="b">
        <f t="shared" si="537"/>
        <v>1</v>
      </c>
      <c r="T1996" s="1">
        <f t="shared" si="538"/>
        <v>1</v>
      </c>
      <c r="U1996" s="1" t="b">
        <f t="shared" si="539"/>
        <v>1</v>
      </c>
      <c r="V1996" s="1">
        <f t="shared" si="540"/>
        <v>1</v>
      </c>
      <c r="W1996" s="1" t="b">
        <f t="shared" si="541"/>
        <v>1</v>
      </c>
      <c r="X1996" s="1">
        <f t="shared" si="542"/>
        <v>1</v>
      </c>
      <c r="Y1996" s="1" t="b">
        <f t="shared" si="543"/>
        <v>1</v>
      </c>
      <c r="Z1996" s="1">
        <f t="shared" si="544"/>
        <v>1</v>
      </c>
    </row>
    <row r="1997" spans="1:26" x14ac:dyDescent="0.3">
      <c r="A1997" s="1">
        <v>29.520237000000002</v>
      </c>
      <c r="B1997" s="1">
        <v>-96.347386999999998</v>
      </c>
      <c r="C1997" s="1" t="s">
        <v>109</v>
      </c>
      <c r="D1997" s="1" t="s">
        <v>112</v>
      </c>
      <c r="E1997" s="1" t="s">
        <v>179</v>
      </c>
      <c r="F1997" s="1" t="s">
        <v>150</v>
      </c>
      <c r="G1997" s="1" t="s">
        <v>6</v>
      </c>
      <c r="J1997" s="1">
        <f t="shared" si="528"/>
        <v>1</v>
      </c>
      <c r="K1997" s="1">
        <f t="shared" si="529"/>
        <v>0</v>
      </c>
      <c r="L1997" s="1">
        <f t="shared" si="530"/>
        <v>0</v>
      </c>
      <c r="M1997" s="1" t="b">
        <f t="shared" si="531"/>
        <v>0</v>
      </c>
      <c r="N1997" s="1">
        <f t="shared" si="532"/>
        <v>0</v>
      </c>
      <c r="O1997" s="1" t="b">
        <f t="shared" si="533"/>
        <v>0</v>
      </c>
      <c r="P1997" s="1">
        <f t="shared" si="534"/>
        <v>0</v>
      </c>
      <c r="Q1997" s="1" t="b">
        <f t="shared" si="535"/>
        <v>0</v>
      </c>
      <c r="R1997" s="1">
        <f t="shared" si="536"/>
        <v>0</v>
      </c>
      <c r="S1997" s="1" t="b">
        <f t="shared" si="537"/>
        <v>0</v>
      </c>
      <c r="T1997" s="1">
        <f t="shared" si="538"/>
        <v>0</v>
      </c>
      <c r="U1997" s="1" t="b">
        <f t="shared" si="539"/>
        <v>0</v>
      </c>
      <c r="V1997" s="1">
        <f t="shared" si="540"/>
        <v>0</v>
      </c>
      <c r="W1997" s="1" t="b">
        <f t="shared" si="541"/>
        <v>1</v>
      </c>
      <c r="X1997" s="1">
        <f t="shared" si="542"/>
        <v>1</v>
      </c>
      <c r="Y1997" s="1" t="b">
        <f t="shared" si="543"/>
        <v>0</v>
      </c>
      <c r="Z1997" s="1">
        <f t="shared" si="544"/>
        <v>0</v>
      </c>
    </row>
    <row r="1998" spans="1:26" x14ac:dyDescent="0.3">
      <c r="A1998" s="1">
        <v>29.520294</v>
      </c>
      <c r="B1998" s="1">
        <v>-96.356581000000006</v>
      </c>
      <c r="C1998" s="1" t="s">
        <v>109</v>
      </c>
      <c r="D1998" s="1" t="s">
        <v>113</v>
      </c>
      <c r="E1998" s="1" t="s">
        <v>179</v>
      </c>
      <c r="F1998" s="1" t="s">
        <v>111</v>
      </c>
      <c r="G1998" s="1" t="s">
        <v>31</v>
      </c>
      <c r="J1998" s="1">
        <f t="shared" si="528"/>
        <v>0</v>
      </c>
      <c r="K1998" s="1">
        <f t="shared" si="529"/>
        <v>0</v>
      </c>
      <c r="L1998" s="1">
        <f t="shared" si="530"/>
        <v>0</v>
      </c>
      <c r="M1998" s="1" t="b">
        <f t="shared" si="531"/>
        <v>0</v>
      </c>
      <c r="N1998" s="1">
        <f t="shared" si="532"/>
        <v>0</v>
      </c>
      <c r="O1998" s="1" t="b">
        <f t="shared" si="533"/>
        <v>0</v>
      </c>
      <c r="P1998" s="1">
        <f t="shared" si="534"/>
        <v>0</v>
      </c>
      <c r="Q1998" s="1" t="b">
        <f t="shared" si="535"/>
        <v>0</v>
      </c>
      <c r="R1998" s="1">
        <f t="shared" si="536"/>
        <v>0</v>
      </c>
      <c r="S1998" s="1" t="b">
        <f t="shared" si="537"/>
        <v>1</v>
      </c>
      <c r="T1998" s="1">
        <f t="shared" si="538"/>
        <v>1</v>
      </c>
      <c r="U1998" s="1" t="b">
        <f t="shared" si="539"/>
        <v>1</v>
      </c>
      <c r="V1998" s="1">
        <f t="shared" si="540"/>
        <v>1</v>
      </c>
      <c r="W1998" s="1" t="b">
        <f t="shared" si="541"/>
        <v>1</v>
      </c>
      <c r="X1998" s="1">
        <f t="shared" si="542"/>
        <v>1</v>
      </c>
      <c r="Y1998" s="1" t="b">
        <f t="shared" si="543"/>
        <v>1</v>
      </c>
      <c r="Z1998" s="1">
        <f t="shared" si="544"/>
        <v>1</v>
      </c>
    </row>
    <row r="1999" spans="1:26" x14ac:dyDescent="0.3">
      <c r="A1999" s="1">
        <v>29.523792</v>
      </c>
      <c r="B1999" s="1">
        <v>-96.335907000000006</v>
      </c>
      <c r="C1999" s="1" t="s">
        <v>109</v>
      </c>
      <c r="D1999" s="1" t="s">
        <v>113</v>
      </c>
      <c r="E1999" s="1" t="s">
        <v>179</v>
      </c>
      <c r="F1999" s="1" t="s">
        <v>111</v>
      </c>
      <c r="G1999" s="1" t="s">
        <v>6</v>
      </c>
      <c r="J1999" s="1">
        <f t="shared" si="528"/>
        <v>1</v>
      </c>
      <c r="K1999" s="1">
        <f t="shared" si="529"/>
        <v>0</v>
      </c>
      <c r="L1999" s="1">
        <f t="shared" si="530"/>
        <v>0</v>
      </c>
      <c r="M1999" s="1" t="b">
        <f t="shared" si="531"/>
        <v>0</v>
      </c>
      <c r="N1999" s="1">
        <f t="shared" si="532"/>
        <v>0</v>
      </c>
      <c r="O1999" s="1" t="b">
        <f t="shared" si="533"/>
        <v>0</v>
      </c>
      <c r="P1999" s="1">
        <f t="shared" si="534"/>
        <v>0</v>
      </c>
      <c r="Q1999" s="1" t="b">
        <f t="shared" si="535"/>
        <v>0</v>
      </c>
      <c r="R1999" s="1">
        <f t="shared" si="536"/>
        <v>0</v>
      </c>
      <c r="S1999" s="1" t="b">
        <f t="shared" si="537"/>
        <v>0</v>
      </c>
      <c r="T1999" s="1">
        <f t="shared" si="538"/>
        <v>0</v>
      </c>
      <c r="U1999" s="1" t="b">
        <f t="shared" si="539"/>
        <v>0</v>
      </c>
      <c r="V1999" s="1">
        <f t="shared" si="540"/>
        <v>0</v>
      </c>
      <c r="W1999" s="1" t="b">
        <f t="shared" si="541"/>
        <v>1</v>
      </c>
      <c r="X1999" s="1">
        <f t="shared" si="542"/>
        <v>1</v>
      </c>
      <c r="Y1999" s="1" t="b">
        <f t="shared" si="543"/>
        <v>0</v>
      </c>
      <c r="Z1999" s="1">
        <f t="shared" si="544"/>
        <v>0</v>
      </c>
    </row>
    <row r="2000" spans="1:26" x14ac:dyDescent="0.3">
      <c r="A2000" s="1">
        <v>29.530864000000001</v>
      </c>
      <c r="B2000" s="1">
        <v>-95.882482999999993</v>
      </c>
      <c r="C2000" s="1" t="s">
        <v>108</v>
      </c>
      <c r="D2000" s="1" t="s">
        <v>112</v>
      </c>
      <c r="E2000" s="1" t="s">
        <v>179</v>
      </c>
      <c r="F2000" s="1" t="s">
        <v>145</v>
      </c>
      <c r="G2000" s="1" t="s">
        <v>9</v>
      </c>
      <c r="J2000" s="1">
        <f t="shared" si="528"/>
        <v>0</v>
      </c>
      <c r="K2000" s="1">
        <f t="shared" si="529"/>
        <v>0</v>
      </c>
      <c r="L2000" s="1">
        <f t="shared" si="530"/>
        <v>1</v>
      </c>
      <c r="M2000" s="1" t="b">
        <f t="shared" si="531"/>
        <v>0</v>
      </c>
      <c r="N2000" s="1">
        <f t="shared" si="532"/>
        <v>0</v>
      </c>
      <c r="O2000" s="1" t="b">
        <f t="shared" si="533"/>
        <v>0</v>
      </c>
      <c r="P2000" s="1">
        <f t="shared" si="534"/>
        <v>0</v>
      </c>
      <c r="Q2000" s="1" t="b">
        <f t="shared" si="535"/>
        <v>0</v>
      </c>
      <c r="R2000" s="1">
        <f t="shared" si="536"/>
        <v>0</v>
      </c>
      <c r="S2000" s="1" t="b">
        <f t="shared" si="537"/>
        <v>1</v>
      </c>
      <c r="T2000" s="1">
        <f t="shared" si="538"/>
        <v>1</v>
      </c>
      <c r="U2000" s="1" t="b">
        <f t="shared" si="539"/>
        <v>0</v>
      </c>
      <c r="V2000" s="1">
        <f t="shared" si="540"/>
        <v>0</v>
      </c>
      <c r="W2000" s="1" t="b">
        <f t="shared" si="541"/>
        <v>0</v>
      </c>
      <c r="X2000" s="1">
        <f t="shared" si="542"/>
        <v>0</v>
      </c>
      <c r="Y2000" s="1" t="b">
        <f t="shared" si="543"/>
        <v>0</v>
      </c>
      <c r="Z2000" s="1">
        <f t="shared" si="544"/>
        <v>0</v>
      </c>
    </row>
    <row r="2001" spans="1:26" x14ac:dyDescent="0.3">
      <c r="A2001" s="1">
        <v>29.538217</v>
      </c>
      <c r="B2001" s="1">
        <v>-96.447782000000004</v>
      </c>
      <c r="C2001" s="1" t="s">
        <v>109</v>
      </c>
      <c r="D2001" s="1" t="s">
        <v>114</v>
      </c>
      <c r="E2001" s="1" t="s">
        <v>179</v>
      </c>
      <c r="F2001" s="1" t="s">
        <v>111</v>
      </c>
      <c r="G2001" s="1" t="s">
        <v>64</v>
      </c>
      <c r="J2001" s="1">
        <f t="shared" si="528"/>
        <v>0</v>
      </c>
      <c r="K2001" s="1">
        <f t="shared" si="529"/>
        <v>0</v>
      </c>
      <c r="L2001" s="1">
        <f t="shared" si="530"/>
        <v>0</v>
      </c>
      <c r="M2001" s="1" t="b">
        <f t="shared" si="531"/>
        <v>0</v>
      </c>
      <c r="N2001" s="1">
        <f t="shared" si="532"/>
        <v>0</v>
      </c>
      <c r="O2001" s="1" t="b">
        <f t="shared" si="533"/>
        <v>0</v>
      </c>
      <c r="P2001" s="1">
        <f t="shared" si="534"/>
        <v>0</v>
      </c>
      <c r="Q2001" s="1" t="b">
        <f t="shared" si="535"/>
        <v>0</v>
      </c>
      <c r="R2001" s="1">
        <f t="shared" si="536"/>
        <v>0</v>
      </c>
      <c r="S2001" s="1" t="b">
        <f t="shared" si="537"/>
        <v>1</v>
      </c>
      <c r="T2001" s="1">
        <f t="shared" si="538"/>
        <v>1</v>
      </c>
      <c r="U2001" s="1" t="b">
        <f t="shared" si="539"/>
        <v>1</v>
      </c>
      <c r="V2001" s="1">
        <f t="shared" si="540"/>
        <v>1</v>
      </c>
      <c r="W2001" s="1" t="b">
        <f t="shared" si="541"/>
        <v>1</v>
      </c>
      <c r="X2001" s="1">
        <f t="shared" si="542"/>
        <v>1</v>
      </c>
      <c r="Y2001" s="1" t="b">
        <f t="shared" si="543"/>
        <v>1</v>
      </c>
      <c r="Z2001" s="1">
        <f t="shared" si="544"/>
        <v>1</v>
      </c>
    </row>
    <row r="2002" spans="1:26" x14ac:dyDescent="0.3">
      <c r="A2002" s="1">
        <v>29.548843999999999</v>
      </c>
      <c r="B2002" s="1">
        <v>-95.913231999999994</v>
      </c>
      <c r="C2002" s="1" t="s">
        <v>107</v>
      </c>
      <c r="D2002" s="1" t="s">
        <v>135</v>
      </c>
      <c r="E2002" s="1" t="s">
        <v>179</v>
      </c>
      <c r="F2002" s="1" t="s">
        <v>111</v>
      </c>
      <c r="G2002" s="1" t="s">
        <v>6</v>
      </c>
      <c r="J2002" s="1">
        <f t="shared" si="528"/>
        <v>1</v>
      </c>
      <c r="K2002" s="1">
        <f t="shared" si="529"/>
        <v>0</v>
      </c>
      <c r="L2002" s="1">
        <f t="shared" si="530"/>
        <v>0</v>
      </c>
      <c r="M2002" s="1" t="b">
        <f t="shared" si="531"/>
        <v>0</v>
      </c>
      <c r="N2002" s="1">
        <f t="shared" si="532"/>
        <v>0</v>
      </c>
      <c r="O2002" s="1" t="b">
        <f t="shared" si="533"/>
        <v>0</v>
      </c>
      <c r="P2002" s="1">
        <f t="shared" si="534"/>
        <v>0</v>
      </c>
      <c r="Q2002" s="1" t="b">
        <f t="shared" si="535"/>
        <v>0</v>
      </c>
      <c r="R2002" s="1">
        <f t="shared" si="536"/>
        <v>0</v>
      </c>
      <c r="S2002" s="1" t="b">
        <f t="shared" si="537"/>
        <v>0</v>
      </c>
      <c r="T2002" s="1">
        <f t="shared" si="538"/>
        <v>0</v>
      </c>
      <c r="U2002" s="1" t="b">
        <f t="shared" si="539"/>
        <v>0</v>
      </c>
      <c r="V2002" s="1">
        <f t="shared" si="540"/>
        <v>0</v>
      </c>
      <c r="W2002" s="1" t="b">
        <f t="shared" si="541"/>
        <v>1</v>
      </c>
      <c r="X2002" s="1">
        <f t="shared" si="542"/>
        <v>1</v>
      </c>
      <c r="Y2002" s="1" t="b">
        <f t="shared" si="543"/>
        <v>0</v>
      </c>
      <c r="Z2002" s="1">
        <f t="shared" si="544"/>
        <v>0</v>
      </c>
    </row>
    <row r="2003" spans="1:26" x14ac:dyDescent="0.3">
      <c r="A2003" s="1">
        <v>29.552409999999998</v>
      </c>
      <c r="B2003" s="1">
        <v>-95.881806999999995</v>
      </c>
      <c r="C2003" s="1" t="s">
        <v>109</v>
      </c>
      <c r="D2003" s="1" t="s">
        <v>112</v>
      </c>
      <c r="E2003" s="1" t="s">
        <v>179</v>
      </c>
      <c r="F2003" s="1" t="s">
        <v>173</v>
      </c>
      <c r="G2003" s="1" t="s">
        <v>31</v>
      </c>
      <c r="J2003" s="1">
        <f t="shared" si="528"/>
        <v>0</v>
      </c>
      <c r="K2003" s="1">
        <f t="shared" si="529"/>
        <v>0</v>
      </c>
      <c r="L2003" s="1">
        <f t="shared" si="530"/>
        <v>0</v>
      </c>
      <c r="M2003" s="1" t="b">
        <f t="shared" si="531"/>
        <v>0</v>
      </c>
      <c r="N2003" s="1">
        <f t="shared" si="532"/>
        <v>0</v>
      </c>
      <c r="O2003" s="1" t="b">
        <f t="shared" si="533"/>
        <v>0</v>
      </c>
      <c r="P2003" s="1">
        <f t="shared" si="534"/>
        <v>0</v>
      </c>
      <c r="Q2003" s="1" t="b">
        <f t="shared" si="535"/>
        <v>0</v>
      </c>
      <c r="R2003" s="1">
        <f t="shared" si="536"/>
        <v>0</v>
      </c>
      <c r="S2003" s="1" t="b">
        <f t="shared" si="537"/>
        <v>1</v>
      </c>
      <c r="T2003" s="1">
        <f t="shared" si="538"/>
        <v>1</v>
      </c>
      <c r="U2003" s="1" t="b">
        <f t="shared" si="539"/>
        <v>1</v>
      </c>
      <c r="V2003" s="1">
        <f t="shared" si="540"/>
        <v>1</v>
      </c>
      <c r="W2003" s="1" t="b">
        <f t="shared" si="541"/>
        <v>1</v>
      </c>
      <c r="X2003" s="1">
        <f t="shared" si="542"/>
        <v>1</v>
      </c>
      <c r="Y2003" s="1" t="b">
        <f t="shared" si="543"/>
        <v>1</v>
      </c>
      <c r="Z2003" s="1">
        <f t="shared" si="544"/>
        <v>1</v>
      </c>
    </row>
    <row r="2004" spans="1:26" x14ac:dyDescent="0.3">
      <c r="A2004" s="1">
        <v>29.553080999999999</v>
      </c>
      <c r="B2004" s="1">
        <v>-95.875901999999996</v>
      </c>
      <c r="C2004" s="1" t="s">
        <v>108</v>
      </c>
      <c r="D2004" s="1" t="s">
        <v>112</v>
      </c>
      <c r="E2004" s="1" t="s">
        <v>179</v>
      </c>
      <c r="F2004" s="1" t="s">
        <v>145</v>
      </c>
      <c r="G2004" s="1" t="s">
        <v>9</v>
      </c>
      <c r="J2004" s="1">
        <f t="shared" si="528"/>
        <v>0</v>
      </c>
      <c r="K2004" s="1">
        <f t="shared" si="529"/>
        <v>0</v>
      </c>
      <c r="L2004" s="1">
        <f t="shared" si="530"/>
        <v>1</v>
      </c>
      <c r="M2004" s="1" t="b">
        <f t="shared" si="531"/>
        <v>0</v>
      </c>
      <c r="N2004" s="1">
        <f t="shared" si="532"/>
        <v>0</v>
      </c>
      <c r="O2004" s="1" t="b">
        <f t="shared" si="533"/>
        <v>0</v>
      </c>
      <c r="P2004" s="1">
        <f t="shared" si="534"/>
        <v>0</v>
      </c>
      <c r="Q2004" s="1" t="b">
        <f t="shared" si="535"/>
        <v>0</v>
      </c>
      <c r="R2004" s="1">
        <f t="shared" si="536"/>
        <v>0</v>
      </c>
      <c r="S2004" s="1" t="b">
        <f t="shared" si="537"/>
        <v>1</v>
      </c>
      <c r="T2004" s="1">
        <f t="shared" si="538"/>
        <v>1</v>
      </c>
      <c r="U2004" s="1" t="b">
        <f t="shared" si="539"/>
        <v>0</v>
      </c>
      <c r="V2004" s="1">
        <f t="shared" si="540"/>
        <v>0</v>
      </c>
      <c r="W2004" s="1" t="b">
        <f t="shared" si="541"/>
        <v>0</v>
      </c>
      <c r="X2004" s="1">
        <f t="shared" si="542"/>
        <v>0</v>
      </c>
      <c r="Y2004" s="1" t="b">
        <f t="shared" si="543"/>
        <v>0</v>
      </c>
      <c r="Z2004" s="1">
        <f t="shared" si="544"/>
        <v>0</v>
      </c>
    </row>
    <row r="2005" spans="1:26" x14ac:dyDescent="0.3">
      <c r="A2005" s="1">
        <v>29.555641999999999</v>
      </c>
      <c r="B2005" s="1">
        <v>-95.888278999999997</v>
      </c>
      <c r="C2005" s="1" t="s">
        <v>109</v>
      </c>
      <c r="D2005" s="1" t="s">
        <v>130</v>
      </c>
      <c r="E2005" s="1" t="s">
        <v>179</v>
      </c>
      <c r="F2005" s="1" t="s">
        <v>111</v>
      </c>
      <c r="G2005" s="1" t="s">
        <v>6</v>
      </c>
      <c r="J2005" s="1">
        <f t="shared" si="528"/>
        <v>1</v>
      </c>
      <c r="K2005" s="1">
        <f t="shared" si="529"/>
        <v>0</v>
      </c>
      <c r="L2005" s="1">
        <f t="shared" si="530"/>
        <v>0</v>
      </c>
      <c r="M2005" s="1" t="b">
        <f t="shared" si="531"/>
        <v>0</v>
      </c>
      <c r="N2005" s="1">
        <f t="shared" si="532"/>
        <v>0</v>
      </c>
      <c r="O2005" s="1" t="b">
        <f t="shared" si="533"/>
        <v>0</v>
      </c>
      <c r="P2005" s="1">
        <f t="shared" si="534"/>
        <v>0</v>
      </c>
      <c r="Q2005" s="1" t="b">
        <f t="shared" si="535"/>
        <v>0</v>
      </c>
      <c r="R2005" s="1">
        <f t="shared" si="536"/>
        <v>0</v>
      </c>
      <c r="S2005" s="1" t="b">
        <f t="shared" si="537"/>
        <v>0</v>
      </c>
      <c r="T2005" s="1">
        <f t="shared" si="538"/>
        <v>0</v>
      </c>
      <c r="U2005" s="1" t="b">
        <f t="shared" si="539"/>
        <v>0</v>
      </c>
      <c r="V2005" s="1">
        <f t="shared" si="540"/>
        <v>0</v>
      </c>
      <c r="W2005" s="1" t="b">
        <f t="shared" si="541"/>
        <v>1</v>
      </c>
      <c r="X2005" s="1">
        <f t="shared" si="542"/>
        <v>1</v>
      </c>
      <c r="Y2005" s="1" t="b">
        <f t="shared" si="543"/>
        <v>0</v>
      </c>
      <c r="Z2005" s="1">
        <f t="shared" si="544"/>
        <v>0</v>
      </c>
    </row>
    <row r="2006" spans="1:26" x14ac:dyDescent="0.3">
      <c r="A2006" s="1">
        <v>29.557044000000001</v>
      </c>
      <c r="B2006" s="1">
        <v>-95.841410999999994</v>
      </c>
      <c r="C2006" s="1" t="s">
        <v>109</v>
      </c>
      <c r="D2006" s="1" t="s">
        <v>112</v>
      </c>
      <c r="E2006" s="1" t="s">
        <v>179</v>
      </c>
      <c r="F2006" s="1" t="s">
        <v>173</v>
      </c>
      <c r="G2006" s="1" t="s">
        <v>6</v>
      </c>
      <c r="J2006" s="1">
        <f t="shared" si="528"/>
        <v>1</v>
      </c>
      <c r="K2006" s="1">
        <f t="shared" si="529"/>
        <v>0</v>
      </c>
      <c r="L2006" s="1">
        <f t="shared" si="530"/>
        <v>0</v>
      </c>
      <c r="M2006" s="1" t="b">
        <f t="shared" si="531"/>
        <v>0</v>
      </c>
      <c r="N2006" s="1">
        <f t="shared" si="532"/>
        <v>0</v>
      </c>
      <c r="O2006" s="1" t="b">
        <f t="shared" si="533"/>
        <v>0</v>
      </c>
      <c r="P2006" s="1">
        <f t="shared" si="534"/>
        <v>0</v>
      </c>
      <c r="Q2006" s="1" t="b">
        <f t="shared" si="535"/>
        <v>0</v>
      </c>
      <c r="R2006" s="1">
        <f t="shared" si="536"/>
        <v>0</v>
      </c>
      <c r="S2006" s="1" t="b">
        <f t="shared" si="537"/>
        <v>0</v>
      </c>
      <c r="T2006" s="1">
        <f t="shared" si="538"/>
        <v>0</v>
      </c>
      <c r="U2006" s="1" t="b">
        <f t="shared" si="539"/>
        <v>0</v>
      </c>
      <c r="V2006" s="1">
        <f t="shared" si="540"/>
        <v>0</v>
      </c>
      <c r="W2006" s="1" t="b">
        <f t="shared" si="541"/>
        <v>1</v>
      </c>
      <c r="X2006" s="1">
        <f t="shared" si="542"/>
        <v>1</v>
      </c>
      <c r="Y2006" s="1" t="b">
        <f t="shared" si="543"/>
        <v>0</v>
      </c>
      <c r="Z2006" s="1">
        <f t="shared" si="544"/>
        <v>0</v>
      </c>
    </row>
    <row r="2007" spans="1:26" x14ac:dyDescent="0.3">
      <c r="A2007" s="1">
        <v>29.567364000000001</v>
      </c>
      <c r="B2007" s="1">
        <v>-96.465429</v>
      </c>
      <c r="C2007" s="1" t="s">
        <v>109</v>
      </c>
      <c r="D2007" s="1" t="s">
        <v>114</v>
      </c>
      <c r="E2007" s="1" t="s">
        <v>179</v>
      </c>
      <c r="F2007" s="1" t="s">
        <v>111</v>
      </c>
      <c r="G2007" s="1" t="s">
        <v>6</v>
      </c>
      <c r="J2007" s="1">
        <f t="shared" si="528"/>
        <v>1</v>
      </c>
      <c r="K2007" s="1">
        <f t="shared" si="529"/>
        <v>0</v>
      </c>
      <c r="L2007" s="1">
        <f t="shared" si="530"/>
        <v>0</v>
      </c>
      <c r="M2007" s="1" t="b">
        <f t="shared" si="531"/>
        <v>0</v>
      </c>
      <c r="N2007" s="1">
        <f t="shared" si="532"/>
        <v>0</v>
      </c>
      <c r="O2007" s="1" t="b">
        <f t="shared" si="533"/>
        <v>0</v>
      </c>
      <c r="P2007" s="1">
        <f t="shared" si="534"/>
        <v>0</v>
      </c>
      <c r="Q2007" s="1" t="b">
        <f t="shared" si="535"/>
        <v>0</v>
      </c>
      <c r="R2007" s="1">
        <f t="shared" si="536"/>
        <v>0</v>
      </c>
      <c r="S2007" s="1" t="b">
        <f t="shared" si="537"/>
        <v>0</v>
      </c>
      <c r="T2007" s="1">
        <f t="shared" si="538"/>
        <v>0</v>
      </c>
      <c r="U2007" s="1" t="b">
        <f t="shared" si="539"/>
        <v>0</v>
      </c>
      <c r="V2007" s="1">
        <f t="shared" si="540"/>
        <v>0</v>
      </c>
      <c r="W2007" s="1" t="b">
        <f t="shared" si="541"/>
        <v>1</v>
      </c>
      <c r="X2007" s="1">
        <f t="shared" si="542"/>
        <v>1</v>
      </c>
      <c r="Y2007" s="1" t="b">
        <f t="shared" si="543"/>
        <v>0</v>
      </c>
      <c r="Z2007" s="1">
        <f t="shared" si="544"/>
        <v>0</v>
      </c>
    </row>
    <row r="2008" spans="1:26" x14ac:dyDescent="0.3">
      <c r="A2008" s="1">
        <v>29.571484999999999</v>
      </c>
      <c r="B2008" s="1">
        <v>-95.810900000000004</v>
      </c>
      <c r="C2008" s="1" t="s">
        <v>108</v>
      </c>
      <c r="D2008" s="1" t="s">
        <v>112</v>
      </c>
      <c r="E2008" s="1" t="s">
        <v>179</v>
      </c>
      <c r="F2008" s="1" t="s">
        <v>111</v>
      </c>
      <c r="G2008" s="1" t="s">
        <v>6</v>
      </c>
      <c r="J2008" s="1">
        <f t="shared" si="528"/>
        <v>1</v>
      </c>
      <c r="K2008" s="1">
        <f t="shared" si="529"/>
        <v>0</v>
      </c>
      <c r="L2008" s="1">
        <f t="shared" si="530"/>
        <v>0</v>
      </c>
      <c r="M2008" s="1" t="b">
        <f t="shared" si="531"/>
        <v>0</v>
      </c>
      <c r="N2008" s="1">
        <f t="shared" si="532"/>
        <v>0</v>
      </c>
      <c r="O2008" s="1" t="b">
        <f t="shared" si="533"/>
        <v>0</v>
      </c>
      <c r="P2008" s="1">
        <f t="shared" si="534"/>
        <v>0</v>
      </c>
      <c r="Q2008" s="1" t="b">
        <f t="shared" si="535"/>
        <v>0</v>
      </c>
      <c r="R2008" s="1">
        <f t="shared" si="536"/>
        <v>0</v>
      </c>
      <c r="S2008" s="1" t="b">
        <f t="shared" si="537"/>
        <v>0</v>
      </c>
      <c r="T2008" s="1">
        <f t="shared" si="538"/>
        <v>0</v>
      </c>
      <c r="U2008" s="1" t="b">
        <f t="shared" si="539"/>
        <v>0</v>
      </c>
      <c r="V2008" s="1">
        <f t="shared" si="540"/>
        <v>0</v>
      </c>
      <c r="W2008" s="1" t="b">
        <f t="shared" si="541"/>
        <v>1</v>
      </c>
      <c r="X2008" s="1">
        <f t="shared" si="542"/>
        <v>1</v>
      </c>
      <c r="Y2008" s="1" t="b">
        <f t="shared" si="543"/>
        <v>0</v>
      </c>
      <c r="Z2008" s="1">
        <f t="shared" si="544"/>
        <v>0</v>
      </c>
    </row>
    <row r="2009" spans="1:26" x14ac:dyDescent="0.3">
      <c r="A2009" s="1">
        <v>29.571884000000001</v>
      </c>
      <c r="B2009" s="1">
        <v>-96.468181000000001</v>
      </c>
      <c r="C2009" s="1" t="s">
        <v>109</v>
      </c>
      <c r="D2009" s="1" t="s">
        <v>113</v>
      </c>
      <c r="E2009" s="1" t="s">
        <v>179</v>
      </c>
      <c r="F2009" s="1" t="s">
        <v>111</v>
      </c>
      <c r="G2009" s="1" t="s">
        <v>6</v>
      </c>
      <c r="J2009" s="1">
        <f t="shared" si="528"/>
        <v>1</v>
      </c>
      <c r="K2009" s="1">
        <f t="shared" si="529"/>
        <v>0</v>
      </c>
      <c r="L2009" s="1">
        <f t="shared" si="530"/>
        <v>0</v>
      </c>
      <c r="M2009" s="1" t="b">
        <f t="shared" si="531"/>
        <v>0</v>
      </c>
      <c r="N2009" s="1">
        <f t="shared" si="532"/>
        <v>0</v>
      </c>
      <c r="O2009" s="1" t="b">
        <f t="shared" si="533"/>
        <v>0</v>
      </c>
      <c r="P2009" s="1">
        <f t="shared" si="534"/>
        <v>0</v>
      </c>
      <c r="Q2009" s="1" t="b">
        <f t="shared" si="535"/>
        <v>0</v>
      </c>
      <c r="R2009" s="1">
        <f t="shared" si="536"/>
        <v>0</v>
      </c>
      <c r="S2009" s="1" t="b">
        <f t="shared" si="537"/>
        <v>0</v>
      </c>
      <c r="T2009" s="1">
        <f t="shared" si="538"/>
        <v>0</v>
      </c>
      <c r="U2009" s="1" t="b">
        <f t="shared" si="539"/>
        <v>0</v>
      </c>
      <c r="V2009" s="1">
        <f t="shared" si="540"/>
        <v>0</v>
      </c>
      <c r="W2009" s="1" t="b">
        <f t="shared" si="541"/>
        <v>1</v>
      </c>
      <c r="X2009" s="1">
        <f t="shared" si="542"/>
        <v>1</v>
      </c>
      <c r="Y2009" s="1" t="b">
        <f t="shared" si="543"/>
        <v>0</v>
      </c>
      <c r="Z2009" s="1">
        <f t="shared" si="544"/>
        <v>0</v>
      </c>
    </row>
    <row r="2010" spans="1:26" x14ac:dyDescent="0.3">
      <c r="A2010" s="1">
        <v>29.580746000000001</v>
      </c>
      <c r="B2010" s="1">
        <v>-95.811081000000001</v>
      </c>
      <c r="C2010" s="1" t="s">
        <v>109</v>
      </c>
      <c r="D2010" s="1" t="s">
        <v>112</v>
      </c>
      <c r="E2010" s="1" t="s">
        <v>179</v>
      </c>
      <c r="F2010" s="1" t="s">
        <v>173</v>
      </c>
      <c r="G2010" s="1" t="s">
        <v>64</v>
      </c>
      <c r="J2010" s="1">
        <f t="shared" si="528"/>
        <v>0</v>
      </c>
      <c r="K2010" s="1">
        <f t="shared" si="529"/>
        <v>0</v>
      </c>
      <c r="L2010" s="1">
        <f t="shared" si="530"/>
        <v>0</v>
      </c>
      <c r="M2010" s="1" t="b">
        <f t="shared" si="531"/>
        <v>0</v>
      </c>
      <c r="N2010" s="1">
        <f t="shared" si="532"/>
        <v>0</v>
      </c>
      <c r="O2010" s="1" t="b">
        <f t="shared" si="533"/>
        <v>0</v>
      </c>
      <c r="P2010" s="1">
        <f t="shared" si="534"/>
        <v>0</v>
      </c>
      <c r="Q2010" s="1" t="b">
        <f t="shared" si="535"/>
        <v>0</v>
      </c>
      <c r="R2010" s="1">
        <f t="shared" si="536"/>
        <v>0</v>
      </c>
      <c r="S2010" s="1" t="b">
        <f t="shared" si="537"/>
        <v>1</v>
      </c>
      <c r="T2010" s="1">
        <f t="shared" si="538"/>
        <v>1</v>
      </c>
      <c r="U2010" s="1" t="b">
        <f t="shared" si="539"/>
        <v>1</v>
      </c>
      <c r="V2010" s="1">
        <f t="shared" si="540"/>
        <v>1</v>
      </c>
      <c r="W2010" s="1" t="b">
        <f t="shared" si="541"/>
        <v>1</v>
      </c>
      <c r="X2010" s="1">
        <f t="shared" si="542"/>
        <v>1</v>
      </c>
      <c r="Y2010" s="1" t="b">
        <f t="shared" si="543"/>
        <v>1</v>
      </c>
      <c r="Z2010" s="1">
        <f t="shared" si="544"/>
        <v>1</v>
      </c>
    </row>
    <row r="2011" spans="1:26" x14ac:dyDescent="0.3">
      <c r="A2011" s="1">
        <v>29.595987999999998</v>
      </c>
      <c r="B2011" s="1">
        <v>-96.483711999999997</v>
      </c>
      <c r="C2011" s="1" t="s">
        <v>108</v>
      </c>
      <c r="D2011" s="1" t="s">
        <v>142</v>
      </c>
      <c r="E2011" s="1" t="s">
        <v>179</v>
      </c>
      <c r="F2011" s="1" t="s">
        <v>111</v>
      </c>
      <c r="G2011" s="1" t="s">
        <v>6</v>
      </c>
      <c r="J2011" s="1">
        <f t="shared" si="528"/>
        <v>1</v>
      </c>
      <c r="K2011" s="1">
        <f t="shared" si="529"/>
        <v>0</v>
      </c>
      <c r="L2011" s="1">
        <f t="shared" si="530"/>
        <v>0</v>
      </c>
      <c r="M2011" s="1" t="b">
        <f t="shared" si="531"/>
        <v>0</v>
      </c>
      <c r="N2011" s="1">
        <f t="shared" si="532"/>
        <v>0</v>
      </c>
      <c r="O2011" s="1" t="b">
        <f t="shared" si="533"/>
        <v>0</v>
      </c>
      <c r="P2011" s="1">
        <f t="shared" si="534"/>
        <v>0</v>
      </c>
      <c r="Q2011" s="1" t="b">
        <f t="shared" si="535"/>
        <v>0</v>
      </c>
      <c r="R2011" s="1">
        <f t="shared" si="536"/>
        <v>0</v>
      </c>
      <c r="S2011" s="1" t="b">
        <f t="shared" si="537"/>
        <v>0</v>
      </c>
      <c r="T2011" s="1">
        <f t="shared" si="538"/>
        <v>0</v>
      </c>
      <c r="U2011" s="1" t="b">
        <f t="shared" si="539"/>
        <v>0</v>
      </c>
      <c r="V2011" s="1">
        <f t="shared" si="540"/>
        <v>0</v>
      </c>
      <c r="W2011" s="1" t="b">
        <f t="shared" si="541"/>
        <v>1</v>
      </c>
      <c r="X2011" s="1">
        <f t="shared" si="542"/>
        <v>1</v>
      </c>
      <c r="Y2011" s="1" t="b">
        <f t="shared" si="543"/>
        <v>0</v>
      </c>
      <c r="Z2011" s="1">
        <f t="shared" si="544"/>
        <v>0</v>
      </c>
    </row>
    <row r="2012" spans="1:26" x14ac:dyDescent="0.3">
      <c r="A2012" s="1">
        <v>29.602274999999999</v>
      </c>
      <c r="B2012" s="1">
        <v>-96.487735999999998</v>
      </c>
      <c r="C2012" s="1" t="s">
        <v>109</v>
      </c>
      <c r="D2012" s="1" t="s">
        <v>113</v>
      </c>
      <c r="E2012" s="1" t="s">
        <v>179</v>
      </c>
      <c r="F2012" s="1" t="s">
        <v>111</v>
      </c>
      <c r="G2012" s="1" t="s">
        <v>6</v>
      </c>
      <c r="J2012" s="1">
        <f t="shared" si="528"/>
        <v>1</v>
      </c>
      <c r="K2012" s="1">
        <f t="shared" si="529"/>
        <v>0</v>
      </c>
      <c r="L2012" s="1">
        <f t="shared" si="530"/>
        <v>0</v>
      </c>
      <c r="M2012" s="1" t="b">
        <f t="shared" si="531"/>
        <v>0</v>
      </c>
      <c r="N2012" s="1">
        <f t="shared" si="532"/>
        <v>0</v>
      </c>
      <c r="O2012" s="1" t="b">
        <f t="shared" si="533"/>
        <v>0</v>
      </c>
      <c r="P2012" s="1">
        <f t="shared" si="534"/>
        <v>0</v>
      </c>
      <c r="Q2012" s="1" t="b">
        <f t="shared" si="535"/>
        <v>0</v>
      </c>
      <c r="R2012" s="1">
        <f t="shared" si="536"/>
        <v>0</v>
      </c>
      <c r="S2012" s="1" t="b">
        <f t="shared" si="537"/>
        <v>0</v>
      </c>
      <c r="T2012" s="1">
        <f t="shared" si="538"/>
        <v>0</v>
      </c>
      <c r="U2012" s="1" t="b">
        <f t="shared" si="539"/>
        <v>0</v>
      </c>
      <c r="V2012" s="1">
        <f t="shared" si="540"/>
        <v>0</v>
      </c>
      <c r="W2012" s="1" t="b">
        <f t="shared" si="541"/>
        <v>1</v>
      </c>
      <c r="X2012" s="1">
        <f t="shared" si="542"/>
        <v>1</v>
      </c>
      <c r="Y2012" s="1" t="b">
        <f t="shared" si="543"/>
        <v>0</v>
      </c>
      <c r="Z2012" s="1">
        <f t="shared" si="544"/>
        <v>0</v>
      </c>
    </row>
    <row r="2013" spans="1:26" x14ac:dyDescent="0.3">
      <c r="A2013" s="1">
        <v>29.610199000000001</v>
      </c>
      <c r="B2013" s="1">
        <v>-96.492812000000001</v>
      </c>
      <c r="C2013" s="1" t="s">
        <v>109</v>
      </c>
      <c r="D2013" s="1" t="s">
        <v>113</v>
      </c>
      <c r="E2013" s="1" t="s">
        <v>179</v>
      </c>
      <c r="F2013" s="1" t="s">
        <v>111</v>
      </c>
      <c r="G2013" s="1" t="s">
        <v>6</v>
      </c>
      <c r="J2013" s="1">
        <f t="shared" si="528"/>
        <v>1</v>
      </c>
      <c r="K2013" s="1">
        <f t="shared" si="529"/>
        <v>0</v>
      </c>
      <c r="L2013" s="1">
        <f t="shared" si="530"/>
        <v>0</v>
      </c>
      <c r="M2013" s="1" t="b">
        <f t="shared" si="531"/>
        <v>0</v>
      </c>
      <c r="N2013" s="1">
        <f t="shared" si="532"/>
        <v>0</v>
      </c>
      <c r="O2013" s="1" t="b">
        <f t="shared" si="533"/>
        <v>0</v>
      </c>
      <c r="P2013" s="1">
        <f t="shared" si="534"/>
        <v>0</v>
      </c>
      <c r="Q2013" s="1" t="b">
        <f t="shared" si="535"/>
        <v>0</v>
      </c>
      <c r="R2013" s="1">
        <f t="shared" si="536"/>
        <v>0</v>
      </c>
      <c r="S2013" s="1" t="b">
        <f t="shared" si="537"/>
        <v>0</v>
      </c>
      <c r="T2013" s="1">
        <f t="shared" si="538"/>
        <v>0</v>
      </c>
      <c r="U2013" s="1" t="b">
        <f t="shared" si="539"/>
        <v>0</v>
      </c>
      <c r="V2013" s="1">
        <f t="shared" si="540"/>
        <v>0</v>
      </c>
      <c r="W2013" s="1" t="b">
        <f t="shared" si="541"/>
        <v>1</v>
      </c>
      <c r="X2013" s="1">
        <f t="shared" si="542"/>
        <v>1</v>
      </c>
      <c r="Y2013" s="1" t="b">
        <f t="shared" si="543"/>
        <v>0</v>
      </c>
      <c r="Z2013" s="1">
        <f t="shared" si="544"/>
        <v>0</v>
      </c>
    </row>
    <row r="2014" spans="1:26" x14ac:dyDescent="0.3">
      <c r="A2014" s="1">
        <v>29.618535000000001</v>
      </c>
      <c r="B2014" s="1">
        <v>-96.498187000000001</v>
      </c>
      <c r="C2014" s="1" t="s">
        <v>109</v>
      </c>
      <c r="D2014" s="1" t="s">
        <v>113</v>
      </c>
      <c r="E2014" s="1" t="s">
        <v>179</v>
      </c>
      <c r="F2014" s="1" t="s">
        <v>111</v>
      </c>
      <c r="G2014" s="1" t="s">
        <v>6</v>
      </c>
      <c r="J2014" s="1">
        <f t="shared" si="528"/>
        <v>1</v>
      </c>
      <c r="K2014" s="1">
        <f t="shared" si="529"/>
        <v>0</v>
      </c>
      <c r="L2014" s="1">
        <f t="shared" si="530"/>
        <v>0</v>
      </c>
      <c r="M2014" s="1" t="b">
        <f t="shared" si="531"/>
        <v>0</v>
      </c>
      <c r="N2014" s="1">
        <f t="shared" si="532"/>
        <v>0</v>
      </c>
      <c r="O2014" s="1" t="b">
        <f t="shared" si="533"/>
        <v>0</v>
      </c>
      <c r="P2014" s="1">
        <f t="shared" si="534"/>
        <v>0</v>
      </c>
      <c r="Q2014" s="1" t="b">
        <f t="shared" si="535"/>
        <v>0</v>
      </c>
      <c r="R2014" s="1">
        <f t="shared" si="536"/>
        <v>0</v>
      </c>
      <c r="S2014" s="1" t="b">
        <f t="shared" si="537"/>
        <v>0</v>
      </c>
      <c r="T2014" s="1">
        <f t="shared" si="538"/>
        <v>0</v>
      </c>
      <c r="U2014" s="1" t="b">
        <f t="shared" si="539"/>
        <v>0</v>
      </c>
      <c r="V2014" s="1">
        <f t="shared" si="540"/>
        <v>0</v>
      </c>
      <c r="W2014" s="1" t="b">
        <f t="shared" si="541"/>
        <v>1</v>
      </c>
      <c r="X2014" s="1">
        <f t="shared" si="542"/>
        <v>1</v>
      </c>
      <c r="Y2014" s="1" t="b">
        <f t="shared" si="543"/>
        <v>0</v>
      </c>
      <c r="Z2014" s="1">
        <f t="shared" si="544"/>
        <v>0</v>
      </c>
    </row>
    <row r="2015" spans="1:26" x14ac:dyDescent="0.3">
      <c r="A2015" s="1">
        <v>29.658318999999999</v>
      </c>
      <c r="B2015" s="1">
        <v>-96.529702999999998</v>
      </c>
      <c r="C2015" s="1" t="s">
        <v>109</v>
      </c>
      <c r="D2015" s="1" t="s">
        <v>113</v>
      </c>
      <c r="E2015" s="1" t="s">
        <v>179</v>
      </c>
      <c r="F2015" s="1" t="s">
        <v>111</v>
      </c>
      <c r="G2015" s="1" t="s">
        <v>64</v>
      </c>
      <c r="J2015" s="1">
        <f t="shared" si="528"/>
        <v>0</v>
      </c>
      <c r="K2015" s="1">
        <f t="shared" si="529"/>
        <v>0</v>
      </c>
      <c r="L2015" s="1">
        <f t="shared" si="530"/>
        <v>0</v>
      </c>
      <c r="M2015" s="1" t="b">
        <f t="shared" si="531"/>
        <v>0</v>
      </c>
      <c r="N2015" s="1">
        <f t="shared" si="532"/>
        <v>0</v>
      </c>
      <c r="O2015" s="1" t="b">
        <f t="shared" si="533"/>
        <v>0</v>
      </c>
      <c r="P2015" s="1">
        <f t="shared" si="534"/>
        <v>0</v>
      </c>
      <c r="Q2015" s="1" t="b">
        <f t="shared" si="535"/>
        <v>0</v>
      </c>
      <c r="R2015" s="1">
        <f t="shared" si="536"/>
        <v>0</v>
      </c>
      <c r="S2015" s="1" t="b">
        <f t="shared" si="537"/>
        <v>1</v>
      </c>
      <c r="T2015" s="1">
        <f t="shared" si="538"/>
        <v>1</v>
      </c>
      <c r="U2015" s="1" t="b">
        <f t="shared" si="539"/>
        <v>1</v>
      </c>
      <c r="V2015" s="1">
        <f t="shared" si="540"/>
        <v>1</v>
      </c>
      <c r="W2015" s="1" t="b">
        <f t="shared" si="541"/>
        <v>1</v>
      </c>
      <c r="X2015" s="1">
        <f t="shared" si="542"/>
        <v>1</v>
      </c>
      <c r="Y2015" s="1" t="b">
        <f t="shared" si="543"/>
        <v>1</v>
      </c>
      <c r="Z2015" s="1">
        <f t="shared" si="544"/>
        <v>1</v>
      </c>
    </row>
    <row r="2016" spans="1:26" x14ac:dyDescent="0.3">
      <c r="A2016" s="1">
        <v>29.675388000000002</v>
      </c>
      <c r="B2016" s="1">
        <v>-96.533591000000001</v>
      </c>
      <c r="C2016" s="1" t="s">
        <v>109</v>
      </c>
      <c r="D2016" s="1" t="s">
        <v>113</v>
      </c>
      <c r="E2016" s="1" t="s">
        <v>179</v>
      </c>
      <c r="F2016" s="1" t="s">
        <v>111</v>
      </c>
      <c r="G2016" s="1" t="s">
        <v>6</v>
      </c>
      <c r="J2016" s="1">
        <f t="shared" si="528"/>
        <v>1</v>
      </c>
      <c r="K2016" s="1">
        <f t="shared" si="529"/>
        <v>0</v>
      </c>
      <c r="L2016" s="1">
        <f t="shared" si="530"/>
        <v>0</v>
      </c>
      <c r="M2016" s="1" t="b">
        <f t="shared" si="531"/>
        <v>0</v>
      </c>
      <c r="N2016" s="1">
        <f t="shared" si="532"/>
        <v>0</v>
      </c>
      <c r="O2016" s="1" t="b">
        <f t="shared" si="533"/>
        <v>0</v>
      </c>
      <c r="P2016" s="1">
        <f t="shared" si="534"/>
        <v>0</v>
      </c>
      <c r="Q2016" s="1" t="b">
        <f t="shared" si="535"/>
        <v>0</v>
      </c>
      <c r="R2016" s="1">
        <f t="shared" si="536"/>
        <v>0</v>
      </c>
      <c r="S2016" s="1" t="b">
        <f t="shared" si="537"/>
        <v>0</v>
      </c>
      <c r="T2016" s="1">
        <f t="shared" si="538"/>
        <v>0</v>
      </c>
      <c r="U2016" s="1" t="b">
        <f t="shared" si="539"/>
        <v>0</v>
      </c>
      <c r="V2016" s="1">
        <f t="shared" si="540"/>
        <v>0</v>
      </c>
      <c r="W2016" s="1" t="b">
        <f t="shared" si="541"/>
        <v>1</v>
      </c>
      <c r="X2016" s="1">
        <f t="shared" si="542"/>
        <v>1</v>
      </c>
      <c r="Y2016" s="1" t="b">
        <f t="shared" si="543"/>
        <v>0</v>
      </c>
      <c r="Z2016" s="1">
        <f t="shared" si="544"/>
        <v>0</v>
      </c>
    </row>
    <row r="2017" spans="1:26" x14ac:dyDescent="0.3">
      <c r="A2017" s="1">
        <v>29.683751000000001</v>
      </c>
      <c r="B2017" s="1">
        <v>-96.536023</v>
      </c>
      <c r="C2017" s="1" t="s">
        <v>108</v>
      </c>
      <c r="D2017" s="1" t="s">
        <v>113</v>
      </c>
      <c r="E2017" s="1" t="s">
        <v>179</v>
      </c>
      <c r="F2017" s="1" t="s">
        <v>111</v>
      </c>
      <c r="G2017" s="1" t="s">
        <v>6</v>
      </c>
      <c r="J2017" s="1">
        <f t="shared" si="528"/>
        <v>1</v>
      </c>
      <c r="K2017" s="1">
        <f t="shared" si="529"/>
        <v>0</v>
      </c>
      <c r="L2017" s="1">
        <f t="shared" si="530"/>
        <v>0</v>
      </c>
      <c r="M2017" s="1" t="b">
        <f t="shared" si="531"/>
        <v>0</v>
      </c>
      <c r="N2017" s="1">
        <f t="shared" si="532"/>
        <v>0</v>
      </c>
      <c r="O2017" s="1" t="b">
        <f t="shared" si="533"/>
        <v>0</v>
      </c>
      <c r="P2017" s="1">
        <f t="shared" si="534"/>
        <v>0</v>
      </c>
      <c r="Q2017" s="1" t="b">
        <f t="shared" si="535"/>
        <v>0</v>
      </c>
      <c r="R2017" s="1">
        <f t="shared" si="536"/>
        <v>0</v>
      </c>
      <c r="S2017" s="1" t="b">
        <f t="shared" si="537"/>
        <v>0</v>
      </c>
      <c r="T2017" s="1">
        <f t="shared" si="538"/>
        <v>0</v>
      </c>
      <c r="U2017" s="1" t="b">
        <f t="shared" si="539"/>
        <v>0</v>
      </c>
      <c r="V2017" s="1">
        <f t="shared" si="540"/>
        <v>0</v>
      </c>
      <c r="W2017" s="1" t="b">
        <f t="shared" si="541"/>
        <v>1</v>
      </c>
      <c r="X2017" s="1">
        <f t="shared" si="542"/>
        <v>1</v>
      </c>
      <c r="Y2017" s="1" t="b">
        <f t="shared" si="543"/>
        <v>0</v>
      </c>
      <c r="Z2017" s="1">
        <f t="shared" si="544"/>
        <v>0</v>
      </c>
    </row>
    <row r="2018" spans="1:26" x14ac:dyDescent="0.3">
      <c r="A2018" s="1">
        <v>29.687242999999999</v>
      </c>
      <c r="B2018" s="1">
        <v>-96.537471999999994</v>
      </c>
      <c r="C2018" s="1" t="s">
        <v>109</v>
      </c>
      <c r="D2018" s="1" t="s">
        <v>114</v>
      </c>
      <c r="E2018" s="1" t="s">
        <v>179</v>
      </c>
      <c r="F2018" s="1" t="s">
        <v>111</v>
      </c>
      <c r="G2018" s="1" t="s">
        <v>6</v>
      </c>
      <c r="J2018" s="1">
        <f t="shared" si="528"/>
        <v>1</v>
      </c>
      <c r="K2018" s="1">
        <f t="shared" si="529"/>
        <v>0</v>
      </c>
      <c r="L2018" s="1">
        <f t="shared" si="530"/>
        <v>0</v>
      </c>
      <c r="M2018" s="1" t="b">
        <f t="shared" si="531"/>
        <v>0</v>
      </c>
      <c r="N2018" s="1">
        <f t="shared" si="532"/>
        <v>0</v>
      </c>
      <c r="O2018" s="1" t="b">
        <f t="shared" si="533"/>
        <v>0</v>
      </c>
      <c r="P2018" s="1">
        <f t="shared" si="534"/>
        <v>0</v>
      </c>
      <c r="Q2018" s="1" t="b">
        <f t="shared" si="535"/>
        <v>0</v>
      </c>
      <c r="R2018" s="1">
        <f t="shared" si="536"/>
        <v>0</v>
      </c>
      <c r="S2018" s="1" t="b">
        <f t="shared" si="537"/>
        <v>0</v>
      </c>
      <c r="T2018" s="1">
        <f t="shared" si="538"/>
        <v>0</v>
      </c>
      <c r="U2018" s="1" t="b">
        <f t="shared" si="539"/>
        <v>0</v>
      </c>
      <c r="V2018" s="1">
        <f t="shared" si="540"/>
        <v>0</v>
      </c>
      <c r="W2018" s="1" t="b">
        <f t="shared" si="541"/>
        <v>1</v>
      </c>
      <c r="X2018" s="1">
        <f t="shared" si="542"/>
        <v>1</v>
      </c>
      <c r="Y2018" s="1" t="b">
        <f t="shared" si="543"/>
        <v>0</v>
      </c>
      <c r="Z2018" s="1">
        <f t="shared" si="544"/>
        <v>0</v>
      </c>
    </row>
    <row r="2019" spans="1:26" x14ac:dyDescent="0.3">
      <c r="A2019" s="1">
        <v>29.690743000000001</v>
      </c>
      <c r="B2019" s="1">
        <v>-95.893763000000007</v>
      </c>
      <c r="C2019" s="1" t="s">
        <v>107</v>
      </c>
      <c r="D2019" s="1" t="s">
        <v>113</v>
      </c>
      <c r="E2019" s="1" t="s">
        <v>179</v>
      </c>
      <c r="F2019" s="1" t="s">
        <v>111</v>
      </c>
      <c r="G2019" s="1" t="s">
        <v>64</v>
      </c>
      <c r="J2019" s="1">
        <f t="shared" si="528"/>
        <v>0</v>
      </c>
      <c r="K2019" s="1">
        <f t="shared" si="529"/>
        <v>0</v>
      </c>
      <c r="L2019" s="1">
        <f t="shared" si="530"/>
        <v>0</v>
      </c>
      <c r="M2019" s="1" t="b">
        <f t="shared" si="531"/>
        <v>0</v>
      </c>
      <c r="N2019" s="1">
        <f t="shared" si="532"/>
        <v>0</v>
      </c>
      <c r="O2019" s="1" t="b">
        <f t="shared" si="533"/>
        <v>0</v>
      </c>
      <c r="P2019" s="1">
        <f t="shared" si="534"/>
        <v>0</v>
      </c>
      <c r="Q2019" s="1" t="b">
        <f t="shared" si="535"/>
        <v>0</v>
      </c>
      <c r="R2019" s="1">
        <f t="shared" si="536"/>
        <v>0</v>
      </c>
      <c r="S2019" s="1" t="b">
        <f t="shared" si="537"/>
        <v>1</v>
      </c>
      <c r="T2019" s="1">
        <f t="shared" si="538"/>
        <v>1</v>
      </c>
      <c r="U2019" s="1" t="b">
        <f t="shared" si="539"/>
        <v>1</v>
      </c>
      <c r="V2019" s="1">
        <f t="shared" si="540"/>
        <v>1</v>
      </c>
      <c r="W2019" s="1" t="b">
        <f t="shared" si="541"/>
        <v>1</v>
      </c>
      <c r="X2019" s="1">
        <f t="shared" si="542"/>
        <v>1</v>
      </c>
      <c r="Y2019" s="1" t="b">
        <f t="shared" si="543"/>
        <v>1</v>
      </c>
      <c r="Z2019" s="1">
        <f t="shared" si="544"/>
        <v>1</v>
      </c>
    </row>
    <row r="2020" spans="1:26" x14ac:dyDescent="0.3">
      <c r="A2020" s="1">
        <v>29.699068</v>
      </c>
      <c r="B2020" s="1">
        <v>-95.904692999999995</v>
      </c>
      <c r="C2020" s="1" t="s">
        <v>109</v>
      </c>
      <c r="D2020" s="1" t="s">
        <v>114</v>
      </c>
      <c r="E2020" s="1" t="s">
        <v>179</v>
      </c>
      <c r="F2020" s="1" t="s">
        <v>111</v>
      </c>
      <c r="G2020" s="1" t="s">
        <v>6</v>
      </c>
      <c r="J2020" s="1">
        <f t="shared" si="528"/>
        <v>1</v>
      </c>
      <c r="K2020" s="1">
        <f t="shared" si="529"/>
        <v>0</v>
      </c>
      <c r="L2020" s="1">
        <f t="shared" si="530"/>
        <v>0</v>
      </c>
      <c r="M2020" s="1" t="b">
        <f t="shared" si="531"/>
        <v>0</v>
      </c>
      <c r="N2020" s="1">
        <f t="shared" si="532"/>
        <v>0</v>
      </c>
      <c r="O2020" s="1" t="b">
        <f t="shared" si="533"/>
        <v>0</v>
      </c>
      <c r="P2020" s="1">
        <f t="shared" si="534"/>
        <v>0</v>
      </c>
      <c r="Q2020" s="1" t="b">
        <f t="shared" si="535"/>
        <v>0</v>
      </c>
      <c r="R2020" s="1">
        <f t="shared" si="536"/>
        <v>0</v>
      </c>
      <c r="S2020" s="1" t="b">
        <f t="shared" si="537"/>
        <v>0</v>
      </c>
      <c r="T2020" s="1">
        <f t="shared" si="538"/>
        <v>0</v>
      </c>
      <c r="U2020" s="1" t="b">
        <f t="shared" si="539"/>
        <v>0</v>
      </c>
      <c r="V2020" s="1">
        <f t="shared" si="540"/>
        <v>0</v>
      </c>
      <c r="W2020" s="1" t="b">
        <f t="shared" si="541"/>
        <v>1</v>
      </c>
      <c r="X2020" s="1">
        <f t="shared" si="542"/>
        <v>1</v>
      </c>
      <c r="Y2020" s="1" t="b">
        <f t="shared" si="543"/>
        <v>0</v>
      </c>
      <c r="Z2020" s="1">
        <f t="shared" si="544"/>
        <v>0</v>
      </c>
    </row>
    <row r="2021" spans="1:26" x14ac:dyDescent="0.3">
      <c r="A2021" s="1">
        <v>29.717652999999999</v>
      </c>
      <c r="B2021" s="1">
        <v>-96.457893999999996</v>
      </c>
      <c r="C2021" s="1" t="s">
        <v>109</v>
      </c>
      <c r="D2021" s="1" t="s">
        <v>114</v>
      </c>
      <c r="E2021" s="1" t="s">
        <v>179</v>
      </c>
      <c r="F2021" s="1" t="s">
        <v>111</v>
      </c>
      <c r="G2021" s="1" t="s">
        <v>64</v>
      </c>
      <c r="J2021" s="1">
        <f t="shared" si="528"/>
        <v>0</v>
      </c>
      <c r="K2021" s="1">
        <f t="shared" si="529"/>
        <v>0</v>
      </c>
      <c r="L2021" s="1">
        <f t="shared" si="530"/>
        <v>0</v>
      </c>
      <c r="M2021" s="1" t="b">
        <f t="shared" si="531"/>
        <v>0</v>
      </c>
      <c r="N2021" s="1">
        <f t="shared" si="532"/>
        <v>0</v>
      </c>
      <c r="O2021" s="1" t="b">
        <f t="shared" si="533"/>
        <v>0</v>
      </c>
      <c r="P2021" s="1">
        <f t="shared" si="534"/>
        <v>0</v>
      </c>
      <c r="Q2021" s="1" t="b">
        <f t="shared" si="535"/>
        <v>0</v>
      </c>
      <c r="R2021" s="1">
        <f t="shared" si="536"/>
        <v>0</v>
      </c>
      <c r="S2021" s="1" t="b">
        <f t="shared" si="537"/>
        <v>1</v>
      </c>
      <c r="T2021" s="1">
        <f t="shared" si="538"/>
        <v>1</v>
      </c>
      <c r="U2021" s="1" t="b">
        <f t="shared" si="539"/>
        <v>1</v>
      </c>
      <c r="V2021" s="1">
        <f t="shared" si="540"/>
        <v>1</v>
      </c>
      <c r="W2021" s="1" t="b">
        <f t="shared" si="541"/>
        <v>1</v>
      </c>
      <c r="X2021" s="1">
        <f t="shared" si="542"/>
        <v>1</v>
      </c>
      <c r="Y2021" s="1" t="b">
        <f t="shared" si="543"/>
        <v>1</v>
      </c>
      <c r="Z2021" s="1">
        <f t="shared" si="544"/>
        <v>1</v>
      </c>
    </row>
    <row r="2022" spans="1:26" x14ac:dyDescent="0.3">
      <c r="A2022" s="1">
        <v>29.722452000000001</v>
      </c>
      <c r="B2022" s="1">
        <v>-96.426195000000007</v>
      </c>
      <c r="C2022" s="1" t="s">
        <v>109</v>
      </c>
      <c r="D2022" s="1" t="s">
        <v>143</v>
      </c>
      <c r="E2022" s="1" t="s">
        <v>179</v>
      </c>
      <c r="F2022" s="1" t="s">
        <v>111</v>
      </c>
      <c r="G2022" s="1" t="s">
        <v>64</v>
      </c>
      <c r="J2022" s="1">
        <f t="shared" si="528"/>
        <v>0</v>
      </c>
      <c r="K2022" s="1">
        <f t="shared" si="529"/>
        <v>0</v>
      </c>
      <c r="L2022" s="1">
        <f t="shared" si="530"/>
        <v>0</v>
      </c>
      <c r="M2022" s="1" t="b">
        <f t="shared" si="531"/>
        <v>0</v>
      </c>
      <c r="N2022" s="1">
        <f t="shared" si="532"/>
        <v>0</v>
      </c>
      <c r="O2022" s="1" t="b">
        <f t="shared" si="533"/>
        <v>0</v>
      </c>
      <c r="P2022" s="1">
        <f t="shared" si="534"/>
        <v>0</v>
      </c>
      <c r="Q2022" s="1" t="b">
        <f t="shared" si="535"/>
        <v>0</v>
      </c>
      <c r="R2022" s="1">
        <f t="shared" si="536"/>
        <v>0</v>
      </c>
      <c r="S2022" s="1" t="b">
        <f t="shared" si="537"/>
        <v>1</v>
      </c>
      <c r="T2022" s="1">
        <f t="shared" si="538"/>
        <v>1</v>
      </c>
      <c r="U2022" s="1" t="b">
        <f t="shared" si="539"/>
        <v>1</v>
      </c>
      <c r="V2022" s="1">
        <f t="shared" si="540"/>
        <v>1</v>
      </c>
      <c r="W2022" s="1" t="b">
        <f t="shared" si="541"/>
        <v>1</v>
      </c>
      <c r="X2022" s="1">
        <f t="shared" si="542"/>
        <v>1</v>
      </c>
      <c r="Y2022" s="1" t="b">
        <f t="shared" si="543"/>
        <v>1</v>
      </c>
      <c r="Z2022" s="1">
        <f t="shared" si="544"/>
        <v>1</v>
      </c>
    </row>
    <row r="2023" spans="1:26" x14ac:dyDescent="0.3">
      <c r="A2023" s="1">
        <v>29.73038</v>
      </c>
      <c r="B2023" s="1">
        <v>-96.423601000000005</v>
      </c>
      <c r="C2023" s="1" t="s">
        <v>108</v>
      </c>
      <c r="D2023" s="1" t="s">
        <v>114</v>
      </c>
      <c r="E2023" s="1" t="s">
        <v>179</v>
      </c>
      <c r="F2023" s="1" t="s">
        <v>111</v>
      </c>
      <c r="G2023" s="1" t="s">
        <v>6</v>
      </c>
      <c r="J2023" s="1">
        <f t="shared" si="528"/>
        <v>1</v>
      </c>
      <c r="K2023" s="1">
        <f t="shared" si="529"/>
        <v>0</v>
      </c>
      <c r="L2023" s="1">
        <f t="shared" si="530"/>
        <v>0</v>
      </c>
      <c r="M2023" s="1" t="b">
        <f t="shared" si="531"/>
        <v>0</v>
      </c>
      <c r="N2023" s="1">
        <f t="shared" si="532"/>
        <v>0</v>
      </c>
      <c r="O2023" s="1" t="b">
        <f t="shared" si="533"/>
        <v>0</v>
      </c>
      <c r="P2023" s="1">
        <f t="shared" si="534"/>
        <v>0</v>
      </c>
      <c r="Q2023" s="1" t="b">
        <f t="shared" si="535"/>
        <v>0</v>
      </c>
      <c r="R2023" s="1">
        <f t="shared" si="536"/>
        <v>0</v>
      </c>
      <c r="S2023" s="1" t="b">
        <f t="shared" si="537"/>
        <v>0</v>
      </c>
      <c r="T2023" s="1">
        <f t="shared" si="538"/>
        <v>0</v>
      </c>
      <c r="U2023" s="1" t="b">
        <f t="shared" si="539"/>
        <v>0</v>
      </c>
      <c r="V2023" s="1">
        <f t="shared" si="540"/>
        <v>0</v>
      </c>
      <c r="W2023" s="1" t="b">
        <f t="shared" si="541"/>
        <v>1</v>
      </c>
      <c r="X2023" s="1">
        <f t="shared" si="542"/>
        <v>1</v>
      </c>
      <c r="Y2023" s="1" t="b">
        <f t="shared" si="543"/>
        <v>0</v>
      </c>
      <c r="Z2023" s="1">
        <f t="shared" si="544"/>
        <v>0</v>
      </c>
    </row>
    <row r="2024" spans="1:26" x14ac:dyDescent="0.3">
      <c r="A2024" s="1">
        <v>29.745469</v>
      </c>
      <c r="B2024" s="1">
        <v>-96.407076000000004</v>
      </c>
      <c r="C2024" s="1" t="s">
        <v>109</v>
      </c>
      <c r="D2024" s="1" t="s">
        <v>113</v>
      </c>
      <c r="E2024" s="1" t="s">
        <v>179</v>
      </c>
      <c r="F2024" s="1" t="s">
        <v>111</v>
      </c>
      <c r="G2024" s="1" t="s">
        <v>64</v>
      </c>
      <c r="J2024" s="1">
        <f t="shared" si="528"/>
        <v>0</v>
      </c>
      <c r="K2024" s="1">
        <f t="shared" si="529"/>
        <v>0</v>
      </c>
      <c r="L2024" s="1">
        <f t="shared" si="530"/>
        <v>0</v>
      </c>
      <c r="M2024" s="1" t="b">
        <f t="shared" si="531"/>
        <v>0</v>
      </c>
      <c r="N2024" s="1">
        <f t="shared" si="532"/>
        <v>0</v>
      </c>
      <c r="O2024" s="1" t="b">
        <f t="shared" si="533"/>
        <v>0</v>
      </c>
      <c r="P2024" s="1">
        <f t="shared" si="534"/>
        <v>0</v>
      </c>
      <c r="Q2024" s="1" t="b">
        <f t="shared" si="535"/>
        <v>0</v>
      </c>
      <c r="R2024" s="1">
        <f t="shared" si="536"/>
        <v>0</v>
      </c>
      <c r="S2024" s="1" t="b">
        <f t="shared" si="537"/>
        <v>1</v>
      </c>
      <c r="T2024" s="1">
        <f t="shared" si="538"/>
        <v>1</v>
      </c>
      <c r="U2024" s="1" t="b">
        <f t="shared" si="539"/>
        <v>1</v>
      </c>
      <c r="V2024" s="1">
        <f t="shared" si="540"/>
        <v>1</v>
      </c>
      <c r="W2024" s="1" t="b">
        <f t="shared" si="541"/>
        <v>1</v>
      </c>
      <c r="X2024" s="1">
        <f t="shared" si="542"/>
        <v>1</v>
      </c>
      <c r="Y2024" s="1" t="b">
        <f t="shared" si="543"/>
        <v>1</v>
      </c>
      <c r="Z2024" s="1">
        <f t="shared" si="544"/>
        <v>1</v>
      </c>
    </row>
    <row r="2025" spans="1:26" x14ac:dyDescent="0.3">
      <c r="A2025" s="1">
        <v>29.761215</v>
      </c>
      <c r="B2025" s="1">
        <v>-96.391620000000003</v>
      </c>
      <c r="C2025" s="1" t="s">
        <v>109</v>
      </c>
      <c r="D2025" s="1" t="s">
        <v>113</v>
      </c>
      <c r="E2025" s="1" t="s">
        <v>179</v>
      </c>
      <c r="F2025" s="1" t="s">
        <v>111</v>
      </c>
      <c r="G2025" s="1" t="s">
        <v>64</v>
      </c>
      <c r="J2025" s="1">
        <f t="shared" si="528"/>
        <v>0</v>
      </c>
      <c r="K2025" s="1">
        <f t="shared" si="529"/>
        <v>0</v>
      </c>
      <c r="L2025" s="1">
        <f t="shared" si="530"/>
        <v>0</v>
      </c>
      <c r="M2025" s="1" t="b">
        <f t="shared" si="531"/>
        <v>0</v>
      </c>
      <c r="N2025" s="1">
        <f t="shared" si="532"/>
        <v>0</v>
      </c>
      <c r="O2025" s="1" t="b">
        <f t="shared" si="533"/>
        <v>0</v>
      </c>
      <c r="P2025" s="1">
        <f t="shared" si="534"/>
        <v>0</v>
      </c>
      <c r="Q2025" s="1" t="b">
        <f t="shared" si="535"/>
        <v>0</v>
      </c>
      <c r="R2025" s="1">
        <f t="shared" si="536"/>
        <v>0</v>
      </c>
      <c r="S2025" s="1" t="b">
        <f t="shared" si="537"/>
        <v>1</v>
      </c>
      <c r="T2025" s="1">
        <f t="shared" si="538"/>
        <v>1</v>
      </c>
      <c r="U2025" s="1" t="b">
        <f t="shared" si="539"/>
        <v>1</v>
      </c>
      <c r="V2025" s="1">
        <f t="shared" si="540"/>
        <v>1</v>
      </c>
      <c r="W2025" s="1" t="b">
        <f t="shared" si="541"/>
        <v>1</v>
      </c>
      <c r="X2025" s="1">
        <f t="shared" si="542"/>
        <v>1</v>
      </c>
      <c r="Y2025" s="1" t="b">
        <f t="shared" si="543"/>
        <v>1</v>
      </c>
      <c r="Z2025" s="1">
        <f t="shared" si="544"/>
        <v>1</v>
      </c>
    </row>
    <row r="2026" spans="1:26" x14ac:dyDescent="0.3">
      <c r="A2026" s="1">
        <v>29.829543999999999</v>
      </c>
      <c r="B2026" s="1">
        <v>-95.953402999999994</v>
      </c>
      <c r="C2026" s="1" t="s">
        <v>109</v>
      </c>
      <c r="D2026" s="1" t="s">
        <v>112</v>
      </c>
      <c r="E2026" s="1" t="s">
        <v>179</v>
      </c>
      <c r="F2026" s="1" t="s">
        <v>172</v>
      </c>
      <c r="G2026" s="1" t="s">
        <v>6</v>
      </c>
      <c r="J2026" s="1">
        <f t="shared" si="528"/>
        <v>1</v>
      </c>
      <c r="K2026" s="1">
        <f t="shared" si="529"/>
        <v>0</v>
      </c>
      <c r="L2026" s="1">
        <f t="shared" si="530"/>
        <v>0</v>
      </c>
      <c r="M2026" s="1" t="b">
        <f t="shared" si="531"/>
        <v>0</v>
      </c>
      <c r="N2026" s="1">
        <f t="shared" si="532"/>
        <v>0</v>
      </c>
      <c r="O2026" s="1" t="b">
        <f t="shared" si="533"/>
        <v>0</v>
      </c>
      <c r="P2026" s="1">
        <f t="shared" si="534"/>
        <v>0</v>
      </c>
      <c r="Q2026" s="1" t="b">
        <f t="shared" si="535"/>
        <v>0</v>
      </c>
      <c r="R2026" s="1">
        <f t="shared" si="536"/>
        <v>0</v>
      </c>
      <c r="S2026" s="1" t="b">
        <f t="shared" si="537"/>
        <v>0</v>
      </c>
      <c r="T2026" s="1">
        <f t="shared" si="538"/>
        <v>0</v>
      </c>
      <c r="U2026" s="1" t="b">
        <f t="shared" si="539"/>
        <v>0</v>
      </c>
      <c r="V2026" s="1">
        <f t="shared" si="540"/>
        <v>0</v>
      </c>
      <c r="W2026" s="1" t="b">
        <f t="shared" si="541"/>
        <v>1</v>
      </c>
      <c r="X2026" s="1">
        <f t="shared" si="542"/>
        <v>1</v>
      </c>
      <c r="Y2026" s="1" t="b">
        <f t="shared" si="543"/>
        <v>0</v>
      </c>
      <c r="Z2026" s="1">
        <f t="shared" si="544"/>
        <v>0</v>
      </c>
    </row>
    <row r="2027" spans="1:26" x14ac:dyDescent="0.3">
      <c r="A2027" s="1">
        <v>29.835840999999999</v>
      </c>
      <c r="B2027" s="1">
        <v>-96.910829000000007</v>
      </c>
      <c r="C2027" s="1" t="s">
        <v>107</v>
      </c>
      <c r="D2027" s="1" t="s">
        <v>113</v>
      </c>
      <c r="E2027" s="1" t="s">
        <v>179</v>
      </c>
      <c r="F2027" s="1" t="s">
        <v>111</v>
      </c>
      <c r="G2027" s="1" t="s">
        <v>64</v>
      </c>
      <c r="J2027" s="1">
        <f t="shared" si="528"/>
        <v>0</v>
      </c>
      <c r="K2027" s="1">
        <f t="shared" si="529"/>
        <v>0</v>
      </c>
      <c r="L2027" s="1">
        <f t="shared" si="530"/>
        <v>0</v>
      </c>
      <c r="M2027" s="1" t="b">
        <f t="shared" si="531"/>
        <v>0</v>
      </c>
      <c r="N2027" s="1">
        <f t="shared" si="532"/>
        <v>0</v>
      </c>
      <c r="O2027" s="1" t="b">
        <f t="shared" si="533"/>
        <v>0</v>
      </c>
      <c r="P2027" s="1">
        <f t="shared" si="534"/>
        <v>0</v>
      </c>
      <c r="Q2027" s="1" t="b">
        <f t="shared" si="535"/>
        <v>0</v>
      </c>
      <c r="R2027" s="1">
        <f t="shared" si="536"/>
        <v>0</v>
      </c>
      <c r="S2027" s="1" t="b">
        <f t="shared" si="537"/>
        <v>1</v>
      </c>
      <c r="T2027" s="1">
        <f t="shared" si="538"/>
        <v>1</v>
      </c>
      <c r="U2027" s="1" t="b">
        <f t="shared" si="539"/>
        <v>1</v>
      </c>
      <c r="V2027" s="1">
        <f t="shared" si="540"/>
        <v>1</v>
      </c>
      <c r="W2027" s="1" t="b">
        <f t="shared" si="541"/>
        <v>1</v>
      </c>
      <c r="X2027" s="1">
        <f t="shared" si="542"/>
        <v>1</v>
      </c>
      <c r="Y2027" s="1" t="b">
        <f t="shared" si="543"/>
        <v>1</v>
      </c>
      <c r="Z2027" s="1">
        <f t="shared" si="544"/>
        <v>1</v>
      </c>
    </row>
    <row r="2028" spans="1:26" x14ac:dyDescent="0.3">
      <c r="A2028" s="1">
        <v>29.844362</v>
      </c>
      <c r="B2028" s="1">
        <v>-95.959558999999999</v>
      </c>
      <c r="C2028" s="1" t="s">
        <v>109</v>
      </c>
      <c r="D2028" s="1" t="s">
        <v>112</v>
      </c>
      <c r="E2028" s="1" t="s">
        <v>179</v>
      </c>
      <c r="F2028" s="1" t="s">
        <v>172</v>
      </c>
      <c r="G2028" s="1" t="s">
        <v>31</v>
      </c>
      <c r="J2028" s="1">
        <f t="shared" si="528"/>
        <v>0</v>
      </c>
      <c r="K2028" s="1">
        <f t="shared" si="529"/>
        <v>0</v>
      </c>
      <c r="L2028" s="1">
        <f t="shared" si="530"/>
        <v>0</v>
      </c>
      <c r="M2028" s="1" t="b">
        <f t="shared" si="531"/>
        <v>0</v>
      </c>
      <c r="N2028" s="1">
        <f t="shared" si="532"/>
        <v>0</v>
      </c>
      <c r="O2028" s="1" t="b">
        <f t="shared" si="533"/>
        <v>0</v>
      </c>
      <c r="P2028" s="1">
        <f t="shared" si="534"/>
        <v>0</v>
      </c>
      <c r="Q2028" s="1" t="b">
        <f t="shared" si="535"/>
        <v>0</v>
      </c>
      <c r="R2028" s="1">
        <f t="shared" si="536"/>
        <v>0</v>
      </c>
      <c r="S2028" s="1" t="b">
        <f t="shared" si="537"/>
        <v>1</v>
      </c>
      <c r="T2028" s="1">
        <f t="shared" si="538"/>
        <v>1</v>
      </c>
      <c r="U2028" s="1" t="b">
        <f t="shared" si="539"/>
        <v>1</v>
      </c>
      <c r="V2028" s="1">
        <f t="shared" si="540"/>
        <v>1</v>
      </c>
      <c r="W2028" s="1" t="b">
        <f t="shared" si="541"/>
        <v>1</v>
      </c>
      <c r="X2028" s="1">
        <f t="shared" si="542"/>
        <v>1</v>
      </c>
      <c r="Y2028" s="1" t="b">
        <f t="shared" si="543"/>
        <v>1</v>
      </c>
      <c r="Z2028" s="1">
        <f t="shared" si="544"/>
        <v>1</v>
      </c>
    </row>
    <row r="2029" spans="1:26" x14ac:dyDescent="0.3">
      <c r="A2029" s="1">
        <v>29.846606999999999</v>
      </c>
      <c r="B2029" s="1">
        <v>-96.325316000000001</v>
      </c>
      <c r="C2029" s="1" t="s">
        <v>109</v>
      </c>
      <c r="D2029" s="1" t="s">
        <v>113</v>
      </c>
      <c r="E2029" s="1" t="s">
        <v>179</v>
      </c>
      <c r="F2029" s="1" t="s">
        <v>143</v>
      </c>
      <c r="G2029" s="1" t="s">
        <v>6</v>
      </c>
      <c r="J2029" s="1">
        <f t="shared" si="528"/>
        <v>1</v>
      </c>
      <c r="K2029" s="1">
        <f t="shared" si="529"/>
        <v>0</v>
      </c>
      <c r="L2029" s="1">
        <f t="shared" si="530"/>
        <v>0</v>
      </c>
      <c r="M2029" s="1" t="b">
        <f t="shared" si="531"/>
        <v>0</v>
      </c>
      <c r="N2029" s="1">
        <f t="shared" si="532"/>
        <v>0</v>
      </c>
      <c r="O2029" s="1" t="b">
        <f t="shared" si="533"/>
        <v>0</v>
      </c>
      <c r="P2029" s="1">
        <f t="shared" si="534"/>
        <v>0</v>
      </c>
      <c r="Q2029" s="1" t="b">
        <f t="shared" si="535"/>
        <v>0</v>
      </c>
      <c r="R2029" s="1">
        <f t="shared" si="536"/>
        <v>0</v>
      </c>
      <c r="S2029" s="1" t="b">
        <f t="shared" si="537"/>
        <v>0</v>
      </c>
      <c r="T2029" s="1">
        <f t="shared" si="538"/>
        <v>0</v>
      </c>
      <c r="U2029" s="1" t="b">
        <f t="shared" si="539"/>
        <v>0</v>
      </c>
      <c r="V2029" s="1">
        <f t="shared" si="540"/>
        <v>0</v>
      </c>
      <c r="W2029" s="1" t="b">
        <f t="shared" si="541"/>
        <v>1</v>
      </c>
      <c r="X2029" s="1">
        <f t="shared" si="542"/>
        <v>1</v>
      </c>
      <c r="Y2029" s="1" t="b">
        <f t="shared" si="543"/>
        <v>0</v>
      </c>
      <c r="Z2029" s="1">
        <f t="shared" si="544"/>
        <v>0</v>
      </c>
    </row>
    <row r="2030" spans="1:26" x14ac:dyDescent="0.3">
      <c r="A2030" s="1">
        <v>29.861046999999999</v>
      </c>
      <c r="B2030" s="1">
        <v>-96.31908</v>
      </c>
      <c r="C2030" s="1" t="s">
        <v>109</v>
      </c>
      <c r="D2030" s="1" t="s">
        <v>115</v>
      </c>
      <c r="E2030" s="1" t="s">
        <v>179</v>
      </c>
      <c r="F2030" s="1" t="s">
        <v>111</v>
      </c>
      <c r="G2030" s="1" t="s">
        <v>64</v>
      </c>
      <c r="J2030" s="1">
        <f t="shared" si="528"/>
        <v>0</v>
      </c>
      <c r="K2030" s="1">
        <f t="shared" si="529"/>
        <v>0</v>
      </c>
      <c r="L2030" s="1">
        <f t="shared" si="530"/>
        <v>0</v>
      </c>
      <c r="M2030" s="1" t="b">
        <f t="shared" si="531"/>
        <v>0</v>
      </c>
      <c r="N2030" s="1">
        <f t="shared" si="532"/>
        <v>0</v>
      </c>
      <c r="O2030" s="1" t="b">
        <f t="shared" si="533"/>
        <v>0</v>
      </c>
      <c r="P2030" s="1">
        <f t="shared" si="534"/>
        <v>0</v>
      </c>
      <c r="Q2030" s="1" t="b">
        <f t="shared" si="535"/>
        <v>0</v>
      </c>
      <c r="R2030" s="1">
        <f t="shared" si="536"/>
        <v>0</v>
      </c>
      <c r="S2030" s="1" t="b">
        <f t="shared" si="537"/>
        <v>1</v>
      </c>
      <c r="T2030" s="1">
        <f t="shared" si="538"/>
        <v>1</v>
      </c>
      <c r="U2030" s="1" t="b">
        <f t="shared" si="539"/>
        <v>1</v>
      </c>
      <c r="V2030" s="1">
        <f t="shared" si="540"/>
        <v>1</v>
      </c>
      <c r="W2030" s="1" t="b">
        <f t="shared" si="541"/>
        <v>1</v>
      </c>
      <c r="X2030" s="1">
        <f t="shared" si="542"/>
        <v>1</v>
      </c>
      <c r="Y2030" s="1" t="b">
        <f t="shared" si="543"/>
        <v>1</v>
      </c>
      <c r="Z2030" s="1">
        <f t="shared" si="544"/>
        <v>1</v>
      </c>
    </row>
    <row r="2031" spans="1:26" x14ac:dyDescent="0.3">
      <c r="A2031" s="1">
        <v>29.869116000000002</v>
      </c>
      <c r="B2031" s="1">
        <v>-96.301965999999993</v>
      </c>
      <c r="C2031" s="1" t="s">
        <v>107</v>
      </c>
      <c r="D2031" s="1" t="s">
        <v>113</v>
      </c>
      <c r="E2031" s="1" t="s">
        <v>179</v>
      </c>
      <c r="F2031" s="1" t="s">
        <v>111</v>
      </c>
      <c r="G2031" s="1" t="s">
        <v>6</v>
      </c>
      <c r="J2031" s="1">
        <f t="shared" si="528"/>
        <v>1</v>
      </c>
      <c r="K2031" s="1">
        <f t="shared" si="529"/>
        <v>0</v>
      </c>
      <c r="L2031" s="1">
        <f t="shared" si="530"/>
        <v>0</v>
      </c>
      <c r="M2031" s="1" t="b">
        <f t="shared" si="531"/>
        <v>0</v>
      </c>
      <c r="N2031" s="1">
        <f t="shared" si="532"/>
        <v>0</v>
      </c>
      <c r="O2031" s="1" t="b">
        <f t="shared" si="533"/>
        <v>0</v>
      </c>
      <c r="P2031" s="1">
        <f t="shared" si="534"/>
        <v>0</v>
      </c>
      <c r="Q2031" s="1" t="b">
        <f t="shared" si="535"/>
        <v>0</v>
      </c>
      <c r="R2031" s="1">
        <f t="shared" si="536"/>
        <v>0</v>
      </c>
      <c r="S2031" s="1" t="b">
        <f t="shared" si="537"/>
        <v>0</v>
      </c>
      <c r="T2031" s="1">
        <f t="shared" si="538"/>
        <v>0</v>
      </c>
      <c r="U2031" s="1" t="b">
        <f t="shared" si="539"/>
        <v>0</v>
      </c>
      <c r="V2031" s="1">
        <f t="shared" si="540"/>
        <v>0</v>
      </c>
      <c r="W2031" s="1" t="b">
        <f t="shared" si="541"/>
        <v>1</v>
      </c>
      <c r="X2031" s="1">
        <f t="shared" si="542"/>
        <v>1</v>
      </c>
      <c r="Y2031" s="1" t="b">
        <f t="shared" si="543"/>
        <v>0</v>
      </c>
      <c r="Z2031" s="1">
        <f t="shared" si="544"/>
        <v>0</v>
      </c>
    </row>
    <row r="2032" spans="1:26" x14ac:dyDescent="0.3">
      <c r="A2032" s="1">
        <v>29.872564000000001</v>
      </c>
      <c r="B2032" s="1">
        <v>-96.297194000000005</v>
      </c>
      <c r="C2032" s="1" t="s">
        <v>107</v>
      </c>
      <c r="D2032" s="1" t="s">
        <v>113</v>
      </c>
      <c r="E2032" s="1" t="s">
        <v>179</v>
      </c>
      <c r="F2032" s="1" t="s">
        <v>111</v>
      </c>
      <c r="G2032" s="1" t="s">
        <v>6</v>
      </c>
      <c r="J2032" s="1">
        <f t="shared" si="528"/>
        <v>1</v>
      </c>
      <c r="K2032" s="1">
        <f t="shared" si="529"/>
        <v>0</v>
      </c>
      <c r="L2032" s="1">
        <f t="shared" si="530"/>
        <v>0</v>
      </c>
      <c r="M2032" s="1" t="b">
        <f t="shared" si="531"/>
        <v>0</v>
      </c>
      <c r="N2032" s="1">
        <f t="shared" si="532"/>
        <v>0</v>
      </c>
      <c r="O2032" s="1" t="b">
        <f t="shared" si="533"/>
        <v>0</v>
      </c>
      <c r="P2032" s="1">
        <f t="shared" si="534"/>
        <v>0</v>
      </c>
      <c r="Q2032" s="1" t="b">
        <f t="shared" si="535"/>
        <v>0</v>
      </c>
      <c r="R2032" s="1">
        <f t="shared" si="536"/>
        <v>0</v>
      </c>
      <c r="S2032" s="1" t="b">
        <f t="shared" si="537"/>
        <v>0</v>
      </c>
      <c r="T2032" s="1">
        <f t="shared" si="538"/>
        <v>0</v>
      </c>
      <c r="U2032" s="1" t="b">
        <f t="shared" si="539"/>
        <v>0</v>
      </c>
      <c r="V2032" s="1">
        <f t="shared" si="540"/>
        <v>0</v>
      </c>
      <c r="W2032" s="1" t="b">
        <f t="shared" si="541"/>
        <v>1</v>
      </c>
      <c r="X2032" s="1">
        <f t="shared" si="542"/>
        <v>1</v>
      </c>
      <c r="Y2032" s="1" t="b">
        <f t="shared" si="543"/>
        <v>0</v>
      </c>
      <c r="Z2032" s="1">
        <f t="shared" si="544"/>
        <v>0</v>
      </c>
    </row>
    <row r="2033" spans="1:26" x14ac:dyDescent="0.3">
      <c r="A2033" s="1">
        <v>29.876638</v>
      </c>
      <c r="B2033" s="1">
        <v>-96.290085000000005</v>
      </c>
      <c r="C2033" s="1" t="s">
        <v>109</v>
      </c>
      <c r="D2033" s="1" t="s">
        <v>113</v>
      </c>
      <c r="E2033" s="1" t="s">
        <v>179</v>
      </c>
      <c r="F2033" s="1" t="s">
        <v>111</v>
      </c>
      <c r="G2033" s="1" t="s">
        <v>6</v>
      </c>
      <c r="J2033" s="1">
        <f t="shared" si="528"/>
        <v>1</v>
      </c>
      <c r="K2033" s="1">
        <f t="shared" si="529"/>
        <v>0</v>
      </c>
      <c r="L2033" s="1">
        <f t="shared" si="530"/>
        <v>0</v>
      </c>
      <c r="M2033" s="1" t="b">
        <f t="shared" si="531"/>
        <v>0</v>
      </c>
      <c r="N2033" s="1">
        <f t="shared" si="532"/>
        <v>0</v>
      </c>
      <c r="O2033" s="1" t="b">
        <f t="shared" si="533"/>
        <v>0</v>
      </c>
      <c r="P2033" s="1">
        <f t="shared" si="534"/>
        <v>0</v>
      </c>
      <c r="Q2033" s="1" t="b">
        <f t="shared" si="535"/>
        <v>0</v>
      </c>
      <c r="R2033" s="1">
        <f t="shared" si="536"/>
        <v>0</v>
      </c>
      <c r="S2033" s="1" t="b">
        <f t="shared" si="537"/>
        <v>0</v>
      </c>
      <c r="T2033" s="1">
        <f t="shared" si="538"/>
        <v>0</v>
      </c>
      <c r="U2033" s="1" t="b">
        <f t="shared" si="539"/>
        <v>0</v>
      </c>
      <c r="V2033" s="1">
        <f t="shared" si="540"/>
        <v>0</v>
      </c>
      <c r="W2033" s="1" t="b">
        <f t="shared" si="541"/>
        <v>1</v>
      </c>
      <c r="X2033" s="1">
        <f t="shared" si="542"/>
        <v>1</v>
      </c>
      <c r="Y2033" s="1" t="b">
        <f t="shared" si="543"/>
        <v>0</v>
      </c>
      <c r="Z2033" s="1">
        <f t="shared" si="544"/>
        <v>0</v>
      </c>
    </row>
    <row r="2034" spans="1:26" x14ac:dyDescent="0.3">
      <c r="A2034" s="1">
        <v>29.879106</v>
      </c>
      <c r="B2034" s="1">
        <v>-96.267844999999994</v>
      </c>
      <c r="C2034" s="1" t="s">
        <v>107</v>
      </c>
      <c r="D2034" s="1" t="s">
        <v>113</v>
      </c>
      <c r="E2034" s="1" t="s">
        <v>179</v>
      </c>
      <c r="F2034" s="1" t="s">
        <v>111</v>
      </c>
      <c r="G2034" s="1" t="s">
        <v>6</v>
      </c>
      <c r="J2034" s="1">
        <f t="shared" si="528"/>
        <v>1</v>
      </c>
      <c r="K2034" s="1">
        <f t="shared" si="529"/>
        <v>0</v>
      </c>
      <c r="L2034" s="1">
        <f t="shared" si="530"/>
        <v>0</v>
      </c>
      <c r="M2034" s="1" t="b">
        <f t="shared" si="531"/>
        <v>0</v>
      </c>
      <c r="N2034" s="1">
        <f t="shared" si="532"/>
        <v>0</v>
      </c>
      <c r="O2034" s="1" t="b">
        <f t="shared" si="533"/>
        <v>0</v>
      </c>
      <c r="P2034" s="1">
        <f t="shared" si="534"/>
        <v>0</v>
      </c>
      <c r="Q2034" s="1" t="b">
        <f t="shared" si="535"/>
        <v>0</v>
      </c>
      <c r="R2034" s="1">
        <f t="shared" si="536"/>
        <v>0</v>
      </c>
      <c r="S2034" s="1" t="b">
        <f t="shared" si="537"/>
        <v>0</v>
      </c>
      <c r="T2034" s="1">
        <f t="shared" si="538"/>
        <v>0</v>
      </c>
      <c r="U2034" s="1" t="b">
        <f t="shared" si="539"/>
        <v>0</v>
      </c>
      <c r="V2034" s="1">
        <f t="shared" si="540"/>
        <v>0</v>
      </c>
      <c r="W2034" s="1" t="b">
        <f t="shared" si="541"/>
        <v>1</v>
      </c>
      <c r="X2034" s="1">
        <f t="shared" si="542"/>
        <v>1</v>
      </c>
      <c r="Y2034" s="1" t="b">
        <f t="shared" si="543"/>
        <v>0</v>
      </c>
      <c r="Z2034" s="1">
        <f t="shared" si="544"/>
        <v>0</v>
      </c>
    </row>
    <row r="2035" spans="1:26" x14ac:dyDescent="0.3">
      <c r="A2035" s="1">
        <v>29.879207000000001</v>
      </c>
      <c r="B2035" s="1">
        <v>-96.269887999999995</v>
      </c>
      <c r="C2035" s="1" t="s">
        <v>109</v>
      </c>
      <c r="D2035" s="1" t="s">
        <v>113</v>
      </c>
      <c r="E2035" s="1" t="s">
        <v>179</v>
      </c>
      <c r="F2035" s="1" t="s">
        <v>111</v>
      </c>
      <c r="G2035" s="1" t="s">
        <v>6</v>
      </c>
      <c r="J2035" s="1">
        <f t="shared" si="528"/>
        <v>1</v>
      </c>
      <c r="K2035" s="1">
        <f t="shared" si="529"/>
        <v>0</v>
      </c>
      <c r="L2035" s="1">
        <f t="shared" si="530"/>
        <v>0</v>
      </c>
      <c r="M2035" s="1" t="b">
        <f t="shared" si="531"/>
        <v>0</v>
      </c>
      <c r="N2035" s="1">
        <f t="shared" si="532"/>
        <v>0</v>
      </c>
      <c r="O2035" s="1" t="b">
        <f t="shared" si="533"/>
        <v>0</v>
      </c>
      <c r="P2035" s="1">
        <f t="shared" si="534"/>
        <v>0</v>
      </c>
      <c r="Q2035" s="1" t="b">
        <f t="shared" si="535"/>
        <v>0</v>
      </c>
      <c r="R2035" s="1">
        <f t="shared" si="536"/>
        <v>0</v>
      </c>
      <c r="S2035" s="1" t="b">
        <f t="shared" si="537"/>
        <v>0</v>
      </c>
      <c r="T2035" s="1">
        <f t="shared" si="538"/>
        <v>0</v>
      </c>
      <c r="U2035" s="1" t="b">
        <f t="shared" si="539"/>
        <v>0</v>
      </c>
      <c r="V2035" s="1">
        <f t="shared" si="540"/>
        <v>0</v>
      </c>
      <c r="W2035" s="1" t="b">
        <f t="shared" si="541"/>
        <v>1</v>
      </c>
      <c r="X2035" s="1">
        <f t="shared" si="542"/>
        <v>1</v>
      </c>
      <c r="Y2035" s="1" t="b">
        <f t="shared" si="543"/>
        <v>0</v>
      </c>
      <c r="Z2035" s="1">
        <f t="shared" si="544"/>
        <v>0</v>
      </c>
    </row>
    <row r="2036" spans="1:26" x14ac:dyDescent="0.3">
      <c r="A2036" s="1">
        <v>29.885455</v>
      </c>
      <c r="B2036" s="1">
        <v>-96.263012000000003</v>
      </c>
      <c r="C2036" s="1" t="s">
        <v>109</v>
      </c>
      <c r="D2036" s="1" t="s">
        <v>113</v>
      </c>
      <c r="E2036" s="1" t="s">
        <v>179</v>
      </c>
      <c r="F2036" s="1" t="s">
        <v>111</v>
      </c>
      <c r="G2036" s="1" t="s">
        <v>6</v>
      </c>
      <c r="J2036" s="1">
        <f t="shared" si="528"/>
        <v>1</v>
      </c>
      <c r="K2036" s="1">
        <f t="shared" si="529"/>
        <v>0</v>
      </c>
      <c r="L2036" s="1">
        <f t="shared" si="530"/>
        <v>0</v>
      </c>
      <c r="M2036" s="1" t="b">
        <f t="shared" si="531"/>
        <v>0</v>
      </c>
      <c r="N2036" s="1">
        <f t="shared" si="532"/>
        <v>0</v>
      </c>
      <c r="O2036" s="1" t="b">
        <f t="shared" si="533"/>
        <v>0</v>
      </c>
      <c r="P2036" s="1">
        <f t="shared" si="534"/>
        <v>0</v>
      </c>
      <c r="Q2036" s="1" t="b">
        <f t="shared" si="535"/>
        <v>0</v>
      </c>
      <c r="R2036" s="1">
        <f t="shared" si="536"/>
        <v>0</v>
      </c>
      <c r="S2036" s="1" t="b">
        <f t="shared" si="537"/>
        <v>0</v>
      </c>
      <c r="T2036" s="1">
        <f t="shared" si="538"/>
        <v>0</v>
      </c>
      <c r="U2036" s="1" t="b">
        <f t="shared" si="539"/>
        <v>0</v>
      </c>
      <c r="V2036" s="1">
        <f t="shared" si="540"/>
        <v>0</v>
      </c>
      <c r="W2036" s="1" t="b">
        <f t="shared" si="541"/>
        <v>1</v>
      </c>
      <c r="X2036" s="1">
        <f t="shared" si="542"/>
        <v>1</v>
      </c>
      <c r="Y2036" s="1" t="b">
        <f t="shared" si="543"/>
        <v>0</v>
      </c>
      <c r="Z2036" s="1">
        <f t="shared" si="544"/>
        <v>0</v>
      </c>
    </row>
    <row r="2037" spans="1:26" x14ac:dyDescent="0.3">
      <c r="A2037" s="1">
        <v>29.889991999999999</v>
      </c>
      <c r="B2037" s="1">
        <v>-96.259131999999994</v>
      </c>
      <c r="C2037" s="1" t="s">
        <v>109</v>
      </c>
      <c r="D2037" s="1" t="s">
        <v>113</v>
      </c>
      <c r="E2037" s="1" t="s">
        <v>179</v>
      </c>
      <c r="F2037" s="1" t="s">
        <v>111</v>
      </c>
      <c r="G2037" s="1" t="s">
        <v>6</v>
      </c>
      <c r="J2037" s="1">
        <f t="shared" si="528"/>
        <v>1</v>
      </c>
      <c r="K2037" s="1">
        <f t="shared" si="529"/>
        <v>0</v>
      </c>
      <c r="L2037" s="1">
        <f t="shared" si="530"/>
        <v>0</v>
      </c>
      <c r="M2037" s="1" t="b">
        <f t="shared" si="531"/>
        <v>0</v>
      </c>
      <c r="N2037" s="1">
        <f t="shared" si="532"/>
        <v>0</v>
      </c>
      <c r="O2037" s="1" t="b">
        <f t="shared" si="533"/>
        <v>0</v>
      </c>
      <c r="P2037" s="1">
        <f t="shared" si="534"/>
        <v>0</v>
      </c>
      <c r="Q2037" s="1" t="b">
        <f t="shared" si="535"/>
        <v>0</v>
      </c>
      <c r="R2037" s="1">
        <f t="shared" si="536"/>
        <v>0</v>
      </c>
      <c r="S2037" s="1" t="b">
        <f t="shared" si="537"/>
        <v>0</v>
      </c>
      <c r="T2037" s="1">
        <f t="shared" si="538"/>
        <v>0</v>
      </c>
      <c r="U2037" s="1" t="b">
        <f t="shared" si="539"/>
        <v>0</v>
      </c>
      <c r="V2037" s="1">
        <f t="shared" si="540"/>
        <v>0</v>
      </c>
      <c r="W2037" s="1" t="b">
        <f t="shared" si="541"/>
        <v>1</v>
      </c>
      <c r="X2037" s="1">
        <f t="shared" si="542"/>
        <v>1</v>
      </c>
      <c r="Y2037" s="1" t="b">
        <f t="shared" si="543"/>
        <v>0</v>
      </c>
      <c r="Z2037" s="1">
        <f t="shared" si="544"/>
        <v>0</v>
      </c>
    </row>
    <row r="2038" spans="1:26" x14ac:dyDescent="0.3">
      <c r="A2038" s="1">
        <v>29.893637999999999</v>
      </c>
      <c r="B2038" s="1">
        <v>-96.868050999999994</v>
      </c>
      <c r="C2038" s="1" t="s">
        <v>107</v>
      </c>
      <c r="D2038" s="1" t="s">
        <v>123</v>
      </c>
      <c r="E2038" s="1" t="s">
        <v>179</v>
      </c>
      <c r="F2038" s="1" t="s">
        <v>111</v>
      </c>
      <c r="G2038" s="1" t="s">
        <v>105</v>
      </c>
      <c r="J2038" s="1">
        <f t="shared" si="528"/>
        <v>0</v>
      </c>
      <c r="K2038" s="1">
        <f t="shared" si="529"/>
        <v>0</v>
      </c>
      <c r="L2038" s="1">
        <f t="shared" si="530"/>
        <v>0</v>
      </c>
      <c r="M2038" s="1" t="b">
        <f t="shared" si="531"/>
        <v>0</v>
      </c>
      <c r="N2038" s="1">
        <f t="shared" si="532"/>
        <v>0</v>
      </c>
      <c r="O2038" s="1" t="b">
        <f t="shared" si="533"/>
        <v>0</v>
      </c>
      <c r="P2038" s="1">
        <f t="shared" si="534"/>
        <v>0</v>
      </c>
      <c r="Q2038" s="1" t="b">
        <f t="shared" si="535"/>
        <v>0</v>
      </c>
      <c r="R2038" s="1">
        <f t="shared" si="536"/>
        <v>0</v>
      </c>
      <c r="S2038" s="1" t="b">
        <f t="shared" si="537"/>
        <v>1</v>
      </c>
      <c r="T2038" s="1">
        <f t="shared" si="538"/>
        <v>1</v>
      </c>
      <c r="U2038" s="1" t="b">
        <f t="shared" si="539"/>
        <v>1</v>
      </c>
      <c r="V2038" s="1">
        <f t="shared" si="540"/>
        <v>1</v>
      </c>
      <c r="W2038" s="1" t="b">
        <f t="shared" si="541"/>
        <v>1</v>
      </c>
      <c r="X2038" s="1">
        <f t="shared" si="542"/>
        <v>1</v>
      </c>
      <c r="Y2038" s="1" t="b">
        <f t="shared" si="543"/>
        <v>1</v>
      </c>
      <c r="Z2038" s="1">
        <f t="shared" si="544"/>
        <v>1</v>
      </c>
    </row>
    <row r="2039" spans="1:26" x14ac:dyDescent="0.3">
      <c r="A2039" s="1">
        <v>29.897960000000001</v>
      </c>
      <c r="B2039" s="1">
        <v>-96.254435999999998</v>
      </c>
      <c r="C2039" s="1" t="s">
        <v>109</v>
      </c>
      <c r="D2039" s="1" t="s">
        <v>114</v>
      </c>
      <c r="E2039" s="1" t="s">
        <v>179</v>
      </c>
      <c r="F2039" s="1" t="s">
        <v>111</v>
      </c>
      <c r="G2039" s="1" t="s">
        <v>6</v>
      </c>
      <c r="J2039" s="1">
        <f t="shared" si="528"/>
        <v>1</v>
      </c>
      <c r="K2039" s="1">
        <f t="shared" si="529"/>
        <v>0</v>
      </c>
      <c r="L2039" s="1">
        <f t="shared" si="530"/>
        <v>0</v>
      </c>
      <c r="M2039" s="1" t="b">
        <f t="shared" si="531"/>
        <v>0</v>
      </c>
      <c r="N2039" s="1">
        <f t="shared" si="532"/>
        <v>0</v>
      </c>
      <c r="O2039" s="1" t="b">
        <f t="shared" si="533"/>
        <v>0</v>
      </c>
      <c r="P2039" s="1">
        <f t="shared" si="534"/>
        <v>0</v>
      </c>
      <c r="Q2039" s="1" t="b">
        <f t="shared" si="535"/>
        <v>0</v>
      </c>
      <c r="R2039" s="1">
        <f t="shared" si="536"/>
        <v>0</v>
      </c>
      <c r="S2039" s="1" t="b">
        <f t="shared" si="537"/>
        <v>0</v>
      </c>
      <c r="T2039" s="1">
        <f t="shared" si="538"/>
        <v>0</v>
      </c>
      <c r="U2039" s="1" t="b">
        <f t="shared" si="539"/>
        <v>0</v>
      </c>
      <c r="V2039" s="1">
        <f t="shared" si="540"/>
        <v>0</v>
      </c>
      <c r="W2039" s="1" t="b">
        <f t="shared" si="541"/>
        <v>1</v>
      </c>
      <c r="X2039" s="1">
        <f t="shared" si="542"/>
        <v>1</v>
      </c>
      <c r="Y2039" s="1" t="b">
        <f t="shared" si="543"/>
        <v>0</v>
      </c>
      <c r="Z2039" s="1">
        <f t="shared" si="544"/>
        <v>0</v>
      </c>
    </row>
    <row r="2040" spans="1:26" x14ac:dyDescent="0.3">
      <c r="A2040" s="1">
        <v>29.905101999999999</v>
      </c>
      <c r="B2040" s="1">
        <v>-96.252229</v>
      </c>
      <c r="C2040" s="1" t="s">
        <v>107</v>
      </c>
      <c r="D2040" s="1" t="s">
        <v>113</v>
      </c>
      <c r="E2040" s="1" t="s">
        <v>179</v>
      </c>
      <c r="F2040" s="1" t="s">
        <v>111</v>
      </c>
      <c r="G2040" s="1" t="s">
        <v>6</v>
      </c>
      <c r="J2040" s="1">
        <f t="shared" si="528"/>
        <v>1</v>
      </c>
      <c r="K2040" s="1">
        <f t="shared" si="529"/>
        <v>0</v>
      </c>
      <c r="L2040" s="1">
        <f t="shared" si="530"/>
        <v>0</v>
      </c>
      <c r="M2040" s="1" t="b">
        <f t="shared" si="531"/>
        <v>0</v>
      </c>
      <c r="N2040" s="1">
        <f t="shared" si="532"/>
        <v>0</v>
      </c>
      <c r="O2040" s="1" t="b">
        <f t="shared" si="533"/>
        <v>0</v>
      </c>
      <c r="P2040" s="1">
        <f t="shared" si="534"/>
        <v>0</v>
      </c>
      <c r="Q2040" s="1" t="b">
        <f t="shared" si="535"/>
        <v>0</v>
      </c>
      <c r="R2040" s="1">
        <f t="shared" si="536"/>
        <v>0</v>
      </c>
      <c r="S2040" s="1" t="b">
        <f t="shared" si="537"/>
        <v>0</v>
      </c>
      <c r="T2040" s="1">
        <f t="shared" si="538"/>
        <v>0</v>
      </c>
      <c r="U2040" s="1" t="b">
        <f t="shared" si="539"/>
        <v>0</v>
      </c>
      <c r="V2040" s="1">
        <f t="shared" si="540"/>
        <v>0</v>
      </c>
      <c r="W2040" s="1" t="b">
        <f t="shared" si="541"/>
        <v>1</v>
      </c>
      <c r="X2040" s="1">
        <f t="shared" si="542"/>
        <v>1</v>
      </c>
      <c r="Y2040" s="1" t="b">
        <f t="shared" si="543"/>
        <v>0</v>
      </c>
      <c r="Z2040" s="1">
        <f t="shared" si="544"/>
        <v>0</v>
      </c>
    </row>
    <row r="2041" spans="1:26" x14ac:dyDescent="0.3">
      <c r="A2041" s="1">
        <v>29.909358000000001</v>
      </c>
      <c r="B2041" s="1">
        <v>-96.251080000000002</v>
      </c>
      <c r="C2041" s="1" t="s">
        <v>109</v>
      </c>
      <c r="D2041" s="1" t="s">
        <v>114</v>
      </c>
      <c r="E2041" s="1" t="s">
        <v>179</v>
      </c>
      <c r="F2041" s="1" t="s">
        <v>111</v>
      </c>
      <c r="G2041" s="1" t="s">
        <v>6</v>
      </c>
      <c r="J2041" s="1">
        <f t="shared" si="528"/>
        <v>1</v>
      </c>
      <c r="K2041" s="1">
        <f t="shared" si="529"/>
        <v>0</v>
      </c>
      <c r="L2041" s="1">
        <f t="shared" si="530"/>
        <v>0</v>
      </c>
      <c r="M2041" s="1" t="b">
        <f t="shared" si="531"/>
        <v>0</v>
      </c>
      <c r="N2041" s="1">
        <f t="shared" si="532"/>
        <v>0</v>
      </c>
      <c r="O2041" s="1" t="b">
        <f t="shared" si="533"/>
        <v>0</v>
      </c>
      <c r="P2041" s="1">
        <f t="shared" si="534"/>
        <v>0</v>
      </c>
      <c r="Q2041" s="1" t="b">
        <f t="shared" si="535"/>
        <v>0</v>
      </c>
      <c r="R2041" s="1">
        <f t="shared" si="536"/>
        <v>0</v>
      </c>
      <c r="S2041" s="1" t="b">
        <f t="shared" si="537"/>
        <v>0</v>
      </c>
      <c r="T2041" s="1">
        <f t="shared" si="538"/>
        <v>0</v>
      </c>
      <c r="U2041" s="1" t="b">
        <f t="shared" si="539"/>
        <v>0</v>
      </c>
      <c r="V2041" s="1">
        <f t="shared" si="540"/>
        <v>0</v>
      </c>
      <c r="W2041" s="1" t="b">
        <f t="shared" si="541"/>
        <v>1</v>
      </c>
      <c r="X2041" s="1">
        <f t="shared" si="542"/>
        <v>1</v>
      </c>
      <c r="Y2041" s="1" t="b">
        <f t="shared" si="543"/>
        <v>0</v>
      </c>
      <c r="Z2041" s="1">
        <f t="shared" si="544"/>
        <v>0</v>
      </c>
    </row>
    <row r="2042" spans="1:26" x14ac:dyDescent="0.3">
      <c r="A2042" s="1">
        <v>29.914839000000001</v>
      </c>
      <c r="B2042" s="1">
        <v>-96.249574999999993</v>
      </c>
      <c r="C2042" s="1" t="s">
        <v>109</v>
      </c>
      <c r="D2042" s="1" t="s">
        <v>113</v>
      </c>
      <c r="E2042" s="1" t="s">
        <v>179</v>
      </c>
      <c r="F2042" s="1" t="s">
        <v>111</v>
      </c>
      <c r="G2042" s="1" t="s">
        <v>6</v>
      </c>
      <c r="J2042" s="1">
        <f t="shared" si="528"/>
        <v>1</v>
      </c>
      <c r="K2042" s="1">
        <f t="shared" si="529"/>
        <v>0</v>
      </c>
      <c r="L2042" s="1">
        <f t="shared" si="530"/>
        <v>0</v>
      </c>
      <c r="M2042" s="1" t="b">
        <f t="shared" si="531"/>
        <v>0</v>
      </c>
      <c r="N2042" s="1">
        <f t="shared" si="532"/>
        <v>0</v>
      </c>
      <c r="O2042" s="1" t="b">
        <f t="shared" si="533"/>
        <v>0</v>
      </c>
      <c r="P2042" s="1">
        <f t="shared" si="534"/>
        <v>0</v>
      </c>
      <c r="Q2042" s="1" t="b">
        <f t="shared" si="535"/>
        <v>0</v>
      </c>
      <c r="R2042" s="1">
        <f t="shared" si="536"/>
        <v>0</v>
      </c>
      <c r="S2042" s="1" t="b">
        <f t="shared" si="537"/>
        <v>0</v>
      </c>
      <c r="T2042" s="1">
        <f t="shared" si="538"/>
        <v>0</v>
      </c>
      <c r="U2042" s="1" t="b">
        <f t="shared" si="539"/>
        <v>0</v>
      </c>
      <c r="V2042" s="1">
        <f t="shared" si="540"/>
        <v>0</v>
      </c>
      <c r="W2042" s="1" t="b">
        <f t="shared" si="541"/>
        <v>1</v>
      </c>
      <c r="X2042" s="1">
        <f t="shared" si="542"/>
        <v>1</v>
      </c>
      <c r="Y2042" s="1" t="b">
        <f t="shared" si="543"/>
        <v>0</v>
      </c>
      <c r="Z2042" s="1">
        <f t="shared" si="544"/>
        <v>0</v>
      </c>
    </row>
    <row r="2043" spans="1:26" x14ac:dyDescent="0.3">
      <c r="A2043" s="1">
        <v>29.920034000000001</v>
      </c>
      <c r="B2043" s="1">
        <v>-96.247679000000005</v>
      </c>
      <c r="C2043" s="1" t="s">
        <v>108</v>
      </c>
      <c r="D2043" s="1" t="s">
        <v>114</v>
      </c>
      <c r="E2043" s="1" t="s">
        <v>179</v>
      </c>
      <c r="F2043" s="1" t="s">
        <v>111</v>
      </c>
      <c r="G2043" s="1" t="s">
        <v>6</v>
      </c>
      <c r="J2043" s="1">
        <f t="shared" si="528"/>
        <v>1</v>
      </c>
      <c r="K2043" s="1">
        <f t="shared" si="529"/>
        <v>0</v>
      </c>
      <c r="L2043" s="1">
        <f t="shared" si="530"/>
        <v>0</v>
      </c>
      <c r="M2043" s="1" t="b">
        <f t="shared" si="531"/>
        <v>0</v>
      </c>
      <c r="N2043" s="1">
        <f t="shared" si="532"/>
        <v>0</v>
      </c>
      <c r="O2043" s="1" t="b">
        <f t="shared" si="533"/>
        <v>0</v>
      </c>
      <c r="P2043" s="1">
        <f t="shared" si="534"/>
        <v>0</v>
      </c>
      <c r="Q2043" s="1" t="b">
        <f t="shared" si="535"/>
        <v>0</v>
      </c>
      <c r="R2043" s="1">
        <f t="shared" si="536"/>
        <v>0</v>
      </c>
      <c r="S2043" s="1" t="b">
        <f t="shared" si="537"/>
        <v>0</v>
      </c>
      <c r="T2043" s="1">
        <f t="shared" si="538"/>
        <v>0</v>
      </c>
      <c r="U2043" s="1" t="b">
        <f t="shared" si="539"/>
        <v>0</v>
      </c>
      <c r="V2043" s="1">
        <f t="shared" si="540"/>
        <v>0</v>
      </c>
      <c r="W2043" s="1" t="b">
        <f t="shared" si="541"/>
        <v>1</v>
      </c>
      <c r="X2043" s="1">
        <f t="shared" si="542"/>
        <v>1</v>
      </c>
      <c r="Y2043" s="1" t="b">
        <f t="shared" si="543"/>
        <v>0</v>
      </c>
      <c r="Z2043" s="1">
        <f t="shared" si="544"/>
        <v>0</v>
      </c>
    </row>
    <row r="2044" spans="1:26" x14ac:dyDescent="0.3">
      <c r="A2044" s="1">
        <v>29.923873</v>
      </c>
      <c r="B2044" s="1">
        <v>-96.245593999999997</v>
      </c>
      <c r="C2044" s="1" t="s">
        <v>108</v>
      </c>
      <c r="D2044" s="1" t="s">
        <v>114</v>
      </c>
      <c r="E2044" s="1" t="s">
        <v>179</v>
      </c>
      <c r="F2044" s="1" t="s">
        <v>111</v>
      </c>
      <c r="G2044" s="1" t="s">
        <v>6</v>
      </c>
      <c r="J2044" s="1">
        <f t="shared" si="528"/>
        <v>1</v>
      </c>
      <c r="K2044" s="1">
        <f t="shared" si="529"/>
        <v>0</v>
      </c>
      <c r="L2044" s="1">
        <f t="shared" si="530"/>
        <v>0</v>
      </c>
      <c r="M2044" s="1" t="b">
        <f t="shared" si="531"/>
        <v>0</v>
      </c>
      <c r="N2044" s="1">
        <f t="shared" si="532"/>
        <v>0</v>
      </c>
      <c r="O2044" s="1" t="b">
        <f t="shared" si="533"/>
        <v>0</v>
      </c>
      <c r="P2044" s="1">
        <f t="shared" si="534"/>
        <v>0</v>
      </c>
      <c r="Q2044" s="1" t="b">
        <f t="shared" si="535"/>
        <v>0</v>
      </c>
      <c r="R2044" s="1">
        <f t="shared" si="536"/>
        <v>0</v>
      </c>
      <c r="S2044" s="1" t="b">
        <f t="shared" si="537"/>
        <v>0</v>
      </c>
      <c r="T2044" s="1">
        <f t="shared" si="538"/>
        <v>0</v>
      </c>
      <c r="U2044" s="1" t="b">
        <f t="shared" si="539"/>
        <v>0</v>
      </c>
      <c r="V2044" s="1">
        <f t="shared" si="540"/>
        <v>0</v>
      </c>
      <c r="W2044" s="1" t="b">
        <f t="shared" si="541"/>
        <v>1</v>
      </c>
      <c r="X2044" s="1">
        <f t="shared" si="542"/>
        <v>1</v>
      </c>
      <c r="Y2044" s="1" t="b">
        <f t="shared" si="543"/>
        <v>0</v>
      </c>
      <c r="Z2044" s="1">
        <f t="shared" si="544"/>
        <v>0</v>
      </c>
    </row>
    <row r="2045" spans="1:26" x14ac:dyDescent="0.3">
      <c r="A2045" s="1">
        <v>29.926735999999998</v>
      </c>
      <c r="B2045" s="1">
        <v>-96.245839000000004</v>
      </c>
      <c r="C2045" s="1" t="s">
        <v>109</v>
      </c>
      <c r="D2045" s="1" t="s">
        <v>114</v>
      </c>
      <c r="E2045" s="1" t="s">
        <v>179</v>
      </c>
      <c r="F2045" s="1" t="s">
        <v>111</v>
      </c>
      <c r="G2045" s="1" t="s">
        <v>6</v>
      </c>
      <c r="J2045" s="1">
        <f t="shared" si="528"/>
        <v>1</v>
      </c>
      <c r="K2045" s="1">
        <f t="shared" si="529"/>
        <v>0</v>
      </c>
      <c r="L2045" s="1">
        <f t="shared" si="530"/>
        <v>0</v>
      </c>
      <c r="M2045" s="1" t="b">
        <f t="shared" si="531"/>
        <v>0</v>
      </c>
      <c r="N2045" s="1">
        <f t="shared" si="532"/>
        <v>0</v>
      </c>
      <c r="O2045" s="1" t="b">
        <f t="shared" si="533"/>
        <v>0</v>
      </c>
      <c r="P2045" s="1">
        <f t="shared" si="534"/>
        <v>0</v>
      </c>
      <c r="Q2045" s="1" t="b">
        <f t="shared" si="535"/>
        <v>0</v>
      </c>
      <c r="R2045" s="1">
        <f t="shared" si="536"/>
        <v>0</v>
      </c>
      <c r="S2045" s="1" t="b">
        <f t="shared" si="537"/>
        <v>0</v>
      </c>
      <c r="T2045" s="1">
        <f t="shared" si="538"/>
        <v>0</v>
      </c>
      <c r="U2045" s="1" t="b">
        <f t="shared" si="539"/>
        <v>0</v>
      </c>
      <c r="V2045" s="1">
        <f t="shared" si="540"/>
        <v>0</v>
      </c>
      <c r="W2045" s="1" t="b">
        <f t="shared" si="541"/>
        <v>1</v>
      </c>
      <c r="X2045" s="1">
        <f t="shared" si="542"/>
        <v>1</v>
      </c>
      <c r="Y2045" s="1" t="b">
        <f t="shared" si="543"/>
        <v>0</v>
      </c>
      <c r="Z2045" s="1">
        <f t="shared" si="544"/>
        <v>0</v>
      </c>
    </row>
    <row r="2046" spans="1:26" x14ac:dyDescent="0.3">
      <c r="A2046" s="1">
        <v>29.930357000000001</v>
      </c>
      <c r="B2046" s="1">
        <v>-96.248514999999998</v>
      </c>
      <c r="C2046" s="1" t="s">
        <v>109</v>
      </c>
      <c r="D2046" s="1" t="s">
        <v>135</v>
      </c>
      <c r="E2046" s="1" t="s">
        <v>179</v>
      </c>
      <c r="F2046" s="1" t="s">
        <v>111</v>
      </c>
      <c r="G2046" s="1" t="s">
        <v>6</v>
      </c>
      <c r="J2046" s="1">
        <f t="shared" si="528"/>
        <v>1</v>
      </c>
      <c r="K2046" s="1">
        <f t="shared" si="529"/>
        <v>0</v>
      </c>
      <c r="L2046" s="1">
        <f t="shared" si="530"/>
        <v>0</v>
      </c>
      <c r="M2046" s="1" t="b">
        <f t="shared" si="531"/>
        <v>0</v>
      </c>
      <c r="N2046" s="1">
        <f t="shared" si="532"/>
        <v>0</v>
      </c>
      <c r="O2046" s="1" t="b">
        <f t="shared" si="533"/>
        <v>0</v>
      </c>
      <c r="P2046" s="1">
        <f t="shared" si="534"/>
        <v>0</v>
      </c>
      <c r="Q2046" s="1" t="b">
        <f t="shared" si="535"/>
        <v>0</v>
      </c>
      <c r="R2046" s="1">
        <f t="shared" si="536"/>
        <v>0</v>
      </c>
      <c r="S2046" s="1" t="b">
        <f t="shared" si="537"/>
        <v>0</v>
      </c>
      <c r="T2046" s="1">
        <f t="shared" si="538"/>
        <v>0</v>
      </c>
      <c r="U2046" s="1" t="b">
        <f t="shared" si="539"/>
        <v>0</v>
      </c>
      <c r="V2046" s="1">
        <f t="shared" si="540"/>
        <v>0</v>
      </c>
      <c r="W2046" s="1" t="b">
        <f t="shared" si="541"/>
        <v>1</v>
      </c>
      <c r="X2046" s="1">
        <f t="shared" si="542"/>
        <v>1</v>
      </c>
      <c r="Y2046" s="1" t="b">
        <f t="shared" si="543"/>
        <v>0</v>
      </c>
      <c r="Z2046" s="1">
        <f t="shared" si="544"/>
        <v>0</v>
      </c>
    </row>
    <row r="2047" spans="1:26" x14ac:dyDescent="0.3">
      <c r="A2047" s="1">
        <v>29.935879</v>
      </c>
      <c r="B2047" s="1">
        <v>-96.250622000000007</v>
      </c>
      <c r="C2047" s="1" t="s">
        <v>109</v>
      </c>
      <c r="D2047" s="1" t="s">
        <v>135</v>
      </c>
      <c r="E2047" s="1" t="s">
        <v>179</v>
      </c>
      <c r="F2047" s="1" t="s">
        <v>111</v>
      </c>
      <c r="G2047" s="1" t="s">
        <v>6</v>
      </c>
      <c r="J2047" s="1">
        <f t="shared" si="528"/>
        <v>1</v>
      </c>
      <c r="K2047" s="1">
        <f t="shared" si="529"/>
        <v>0</v>
      </c>
      <c r="L2047" s="1">
        <f t="shared" si="530"/>
        <v>0</v>
      </c>
      <c r="M2047" s="1" t="b">
        <f t="shared" si="531"/>
        <v>0</v>
      </c>
      <c r="N2047" s="1">
        <f t="shared" si="532"/>
        <v>0</v>
      </c>
      <c r="O2047" s="1" t="b">
        <f t="shared" si="533"/>
        <v>0</v>
      </c>
      <c r="P2047" s="1">
        <f t="shared" si="534"/>
        <v>0</v>
      </c>
      <c r="Q2047" s="1" t="b">
        <f t="shared" si="535"/>
        <v>0</v>
      </c>
      <c r="R2047" s="1">
        <f t="shared" si="536"/>
        <v>0</v>
      </c>
      <c r="S2047" s="1" t="b">
        <f t="shared" si="537"/>
        <v>0</v>
      </c>
      <c r="T2047" s="1">
        <f t="shared" si="538"/>
        <v>0</v>
      </c>
      <c r="U2047" s="1" t="b">
        <f t="shared" si="539"/>
        <v>0</v>
      </c>
      <c r="V2047" s="1">
        <f t="shared" si="540"/>
        <v>0</v>
      </c>
      <c r="W2047" s="1" t="b">
        <f t="shared" si="541"/>
        <v>1</v>
      </c>
      <c r="X2047" s="1">
        <f t="shared" si="542"/>
        <v>1</v>
      </c>
      <c r="Y2047" s="1" t="b">
        <f t="shared" si="543"/>
        <v>0</v>
      </c>
      <c r="Z2047" s="1">
        <f t="shared" si="544"/>
        <v>0</v>
      </c>
    </row>
    <row r="2048" spans="1:26" x14ac:dyDescent="0.3">
      <c r="A2048" s="1">
        <v>29.941240000000001</v>
      </c>
      <c r="B2048" s="1">
        <v>-96.251540000000006</v>
      </c>
      <c r="C2048" s="1" t="s">
        <v>109</v>
      </c>
      <c r="D2048" s="1" t="s">
        <v>135</v>
      </c>
      <c r="E2048" s="1" t="s">
        <v>179</v>
      </c>
      <c r="F2048" s="1" t="s">
        <v>111</v>
      </c>
      <c r="G2048" s="1" t="s">
        <v>6</v>
      </c>
      <c r="J2048" s="1">
        <f t="shared" si="528"/>
        <v>1</v>
      </c>
      <c r="K2048" s="1">
        <f t="shared" si="529"/>
        <v>0</v>
      </c>
      <c r="L2048" s="1">
        <f t="shared" si="530"/>
        <v>0</v>
      </c>
      <c r="M2048" s="1" t="b">
        <f t="shared" si="531"/>
        <v>0</v>
      </c>
      <c r="N2048" s="1">
        <f t="shared" si="532"/>
        <v>0</v>
      </c>
      <c r="O2048" s="1" t="b">
        <f t="shared" si="533"/>
        <v>0</v>
      </c>
      <c r="P2048" s="1">
        <f t="shared" si="534"/>
        <v>0</v>
      </c>
      <c r="Q2048" s="1" t="b">
        <f t="shared" si="535"/>
        <v>0</v>
      </c>
      <c r="R2048" s="1">
        <f t="shared" si="536"/>
        <v>0</v>
      </c>
      <c r="S2048" s="1" t="b">
        <f t="shared" si="537"/>
        <v>0</v>
      </c>
      <c r="T2048" s="1">
        <f t="shared" si="538"/>
        <v>0</v>
      </c>
      <c r="U2048" s="1" t="b">
        <f t="shared" si="539"/>
        <v>0</v>
      </c>
      <c r="V2048" s="1">
        <f t="shared" si="540"/>
        <v>0</v>
      </c>
      <c r="W2048" s="1" t="b">
        <f t="shared" si="541"/>
        <v>1</v>
      </c>
      <c r="X2048" s="1">
        <f t="shared" si="542"/>
        <v>1</v>
      </c>
      <c r="Y2048" s="1" t="b">
        <f t="shared" si="543"/>
        <v>0</v>
      </c>
      <c r="Z2048" s="1">
        <f t="shared" si="544"/>
        <v>0</v>
      </c>
    </row>
    <row r="2049" spans="1:26" x14ac:dyDescent="0.3">
      <c r="A2049" s="1">
        <v>29.951011999999999</v>
      </c>
      <c r="B2049" s="1">
        <v>-96.244354000000001</v>
      </c>
      <c r="C2049" s="1" t="s">
        <v>109</v>
      </c>
      <c r="D2049" s="1" t="s">
        <v>115</v>
      </c>
      <c r="E2049" s="1" t="s">
        <v>179</v>
      </c>
      <c r="F2049" s="1" t="s">
        <v>111</v>
      </c>
      <c r="G2049" s="1" t="s">
        <v>6</v>
      </c>
      <c r="J2049" s="1">
        <f t="shared" si="528"/>
        <v>1</v>
      </c>
      <c r="K2049" s="1">
        <f t="shared" si="529"/>
        <v>0</v>
      </c>
      <c r="L2049" s="1">
        <f t="shared" si="530"/>
        <v>0</v>
      </c>
      <c r="M2049" s="1" t="b">
        <f t="shared" si="531"/>
        <v>0</v>
      </c>
      <c r="N2049" s="1">
        <f t="shared" si="532"/>
        <v>0</v>
      </c>
      <c r="O2049" s="1" t="b">
        <f t="shared" si="533"/>
        <v>0</v>
      </c>
      <c r="P2049" s="1">
        <f t="shared" si="534"/>
        <v>0</v>
      </c>
      <c r="Q2049" s="1" t="b">
        <f t="shared" si="535"/>
        <v>0</v>
      </c>
      <c r="R2049" s="1">
        <f t="shared" si="536"/>
        <v>0</v>
      </c>
      <c r="S2049" s="1" t="b">
        <f t="shared" si="537"/>
        <v>0</v>
      </c>
      <c r="T2049" s="1">
        <f t="shared" si="538"/>
        <v>0</v>
      </c>
      <c r="U2049" s="1" t="b">
        <f t="shared" si="539"/>
        <v>0</v>
      </c>
      <c r="V2049" s="1">
        <f t="shared" si="540"/>
        <v>0</v>
      </c>
      <c r="W2049" s="1" t="b">
        <f t="shared" si="541"/>
        <v>1</v>
      </c>
      <c r="X2049" s="1">
        <f t="shared" si="542"/>
        <v>1</v>
      </c>
      <c r="Y2049" s="1" t="b">
        <f t="shared" si="543"/>
        <v>0</v>
      </c>
      <c r="Z2049" s="1">
        <f t="shared" si="544"/>
        <v>0</v>
      </c>
    </row>
    <row r="2050" spans="1:26" x14ac:dyDescent="0.3">
      <c r="A2050" s="1">
        <v>29.959333999999998</v>
      </c>
      <c r="B2050" s="1">
        <v>-96.234206</v>
      </c>
      <c r="C2050" s="1" t="s">
        <v>109</v>
      </c>
      <c r="D2050" s="1" t="s">
        <v>113</v>
      </c>
      <c r="E2050" s="1" t="s">
        <v>179</v>
      </c>
      <c r="F2050" s="1" t="s">
        <v>111</v>
      </c>
      <c r="G2050" s="1" t="s">
        <v>64</v>
      </c>
      <c r="J2050" s="1">
        <f t="shared" si="528"/>
        <v>0</v>
      </c>
      <c r="K2050" s="1">
        <f t="shared" si="529"/>
        <v>0</v>
      </c>
      <c r="L2050" s="1">
        <f t="shared" si="530"/>
        <v>0</v>
      </c>
      <c r="M2050" s="1" t="b">
        <f t="shared" si="531"/>
        <v>0</v>
      </c>
      <c r="N2050" s="1">
        <f t="shared" si="532"/>
        <v>0</v>
      </c>
      <c r="O2050" s="1" t="b">
        <f t="shared" si="533"/>
        <v>0</v>
      </c>
      <c r="P2050" s="1">
        <f t="shared" si="534"/>
        <v>0</v>
      </c>
      <c r="Q2050" s="1" t="b">
        <f t="shared" si="535"/>
        <v>0</v>
      </c>
      <c r="R2050" s="1">
        <f t="shared" si="536"/>
        <v>0</v>
      </c>
      <c r="S2050" s="1" t="b">
        <f t="shared" si="537"/>
        <v>1</v>
      </c>
      <c r="T2050" s="1">
        <f t="shared" si="538"/>
        <v>1</v>
      </c>
      <c r="U2050" s="1" t="b">
        <f t="shared" si="539"/>
        <v>1</v>
      </c>
      <c r="V2050" s="1">
        <f t="shared" si="540"/>
        <v>1</v>
      </c>
      <c r="W2050" s="1" t="b">
        <f t="shared" si="541"/>
        <v>1</v>
      </c>
      <c r="X2050" s="1">
        <f t="shared" si="542"/>
        <v>1</v>
      </c>
      <c r="Y2050" s="1" t="b">
        <f t="shared" si="543"/>
        <v>1</v>
      </c>
      <c r="Z2050" s="1">
        <f t="shared" si="544"/>
        <v>1</v>
      </c>
    </row>
    <row r="2051" spans="1:26" x14ac:dyDescent="0.3">
      <c r="A2051" s="1">
        <v>29.965681</v>
      </c>
      <c r="B2051" s="1">
        <v>-96.229022999999998</v>
      </c>
      <c r="C2051" s="1" t="s">
        <v>109</v>
      </c>
      <c r="D2051" s="1" t="s">
        <v>114</v>
      </c>
      <c r="E2051" s="1" t="s">
        <v>179</v>
      </c>
      <c r="F2051" s="1" t="s">
        <v>111</v>
      </c>
      <c r="G2051" s="1" t="s">
        <v>6</v>
      </c>
      <c r="J2051" s="1">
        <f t="shared" ref="J2051:J2078" si="545">IF(OR(G2051="Johnsongrass",H2051="Johnsongrass",I2051="Johnsongrass"),1,0)</f>
        <v>1</v>
      </c>
      <c r="K2051" s="1">
        <f t="shared" ref="K2051:K2078" si="546">IF(OR(G2051="feral sorg",H2051="feral sorg",I2051="feral sorg"),1,0)</f>
        <v>0</v>
      </c>
      <c r="L2051" s="1">
        <f t="shared" ref="L2051:L2078" si="547">IF(OR(G2051="Volunteer Sorg",H2051="Volunteer Sorg",I2051="Volunteer Sorg"),1,0)</f>
        <v>0</v>
      </c>
      <c r="M2051" s="1" t="b">
        <f t="shared" ref="M2051:M2078" si="548">AND(J2051=1,K2051=1)</f>
        <v>0</v>
      </c>
      <c r="N2051" s="1">
        <f t="shared" ref="N2051:N2078" si="549">IF(M2051=TRUE,1,0)</f>
        <v>0</v>
      </c>
      <c r="O2051" s="1" t="b">
        <f t="shared" ref="O2051:O2079" si="550">AND(J2051=1,L2051=1)</f>
        <v>0</v>
      </c>
      <c r="P2051" s="1">
        <f t="shared" ref="P2051:P2078" si="551">IF(O2051=TRUE,1,0)</f>
        <v>0</v>
      </c>
      <c r="Q2051" s="1" t="b">
        <f t="shared" ref="Q2051:Q2079" si="552">AND(K2051=1,L2051=1)</f>
        <v>0</v>
      </c>
      <c r="R2051" s="1">
        <f t="shared" ref="R2051:R2078" si="553">IF(Q2051=TRUE,1,0)</f>
        <v>0</v>
      </c>
      <c r="S2051" s="1" t="b">
        <f t="shared" ref="S2051:S2078" si="554">AND(J2051=0,K2051=0)</f>
        <v>0</v>
      </c>
      <c r="T2051" s="1">
        <f t="shared" ref="T2051:T2078" si="555">IF(S2051=TRUE,1,0)</f>
        <v>0</v>
      </c>
      <c r="U2051" s="1" t="b">
        <f t="shared" ref="U2051:U2079" si="556">AND(J2051=0,L2051=0)</f>
        <v>0</v>
      </c>
      <c r="V2051" s="1">
        <f t="shared" ref="V2051:V2078" si="557">IF(U2051=TRUE,1,0)</f>
        <v>0</v>
      </c>
      <c r="W2051" s="1" t="b">
        <f t="shared" ref="W2051:W2079" si="558">AND(K2051=0,L2051=0)</f>
        <v>1</v>
      </c>
      <c r="X2051" s="1">
        <f t="shared" ref="X2051:X2078" si="559">IF(W2051=TRUE,1,0)</f>
        <v>1</v>
      </c>
      <c r="Y2051" s="1" t="b">
        <f t="shared" ref="Y2051:Y2079" si="560">AND(J2051=0,K2051=0,L2051=0)</f>
        <v>0</v>
      </c>
      <c r="Z2051" s="1">
        <f t="shared" ref="Z2051:Z2078" si="561">IF(Y2051=TRUE,1,0)</f>
        <v>0</v>
      </c>
    </row>
    <row r="2052" spans="1:26" x14ac:dyDescent="0.3">
      <c r="A2052" s="1">
        <v>29.983359</v>
      </c>
      <c r="B2052" s="1">
        <v>-96.210356000000004</v>
      </c>
      <c r="C2052" s="1" t="s">
        <v>109</v>
      </c>
      <c r="D2052" s="1" t="s">
        <v>113</v>
      </c>
      <c r="E2052" s="1" t="s">
        <v>179</v>
      </c>
      <c r="F2052" s="1" t="s">
        <v>111</v>
      </c>
      <c r="G2052" s="1" t="s">
        <v>6</v>
      </c>
      <c r="J2052" s="1">
        <f t="shared" si="545"/>
        <v>1</v>
      </c>
      <c r="K2052" s="1">
        <f t="shared" si="546"/>
        <v>0</v>
      </c>
      <c r="L2052" s="1">
        <f t="shared" si="547"/>
        <v>0</v>
      </c>
      <c r="M2052" s="1" t="b">
        <f t="shared" si="548"/>
        <v>0</v>
      </c>
      <c r="N2052" s="1">
        <f t="shared" si="549"/>
        <v>0</v>
      </c>
      <c r="O2052" s="1" t="b">
        <f t="shared" si="550"/>
        <v>0</v>
      </c>
      <c r="P2052" s="1">
        <f t="shared" si="551"/>
        <v>0</v>
      </c>
      <c r="Q2052" s="1" t="b">
        <f t="shared" si="552"/>
        <v>0</v>
      </c>
      <c r="R2052" s="1">
        <f t="shared" si="553"/>
        <v>0</v>
      </c>
      <c r="S2052" s="1" t="b">
        <f t="shared" si="554"/>
        <v>0</v>
      </c>
      <c r="T2052" s="1">
        <f t="shared" si="555"/>
        <v>0</v>
      </c>
      <c r="U2052" s="1" t="b">
        <f t="shared" si="556"/>
        <v>0</v>
      </c>
      <c r="V2052" s="1">
        <f t="shared" si="557"/>
        <v>0</v>
      </c>
      <c r="W2052" s="1" t="b">
        <f t="shared" si="558"/>
        <v>1</v>
      </c>
      <c r="X2052" s="1">
        <f t="shared" si="559"/>
        <v>1</v>
      </c>
      <c r="Y2052" s="1" t="b">
        <f t="shared" si="560"/>
        <v>0</v>
      </c>
      <c r="Z2052" s="1">
        <f t="shared" si="561"/>
        <v>0</v>
      </c>
    </row>
    <row r="2053" spans="1:26" x14ac:dyDescent="0.3">
      <c r="A2053" s="1">
        <v>30.00515</v>
      </c>
      <c r="B2053" s="1">
        <v>-96.893688999999995</v>
      </c>
      <c r="C2053" s="1" t="s">
        <v>107</v>
      </c>
      <c r="D2053" s="1" t="s">
        <v>123</v>
      </c>
      <c r="E2053" s="1" t="s">
        <v>179</v>
      </c>
      <c r="F2053" s="1" t="s">
        <v>111</v>
      </c>
      <c r="G2053" s="1" t="s">
        <v>19</v>
      </c>
      <c r="J2053" s="1">
        <f t="shared" si="545"/>
        <v>0</v>
      </c>
      <c r="K2053" s="1">
        <f t="shared" si="546"/>
        <v>1</v>
      </c>
      <c r="L2053" s="1">
        <f t="shared" si="547"/>
        <v>0</v>
      </c>
      <c r="M2053" s="1" t="b">
        <f t="shared" si="548"/>
        <v>0</v>
      </c>
      <c r="N2053" s="1">
        <f t="shared" si="549"/>
        <v>0</v>
      </c>
      <c r="O2053" s="1" t="b">
        <f t="shared" si="550"/>
        <v>0</v>
      </c>
      <c r="P2053" s="1">
        <f t="shared" si="551"/>
        <v>0</v>
      </c>
      <c r="Q2053" s="1" t="b">
        <f t="shared" si="552"/>
        <v>0</v>
      </c>
      <c r="R2053" s="1">
        <f t="shared" si="553"/>
        <v>0</v>
      </c>
      <c r="S2053" s="1" t="b">
        <f t="shared" si="554"/>
        <v>0</v>
      </c>
      <c r="T2053" s="1">
        <f t="shared" si="555"/>
        <v>0</v>
      </c>
      <c r="U2053" s="1" t="b">
        <f t="shared" si="556"/>
        <v>1</v>
      </c>
      <c r="V2053" s="1">
        <f t="shared" si="557"/>
        <v>1</v>
      </c>
      <c r="W2053" s="1" t="b">
        <f t="shared" si="558"/>
        <v>0</v>
      </c>
      <c r="X2053" s="1">
        <f t="shared" si="559"/>
        <v>0</v>
      </c>
      <c r="Y2053" s="1" t="b">
        <f t="shared" si="560"/>
        <v>0</v>
      </c>
      <c r="Z2053" s="1">
        <f t="shared" si="561"/>
        <v>0</v>
      </c>
    </row>
    <row r="2054" spans="1:26" x14ac:dyDescent="0.3">
      <c r="A2054" s="1">
        <v>30.011081000000001</v>
      </c>
      <c r="B2054" s="1">
        <v>-96.169888</v>
      </c>
      <c r="C2054" s="1" t="s">
        <v>108</v>
      </c>
      <c r="D2054" s="1" t="s">
        <v>112</v>
      </c>
      <c r="E2054" s="1" t="s">
        <v>179</v>
      </c>
      <c r="F2054" s="1" t="s">
        <v>145</v>
      </c>
      <c r="G2054" s="1" t="s">
        <v>9</v>
      </c>
      <c r="H2054" s="1" t="s">
        <v>6</v>
      </c>
      <c r="J2054" s="1">
        <f t="shared" si="545"/>
        <v>1</v>
      </c>
      <c r="K2054" s="1">
        <f t="shared" si="546"/>
        <v>0</v>
      </c>
      <c r="L2054" s="1">
        <f t="shared" si="547"/>
        <v>1</v>
      </c>
      <c r="M2054" s="1" t="b">
        <f t="shared" si="548"/>
        <v>0</v>
      </c>
      <c r="N2054" s="1">
        <f t="shared" si="549"/>
        <v>0</v>
      </c>
      <c r="O2054" s="1" t="b">
        <f t="shared" si="550"/>
        <v>1</v>
      </c>
      <c r="P2054" s="1">
        <f t="shared" si="551"/>
        <v>1</v>
      </c>
      <c r="Q2054" s="1" t="b">
        <f t="shared" si="552"/>
        <v>0</v>
      </c>
      <c r="R2054" s="1">
        <f t="shared" si="553"/>
        <v>0</v>
      </c>
      <c r="S2054" s="1" t="b">
        <f t="shared" si="554"/>
        <v>0</v>
      </c>
      <c r="T2054" s="1">
        <f t="shared" si="555"/>
        <v>0</v>
      </c>
      <c r="U2054" s="1" t="b">
        <f t="shared" si="556"/>
        <v>0</v>
      </c>
      <c r="V2054" s="1">
        <f t="shared" si="557"/>
        <v>0</v>
      </c>
      <c r="W2054" s="1" t="b">
        <f t="shared" si="558"/>
        <v>0</v>
      </c>
      <c r="X2054" s="1">
        <f t="shared" si="559"/>
        <v>0</v>
      </c>
      <c r="Y2054" s="1" t="b">
        <f t="shared" si="560"/>
        <v>0</v>
      </c>
      <c r="Z2054" s="1">
        <f t="shared" si="561"/>
        <v>0</v>
      </c>
    </row>
    <row r="2055" spans="1:26" x14ac:dyDescent="0.3">
      <c r="A2055" s="1">
        <v>30.014551999999998</v>
      </c>
      <c r="B2055" s="1">
        <v>-96.897157000000007</v>
      </c>
      <c r="C2055" s="1" t="s">
        <v>107</v>
      </c>
      <c r="D2055" s="1" t="s">
        <v>123</v>
      </c>
      <c r="E2055" s="1" t="s">
        <v>179</v>
      </c>
      <c r="F2055" s="1" t="s">
        <v>111</v>
      </c>
      <c r="G2055" s="1" t="s">
        <v>19</v>
      </c>
      <c r="J2055" s="1">
        <f t="shared" si="545"/>
        <v>0</v>
      </c>
      <c r="K2055" s="1">
        <f t="shared" si="546"/>
        <v>1</v>
      </c>
      <c r="L2055" s="1">
        <f t="shared" si="547"/>
        <v>0</v>
      </c>
      <c r="M2055" s="1" t="b">
        <f t="shared" si="548"/>
        <v>0</v>
      </c>
      <c r="N2055" s="1">
        <f t="shared" si="549"/>
        <v>0</v>
      </c>
      <c r="O2055" s="1" t="b">
        <f t="shared" si="550"/>
        <v>0</v>
      </c>
      <c r="P2055" s="1">
        <f t="shared" si="551"/>
        <v>0</v>
      </c>
      <c r="Q2055" s="1" t="b">
        <f t="shared" si="552"/>
        <v>0</v>
      </c>
      <c r="R2055" s="1">
        <f t="shared" si="553"/>
        <v>0</v>
      </c>
      <c r="S2055" s="1" t="b">
        <f t="shared" si="554"/>
        <v>0</v>
      </c>
      <c r="T2055" s="1">
        <f t="shared" si="555"/>
        <v>0</v>
      </c>
      <c r="U2055" s="1" t="b">
        <f t="shared" si="556"/>
        <v>1</v>
      </c>
      <c r="V2055" s="1">
        <f t="shared" si="557"/>
        <v>1</v>
      </c>
      <c r="W2055" s="1" t="b">
        <f t="shared" si="558"/>
        <v>0</v>
      </c>
      <c r="X2055" s="1">
        <f t="shared" si="559"/>
        <v>0</v>
      </c>
      <c r="Y2055" s="1" t="b">
        <f t="shared" si="560"/>
        <v>0</v>
      </c>
      <c r="Z2055" s="1">
        <f t="shared" si="561"/>
        <v>0</v>
      </c>
    </row>
    <row r="2056" spans="1:26" x14ac:dyDescent="0.3">
      <c r="A2056" s="1">
        <v>30.020261000000001</v>
      </c>
      <c r="B2056" s="1">
        <v>-96.899387000000004</v>
      </c>
      <c r="C2056" s="1" t="s">
        <v>107</v>
      </c>
      <c r="D2056" s="1" t="s">
        <v>123</v>
      </c>
      <c r="E2056" s="1" t="s">
        <v>179</v>
      </c>
      <c r="F2056" s="1" t="s">
        <v>111</v>
      </c>
      <c r="G2056" s="1" t="s">
        <v>19</v>
      </c>
      <c r="J2056" s="1">
        <f t="shared" si="545"/>
        <v>0</v>
      </c>
      <c r="K2056" s="1">
        <f t="shared" si="546"/>
        <v>1</v>
      </c>
      <c r="L2056" s="1">
        <f t="shared" si="547"/>
        <v>0</v>
      </c>
      <c r="M2056" s="1" t="b">
        <f t="shared" si="548"/>
        <v>0</v>
      </c>
      <c r="N2056" s="1">
        <f t="shared" si="549"/>
        <v>0</v>
      </c>
      <c r="O2056" s="1" t="b">
        <f t="shared" si="550"/>
        <v>0</v>
      </c>
      <c r="P2056" s="1">
        <f t="shared" si="551"/>
        <v>0</v>
      </c>
      <c r="Q2056" s="1" t="b">
        <f t="shared" si="552"/>
        <v>0</v>
      </c>
      <c r="R2056" s="1">
        <f t="shared" si="553"/>
        <v>0</v>
      </c>
      <c r="S2056" s="1" t="b">
        <f t="shared" si="554"/>
        <v>0</v>
      </c>
      <c r="T2056" s="1">
        <f t="shared" si="555"/>
        <v>0</v>
      </c>
      <c r="U2056" s="1" t="b">
        <f t="shared" si="556"/>
        <v>1</v>
      </c>
      <c r="V2056" s="1">
        <f t="shared" si="557"/>
        <v>1</v>
      </c>
      <c r="W2056" s="1" t="b">
        <f t="shared" si="558"/>
        <v>0</v>
      </c>
      <c r="X2056" s="1">
        <f t="shared" si="559"/>
        <v>0</v>
      </c>
      <c r="Y2056" s="1" t="b">
        <f t="shared" si="560"/>
        <v>0</v>
      </c>
      <c r="Z2056" s="1">
        <f t="shared" si="561"/>
        <v>0</v>
      </c>
    </row>
    <row r="2057" spans="1:26" x14ac:dyDescent="0.3">
      <c r="A2057" s="1">
        <v>30.034490999999999</v>
      </c>
      <c r="B2057" s="1">
        <v>-96.121792999999997</v>
      </c>
      <c r="C2057" s="1" t="s">
        <v>109</v>
      </c>
      <c r="D2057" s="1" t="s">
        <v>113</v>
      </c>
      <c r="E2057" s="1" t="s">
        <v>179</v>
      </c>
      <c r="F2057" s="1" t="s">
        <v>143</v>
      </c>
      <c r="G2057" s="1" t="s">
        <v>6</v>
      </c>
      <c r="J2057" s="1">
        <f t="shared" si="545"/>
        <v>1</v>
      </c>
      <c r="K2057" s="1">
        <f t="shared" si="546"/>
        <v>0</v>
      </c>
      <c r="L2057" s="1">
        <f t="shared" si="547"/>
        <v>0</v>
      </c>
      <c r="M2057" s="1" t="b">
        <f t="shared" si="548"/>
        <v>0</v>
      </c>
      <c r="N2057" s="1">
        <f t="shared" si="549"/>
        <v>0</v>
      </c>
      <c r="O2057" s="1" t="b">
        <f t="shared" si="550"/>
        <v>0</v>
      </c>
      <c r="P2057" s="1">
        <f t="shared" si="551"/>
        <v>0</v>
      </c>
      <c r="Q2057" s="1" t="b">
        <f t="shared" si="552"/>
        <v>0</v>
      </c>
      <c r="R2057" s="1">
        <f t="shared" si="553"/>
        <v>0</v>
      </c>
      <c r="S2057" s="1" t="b">
        <f t="shared" si="554"/>
        <v>0</v>
      </c>
      <c r="T2057" s="1">
        <f t="shared" si="555"/>
        <v>0</v>
      </c>
      <c r="U2057" s="1" t="b">
        <f t="shared" si="556"/>
        <v>0</v>
      </c>
      <c r="V2057" s="1">
        <f t="shared" si="557"/>
        <v>0</v>
      </c>
      <c r="W2057" s="1" t="b">
        <f t="shared" si="558"/>
        <v>1</v>
      </c>
      <c r="X2057" s="1">
        <f t="shared" si="559"/>
        <v>1</v>
      </c>
      <c r="Y2057" s="1" t="b">
        <f t="shared" si="560"/>
        <v>0</v>
      </c>
      <c r="Z2057" s="1">
        <f t="shared" si="561"/>
        <v>0</v>
      </c>
    </row>
    <row r="2058" spans="1:26" x14ac:dyDescent="0.3">
      <c r="A2058" s="1">
        <v>30.037671</v>
      </c>
      <c r="B2058" s="1">
        <v>-96.117883000000006</v>
      </c>
      <c r="C2058" s="1" t="s">
        <v>109</v>
      </c>
      <c r="D2058" s="1" t="s">
        <v>113</v>
      </c>
      <c r="E2058" s="1" t="s">
        <v>179</v>
      </c>
      <c r="F2058" s="1" t="s">
        <v>143</v>
      </c>
      <c r="G2058" s="1" t="s">
        <v>64</v>
      </c>
      <c r="J2058" s="1">
        <f t="shared" si="545"/>
        <v>0</v>
      </c>
      <c r="K2058" s="1">
        <f t="shared" si="546"/>
        <v>0</v>
      </c>
      <c r="L2058" s="1">
        <f t="shared" si="547"/>
        <v>0</v>
      </c>
      <c r="M2058" s="1" t="b">
        <f t="shared" si="548"/>
        <v>0</v>
      </c>
      <c r="N2058" s="1">
        <f t="shared" si="549"/>
        <v>0</v>
      </c>
      <c r="O2058" s="1" t="b">
        <f t="shared" si="550"/>
        <v>0</v>
      </c>
      <c r="P2058" s="1">
        <f t="shared" si="551"/>
        <v>0</v>
      </c>
      <c r="Q2058" s="1" t="b">
        <f t="shared" si="552"/>
        <v>0</v>
      </c>
      <c r="R2058" s="1">
        <f t="shared" si="553"/>
        <v>0</v>
      </c>
      <c r="S2058" s="1" t="b">
        <f t="shared" si="554"/>
        <v>1</v>
      </c>
      <c r="T2058" s="1">
        <f t="shared" si="555"/>
        <v>1</v>
      </c>
      <c r="U2058" s="1" t="b">
        <f t="shared" si="556"/>
        <v>1</v>
      </c>
      <c r="V2058" s="1">
        <f t="shared" si="557"/>
        <v>1</v>
      </c>
      <c r="W2058" s="1" t="b">
        <f t="shared" si="558"/>
        <v>1</v>
      </c>
      <c r="X2058" s="1">
        <f t="shared" si="559"/>
        <v>1</v>
      </c>
      <c r="Y2058" s="1" t="b">
        <f t="shared" si="560"/>
        <v>1</v>
      </c>
      <c r="Z2058" s="1">
        <f t="shared" si="561"/>
        <v>1</v>
      </c>
    </row>
    <row r="2059" spans="1:26" x14ac:dyDescent="0.3">
      <c r="A2059" s="1">
        <v>30.058698</v>
      </c>
      <c r="B2059" s="1">
        <v>-96.104336000000004</v>
      </c>
      <c r="C2059" s="1" t="s">
        <v>109</v>
      </c>
      <c r="D2059" s="1" t="s">
        <v>113</v>
      </c>
      <c r="E2059" s="1" t="s">
        <v>179</v>
      </c>
      <c r="F2059" s="1" t="s">
        <v>162</v>
      </c>
      <c r="G2059" s="1" t="s">
        <v>64</v>
      </c>
      <c r="J2059" s="1">
        <f t="shared" si="545"/>
        <v>0</v>
      </c>
      <c r="K2059" s="1">
        <f t="shared" si="546"/>
        <v>0</v>
      </c>
      <c r="L2059" s="1">
        <f t="shared" si="547"/>
        <v>0</v>
      </c>
      <c r="M2059" s="1" t="b">
        <f t="shared" si="548"/>
        <v>0</v>
      </c>
      <c r="N2059" s="1">
        <f t="shared" si="549"/>
        <v>0</v>
      </c>
      <c r="O2059" s="1" t="b">
        <f t="shared" si="550"/>
        <v>0</v>
      </c>
      <c r="P2059" s="1">
        <f t="shared" si="551"/>
        <v>0</v>
      </c>
      <c r="Q2059" s="1" t="b">
        <f t="shared" si="552"/>
        <v>0</v>
      </c>
      <c r="R2059" s="1">
        <f t="shared" si="553"/>
        <v>0</v>
      </c>
      <c r="S2059" s="1" t="b">
        <f t="shared" si="554"/>
        <v>1</v>
      </c>
      <c r="T2059" s="1">
        <f t="shared" si="555"/>
        <v>1</v>
      </c>
      <c r="U2059" s="1" t="b">
        <f t="shared" si="556"/>
        <v>1</v>
      </c>
      <c r="V2059" s="1">
        <f t="shared" si="557"/>
        <v>1</v>
      </c>
      <c r="W2059" s="1" t="b">
        <f t="shared" si="558"/>
        <v>1</v>
      </c>
      <c r="X2059" s="1">
        <f t="shared" si="559"/>
        <v>1</v>
      </c>
      <c r="Y2059" s="1" t="b">
        <f t="shared" si="560"/>
        <v>1</v>
      </c>
      <c r="Z2059" s="1">
        <f t="shared" si="561"/>
        <v>1</v>
      </c>
    </row>
    <row r="2060" spans="1:26" x14ac:dyDescent="0.3">
      <c r="A2060" s="1">
        <v>30.059066999999999</v>
      </c>
      <c r="B2060" s="1">
        <v>-95.933969000000005</v>
      </c>
      <c r="C2060" s="1" t="s">
        <v>109</v>
      </c>
      <c r="D2060" s="1" t="s">
        <v>133</v>
      </c>
      <c r="E2060" s="1" t="s">
        <v>179</v>
      </c>
      <c r="F2060" s="1" t="s">
        <v>111</v>
      </c>
      <c r="G2060" s="1" t="s">
        <v>6</v>
      </c>
      <c r="J2060" s="1">
        <f t="shared" si="545"/>
        <v>1</v>
      </c>
      <c r="K2060" s="1">
        <f t="shared" si="546"/>
        <v>0</v>
      </c>
      <c r="L2060" s="1">
        <f t="shared" si="547"/>
        <v>0</v>
      </c>
      <c r="M2060" s="1" t="b">
        <f t="shared" si="548"/>
        <v>0</v>
      </c>
      <c r="N2060" s="1">
        <f t="shared" si="549"/>
        <v>0</v>
      </c>
      <c r="O2060" s="1" t="b">
        <f t="shared" si="550"/>
        <v>0</v>
      </c>
      <c r="P2060" s="1">
        <f t="shared" si="551"/>
        <v>0</v>
      </c>
      <c r="Q2060" s="1" t="b">
        <f t="shared" si="552"/>
        <v>0</v>
      </c>
      <c r="R2060" s="1">
        <f t="shared" si="553"/>
        <v>0</v>
      </c>
      <c r="S2060" s="1" t="b">
        <f t="shared" si="554"/>
        <v>0</v>
      </c>
      <c r="T2060" s="1">
        <f t="shared" si="555"/>
        <v>0</v>
      </c>
      <c r="U2060" s="1" t="b">
        <f t="shared" si="556"/>
        <v>0</v>
      </c>
      <c r="V2060" s="1">
        <f t="shared" si="557"/>
        <v>0</v>
      </c>
      <c r="W2060" s="1" t="b">
        <f t="shared" si="558"/>
        <v>1</v>
      </c>
      <c r="X2060" s="1">
        <f t="shared" si="559"/>
        <v>1</v>
      </c>
      <c r="Y2060" s="1" t="b">
        <f t="shared" si="560"/>
        <v>0</v>
      </c>
      <c r="Z2060" s="1">
        <f t="shared" si="561"/>
        <v>0</v>
      </c>
    </row>
    <row r="2061" spans="1:26" x14ac:dyDescent="0.3">
      <c r="A2061" s="1">
        <v>30.062778999999999</v>
      </c>
      <c r="B2061" s="1">
        <v>-96.916088999999999</v>
      </c>
      <c r="C2061" s="1" t="s">
        <v>107</v>
      </c>
      <c r="D2061" s="1" t="s">
        <v>113</v>
      </c>
      <c r="E2061" s="1" t="s">
        <v>180</v>
      </c>
      <c r="F2061" s="1" t="s">
        <v>111</v>
      </c>
      <c r="G2061" s="1" t="s">
        <v>10</v>
      </c>
      <c r="J2061" s="1">
        <f t="shared" si="545"/>
        <v>0</v>
      </c>
      <c r="K2061" s="1">
        <f t="shared" si="546"/>
        <v>1</v>
      </c>
      <c r="L2061" s="1">
        <f t="shared" si="547"/>
        <v>0</v>
      </c>
      <c r="M2061" s="1" t="b">
        <f t="shared" si="548"/>
        <v>0</v>
      </c>
      <c r="N2061" s="1">
        <f t="shared" si="549"/>
        <v>0</v>
      </c>
      <c r="O2061" s="1" t="b">
        <f t="shared" si="550"/>
        <v>0</v>
      </c>
      <c r="P2061" s="1">
        <f t="shared" si="551"/>
        <v>0</v>
      </c>
      <c r="Q2061" s="1" t="b">
        <f t="shared" si="552"/>
        <v>0</v>
      </c>
      <c r="R2061" s="1">
        <f t="shared" si="553"/>
        <v>0</v>
      </c>
      <c r="S2061" s="1" t="b">
        <f t="shared" si="554"/>
        <v>0</v>
      </c>
      <c r="T2061" s="1">
        <f t="shared" si="555"/>
        <v>0</v>
      </c>
      <c r="U2061" s="1" t="b">
        <f t="shared" si="556"/>
        <v>1</v>
      </c>
      <c r="V2061" s="1">
        <f t="shared" si="557"/>
        <v>1</v>
      </c>
      <c r="W2061" s="1" t="b">
        <f t="shared" si="558"/>
        <v>0</v>
      </c>
      <c r="X2061" s="1">
        <f t="shared" si="559"/>
        <v>0</v>
      </c>
      <c r="Y2061" s="1" t="b">
        <f t="shared" si="560"/>
        <v>0</v>
      </c>
      <c r="Z2061" s="1">
        <f t="shared" si="561"/>
        <v>0</v>
      </c>
    </row>
    <row r="2062" spans="1:26" x14ac:dyDescent="0.3">
      <c r="A2062" s="1">
        <v>30.072734000000001</v>
      </c>
      <c r="B2062" s="1">
        <v>-95.951059000000001</v>
      </c>
      <c r="C2062" s="1" t="s">
        <v>109</v>
      </c>
      <c r="D2062" s="1" t="s">
        <v>113</v>
      </c>
      <c r="E2062" s="1" t="s">
        <v>179</v>
      </c>
      <c r="F2062" s="1" t="s">
        <v>111</v>
      </c>
      <c r="G2062" s="1" t="s">
        <v>64</v>
      </c>
      <c r="J2062" s="1">
        <f t="shared" si="545"/>
        <v>0</v>
      </c>
      <c r="K2062" s="1">
        <f t="shared" si="546"/>
        <v>0</v>
      </c>
      <c r="L2062" s="1">
        <f t="shared" si="547"/>
        <v>0</v>
      </c>
      <c r="M2062" s="1" t="b">
        <f t="shared" si="548"/>
        <v>0</v>
      </c>
      <c r="N2062" s="1">
        <f t="shared" si="549"/>
        <v>0</v>
      </c>
      <c r="O2062" s="1" t="b">
        <f t="shared" si="550"/>
        <v>0</v>
      </c>
      <c r="P2062" s="1">
        <f t="shared" si="551"/>
        <v>0</v>
      </c>
      <c r="Q2062" s="1" t="b">
        <f t="shared" si="552"/>
        <v>0</v>
      </c>
      <c r="R2062" s="1">
        <f t="shared" si="553"/>
        <v>0</v>
      </c>
      <c r="S2062" s="1" t="b">
        <f t="shared" si="554"/>
        <v>1</v>
      </c>
      <c r="T2062" s="1">
        <f t="shared" si="555"/>
        <v>1</v>
      </c>
      <c r="U2062" s="1" t="b">
        <f t="shared" si="556"/>
        <v>1</v>
      </c>
      <c r="V2062" s="1">
        <f t="shared" si="557"/>
        <v>1</v>
      </c>
      <c r="W2062" s="1" t="b">
        <f t="shared" si="558"/>
        <v>1</v>
      </c>
      <c r="X2062" s="1">
        <f t="shared" si="559"/>
        <v>1</v>
      </c>
      <c r="Y2062" s="1" t="b">
        <f t="shared" si="560"/>
        <v>1</v>
      </c>
      <c r="Z2062" s="1">
        <f t="shared" si="561"/>
        <v>1</v>
      </c>
    </row>
    <row r="2063" spans="1:26" x14ac:dyDescent="0.3">
      <c r="A2063" s="1">
        <v>30.079791</v>
      </c>
      <c r="B2063" s="1">
        <v>-96.084540000000004</v>
      </c>
      <c r="C2063" s="1" t="s">
        <v>109</v>
      </c>
      <c r="D2063" s="1" t="s">
        <v>115</v>
      </c>
      <c r="E2063" s="1" t="s">
        <v>179</v>
      </c>
      <c r="F2063" s="1" t="s">
        <v>111</v>
      </c>
      <c r="G2063" s="1" t="s">
        <v>64</v>
      </c>
      <c r="J2063" s="1">
        <f t="shared" si="545"/>
        <v>0</v>
      </c>
      <c r="K2063" s="1">
        <f t="shared" si="546"/>
        <v>0</v>
      </c>
      <c r="L2063" s="1">
        <f t="shared" si="547"/>
        <v>0</v>
      </c>
      <c r="M2063" s="1" t="b">
        <f t="shared" si="548"/>
        <v>0</v>
      </c>
      <c r="N2063" s="1">
        <f t="shared" si="549"/>
        <v>0</v>
      </c>
      <c r="O2063" s="1" t="b">
        <f t="shared" si="550"/>
        <v>0</v>
      </c>
      <c r="P2063" s="1">
        <f t="shared" si="551"/>
        <v>0</v>
      </c>
      <c r="Q2063" s="1" t="b">
        <f t="shared" si="552"/>
        <v>0</v>
      </c>
      <c r="R2063" s="1">
        <f t="shared" si="553"/>
        <v>0</v>
      </c>
      <c r="S2063" s="1" t="b">
        <f t="shared" si="554"/>
        <v>1</v>
      </c>
      <c r="T2063" s="1">
        <f t="shared" si="555"/>
        <v>1</v>
      </c>
      <c r="U2063" s="1" t="b">
        <f t="shared" si="556"/>
        <v>1</v>
      </c>
      <c r="V2063" s="1">
        <f t="shared" si="557"/>
        <v>1</v>
      </c>
      <c r="W2063" s="1" t="b">
        <f t="shared" si="558"/>
        <v>1</v>
      </c>
      <c r="X2063" s="1">
        <f t="shared" si="559"/>
        <v>1</v>
      </c>
      <c r="Y2063" s="1" t="b">
        <f t="shared" si="560"/>
        <v>1</v>
      </c>
      <c r="Z2063" s="1">
        <f t="shared" si="561"/>
        <v>1</v>
      </c>
    </row>
    <row r="2064" spans="1:26" x14ac:dyDescent="0.3">
      <c r="A2064" s="1">
        <v>30.087679999999999</v>
      </c>
      <c r="B2064" s="1">
        <v>-96.082688000000005</v>
      </c>
      <c r="C2064" s="1" t="s">
        <v>107</v>
      </c>
      <c r="D2064" s="1" t="s">
        <v>115</v>
      </c>
      <c r="E2064" s="1" t="s">
        <v>179</v>
      </c>
      <c r="F2064" s="1" t="s">
        <v>111</v>
      </c>
      <c r="G2064" s="1" t="s">
        <v>6</v>
      </c>
      <c r="J2064" s="1">
        <f t="shared" si="545"/>
        <v>1</v>
      </c>
      <c r="K2064" s="1">
        <f t="shared" si="546"/>
        <v>0</v>
      </c>
      <c r="L2064" s="1">
        <f t="shared" si="547"/>
        <v>0</v>
      </c>
      <c r="M2064" s="1" t="b">
        <f t="shared" si="548"/>
        <v>0</v>
      </c>
      <c r="N2064" s="1">
        <f t="shared" si="549"/>
        <v>0</v>
      </c>
      <c r="O2064" s="1" t="b">
        <f t="shared" si="550"/>
        <v>0</v>
      </c>
      <c r="P2064" s="1">
        <f t="shared" si="551"/>
        <v>0</v>
      </c>
      <c r="Q2064" s="1" t="b">
        <f t="shared" si="552"/>
        <v>0</v>
      </c>
      <c r="R2064" s="1">
        <f t="shared" si="553"/>
        <v>0</v>
      </c>
      <c r="S2064" s="1" t="b">
        <f t="shared" si="554"/>
        <v>0</v>
      </c>
      <c r="T2064" s="1">
        <f t="shared" si="555"/>
        <v>0</v>
      </c>
      <c r="U2064" s="1" t="b">
        <f t="shared" si="556"/>
        <v>0</v>
      </c>
      <c r="V2064" s="1">
        <f t="shared" si="557"/>
        <v>0</v>
      </c>
      <c r="W2064" s="1" t="b">
        <f t="shared" si="558"/>
        <v>1</v>
      </c>
      <c r="X2064" s="1">
        <f t="shared" si="559"/>
        <v>1</v>
      </c>
      <c r="Y2064" s="1" t="b">
        <f t="shared" si="560"/>
        <v>0</v>
      </c>
      <c r="Z2064" s="1">
        <f t="shared" si="561"/>
        <v>0</v>
      </c>
    </row>
    <row r="2065" spans="1:26" x14ac:dyDescent="0.3">
      <c r="A2065" s="1">
        <v>30.111039000000002</v>
      </c>
      <c r="B2065" s="1">
        <v>-96.074853000000004</v>
      </c>
      <c r="C2065" s="1" t="s">
        <v>109</v>
      </c>
      <c r="D2065" s="1" t="s">
        <v>112</v>
      </c>
      <c r="E2065" s="1" t="s">
        <v>179</v>
      </c>
      <c r="F2065" s="1" t="s">
        <v>163</v>
      </c>
      <c r="G2065" s="1" t="s">
        <v>64</v>
      </c>
      <c r="J2065" s="1">
        <f t="shared" si="545"/>
        <v>0</v>
      </c>
      <c r="K2065" s="1">
        <f t="shared" si="546"/>
        <v>0</v>
      </c>
      <c r="L2065" s="1">
        <f t="shared" si="547"/>
        <v>0</v>
      </c>
      <c r="M2065" s="1" t="b">
        <f t="shared" si="548"/>
        <v>0</v>
      </c>
      <c r="N2065" s="1">
        <f t="shared" si="549"/>
        <v>0</v>
      </c>
      <c r="O2065" s="1" t="b">
        <f t="shared" si="550"/>
        <v>0</v>
      </c>
      <c r="P2065" s="1">
        <f t="shared" si="551"/>
        <v>0</v>
      </c>
      <c r="Q2065" s="1" t="b">
        <f t="shared" si="552"/>
        <v>0</v>
      </c>
      <c r="R2065" s="1">
        <f t="shared" si="553"/>
        <v>0</v>
      </c>
      <c r="S2065" s="1" t="b">
        <f t="shared" si="554"/>
        <v>1</v>
      </c>
      <c r="T2065" s="1">
        <f t="shared" si="555"/>
        <v>1</v>
      </c>
      <c r="U2065" s="1" t="b">
        <f t="shared" si="556"/>
        <v>1</v>
      </c>
      <c r="V2065" s="1">
        <f t="shared" si="557"/>
        <v>1</v>
      </c>
      <c r="W2065" s="1" t="b">
        <f t="shared" si="558"/>
        <v>1</v>
      </c>
      <c r="X2065" s="1">
        <f t="shared" si="559"/>
        <v>1</v>
      </c>
      <c r="Y2065" s="1" t="b">
        <f t="shared" si="560"/>
        <v>1</v>
      </c>
      <c r="Z2065" s="1">
        <f t="shared" si="561"/>
        <v>1</v>
      </c>
    </row>
    <row r="2066" spans="1:26" x14ac:dyDescent="0.3">
      <c r="A2066" s="1">
        <v>30.141484999999999</v>
      </c>
      <c r="B2066" s="1">
        <v>-96.071040999999994</v>
      </c>
      <c r="C2066" s="1" t="s">
        <v>109</v>
      </c>
      <c r="D2066" s="1" t="s">
        <v>112</v>
      </c>
      <c r="E2066" s="1" t="s">
        <v>179</v>
      </c>
      <c r="F2066" s="1" t="s">
        <v>165</v>
      </c>
      <c r="G2066" s="1" t="s">
        <v>64</v>
      </c>
      <c r="J2066" s="1">
        <f t="shared" si="545"/>
        <v>0</v>
      </c>
      <c r="K2066" s="1">
        <f t="shared" si="546"/>
        <v>0</v>
      </c>
      <c r="L2066" s="1">
        <f t="shared" si="547"/>
        <v>0</v>
      </c>
      <c r="M2066" s="1" t="b">
        <f t="shared" si="548"/>
        <v>0</v>
      </c>
      <c r="N2066" s="1">
        <f t="shared" si="549"/>
        <v>0</v>
      </c>
      <c r="O2066" s="1" t="b">
        <f t="shared" si="550"/>
        <v>0</v>
      </c>
      <c r="P2066" s="1">
        <f t="shared" si="551"/>
        <v>0</v>
      </c>
      <c r="Q2066" s="1" t="b">
        <f t="shared" si="552"/>
        <v>0</v>
      </c>
      <c r="R2066" s="1">
        <f t="shared" si="553"/>
        <v>0</v>
      </c>
      <c r="S2066" s="1" t="b">
        <f t="shared" si="554"/>
        <v>1</v>
      </c>
      <c r="T2066" s="1">
        <f t="shared" si="555"/>
        <v>1</v>
      </c>
      <c r="U2066" s="1" t="b">
        <f t="shared" si="556"/>
        <v>1</v>
      </c>
      <c r="V2066" s="1">
        <f t="shared" si="557"/>
        <v>1</v>
      </c>
      <c r="W2066" s="1" t="b">
        <f t="shared" si="558"/>
        <v>1</v>
      </c>
      <c r="X2066" s="1">
        <f t="shared" si="559"/>
        <v>1</v>
      </c>
      <c r="Y2066" s="1" t="b">
        <f t="shared" si="560"/>
        <v>1</v>
      </c>
      <c r="Z2066" s="1">
        <f t="shared" si="561"/>
        <v>1</v>
      </c>
    </row>
    <row r="2067" spans="1:26" x14ac:dyDescent="0.3">
      <c r="A2067" s="1">
        <v>30.146996000000001</v>
      </c>
      <c r="B2067" s="1">
        <v>-96.070356000000004</v>
      </c>
      <c r="C2067" s="1" t="s">
        <v>109</v>
      </c>
      <c r="D2067" s="1" t="s">
        <v>113</v>
      </c>
      <c r="E2067" s="1" t="s">
        <v>179</v>
      </c>
      <c r="F2067" s="1" t="s">
        <v>111</v>
      </c>
      <c r="G2067" s="1" t="s">
        <v>64</v>
      </c>
      <c r="J2067" s="1">
        <f t="shared" si="545"/>
        <v>0</v>
      </c>
      <c r="K2067" s="1">
        <f t="shared" si="546"/>
        <v>0</v>
      </c>
      <c r="L2067" s="1">
        <f t="shared" si="547"/>
        <v>0</v>
      </c>
      <c r="M2067" s="1" t="b">
        <f t="shared" si="548"/>
        <v>0</v>
      </c>
      <c r="N2067" s="1">
        <f t="shared" si="549"/>
        <v>0</v>
      </c>
      <c r="O2067" s="1" t="b">
        <f t="shared" si="550"/>
        <v>0</v>
      </c>
      <c r="P2067" s="1">
        <f t="shared" si="551"/>
        <v>0</v>
      </c>
      <c r="Q2067" s="1" t="b">
        <f t="shared" si="552"/>
        <v>0</v>
      </c>
      <c r="R2067" s="1">
        <f t="shared" si="553"/>
        <v>0</v>
      </c>
      <c r="S2067" s="1" t="b">
        <f t="shared" si="554"/>
        <v>1</v>
      </c>
      <c r="T2067" s="1">
        <f t="shared" si="555"/>
        <v>1</v>
      </c>
      <c r="U2067" s="1" t="b">
        <f t="shared" si="556"/>
        <v>1</v>
      </c>
      <c r="V2067" s="1">
        <f t="shared" si="557"/>
        <v>1</v>
      </c>
      <c r="W2067" s="1" t="b">
        <f t="shared" si="558"/>
        <v>1</v>
      </c>
      <c r="X2067" s="1">
        <f t="shared" si="559"/>
        <v>1</v>
      </c>
      <c r="Y2067" s="1" t="b">
        <f t="shared" si="560"/>
        <v>1</v>
      </c>
      <c r="Z2067" s="1">
        <f t="shared" si="561"/>
        <v>1</v>
      </c>
    </row>
    <row r="2068" spans="1:26" x14ac:dyDescent="0.3">
      <c r="A2068" s="1">
        <v>30.148864</v>
      </c>
      <c r="B2068" s="1">
        <v>-96.919953000000007</v>
      </c>
      <c r="C2068" s="1" t="s">
        <v>107</v>
      </c>
      <c r="D2068" s="1" t="s">
        <v>129</v>
      </c>
      <c r="E2068" s="1" t="s">
        <v>179</v>
      </c>
      <c r="F2068" s="1" t="s">
        <v>111</v>
      </c>
      <c r="G2068" s="1" t="s">
        <v>10</v>
      </c>
      <c r="J2068" s="1">
        <f t="shared" si="545"/>
        <v>0</v>
      </c>
      <c r="K2068" s="1">
        <f t="shared" si="546"/>
        <v>1</v>
      </c>
      <c r="L2068" s="1">
        <f t="shared" si="547"/>
        <v>0</v>
      </c>
      <c r="M2068" s="1" t="b">
        <f t="shared" si="548"/>
        <v>0</v>
      </c>
      <c r="N2068" s="1">
        <f t="shared" si="549"/>
        <v>0</v>
      </c>
      <c r="O2068" s="1" t="b">
        <f t="shared" si="550"/>
        <v>0</v>
      </c>
      <c r="P2068" s="1">
        <f t="shared" si="551"/>
        <v>0</v>
      </c>
      <c r="Q2068" s="1" t="b">
        <f t="shared" si="552"/>
        <v>0</v>
      </c>
      <c r="R2068" s="1">
        <f t="shared" si="553"/>
        <v>0</v>
      </c>
      <c r="S2068" s="1" t="b">
        <f t="shared" si="554"/>
        <v>0</v>
      </c>
      <c r="T2068" s="1">
        <f t="shared" si="555"/>
        <v>0</v>
      </c>
      <c r="U2068" s="1" t="b">
        <f t="shared" si="556"/>
        <v>1</v>
      </c>
      <c r="V2068" s="1">
        <f t="shared" si="557"/>
        <v>1</v>
      </c>
      <c r="W2068" s="1" t="b">
        <f t="shared" si="558"/>
        <v>0</v>
      </c>
      <c r="X2068" s="1">
        <f t="shared" si="559"/>
        <v>0</v>
      </c>
      <c r="Y2068" s="1" t="b">
        <f t="shared" si="560"/>
        <v>0</v>
      </c>
      <c r="Z2068" s="1">
        <f t="shared" si="561"/>
        <v>0</v>
      </c>
    </row>
    <row r="2069" spans="1:26" x14ac:dyDescent="0.3">
      <c r="A2069" s="1">
        <v>30.154014</v>
      </c>
      <c r="B2069" s="1">
        <v>-96.069064999999995</v>
      </c>
      <c r="C2069" s="1" t="s">
        <v>109</v>
      </c>
      <c r="D2069" s="1" t="s">
        <v>114</v>
      </c>
      <c r="E2069" s="1" t="s">
        <v>179</v>
      </c>
      <c r="F2069" s="1" t="s">
        <v>111</v>
      </c>
      <c r="G2069" s="1" t="s">
        <v>64</v>
      </c>
      <c r="J2069" s="1">
        <f t="shared" si="545"/>
        <v>0</v>
      </c>
      <c r="K2069" s="1">
        <f t="shared" si="546"/>
        <v>0</v>
      </c>
      <c r="L2069" s="1">
        <f t="shared" si="547"/>
        <v>0</v>
      </c>
      <c r="M2069" s="1" t="b">
        <f t="shared" si="548"/>
        <v>0</v>
      </c>
      <c r="N2069" s="1">
        <f t="shared" si="549"/>
        <v>0</v>
      </c>
      <c r="O2069" s="1" t="b">
        <f t="shared" si="550"/>
        <v>0</v>
      </c>
      <c r="P2069" s="1">
        <f t="shared" si="551"/>
        <v>0</v>
      </c>
      <c r="Q2069" s="1" t="b">
        <f t="shared" si="552"/>
        <v>0</v>
      </c>
      <c r="R2069" s="1">
        <f t="shared" si="553"/>
        <v>0</v>
      </c>
      <c r="S2069" s="1" t="b">
        <f t="shared" si="554"/>
        <v>1</v>
      </c>
      <c r="T2069" s="1">
        <f t="shared" si="555"/>
        <v>1</v>
      </c>
      <c r="U2069" s="1" t="b">
        <f t="shared" si="556"/>
        <v>1</v>
      </c>
      <c r="V2069" s="1">
        <f t="shared" si="557"/>
        <v>1</v>
      </c>
      <c r="W2069" s="1" t="b">
        <f t="shared" si="558"/>
        <v>1</v>
      </c>
      <c r="X2069" s="1">
        <f t="shared" si="559"/>
        <v>1</v>
      </c>
      <c r="Y2069" s="1" t="b">
        <f t="shared" si="560"/>
        <v>1</v>
      </c>
      <c r="Z2069" s="1">
        <f t="shared" si="561"/>
        <v>1</v>
      </c>
    </row>
    <row r="2070" spans="1:26" x14ac:dyDescent="0.3">
      <c r="A2070" s="1">
        <v>30.174212000000001</v>
      </c>
      <c r="B2070" s="1">
        <v>-96.935035999999997</v>
      </c>
      <c r="C2070" s="1" t="s">
        <v>108</v>
      </c>
      <c r="D2070" s="1" t="s">
        <v>115</v>
      </c>
      <c r="E2070" s="1" t="s">
        <v>179</v>
      </c>
      <c r="F2070" s="1" t="s">
        <v>111</v>
      </c>
      <c r="G2070" s="1" t="s">
        <v>6</v>
      </c>
      <c r="J2070" s="1">
        <f t="shared" si="545"/>
        <v>1</v>
      </c>
      <c r="K2070" s="1">
        <f t="shared" si="546"/>
        <v>0</v>
      </c>
      <c r="L2070" s="1">
        <f t="shared" si="547"/>
        <v>0</v>
      </c>
      <c r="M2070" s="1" t="b">
        <f t="shared" si="548"/>
        <v>0</v>
      </c>
      <c r="N2070" s="1">
        <f t="shared" si="549"/>
        <v>0</v>
      </c>
      <c r="O2070" s="1" t="b">
        <f t="shared" si="550"/>
        <v>0</v>
      </c>
      <c r="P2070" s="1">
        <f t="shared" si="551"/>
        <v>0</v>
      </c>
      <c r="Q2070" s="1" t="b">
        <f t="shared" si="552"/>
        <v>0</v>
      </c>
      <c r="R2070" s="1">
        <f t="shared" si="553"/>
        <v>0</v>
      </c>
      <c r="S2070" s="1" t="b">
        <f t="shared" si="554"/>
        <v>0</v>
      </c>
      <c r="T2070" s="1">
        <f t="shared" si="555"/>
        <v>0</v>
      </c>
      <c r="U2070" s="1" t="b">
        <f t="shared" si="556"/>
        <v>0</v>
      </c>
      <c r="V2070" s="1">
        <f t="shared" si="557"/>
        <v>0</v>
      </c>
      <c r="W2070" s="1" t="b">
        <f t="shared" si="558"/>
        <v>1</v>
      </c>
      <c r="X2070" s="1">
        <f t="shared" si="559"/>
        <v>1</v>
      </c>
      <c r="Y2070" s="1" t="b">
        <f t="shared" si="560"/>
        <v>0</v>
      </c>
      <c r="Z2070" s="1">
        <f t="shared" si="561"/>
        <v>0</v>
      </c>
    </row>
    <row r="2071" spans="1:26" x14ac:dyDescent="0.3">
      <c r="A2071" s="1">
        <v>30.192457999999998</v>
      </c>
      <c r="B2071" s="1">
        <v>-96.062240000000003</v>
      </c>
      <c r="C2071" s="1" t="s">
        <v>109</v>
      </c>
      <c r="D2071" s="1" t="s">
        <v>113</v>
      </c>
      <c r="E2071" s="1" t="s">
        <v>179</v>
      </c>
      <c r="F2071" s="1" t="s">
        <v>111</v>
      </c>
      <c r="G2071" s="1" t="s">
        <v>64</v>
      </c>
      <c r="J2071" s="1">
        <f t="shared" si="545"/>
        <v>0</v>
      </c>
      <c r="K2071" s="1">
        <f t="shared" si="546"/>
        <v>0</v>
      </c>
      <c r="L2071" s="1">
        <f t="shared" si="547"/>
        <v>0</v>
      </c>
      <c r="M2071" s="1" t="b">
        <f t="shared" si="548"/>
        <v>0</v>
      </c>
      <c r="N2071" s="1">
        <f t="shared" si="549"/>
        <v>0</v>
      </c>
      <c r="O2071" s="1" t="b">
        <f t="shared" si="550"/>
        <v>0</v>
      </c>
      <c r="P2071" s="1">
        <f t="shared" si="551"/>
        <v>0</v>
      </c>
      <c r="Q2071" s="1" t="b">
        <f t="shared" si="552"/>
        <v>0</v>
      </c>
      <c r="R2071" s="1">
        <f t="shared" si="553"/>
        <v>0</v>
      </c>
      <c r="S2071" s="1" t="b">
        <f t="shared" si="554"/>
        <v>1</v>
      </c>
      <c r="T2071" s="1">
        <f t="shared" si="555"/>
        <v>1</v>
      </c>
      <c r="U2071" s="1" t="b">
        <f t="shared" si="556"/>
        <v>1</v>
      </c>
      <c r="V2071" s="1">
        <f t="shared" si="557"/>
        <v>1</v>
      </c>
      <c r="W2071" s="1" t="b">
        <f t="shared" si="558"/>
        <v>1</v>
      </c>
      <c r="X2071" s="1">
        <f t="shared" si="559"/>
        <v>1</v>
      </c>
      <c r="Y2071" s="1" t="b">
        <f t="shared" si="560"/>
        <v>1</v>
      </c>
      <c r="Z2071" s="1">
        <f t="shared" si="561"/>
        <v>1</v>
      </c>
    </row>
    <row r="2072" spans="1:26" x14ac:dyDescent="0.3">
      <c r="A2072" s="1">
        <v>30.211931</v>
      </c>
      <c r="B2072" s="1">
        <v>-96.058111999999994</v>
      </c>
      <c r="C2072" s="1" t="s">
        <v>109</v>
      </c>
      <c r="D2072" s="1" t="s">
        <v>113</v>
      </c>
      <c r="E2072" s="1" t="s">
        <v>179</v>
      </c>
      <c r="F2072" s="1" t="s">
        <v>111</v>
      </c>
      <c r="G2072" s="1" t="s">
        <v>64</v>
      </c>
      <c r="J2072" s="1">
        <f t="shared" si="545"/>
        <v>0</v>
      </c>
      <c r="K2072" s="1">
        <f t="shared" si="546"/>
        <v>0</v>
      </c>
      <c r="L2072" s="1">
        <f t="shared" si="547"/>
        <v>0</v>
      </c>
      <c r="M2072" s="1" t="b">
        <f t="shared" si="548"/>
        <v>0</v>
      </c>
      <c r="N2072" s="1">
        <f t="shared" si="549"/>
        <v>0</v>
      </c>
      <c r="O2072" s="1" t="b">
        <f t="shared" si="550"/>
        <v>0</v>
      </c>
      <c r="P2072" s="1">
        <f t="shared" si="551"/>
        <v>0</v>
      </c>
      <c r="Q2072" s="1" t="b">
        <f t="shared" si="552"/>
        <v>0</v>
      </c>
      <c r="R2072" s="1">
        <f t="shared" si="553"/>
        <v>0</v>
      </c>
      <c r="S2072" s="1" t="b">
        <f t="shared" si="554"/>
        <v>1</v>
      </c>
      <c r="T2072" s="1">
        <f t="shared" si="555"/>
        <v>1</v>
      </c>
      <c r="U2072" s="1" t="b">
        <f t="shared" si="556"/>
        <v>1</v>
      </c>
      <c r="V2072" s="1">
        <f t="shared" si="557"/>
        <v>1</v>
      </c>
      <c r="W2072" s="1" t="b">
        <f t="shared" si="558"/>
        <v>1</v>
      </c>
      <c r="X2072" s="1">
        <f t="shared" si="559"/>
        <v>1</v>
      </c>
      <c r="Y2072" s="1" t="b">
        <f t="shared" si="560"/>
        <v>1</v>
      </c>
      <c r="Z2072" s="1">
        <f t="shared" si="561"/>
        <v>1</v>
      </c>
    </row>
    <row r="2073" spans="1:26" x14ac:dyDescent="0.3">
      <c r="A2073" s="1">
        <v>30.247125</v>
      </c>
      <c r="B2073" s="1">
        <v>-96.047100999999998</v>
      </c>
      <c r="C2073" s="1" t="s">
        <v>108</v>
      </c>
      <c r="D2073" s="1" t="s">
        <v>113</v>
      </c>
      <c r="E2073" s="1" t="s">
        <v>179</v>
      </c>
      <c r="F2073" s="1" t="s">
        <v>111</v>
      </c>
      <c r="G2073" s="1" t="s">
        <v>96</v>
      </c>
      <c r="J2073" s="1">
        <f t="shared" si="545"/>
        <v>0</v>
      </c>
      <c r="K2073" s="1">
        <f t="shared" si="546"/>
        <v>0</v>
      </c>
      <c r="L2073" s="1">
        <f t="shared" si="547"/>
        <v>0</v>
      </c>
      <c r="M2073" s="1" t="b">
        <f t="shared" si="548"/>
        <v>0</v>
      </c>
      <c r="N2073" s="1">
        <f t="shared" si="549"/>
        <v>0</v>
      </c>
      <c r="O2073" s="1" t="b">
        <f t="shared" si="550"/>
        <v>0</v>
      </c>
      <c r="P2073" s="1">
        <f t="shared" si="551"/>
        <v>0</v>
      </c>
      <c r="Q2073" s="1" t="b">
        <f t="shared" si="552"/>
        <v>0</v>
      </c>
      <c r="R2073" s="1">
        <f t="shared" si="553"/>
        <v>0</v>
      </c>
      <c r="S2073" s="1" t="b">
        <f t="shared" si="554"/>
        <v>1</v>
      </c>
      <c r="T2073" s="1">
        <f t="shared" si="555"/>
        <v>1</v>
      </c>
      <c r="U2073" s="1" t="b">
        <f t="shared" si="556"/>
        <v>1</v>
      </c>
      <c r="V2073" s="1">
        <f t="shared" si="557"/>
        <v>1</v>
      </c>
      <c r="W2073" s="1" t="b">
        <f t="shared" si="558"/>
        <v>1</v>
      </c>
      <c r="X2073" s="1">
        <f t="shared" si="559"/>
        <v>1</v>
      </c>
      <c r="Y2073" s="1" t="b">
        <f t="shared" si="560"/>
        <v>1</v>
      </c>
      <c r="Z2073" s="1">
        <f t="shared" si="561"/>
        <v>1</v>
      </c>
    </row>
    <row r="2074" spans="1:26" x14ac:dyDescent="0.3">
      <c r="A2074" s="1">
        <v>30.263394000000002</v>
      </c>
      <c r="B2074" s="1">
        <v>-96.042396999999994</v>
      </c>
      <c r="C2074" s="1" t="s">
        <v>107</v>
      </c>
      <c r="D2074" s="1" t="s">
        <v>113</v>
      </c>
      <c r="E2074" s="1" t="s">
        <v>179</v>
      </c>
      <c r="F2074" s="1" t="s">
        <v>111</v>
      </c>
      <c r="G2074" s="1" t="s">
        <v>64</v>
      </c>
      <c r="J2074" s="1">
        <f t="shared" si="545"/>
        <v>0</v>
      </c>
      <c r="K2074" s="1">
        <f t="shared" si="546"/>
        <v>0</v>
      </c>
      <c r="L2074" s="1">
        <f t="shared" si="547"/>
        <v>0</v>
      </c>
      <c r="M2074" s="1" t="b">
        <f t="shared" si="548"/>
        <v>0</v>
      </c>
      <c r="N2074" s="1">
        <f t="shared" si="549"/>
        <v>0</v>
      </c>
      <c r="O2074" s="1" t="b">
        <f t="shared" si="550"/>
        <v>0</v>
      </c>
      <c r="P2074" s="1">
        <f t="shared" si="551"/>
        <v>0</v>
      </c>
      <c r="Q2074" s="1" t="b">
        <f t="shared" si="552"/>
        <v>0</v>
      </c>
      <c r="R2074" s="1">
        <f t="shared" si="553"/>
        <v>0</v>
      </c>
      <c r="S2074" s="1" t="b">
        <f t="shared" si="554"/>
        <v>1</v>
      </c>
      <c r="T2074" s="1">
        <f t="shared" si="555"/>
        <v>1</v>
      </c>
      <c r="U2074" s="1" t="b">
        <f t="shared" si="556"/>
        <v>1</v>
      </c>
      <c r="V2074" s="1">
        <f t="shared" si="557"/>
        <v>1</v>
      </c>
      <c r="W2074" s="1" t="b">
        <f t="shared" si="558"/>
        <v>1</v>
      </c>
      <c r="X2074" s="1">
        <f t="shared" si="559"/>
        <v>1</v>
      </c>
      <c r="Y2074" s="1" t="b">
        <f t="shared" si="560"/>
        <v>1</v>
      </c>
      <c r="Z2074" s="1">
        <f t="shared" si="561"/>
        <v>1</v>
      </c>
    </row>
    <row r="2075" spans="1:26" x14ac:dyDescent="0.3">
      <c r="A2075" s="1">
        <v>30.270209000000001</v>
      </c>
      <c r="B2075" s="1">
        <v>-96.944019999999995</v>
      </c>
      <c r="C2075" s="1" t="s">
        <v>107</v>
      </c>
      <c r="D2075" s="1" t="s">
        <v>113</v>
      </c>
      <c r="E2075" s="1" t="s">
        <v>180</v>
      </c>
      <c r="F2075" s="1" t="s">
        <v>111</v>
      </c>
      <c r="G2075" s="1" t="s">
        <v>6</v>
      </c>
      <c r="J2075" s="1">
        <f t="shared" si="545"/>
        <v>1</v>
      </c>
      <c r="K2075" s="1">
        <f t="shared" si="546"/>
        <v>0</v>
      </c>
      <c r="L2075" s="1">
        <f t="shared" si="547"/>
        <v>0</v>
      </c>
      <c r="M2075" s="1" t="b">
        <f t="shared" si="548"/>
        <v>0</v>
      </c>
      <c r="N2075" s="1">
        <f t="shared" si="549"/>
        <v>0</v>
      </c>
      <c r="O2075" s="1" t="b">
        <f t="shared" si="550"/>
        <v>0</v>
      </c>
      <c r="P2075" s="1">
        <f t="shared" si="551"/>
        <v>0</v>
      </c>
      <c r="Q2075" s="1" t="b">
        <f t="shared" si="552"/>
        <v>0</v>
      </c>
      <c r="R2075" s="1">
        <f t="shared" si="553"/>
        <v>0</v>
      </c>
      <c r="S2075" s="1" t="b">
        <f t="shared" si="554"/>
        <v>0</v>
      </c>
      <c r="T2075" s="1">
        <f t="shared" si="555"/>
        <v>0</v>
      </c>
      <c r="U2075" s="1" t="b">
        <f t="shared" si="556"/>
        <v>0</v>
      </c>
      <c r="V2075" s="1">
        <f t="shared" si="557"/>
        <v>0</v>
      </c>
      <c r="W2075" s="1" t="b">
        <f t="shared" si="558"/>
        <v>1</v>
      </c>
      <c r="X2075" s="1">
        <f t="shared" si="559"/>
        <v>1</v>
      </c>
      <c r="Y2075" s="1" t="b">
        <f t="shared" si="560"/>
        <v>0</v>
      </c>
      <c r="Z2075" s="1">
        <f t="shared" si="561"/>
        <v>0</v>
      </c>
    </row>
    <row r="2076" spans="1:26" x14ac:dyDescent="0.3">
      <c r="A2076" s="1">
        <v>30.274336999999999</v>
      </c>
      <c r="B2076" s="1">
        <v>-96.945066999999995</v>
      </c>
      <c r="C2076" s="1" t="s">
        <v>107</v>
      </c>
      <c r="D2076" s="1" t="s">
        <v>113</v>
      </c>
      <c r="E2076" s="1" t="s">
        <v>180</v>
      </c>
      <c r="F2076" s="1" t="s">
        <v>111</v>
      </c>
      <c r="G2076" s="1" t="s">
        <v>48</v>
      </c>
      <c r="J2076" s="1">
        <f t="shared" si="545"/>
        <v>0</v>
      </c>
      <c r="K2076" s="1">
        <f t="shared" si="546"/>
        <v>0</v>
      </c>
      <c r="L2076" s="1">
        <f t="shared" si="547"/>
        <v>0</v>
      </c>
      <c r="M2076" s="1" t="b">
        <f t="shared" si="548"/>
        <v>0</v>
      </c>
      <c r="N2076" s="1">
        <f t="shared" si="549"/>
        <v>0</v>
      </c>
      <c r="O2076" s="1" t="b">
        <f t="shared" si="550"/>
        <v>0</v>
      </c>
      <c r="P2076" s="1">
        <f t="shared" si="551"/>
        <v>0</v>
      </c>
      <c r="Q2076" s="1" t="b">
        <f t="shared" si="552"/>
        <v>0</v>
      </c>
      <c r="R2076" s="1">
        <f t="shared" si="553"/>
        <v>0</v>
      </c>
      <c r="S2076" s="1" t="b">
        <f t="shared" si="554"/>
        <v>1</v>
      </c>
      <c r="T2076" s="1">
        <f t="shared" si="555"/>
        <v>1</v>
      </c>
      <c r="U2076" s="1" t="b">
        <f t="shared" si="556"/>
        <v>1</v>
      </c>
      <c r="V2076" s="1">
        <f t="shared" si="557"/>
        <v>1</v>
      </c>
      <c r="W2076" s="1" t="b">
        <f t="shared" si="558"/>
        <v>1</v>
      </c>
      <c r="X2076" s="1">
        <f t="shared" si="559"/>
        <v>1</v>
      </c>
      <c r="Y2076" s="1" t="b">
        <f t="shared" si="560"/>
        <v>1</v>
      </c>
      <c r="Z2076" s="1">
        <f t="shared" si="561"/>
        <v>1</v>
      </c>
    </row>
    <row r="2077" spans="1:26" x14ac:dyDescent="0.3">
      <c r="A2077" s="1">
        <v>30.333024999999999</v>
      </c>
      <c r="B2077" s="1">
        <v>-96.047663999999997</v>
      </c>
      <c r="C2077" s="1" t="s">
        <v>107</v>
      </c>
      <c r="D2077" s="1" t="s">
        <v>113</v>
      </c>
      <c r="E2077" s="1" t="s">
        <v>179</v>
      </c>
      <c r="F2077" s="1" t="s">
        <v>111</v>
      </c>
      <c r="G2077" s="1" t="s">
        <v>64</v>
      </c>
      <c r="J2077" s="1">
        <f t="shared" si="545"/>
        <v>0</v>
      </c>
      <c r="K2077" s="1">
        <f t="shared" si="546"/>
        <v>0</v>
      </c>
      <c r="L2077" s="1">
        <f t="shared" si="547"/>
        <v>0</v>
      </c>
      <c r="M2077" s="1" t="b">
        <f t="shared" si="548"/>
        <v>0</v>
      </c>
      <c r="N2077" s="1">
        <f t="shared" si="549"/>
        <v>0</v>
      </c>
      <c r="O2077" s="1" t="b">
        <f t="shared" si="550"/>
        <v>0</v>
      </c>
      <c r="P2077" s="1">
        <f t="shared" si="551"/>
        <v>0</v>
      </c>
      <c r="Q2077" s="1" t="b">
        <f t="shared" si="552"/>
        <v>0</v>
      </c>
      <c r="R2077" s="1">
        <f t="shared" si="553"/>
        <v>0</v>
      </c>
      <c r="S2077" s="1" t="b">
        <f t="shared" si="554"/>
        <v>1</v>
      </c>
      <c r="T2077" s="1">
        <f t="shared" si="555"/>
        <v>1</v>
      </c>
      <c r="U2077" s="1" t="b">
        <f t="shared" si="556"/>
        <v>1</v>
      </c>
      <c r="V2077" s="1">
        <f t="shared" si="557"/>
        <v>1</v>
      </c>
      <c r="W2077" s="1" t="b">
        <f t="shared" si="558"/>
        <v>1</v>
      </c>
      <c r="X2077" s="1">
        <f t="shared" si="559"/>
        <v>1</v>
      </c>
      <c r="Y2077" s="1" t="b">
        <f t="shared" si="560"/>
        <v>1</v>
      </c>
      <c r="Z2077" s="1">
        <f t="shared" si="561"/>
        <v>1</v>
      </c>
    </row>
    <row r="2078" spans="1:26" x14ac:dyDescent="0.3">
      <c r="A2078" s="1">
        <v>30.588760000000001</v>
      </c>
      <c r="B2078" s="1">
        <v>-96.624583000000001</v>
      </c>
      <c r="C2078" s="1" t="s">
        <v>108</v>
      </c>
      <c r="D2078" s="1" t="s">
        <v>112</v>
      </c>
      <c r="E2078" s="1" t="s">
        <v>179</v>
      </c>
      <c r="F2078" s="1" t="s">
        <v>111</v>
      </c>
      <c r="G2078" s="1" t="s">
        <v>106</v>
      </c>
      <c r="J2078" s="1">
        <f t="shared" si="545"/>
        <v>0</v>
      </c>
      <c r="K2078" s="1">
        <f t="shared" si="546"/>
        <v>0</v>
      </c>
      <c r="L2078" s="1">
        <f t="shared" si="547"/>
        <v>0</v>
      </c>
      <c r="M2078" s="1" t="b">
        <f t="shared" si="548"/>
        <v>0</v>
      </c>
      <c r="N2078" s="1">
        <f t="shared" si="549"/>
        <v>0</v>
      </c>
      <c r="O2078" s="1" t="b">
        <f t="shared" si="550"/>
        <v>0</v>
      </c>
      <c r="P2078" s="1">
        <f t="shared" si="551"/>
        <v>0</v>
      </c>
      <c r="Q2078" s="1" t="b">
        <f t="shared" si="552"/>
        <v>0</v>
      </c>
      <c r="R2078" s="1">
        <f t="shared" si="553"/>
        <v>0</v>
      </c>
      <c r="S2078" s="1" t="b">
        <f t="shared" si="554"/>
        <v>1</v>
      </c>
      <c r="T2078" s="1">
        <f t="shared" si="555"/>
        <v>1</v>
      </c>
      <c r="U2078" s="1" t="b">
        <f t="shared" si="556"/>
        <v>1</v>
      </c>
      <c r="V2078" s="1">
        <f t="shared" si="557"/>
        <v>1</v>
      </c>
      <c r="W2078" s="1" t="b">
        <f t="shared" si="558"/>
        <v>1</v>
      </c>
      <c r="X2078" s="1">
        <f t="shared" si="559"/>
        <v>1</v>
      </c>
      <c r="Y2078" s="1" t="b">
        <f t="shared" si="560"/>
        <v>1</v>
      </c>
      <c r="Z2078" s="1">
        <f t="shared" si="561"/>
        <v>1</v>
      </c>
    </row>
    <row r="2079" spans="1:26" x14ac:dyDescent="0.3">
      <c r="J2079" s="1">
        <f>SUM(J2:J2078)</f>
        <v>939</v>
      </c>
      <c r="K2079" s="1">
        <f>SUM(K2:K2078)</f>
        <v>360</v>
      </c>
      <c r="L2079" s="1">
        <f>SUM(L2:L2078)</f>
        <v>219</v>
      </c>
      <c r="N2079" s="1">
        <f>SUM(N2:N2078)</f>
        <v>48</v>
      </c>
      <c r="O2079" s="1" t="b">
        <f t="shared" si="550"/>
        <v>0</v>
      </c>
      <c r="P2079" s="1">
        <f>SUM(P2:P2078)</f>
        <v>57</v>
      </c>
      <c r="Q2079" s="1" t="b">
        <f t="shared" si="552"/>
        <v>0</v>
      </c>
      <c r="R2079" s="1">
        <f>SUM(R2:R2078)</f>
        <v>42</v>
      </c>
      <c r="T2079" s="1">
        <f>SUM(T2:T2078)</f>
        <v>826</v>
      </c>
      <c r="U2079" s="1" t="b">
        <f t="shared" si="556"/>
        <v>0</v>
      </c>
      <c r="V2079" s="1">
        <f>SUM(V2:V2078)</f>
        <v>976</v>
      </c>
      <c r="W2079" s="1" t="b">
        <f t="shared" si="558"/>
        <v>0</v>
      </c>
      <c r="X2079" s="1">
        <f>SUM(X2:X2078)</f>
        <v>1540</v>
      </c>
      <c r="Y2079" s="1" t="b">
        <f t="shared" si="560"/>
        <v>0</v>
      </c>
      <c r="Z2079" s="1">
        <f>SUM(Z2:Z2078)</f>
        <v>697</v>
      </c>
    </row>
  </sheetData>
  <autoFilter ref="A1:I207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078"/>
  <sheetViews>
    <sheetView tabSelected="1" topLeftCell="E1" workbookViewId="0">
      <selection activeCell="R12" sqref="R12"/>
    </sheetView>
  </sheetViews>
  <sheetFormatPr defaultRowHeight="14.4" x14ac:dyDescent="0.3"/>
  <cols>
    <col min="6" max="6" width="13.44140625" customWidth="1"/>
    <col min="7" max="7" width="11.5546875" customWidth="1"/>
    <col min="8" max="8" width="13.88671875" customWidth="1"/>
    <col min="9" max="9" width="12.88671875" customWidth="1"/>
    <col min="10" max="10" width="23.44140625" bestFit="1" customWidth="1"/>
    <col min="11" max="11" width="11.5546875" customWidth="1"/>
    <col min="12" max="12" width="15.44140625" customWidth="1"/>
    <col min="13" max="13" width="15.33203125" customWidth="1"/>
    <col min="14" max="14" width="10.44140625" bestFit="1" customWidth="1"/>
  </cols>
  <sheetData>
    <row r="1" spans="1:16" x14ac:dyDescent="0.3">
      <c r="A1" t="s">
        <v>202</v>
      </c>
      <c r="B1" t="s">
        <v>203</v>
      </c>
      <c r="C1" t="s">
        <v>204</v>
      </c>
      <c r="D1" t="s">
        <v>209</v>
      </c>
      <c r="E1" t="s">
        <v>210</v>
      </c>
      <c r="F1" t="s">
        <v>205</v>
      </c>
      <c r="G1" t="s">
        <v>206</v>
      </c>
      <c r="H1" t="s">
        <v>207</v>
      </c>
      <c r="I1" t="s">
        <v>112</v>
      </c>
      <c r="J1" t="s">
        <v>185</v>
      </c>
      <c r="K1" t="s">
        <v>212</v>
      </c>
      <c r="L1" t="s">
        <v>186</v>
      </c>
      <c r="M1" t="s">
        <v>211</v>
      </c>
      <c r="N1" t="s">
        <v>208</v>
      </c>
    </row>
    <row r="2" spans="1:16" x14ac:dyDescent="0.3">
      <c r="A2" s="1">
        <v>0</v>
      </c>
      <c r="B2">
        <v>0</v>
      </c>
      <c r="C2">
        <v>0</v>
      </c>
      <c r="D2">
        <v>25.922543999999998</v>
      </c>
      <c r="E2">
        <v>-97.407236999999995</v>
      </c>
      <c r="F2" t="s">
        <v>107</v>
      </c>
      <c r="G2" t="s">
        <v>196</v>
      </c>
      <c r="H2" t="s">
        <v>179</v>
      </c>
      <c r="I2" t="s">
        <v>196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P2" s="4" t="s">
        <v>218</v>
      </c>
    </row>
    <row r="3" spans="1:16" hidden="1" x14ac:dyDescent="0.3">
      <c r="A3" s="1">
        <v>0</v>
      </c>
      <c r="B3">
        <v>1</v>
      </c>
      <c r="C3">
        <v>0</v>
      </c>
      <c r="D3">
        <v>25.940732000000001</v>
      </c>
      <c r="E3">
        <v>-97.407060000000001</v>
      </c>
      <c r="F3" t="s">
        <v>108</v>
      </c>
      <c r="G3" t="s">
        <v>196</v>
      </c>
      <c r="H3" t="s">
        <v>179</v>
      </c>
      <c r="I3" t="s">
        <v>196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</row>
    <row r="4" spans="1:16" x14ac:dyDescent="0.3">
      <c r="A4" s="1">
        <v>0</v>
      </c>
      <c r="B4">
        <v>0</v>
      </c>
      <c r="C4">
        <v>0</v>
      </c>
      <c r="D4">
        <v>25.949494000000001</v>
      </c>
      <c r="E4">
        <v>-97.409132</v>
      </c>
      <c r="F4" t="s">
        <v>107</v>
      </c>
      <c r="G4" t="s">
        <v>196</v>
      </c>
      <c r="H4" t="s">
        <v>179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P4" t="s">
        <v>219</v>
      </c>
    </row>
    <row r="5" spans="1:16" x14ac:dyDescent="0.3">
      <c r="A5" s="1">
        <v>0</v>
      </c>
      <c r="B5">
        <v>0</v>
      </c>
      <c r="C5">
        <v>0</v>
      </c>
      <c r="D5">
        <v>25.966441</v>
      </c>
      <c r="E5">
        <v>-97.391260000000003</v>
      </c>
      <c r="F5" t="s">
        <v>107</v>
      </c>
      <c r="G5" t="s">
        <v>196</v>
      </c>
      <c r="H5" t="s">
        <v>179</v>
      </c>
      <c r="I5" t="s">
        <v>196</v>
      </c>
      <c r="J5" t="s">
        <v>196</v>
      </c>
      <c r="K5" t="s">
        <v>196</v>
      </c>
      <c r="L5" t="s">
        <v>196</v>
      </c>
      <c r="M5" t="s">
        <v>196</v>
      </c>
      <c r="N5" t="s">
        <v>196</v>
      </c>
      <c r="P5" t="s">
        <v>213</v>
      </c>
    </row>
    <row r="6" spans="1:16" x14ac:dyDescent="0.3">
      <c r="A6" s="1">
        <v>0</v>
      </c>
      <c r="B6">
        <v>1</v>
      </c>
      <c r="C6">
        <v>0</v>
      </c>
      <c r="D6">
        <v>26.044098999999999</v>
      </c>
      <c r="E6">
        <v>-97.701629999999994</v>
      </c>
      <c r="F6" t="s">
        <v>109</v>
      </c>
      <c r="G6" t="s">
        <v>197</v>
      </c>
      <c r="H6" t="s">
        <v>179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</row>
    <row r="7" spans="1:16" hidden="1" x14ac:dyDescent="0.3">
      <c r="A7" s="1">
        <v>0</v>
      </c>
      <c r="B7">
        <v>0</v>
      </c>
      <c r="C7">
        <v>1</v>
      </c>
      <c r="D7">
        <v>26.044148</v>
      </c>
      <c r="E7">
        <v>-97.696313000000004</v>
      </c>
      <c r="F7" t="s">
        <v>108</v>
      </c>
      <c r="G7" t="s">
        <v>197</v>
      </c>
      <c r="H7" t="s">
        <v>180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</row>
    <row r="8" spans="1:16" x14ac:dyDescent="0.3">
      <c r="A8" s="1">
        <v>1</v>
      </c>
      <c r="B8">
        <v>1</v>
      </c>
      <c r="C8">
        <v>0</v>
      </c>
      <c r="D8">
        <v>26.044301000000001</v>
      </c>
      <c r="E8">
        <v>-97.692465999999996</v>
      </c>
      <c r="F8" t="s">
        <v>109</v>
      </c>
      <c r="G8" t="s">
        <v>197</v>
      </c>
      <c r="H8" t="s">
        <v>179</v>
      </c>
      <c r="I8" t="s">
        <v>145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</row>
    <row r="9" spans="1:16" x14ac:dyDescent="0.3">
      <c r="A9" s="1">
        <v>0</v>
      </c>
      <c r="B9">
        <v>1</v>
      </c>
      <c r="C9">
        <v>0</v>
      </c>
      <c r="D9">
        <v>26.044861000000001</v>
      </c>
      <c r="E9">
        <v>-97.666841000000005</v>
      </c>
      <c r="F9" t="s">
        <v>109</v>
      </c>
      <c r="G9" t="s">
        <v>113</v>
      </c>
      <c r="H9" t="s">
        <v>179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</row>
    <row r="10" spans="1:16" hidden="1" x14ac:dyDescent="0.3">
      <c r="A10" s="1">
        <v>0</v>
      </c>
      <c r="B10">
        <v>1</v>
      </c>
      <c r="C10">
        <v>0</v>
      </c>
      <c r="D10">
        <v>26.046185000000001</v>
      </c>
      <c r="E10">
        <v>-97.712435999999997</v>
      </c>
      <c r="F10" t="s">
        <v>108</v>
      </c>
      <c r="G10" t="s">
        <v>113</v>
      </c>
      <c r="H10" t="s">
        <v>179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</row>
    <row r="11" spans="1:16" hidden="1" x14ac:dyDescent="0.3">
      <c r="A11" s="1">
        <v>0</v>
      </c>
      <c r="B11">
        <v>1</v>
      </c>
      <c r="C11">
        <v>0</v>
      </c>
      <c r="D11">
        <v>26.047947000000001</v>
      </c>
      <c r="E11">
        <v>-97.717555000000004</v>
      </c>
      <c r="F11" t="s">
        <v>108</v>
      </c>
      <c r="G11" t="s">
        <v>197</v>
      </c>
      <c r="H11" t="s">
        <v>180</v>
      </c>
      <c r="I11" t="s">
        <v>146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</row>
    <row r="12" spans="1:16" x14ac:dyDescent="0.3">
      <c r="A12" s="1">
        <v>0</v>
      </c>
      <c r="B12">
        <v>1</v>
      </c>
      <c r="C12">
        <v>0</v>
      </c>
      <c r="D12">
        <v>26.049606000000001</v>
      </c>
      <c r="E12">
        <v>-97.661720000000003</v>
      </c>
      <c r="F12" t="s">
        <v>109</v>
      </c>
      <c r="G12" t="s">
        <v>113</v>
      </c>
      <c r="H12" t="s">
        <v>179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</row>
    <row r="13" spans="1:16" x14ac:dyDescent="0.3">
      <c r="A13" s="1">
        <v>1</v>
      </c>
      <c r="B13">
        <v>1</v>
      </c>
      <c r="C13">
        <v>0</v>
      </c>
      <c r="D13">
        <v>26.050253999999999</v>
      </c>
      <c r="E13">
        <v>-97.727975999999998</v>
      </c>
      <c r="F13" t="s">
        <v>109</v>
      </c>
      <c r="G13" t="s">
        <v>197</v>
      </c>
      <c r="H13" t="s">
        <v>180</v>
      </c>
      <c r="I13" t="s">
        <v>146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</row>
    <row r="14" spans="1:16" x14ac:dyDescent="0.3">
      <c r="A14" s="1">
        <v>0</v>
      </c>
      <c r="B14">
        <v>0</v>
      </c>
      <c r="C14">
        <v>0</v>
      </c>
      <c r="D14">
        <v>26.051226</v>
      </c>
      <c r="E14">
        <v>-97.735378999999995</v>
      </c>
      <c r="F14" t="s">
        <v>109</v>
      </c>
      <c r="G14" t="s">
        <v>129</v>
      </c>
      <c r="H14" t="s">
        <v>179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</row>
    <row r="15" spans="1:16" x14ac:dyDescent="0.3">
      <c r="A15" s="1">
        <v>1</v>
      </c>
      <c r="B15">
        <v>1</v>
      </c>
      <c r="C15">
        <v>0</v>
      </c>
      <c r="D15">
        <v>26.051470999999999</v>
      </c>
      <c r="E15">
        <v>-97.737900999999994</v>
      </c>
      <c r="F15" t="s">
        <v>109</v>
      </c>
      <c r="G15" t="s">
        <v>197</v>
      </c>
      <c r="H15" t="s">
        <v>180</v>
      </c>
      <c r="I15" t="s">
        <v>145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</row>
    <row r="16" spans="1:16" x14ac:dyDescent="0.3">
      <c r="A16" s="1">
        <v>0</v>
      </c>
      <c r="B16">
        <v>1</v>
      </c>
      <c r="C16">
        <v>0</v>
      </c>
      <c r="D16">
        <v>26.052308</v>
      </c>
      <c r="E16">
        <v>-97.748817000000003</v>
      </c>
      <c r="F16" t="s">
        <v>109</v>
      </c>
      <c r="G16" t="s">
        <v>113</v>
      </c>
      <c r="H16" t="s">
        <v>179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</row>
    <row r="17" spans="1:14" x14ac:dyDescent="0.3">
      <c r="A17" s="1">
        <v>0</v>
      </c>
      <c r="B17">
        <v>1</v>
      </c>
      <c r="C17">
        <v>0</v>
      </c>
      <c r="D17">
        <v>26.054017000000002</v>
      </c>
      <c r="E17">
        <v>-97.761726999999993</v>
      </c>
      <c r="F17" t="s">
        <v>109</v>
      </c>
      <c r="G17" t="s">
        <v>197</v>
      </c>
      <c r="H17" t="s">
        <v>180</v>
      </c>
      <c r="I17" t="s">
        <v>146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</row>
    <row r="18" spans="1:14" hidden="1" x14ac:dyDescent="0.3">
      <c r="A18" s="1">
        <v>0</v>
      </c>
      <c r="B18">
        <v>1</v>
      </c>
      <c r="C18">
        <v>0</v>
      </c>
      <c r="D18">
        <v>26.056280000000001</v>
      </c>
      <c r="E18">
        <v>-97.655766</v>
      </c>
      <c r="F18" t="s">
        <v>108</v>
      </c>
      <c r="G18" t="s">
        <v>113</v>
      </c>
      <c r="H18" t="s">
        <v>179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</row>
    <row r="19" spans="1:14" hidden="1" x14ac:dyDescent="0.3">
      <c r="A19" s="1">
        <v>0</v>
      </c>
      <c r="B19">
        <v>0</v>
      </c>
      <c r="C19">
        <v>1</v>
      </c>
      <c r="D19">
        <v>26.059567999999999</v>
      </c>
      <c r="E19">
        <v>-97.652816999999999</v>
      </c>
      <c r="F19" t="s">
        <v>108</v>
      </c>
      <c r="G19" t="s">
        <v>197</v>
      </c>
      <c r="H19" t="s">
        <v>180</v>
      </c>
      <c r="I19" t="s">
        <v>145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</row>
    <row r="20" spans="1:14" hidden="1" x14ac:dyDescent="0.3">
      <c r="A20" s="1">
        <v>0</v>
      </c>
      <c r="B20">
        <v>1</v>
      </c>
      <c r="C20">
        <v>0</v>
      </c>
      <c r="D20">
        <v>26.061008000000001</v>
      </c>
      <c r="E20">
        <v>-97.761731999999995</v>
      </c>
      <c r="F20" t="s">
        <v>108</v>
      </c>
      <c r="G20" t="s">
        <v>113</v>
      </c>
      <c r="H20" t="s">
        <v>180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</row>
    <row r="21" spans="1:14" hidden="1" x14ac:dyDescent="0.3">
      <c r="A21" s="1">
        <v>0</v>
      </c>
      <c r="B21">
        <v>0</v>
      </c>
      <c r="C21">
        <v>1</v>
      </c>
      <c r="D21">
        <v>26.068805999999999</v>
      </c>
      <c r="E21">
        <v>-97.644576999999998</v>
      </c>
      <c r="F21" t="s">
        <v>108</v>
      </c>
      <c r="G21" t="s">
        <v>197</v>
      </c>
      <c r="H21" t="s">
        <v>180</v>
      </c>
      <c r="I21" t="s">
        <v>145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</row>
    <row r="22" spans="1:14" hidden="1" x14ac:dyDescent="0.3">
      <c r="A22" s="1">
        <v>0</v>
      </c>
      <c r="B22">
        <v>0</v>
      </c>
      <c r="C22">
        <v>0</v>
      </c>
      <c r="D22">
        <v>26.071086000000001</v>
      </c>
      <c r="E22">
        <v>-97.642545999999996</v>
      </c>
      <c r="F22" t="s">
        <v>108</v>
      </c>
      <c r="G22" t="s">
        <v>197</v>
      </c>
      <c r="H22" t="s">
        <v>180</v>
      </c>
      <c r="I22" t="s">
        <v>145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</row>
    <row r="23" spans="1:14" x14ac:dyDescent="0.3">
      <c r="A23" s="1">
        <v>0</v>
      </c>
      <c r="B23">
        <v>0</v>
      </c>
      <c r="C23">
        <v>0</v>
      </c>
      <c r="D23">
        <v>26.071278</v>
      </c>
      <c r="E23">
        <v>-97.759129999999999</v>
      </c>
      <c r="F23" t="s">
        <v>109</v>
      </c>
      <c r="G23" t="s">
        <v>113</v>
      </c>
      <c r="H23" t="s">
        <v>180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</row>
    <row r="24" spans="1:14" x14ac:dyDescent="0.3">
      <c r="A24" s="1">
        <v>0</v>
      </c>
      <c r="B24">
        <v>1</v>
      </c>
      <c r="C24">
        <v>0</v>
      </c>
      <c r="D24">
        <v>26.074513</v>
      </c>
      <c r="E24">
        <v>-97.641503</v>
      </c>
      <c r="F24" t="s">
        <v>107</v>
      </c>
      <c r="G24" t="s">
        <v>198</v>
      </c>
      <c r="H24" t="s">
        <v>180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</row>
    <row r="25" spans="1:14" x14ac:dyDescent="0.3">
      <c r="A25" s="1">
        <v>0</v>
      </c>
      <c r="B25">
        <v>1</v>
      </c>
      <c r="C25">
        <v>0</v>
      </c>
      <c r="D25">
        <v>26.074625999999999</v>
      </c>
      <c r="E25">
        <v>-97.757219000000006</v>
      </c>
      <c r="F25" t="s">
        <v>109</v>
      </c>
      <c r="G25" t="s">
        <v>129</v>
      </c>
      <c r="H25" t="s">
        <v>180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</row>
    <row r="26" spans="1:14" x14ac:dyDescent="0.3">
      <c r="A26" s="1">
        <v>0</v>
      </c>
      <c r="B26">
        <v>0</v>
      </c>
      <c r="C26">
        <v>0</v>
      </c>
      <c r="D26">
        <v>26.076087000000001</v>
      </c>
      <c r="E26">
        <v>-97.642994999999999</v>
      </c>
      <c r="F26" t="s">
        <v>107</v>
      </c>
      <c r="G26" t="s">
        <v>198</v>
      </c>
      <c r="H26" t="s">
        <v>179</v>
      </c>
      <c r="I26" t="s">
        <v>196</v>
      </c>
      <c r="J26">
        <v>0</v>
      </c>
      <c r="K26">
        <v>0</v>
      </c>
      <c r="L26">
        <v>0</v>
      </c>
      <c r="M26">
        <v>0</v>
      </c>
      <c r="N26" t="s">
        <v>196</v>
      </c>
    </row>
    <row r="27" spans="1:14" x14ac:dyDescent="0.3">
      <c r="A27" s="1">
        <v>0</v>
      </c>
      <c r="B27">
        <v>1</v>
      </c>
      <c r="C27">
        <v>0</v>
      </c>
      <c r="D27">
        <v>26.077798999999999</v>
      </c>
      <c r="E27">
        <v>-97.636595</v>
      </c>
      <c r="F27" t="s">
        <v>107</v>
      </c>
      <c r="G27" t="s">
        <v>113</v>
      </c>
      <c r="H27" t="s">
        <v>180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</row>
    <row r="28" spans="1:14" x14ac:dyDescent="0.3">
      <c r="A28" s="1">
        <v>0</v>
      </c>
      <c r="B28">
        <v>1</v>
      </c>
      <c r="C28">
        <v>1</v>
      </c>
      <c r="D28">
        <v>26.084081000000001</v>
      </c>
      <c r="E28">
        <v>-97.900561999999994</v>
      </c>
      <c r="F28" t="s">
        <v>109</v>
      </c>
      <c r="G28" t="s">
        <v>113</v>
      </c>
      <c r="H28" t="s">
        <v>179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</row>
    <row r="29" spans="1:14" x14ac:dyDescent="0.3">
      <c r="A29" s="1">
        <v>0</v>
      </c>
      <c r="B29">
        <v>0</v>
      </c>
      <c r="C29">
        <v>0</v>
      </c>
      <c r="D29">
        <v>26.084184</v>
      </c>
      <c r="E29">
        <v>-97.914811999999998</v>
      </c>
      <c r="F29" t="s">
        <v>107</v>
      </c>
      <c r="G29" t="s">
        <v>113</v>
      </c>
      <c r="H29" t="s">
        <v>179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</row>
    <row r="30" spans="1:14" hidden="1" x14ac:dyDescent="0.3">
      <c r="A30" s="1">
        <v>0</v>
      </c>
      <c r="B30">
        <v>1</v>
      </c>
      <c r="C30">
        <v>0</v>
      </c>
      <c r="D30">
        <v>26.084958</v>
      </c>
      <c r="E30">
        <v>-97.630167999999998</v>
      </c>
      <c r="F30" t="s">
        <v>108</v>
      </c>
      <c r="G30" t="s">
        <v>113</v>
      </c>
      <c r="H30" t="s">
        <v>180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</row>
    <row r="31" spans="1:14" x14ac:dyDescent="0.3">
      <c r="A31" s="1">
        <v>0</v>
      </c>
      <c r="B31">
        <v>1</v>
      </c>
      <c r="C31">
        <v>0</v>
      </c>
      <c r="D31">
        <v>26.084961</v>
      </c>
      <c r="E31">
        <v>-97.987191999999993</v>
      </c>
      <c r="F31" t="s">
        <v>109</v>
      </c>
      <c r="G31" t="s">
        <v>113</v>
      </c>
      <c r="H31" t="s">
        <v>180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</row>
    <row r="32" spans="1:14" hidden="1" x14ac:dyDescent="0.3">
      <c r="A32" s="1">
        <v>0</v>
      </c>
      <c r="B32">
        <v>0</v>
      </c>
      <c r="C32">
        <v>0</v>
      </c>
      <c r="D32">
        <v>26.086244000000001</v>
      </c>
      <c r="E32">
        <v>-97.981129999999993</v>
      </c>
      <c r="F32" t="s">
        <v>108</v>
      </c>
      <c r="G32" t="s">
        <v>113</v>
      </c>
      <c r="H32" t="s">
        <v>179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</row>
    <row r="33" spans="1:14" hidden="1" x14ac:dyDescent="0.3">
      <c r="A33" s="1">
        <v>0</v>
      </c>
      <c r="B33">
        <v>0</v>
      </c>
      <c r="C33">
        <v>0</v>
      </c>
      <c r="D33">
        <v>26.086646000000002</v>
      </c>
      <c r="E33">
        <v>-97.974244999999996</v>
      </c>
      <c r="F33" t="s">
        <v>108</v>
      </c>
      <c r="G33" t="s">
        <v>197</v>
      </c>
      <c r="H33" t="s">
        <v>179</v>
      </c>
      <c r="I33" t="s">
        <v>196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</row>
    <row r="34" spans="1:14" x14ac:dyDescent="0.3">
      <c r="A34" s="1">
        <v>0</v>
      </c>
      <c r="B34">
        <v>1</v>
      </c>
      <c r="C34">
        <v>0</v>
      </c>
      <c r="D34">
        <v>26.086684999999999</v>
      </c>
      <c r="E34">
        <v>-97.972059999999999</v>
      </c>
      <c r="F34" t="s">
        <v>109</v>
      </c>
      <c r="G34" t="s">
        <v>113</v>
      </c>
      <c r="H34" t="s">
        <v>180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</row>
    <row r="35" spans="1:14" x14ac:dyDescent="0.3">
      <c r="A35" s="1">
        <v>0</v>
      </c>
      <c r="B35">
        <v>1</v>
      </c>
      <c r="C35">
        <v>0</v>
      </c>
      <c r="D35">
        <v>26.087052</v>
      </c>
      <c r="E35">
        <v>-97.954684</v>
      </c>
      <c r="F35" t="s">
        <v>109</v>
      </c>
      <c r="G35" t="s">
        <v>113</v>
      </c>
      <c r="H35" t="s">
        <v>180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</row>
    <row r="36" spans="1:14" x14ac:dyDescent="0.3">
      <c r="A36" s="1">
        <v>0</v>
      </c>
      <c r="B36">
        <v>1</v>
      </c>
      <c r="C36">
        <v>0</v>
      </c>
      <c r="D36">
        <v>26.08727</v>
      </c>
      <c r="E36">
        <v>-97.944626</v>
      </c>
      <c r="F36" t="s">
        <v>109</v>
      </c>
      <c r="G36" t="s">
        <v>113</v>
      </c>
      <c r="H36" t="s">
        <v>180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</row>
    <row r="37" spans="1:14" x14ac:dyDescent="0.3">
      <c r="A37" s="1">
        <v>0</v>
      </c>
      <c r="B37">
        <v>1</v>
      </c>
      <c r="C37">
        <v>0</v>
      </c>
      <c r="D37">
        <v>26.088666</v>
      </c>
      <c r="E37">
        <v>-97.749155999999999</v>
      </c>
      <c r="F37" t="s">
        <v>109</v>
      </c>
      <c r="G37" t="s">
        <v>129</v>
      </c>
      <c r="H37" t="s">
        <v>180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</row>
    <row r="38" spans="1:14" x14ac:dyDescent="0.3">
      <c r="A38" s="1">
        <v>1</v>
      </c>
      <c r="B38">
        <v>0</v>
      </c>
      <c r="C38">
        <v>0</v>
      </c>
      <c r="D38">
        <v>26.090033999999999</v>
      </c>
      <c r="E38">
        <v>-97.627285000000001</v>
      </c>
      <c r="F38" t="s">
        <v>109</v>
      </c>
      <c r="G38" t="s">
        <v>197</v>
      </c>
      <c r="H38" t="s">
        <v>180</v>
      </c>
      <c r="I38" t="s">
        <v>145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</row>
    <row r="39" spans="1:14" x14ac:dyDescent="0.3">
      <c r="A39" s="1">
        <v>0</v>
      </c>
      <c r="B39">
        <v>1</v>
      </c>
      <c r="C39">
        <v>0</v>
      </c>
      <c r="D39">
        <v>26.090039000000001</v>
      </c>
      <c r="E39">
        <v>-97.748520999999997</v>
      </c>
      <c r="F39" t="s">
        <v>109</v>
      </c>
      <c r="G39" t="s">
        <v>197</v>
      </c>
      <c r="H39" t="s">
        <v>180</v>
      </c>
      <c r="I39" t="s">
        <v>199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</row>
    <row r="40" spans="1:14" hidden="1" x14ac:dyDescent="0.3">
      <c r="A40" s="1">
        <v>0</v>
      </c>
      <c r="B40">
        <v>1</v>
      </c>
      <c r="C40">
        <v>0</v>
      </c>
      <c r="D40">
        <v>26.090302000000001</v>
      </c>
      <c r="E40">
        <v>-97.752780999999999</v>
      </c>
      <c r="F40" t="s">
        <v>108</v>
      </c>
      <c r="G40" t="s">
        <v>197</v>
      </c>
      <c r="H40" t="s">
        <v>180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</row>
    <row r="41" spans="1:14" x14ac:dyDescent="0.3">
      <c r="A41" s="1">
        <v>0</v>
      </c>
      <c r="B41">
        <v>0</v>
      </c>
      <c r="C41">
        <v>0</v>
      </c>
      <c r="D41">
        <v>26.090351999999999</v>
      </c>
      <c r="E41">
        <v>-97.763255999999998</v>
      </c>
      <c r="F41" t="s">
        <v>107</v>
      </c>
      <c r="G41" t="s">
        <v>129</v>
      </c>
      <c r="H41" t="s">
        <v>180</v>
      </c>
      <c r="I41" t="s">
        <v>196</v>
      </c>
      <c r="J41">
        <v>0</v>
      </c>
      <c r="K41">
        <v>0</v>
      </c>
      <c r="L41">
        <v>0</v>
      </c>
      <c r="M41">
        <v>0</v>
      </c>
      <c r="N41" t="s">
        <v>196</v>
      </c>
    </row>
    <row r="42" spans="1:14" x14ac:dyDescent="0.3">
      <c r="A42" s="1">
        <v>0</v>
      </c>
      <c r="B42">
        <v>0</v>
      </c>
      <c r="C42">
        <v>0</v>
      </c>
      <c r="D42">
        <v>26.090378999999999</v>
      </c>
      <c r="E42">
        <v>-97.762506000000002</v>
      </c>
      <c r="F42" t="s">
        <v>109</v>
      </c>
      <c r="G42" t="s">
        <v>198</v>
      </c>
      <c r="H42" t="s">
        <v>179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</row>
    <row r="43" spans="1:14" x14ac:dyDescent="0.3">
      <c r="A43" s="1">
        <v>0</v>
      </c>
      <c r="B43">
        <v>0</v>
      </c>
      <c r="C43">
        <v>0</v>
      </c>
      <c r="D43">
        <v>26.092942000000001</v>
      </c>
      <c r="E43">
        <v>-98.200727000000001</v>
      </c>
      <c r="F43" t="s">
        <v>107</v>
      </c>
      <c r="G43" t="s">
        <v>118</v>
      </c>
      <c r="H43" t="s">
        <v>179</v>
      </c>
      <c r="I43" t="s">
        <v>196</v>
      </c>
      <c r="J43">
        <v>0</v>
      </c>
      <c r="K43">
        <v>0</v>
      </c>
      <c r="L43">
        <v>0</v>
      </c>
      <c r="M43">
        <v>0</v>
      </c>
      <c r="N43" t="s">
        <v>196</v>
      </c>
    </row>
    <row r="44" spans="1:14" x14ac:dyDescent="0.3">
      <c r="A44" s="1">
        <v>0</v>
      </c>
      <c r="B44">
        <v>1</v>
      </c>
      <c r="C44">
        <v>0</v>
      </c>
      <c r="D44">
        <v>26.093219000000001</v>
      </c>
      <c r="E44">
        <v>-97.746633000000003</v>
      </c>
      <c r="F44" t="s">
        <v>109</v>
      </c>
      <c r="G44" t="s">
        <v>197</v>
      </c>
      <c r="H44" t="s">
        <v>180</v>
      </c>
      <c r="I44" t="s">
        <v>199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</row>
    <row r="45" spans="1:14" hidden="1" x14ac:dyDescent="0.3">
      <c r="A45" s="1">
        <v>0</v>
      </c>
      <c r="B45">
        <v>1</v>
      </c>
      <c r="C45">
        <v>0</v>
      </c>
      <c r="D45">
        <v>26.095699</v>
      </c>
      <c r="E45">
        <v>-98.209337000000005</v>
      </c>
      <c r="F45" t="s">
        <v>108</v>
      </c>
      <c r="G45" t="s">
        <v>118</v>
      </c>
      <c r="H45" t="s">
        <v>179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</row>
    <row r="46" spans="1:14" x14ac:dyDescent="0.3">
      <c r="A46" s="1">
        <v>0</v>
      </c>
      <c r="B46">
        <v>0</v>
      </c>
      <c r="C46">
        <v>0</v>
      </c>
      <c r="D46">
        <v>26.096157999999999</v>
      </c>
      <c r="E46">
        <v>-97.744960000000006</v>
      </c>
      <c r="F46" t="s">
        <v>109</v>
      </c>
      <c r="G46" t="s">
        <v>198</v>
      </c>
      <c r="H46" t="s">
        <v>180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</row>
    <row r="47" spans="1:14" x14ac:dyDescent="0.3">
      <c r="A47" s="1">
        <v>1</v>
      </c>
      <c r="B47">
        <v>1</v>
      </c>
      <c r="C47">
        <v>0</v>
      </c>
      <c r="D47">
        <v>26.096378999999999</v>
      </c>
      <c r="E47">
        <v>-97.629132999999996</v>
      </c>
      <c r="F47" t="s">
        <v>109</v>
      </c>
      <c r="G47" t="s">
        <v>197</v>
      </c>
      <c r="H47" t="s">
        <v>179</v>
      </c>
      <c r="I47" t="s">
        <v>145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</row>
    <row r="48" spans="1:14" hidden="1" x14ac:dyDescent="0.3">
      <c r="A48" s="1">
        <v>0</v>
      </c>
      <c r="B48">
        <v>0</v>
      </c>
      <c r="C48">
        <v>0</v>
      </c>
      <c r="D48">
        <v>26.096399000000002</v>
      </c>
      <c r="E48">
        <v>-98.214482000000004</v>
      </c>
      <c r="F48" t="s">
        <v>108</v>
      </c>
      <c r="G48" t="s">
        <v>113</v>
      </c>
      <c r="H48" t="s">
        <v>179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</row>
    <row r="49" spans="1:14" hidden="1" x14ac:dyDescent="0.3">
      <c r="A49" s="1">
        <v>0</v>
      </c>
      <c r="B49">
        <v>1</v>
      </c>
      <c r="C49">
        <v>0</v>
      </c>
      <c r="D49">
        <v>26.096871</v>
      </c>
      <c r="E49">
        <v>-98.217926000000006</v>
      </c>
      <c r="F49" t="s">
        <v>108</v>
      </c>
      <c r="G49" t="s">
        <v>118</v>
      </c>
      <c r="H49" t="s">
        <v>180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</row>
    <row r="50" spans="1:14" x14ac:dyDescent="0.3">
      <c r="A50" s="1">
        <v>0</v>
      </c>
      <c r="B50">
        <v>1</v>
      </c>
      <c r="C50">
        <v>1</v>
      </c>
      <c r="D50">
        <v>26.097211000000001</v>
      </c>
      <c r="E50">
        <v>-97.621673999999999</v>
      </c>
      <c r="F50" t="s">
        <v>109</v>
      </c>
      <c r="G50" t="s">
        <v>197</v>
      </c>
      <c r="H50" t="s">
        <v>179</v>
      </c>
      <c r="I50" t="s">
        <v>199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</row>
    <row r="51" spans="1:14" hidden="1" x14ac:dyDescent="0.3">
      <c r="A51" s="1">
        <v>0</v>
      </c>
      <c r="B51">
        <v>1</v>
      </c>
      <c r="C51">
        <v>0</v>
      </c>
      <c r="D51">
        <v>26.097501999999999</v>
      </c>
      <c r="E51">
        <v>-98.222700000000003</v>
      </c>
      <c r="F51" t="s">
        <v>108</v>
      </c>
      <c r="G51" t="s">
        <v>118</v>
      </c>
      <c r="H51" t="s">
        <v>180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</row>
    <row r="52" spans="1:14" hidden="1" x14ac:dyDescent="0.3">
      <c r="A52" s="1">
        <v>0</v>
      </c>
      <c r="B52">
        <v>0</v>
      </c>
      <c r="C52">
        <v>1</v>
      </c>
      <c r="D52">
        <v>26.097884000000001</v>
      </c>
      <c r="E52">
        <v>-98.200203999999999</v>
      </c>
      <c r="F52" t="s">
        <v>108</v>
      </c>
      <c r="G52" t="s">
        <v>197</v>
      </c>
      <c r="H52" t="s">
        <v>179</v>
      </c>
      <c r="I52" t="s">
        <v>145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</row>
    <row r="53" spans="1:14" hidden="1" x14ac:dyDescent="0.3">
      <c r="A53" s="1">
        <v>0</v>
      </c>
      <c r="B53">
        <v>0</v>
      </c>
      <c r="C53">
        <v>0</v>
      </c>
      <c r="D53">
        <v>26.098475000000001</v>
      </c>
      <c r="E53">
        <v>-98.229481000000007</v>
      </c>
      <c r="F53" t="s">
        <v>108</v>
      </c>
      <c r="G53" t="s">
        <v>113</v>
      </c>
      <c r="H53" t="s">
        <v>180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</row>
    <row r="54" spans="1:14" x14ac:dyDescent="0.3">
      <c r="A54" s="1">
        <v>1</v>
      </c>
      <c r="B54">
        <v>1</v>
      </c>
      <c r="C54">
        <v>1</v>
      </c>
      <c r="D54">
        <v>26.100114000000001</v>
      </c>
      <c r="E54">
        <v>-97.625664</v>
      </c>
      <c r="F54" t="s">
        <v>109</v>
      </c>
      <c r="G54" t="s">
        <v>197</v>
      </c>
      <c r="H54" t="s">
        <v>179</v>
      </c>
      <c r="I54" t="s">
        <v>153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</row>
    <row r="55" spans="1:14" hidden="1" x14ac:dyDescent="0.3">
      <c r="A55" s="1">
        <v>1</v>
      </c>
      <c r="B55">
        <v>0</v>
      </c>
      <c r="C55">
        <v>1</v>
      </c>
      <c r="D55">
        <v>26.101122</v>
      </c>
      <c r="E55">
        <v>-97.626998</v>
      </c>
      <c r="F55" t="s">
        <v>108</v>
      </c>
      <c r="G55" t="s">
        <v>197</v>
      </c>
      <c r="H55" t="s">
        <v>180</v>
      </c>
      <c r="I55" t="s">
        <v>145</v>
      </c>
      <c r="J55">
        <v>2</v>
      </c>
      <c r="K55">
        <v>7</v>
      </c>
      <c r="L55" t="s">
        <v>196</v>
      </c>
      <c r="M55" t="s">
        <v>196</v>
      </c>
      <c r="N55">
        <v>0.75</v>
      </c>
    </row>
    <row r="56" spans="1:14" x14ac:dyDescent="0.3">
      <c r="A56" s="1">
        <v>0</v>
      </c>
      <c r="B56">
        <v>1</v>
      </c>
      <c r="C56">
        <v>0</v>
      </c>
      <c r="D56">
        <v>26.102613000000002</v>
      </c>
      <c r="E56">
        <v>-97.616009000000005</v>
      </c>
      <c r="F56" t="s">
        <v>109</v>
      </c>
      <c r="G56" t="s">
        <v>197</v>
      </c>
      <c r="H56" t="s">
        <v>180</v>
      </c>
      <c r="I56" t="s">
        <v>199</v>
      </c>
      <c r="J56" t="s">
        <v>196</v>
      </c>
      <c r="K56" t="s">
        <v>196</v>
      </c>
      <c r="L56" t="s">
        <v>196</v>
      </c>
      <c r="M56" t="s">
        <v>196</v>
      </c>
      <c r="N56" t="s">
        <v>196</v>
      </c>
    </row>
    <row r="57" spans="1:14" x14ac:dyDescent="0.3">
      <c r="A57" s="1">
        <v>0</v>
      </c>
      <c r="B57">
        <v>1</v>
      </c>
      <c r="C57">
        <v>0</v>
      </c>
      <c r="D57">
        <v>26.106963</v>
      </c>
      <c r="E57">
        <v>-97.611444000000006</v>
      </c>
      <c r="F57" t="s">
        <v>109</v>
      </c>
      <c r="G57" t="s">
        <v>198</v>
      </c>
      <c r="H57" t="s">
        <v>180</v>
      </c>
      <c r="I57" t="s">
        <v>196</v>
      </c>
      <c r="J57" t="s">
        <v>196</v>
      </c>
      <c r="K57" t="s">
        <v>196</v>
      </c>
      <c r="L57" t="s">
        <v>196</v>
      </c>
      <c r="M57" t="s">
        <v>196</v>
      </c>
      <c r="N57" t="s">
        <v>196</v>
      </c>
    </row>
    <row r="58" spans="1:14" hidden="1" x14ac:dyDescent="0.3">
      <c r="A58" s="1">
        <v>0</v>
      </c>
      <c r="B58">
        <v>0</v>
      </c>
      <c r="C58">
        <v>0</v>
      </c>
      <c r="D58">
        <v>26.110327999999999</v>
      </c>
      <c r="E58">
        <v>-98.198159000000004</v>
      </c>
      <c r="F58" t="s">
        <v>108</v>
      </c>
      <c r="G58" t="s">
        <v>118</v>
      </c>
      <c r="H58" t="s">
        <v>180</v>
      </c>
      <c r="I58" t="s">
        <v>196</v>
      </c>
      <c r="J58" t="s">
        <v>196</v>
      </c>
      <c r="K58" t="s">
        <v>196</v>
      </c>
      <c r="L58" t="s">
        <v>196</v>
      </c>
      <c r="M58" t="s">
        <v>196</v>
      </c>
      <c r="N58" t="s">
        <v>196</v>
      </c>
    </row>
    <row r="59" spans="1:14" x14ac:dyDescent="0.3">
      <c r="A59" s="1">
        <v>0</v>
      </c>
      <c r="B59">
        <v>0</v>
      </c>
      <c r="C59">
        <v>0</v>
      </c>
      <c r="D59">
        <v>26.112235999999999</v>
      </c>
      <c r="E59">
        <v>-98.222329999999999</v>
      </c>
      <c r="F59" t="s">
        <v>109</v>
      </c>
      <c r="G59" t="s">
        <v>197</v>
      </c>
      <c r="H59" t="s">
        <v>180</v>
      </c>
      <c r="I59" t="s">
        <v>196</v>
      </c>
      <c r="J59" t="s">
        <v>196</v>
      </c>
      <c r="K59" t="s">
        <v>196</v>
      </c>
      <c r="L59" t="s">
        <v>196</v>
      </c>
      <c r="M59" t="s">
        <v>196</v>
      </c>
      <c r="N59" t="s">
        <v>196</v>
      </c>
    </row>
    <row r="60" spans="1:14" hidden="1" x14ac:dyDescent="0.3">
      <c r="A60" s="1">
        <v>0</v>
      </c>
      <c r="B60">
        <v>0</v>
      </c>
      <c r="C60">
        <v>0</v>
      </c>
      <c r="D60">
        <v>26.112780999999998</v>
      </c>
      <c r="E60">
        <v>-98.218703000000005</v>
      </c>
      <c r="F60" t="s">
        <v>108</v>
      </c>
      <c r="G60" t="s">
        <v>197</v>
      </c>
      <c r="H60" t="s">
        <v>180</v>
      </c>
      <c r="I60" t="s">
        <v>196</v>
      </c>
      <c r="J60" t="s">
        <v>196</v>
      </c>
      <c r="K60" t="s">
        <v>196</v>
      </c>
      <c r="L60" t="s">
        <v>196</v>
      </c>
      <c r="M60" t="s">
        <v>196</v>
      </c>
      <c r="N60" t="s">
        <v>196</v>
      </c>
    </row>
    <row r="61" spans="1:14" x14ac:dyDescent="0.3">
      <c r="A61" s="1">
        <v>1</v>
      </c>
      <c r="B61">
        <v>1</v>
      </c>
      <c r="C61">
        <v>0</v>
      </c>
      <c r="D61">
        <v>26.116976000000001</v>
      </c>
      <c r="E61">
        <v>-97.733872000000005</v>
      </c>
      <c r="F61" t="s">
        <v>107</v>
      </c>
      <c r="G61" t="s">
        <v>113</v>
      </c>
      <c r="H61" t="s">
        <v>180</v>
      </c>
      <c r="I61" t="s">
        <v>196</v>
      </c>
      <c r="J61">
        <v>2</v>
      </c>
      <c r="K61">
        <v>10</v>
      </c>
      <c r="L61" t="s">
        <v>196</v>
      </c>
      <c r="M61" t="s">
        <v>196</v>
      </c>
      <c r="N61">
        <v>0.5</v>
      </c>
    </row>
    <row r="62" spans="1:14" hidden="1" x14ac:dyDescent="0.3">
      <c r="A62" s="1">
        <v>0</v>
      </c>
      <c r="B62">
        <v>0</v>
      </c>
      <c r="C62">
        <v>1</v>
      </c>
      <c r="D62">
        <v>26.119707999999999</v>
      </c>
      <c r="E62">
        <v>-97.608746999999994</v>
      </c>
      <c r="F62" t="s">
        <v>108</v>
      </c>
      <c r="G62" t="s">
        <v>197</v>
      </c>
      <c r="H62" t="s">
        <v>180</v>
      </c>
      <c r="I62" t="s">
        <v>145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</row>
    <row r="63" spans="1:14" hidden="1" x14ac:dyDescent="0.3">
      <c r="A63" s="1">
        <v>0</v>
      </c>
      <c r="B63">
        <v>0</v>
      </c>
      <c r="C63">
        <v>0</v>
      </c>
      <c r="D63">
        <v>26.120225999999999</v>
      </c>
      <c r="E63">
        <v>-97.993245999999999</v>
      </c>
      <c r="F63" t="s">
        <v>108</v>
      </c>
      <c r="G63" t="s">
        <v>113</v>
      </c>
      <c r="H63" t="s">
        <v>180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</row>
    <row r="64" spans="1:14" hidden="1" x14ac:dyDescent="0.3">
      <c r="A64" s="1">
        <v>0</v>
      </c>
      <c r="B64">
        <v>0</v>
      </c>
      <c r="C64">
        <v>1</v>
      </c>
      <c r="D64">
        <v>26.121096999999999</v>
      </c>
      <c r="E64">
        <v>-97.33972</v>
      </c>
      <c r="F64" t="s">
        <v>108</v>
      </c>
      <c r="G64" t="s">
        <v>197</v>
      </c>
      <c r="H64" t="s">
        <v>179</v>
      </c>
      <c r="I64" t="s">
        <v>145</v>
      </c>
      <c r="J64" t="s">
        <v>196</v>
      </c>
      <c r="K64" t="s">
        <v>196</v>
      </c>
      <c r="L64" t="s">
        <v>196</v>
      </c>
      <c r="M64" t="s">
        <v>196</v>
      </c>
      <c r="N64" t="s">
        <v>196</v>
      </c>
    </row>
    <row r="65" spans="1:14" hidden="1" x14ac:dyDescent="0.3">
      <c r="A65" s="1">
        <v>0</v>
      </c>
      <c r="B65">
        <v>1</v>
      </c>
      <c r="C65">
        <v>0</v>
      </c>
      <c r="D65">
        <v>26.126287999999999</v>
      </c>
      <c r="E65">
        <v>-97.993651</v>
      </c>
      <c r="F65" t="s">
        <v>108</v>
      </c>
      <c r="G65" t="s">
        <v>113</v>
      </c>
      <c r="H65" t="s">
        <v>180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</row>
    <row r="66" spans="1:14" hidden="1" x14ac:dyDescent="0.3">
      <c r="A66" s="1">
        <v>0</v>
      </c>
      <c r="B66">
        <v>0</v>
      </c>
      <c r="C66">
        <v>1</v>
      </c>
      <c r="D66">
        <v>26.129104000000002</v>
      </c>
      <c r="E66">
        <v>-98.215947</v>
      </c>
      <c r="F66" t="s">
        <v>108</v>
      </c>
      <c r="G66" t="s">
        <v>197</v>
      </c>
      <c r="H66" t="s">
        <v>179</v>
      </c>
      <c r="I66" t="s">
        <v>145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</row>
    <row r="67" spans="1:14" x14ac:dyDescent="0.3">
      <c r="A67" s="1">
        <v>0</v>
      </c>
      <c r="B67">
        <v>1</v>
      </c>
      <c r="C67">
        <v>0</v>
      </c>
      <c r="D67">
        <v>26.129311000000001</v>
      </c>
      <c r="E67">
        <v>-97.726837000000003</v>
      </c>
      <c r="F67" t="s">
        <v>107</v>
      </c>
      <c r="G67" t="s">
        <v>197</v>
      </c>
      <c r="H67" t="s">
        <v>180</v>
      </c>
      <c r="I67" t="s">
        <v>199</v>
      </c>
      <c r="J67" t="s">
        <v>196</v>
      </c>
      <c r="K67" t="s">
        <v>196</v>
      </c>
      <c r="L67" t="s">
        <v>196</v>
      </c>
      <c r="M67" t="s">
        <v>196</v>
      </c>
      <c r="N67" t="s">
        <v>196</v>
      </c>
    </row>
    <row r="68" spans="1:14" hidden="1" x14ac:dyDescent="0.3">
      <c r="A68" s="1">
        <v>0</v>
      </c>
      <c r="B68">
        <v>0</v>
      </c>
      <c r="C68">
        <v>1</v>
      </c>
      <c r="D68">
        <v>26.134958999999998</v>
      </c>
      <c r="E68">
        <v>-97.597871999999995</v>
      </c>
      <c r="F68" t="s">
        <v>108</v>
      </c>
      <c r="G68" t="s">
        <v>197</v>
      </c>
      <c r="H68" t="s">
        <v>180</v>
      </c>
      <c r="I68" t="s">
        <v>145</v>
      </c>
      <c r="J68" t="s">
        <v>196</v>
      </c>
      <c r="K68" t="s">
        <v>196</v>
      </c>
      <c r="L68" t="s">
        <v>196</v>
      </c>
      <c r="M68" t="s">
        <v>196</v>
      </c>
      <c r="N68" t="s">
        <v>196</v>
      </c>
    </row>
    <row r="69" spans="1:14" x14ac:dyDescent="0.3">
      <c r="A69" s="1">
        <v>0</v>
      </c>
      <c r="B69">
        <v>0</v>
      </c>
      <c r="C69">
        <v>0</v>
      </c>
      <c r="D69">
        <v>26.136890999999999</v>
      </c>
      <c r="E69">
        <v>-98.014466999999996</v>
      </c>
      <c r="F69" t="s">
        <v>107</v>
      </c>
      <c r="G69" t="s">
        <v>113</v>
      </c>
      <c r="H69" t="s">
        <v>180</v>
      </c>
      <c r="I69" t="s">
        <v>196</v>
      </c>
      <c r="J69">
        <v>0</v>
      </c>
      <c r="K69">
        <v>0</v>
      </c>
      <c r="L69">
        <v>0</v>
      </c>
      <c r="M69">
        <v>0</v>
      </c>
      <c r="N69" t="s">
        <v>196</v>
      </c>
    </row>
    <row r="70" spans="1:14" x14ac:dyDescent="0.3">
      <c r="A70" s="1">
        <v>0</v>
      </c>
      <c r="B70">
        <v>1</v>
      </c>
      <c r="C70">
        <v>0</v>
      </c>
      <c r="D70">
        <v>26.137166000000001</v>
      </c>
      <c r="E70">
        <v>-98.193653999999995</v>
      </c>
      <c r="F70" t="s">
        <v>107</v>
      </c>
      <c r="G70" t="s">
        <v>198</v>
      </c>
      <c r="H70" t="s">
        <v>179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</row>
    <row r="71" spans="1:14" x14ac:dyDescent="0.3">
      <c r="A71" s="1">
        <v>0</v>
      </c>
      <c r="B71">
        <v>0</v>
      </c>
      <c r="C71">
        <v>0</v>
      </c>
      <c r="D71">
        <v>26.140322999999999</v>
      </c>
      <c r="E71">
        <v>-98.014527999999999</v>
      </c>
      <c r="F71" t="s">
        <v>109</v>
      </c>
      <c r="G71" t="s">
        <v>197</v>
      </c>
      <c r="H71" t="s">
        <v>180</v>
      </c>
      <c r="I71" t="s">
        <v>146</v>
      </c>
      <c r="J71" t="s">
        <v>196</v>
      </c>
      <c r="K71" t="s">
        <v>196</v>
      </c>
      <c r="L71" t="s">
        <v>196</v>
      </c>
      <c r="M71" t="s">
        <v>196</v>
      </c>
      <c r="N71" t="s">
        <v>196</v>
      </c>
    </row>
    <row r="72" spans="1:14" x14ac:dyDescent="0.3">
      <c r="A72" s="1">
        <v>0</v>
      </c>
      <c r="B72">
        <v>1</v>
      </c>
      <c r="C72">
        <v>0</v>
      </c>
      <c r="D72">
        <v>26.142142</v>
      </c>
      <c r="E72">
        <v>-97.718654999999998</v>
      </c>
      <c r="F72" t="s">
        <v>109</v>
      </c>
      <c r="G72" t="s">
        <v>197</v>
      </c>
      <c r="H72" t="s">
        <v>180</v>
      </c>
      <c r="I72" t="s">
        <v>153</v>
      </c>
      <c r="J72" t="s">
        <v>196</v>
      </c>
      <c r="K72" t="s">
        <v>196</v>
      </c>
      <c r="L72" t="s">
        <v>196</v>
      </c>
      <c r="M72" t="s">
        <v>196</v>
      </c>
      <c r="N72" t="s">
        <v>196</v>
      </c>
    </row>
    <row r="73" spans="1:14" hidden="1" x14ac:dyDescent="0.3">
      <c r="A73" s="1">
        <v>0</v>
      </c>
      <c r="B73">
        <v>1</v>
      </c>
      <c r="C73">
        <v>0</v>
      </c>
      <c r="D73">
        <v>26.145330999999999</v>
      </c>
      <c r="E73">
        <v>-98.213184999999996</v>
      </c>
      <c r="F73" t="s">
        <v>108</v>
      </c>
      <c r="G73" t="s">
        <v>118</v>
      </c>
      <c r="H73" t="s">
        <v>180</v>
      </c>
      <c r="I73" t="s">
        <v>196</v>
      </c>
      <c r="J73" t="s">
        <v>196</v>
      </c>
      <c r="K73" t="s">
        <v>196</v>
      </c>
      <c r="L73" t="s">
        <v>196</v>
      </c>
      <c r="M73" t="s">
        <v>196</v>
      </c>
      <c r="N73" t="s">
        <v>196</v>
      </c>
    </row>
    <row r="74" spans="1:14" x14ac:dyDescent="0.3">
      <c r="A74" s="1">
        <v>0</v>
      </c>
      <c r="B74">
        <v>1</v>
      </c>
      <c r="C74">
        <v>0</v>
      </c>
      <c r="D74">
        <v>26.146905</v>
      </c>
      <c r="E74">
        <v>-97.350802999999999</v>
      </c>
      <c r="F74" t="s">
        <v>107</v>
      </c>
      <c r="G74" t="s">
        <v>196</v>
      </c>
      <c r="H74" t="s">
        <v>179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</row>
    <row r="75" spans="1:14" x14ac:dyDescent="0.3">
      <c r="A75" s="1">
        <v>0</v>
      </c>
      <c r="B75">
        <v>1</v>
      </c>
      <c r="C75">
        <v>0</v>
      </c>
      <c r="D75">
        <v>26.148230000000002</v>
      </c>
      <c r="E75">
        <v>-97.715221</v>
      </c>
      <c r="F75" t="s">
        <v>107</v>
      </c>
      <c r="G75" t="s">
        <v>198</v>
      </c>
      <c r="H75" t="s">
        <v>179</v>
      </c>
      <c r="I75" t="s">
        <v>196</v>
      </c>
      <c r="J75" t="s">
        <v>196</v>
      </c>
      <c r="K75" t="s">
        <v>196</v>
      </c>
      <c r="L75" t="s">
        <v>196</v>
      </c>
      <c r="M75" t="s">
        <v>196</v>
      </c>
      <c r="N75" t="s">
        <v>196</v>
      </c>
    </row>
    <row r="76" spans="1:14" x14ac:dyDescent="0.3">
      <c r="A76" s="1">
        <v>0</v>
      </c>
      <c r="B76">
        <v>0</v>
      </c>
      <c r="C76">
        <v>0</v>
      </c>
      <c r="D76">
        <v>26.148745000000002</v>
      </c>
      <c r="E76">
        <v>-98.014639000000003</v>
      </c>
      <c r="F76" t="s">
        <v>109</v>
      </c>
      <c r="G76" t="s">
        <v>197</v>
      </c>
      <c r="H76" t="s">
        <v>180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</row>
    <row r="77" spans="1:14" x14ac:dyDescent="0.3">
      <c r="A77" s="1">
        <v>1</v>
      </c>
      <c r="B77">
        <v>0</v>
      </c>
      <c r="C77">
        <v>0</v>
      </c>
      <c r="D77">
        <v>26.150670000000002</v>
      </c>
      <c r="E77">
        <v>-97.605108999999999</v>
      </c>
      <c r="F77" t="s">
        <v>107</v>
      </c>
      <c r="G77" t="s">
        <v>197</v>
      </c>
      <c r="H77" t="s">
        <v>180</v>
      </c>
      <c r="I77" t="s">
        <v>145</v>
      </c>
      <c r="J77">
        <v>3</v>
      </c>
      <c r="K77">
        <v>7</v>
      </c>
      <c r="L77" t="s">
        <v>196</v>
      </c>
      <c r="M77" t="s">
        <v>196</v>
      </c>
      <c r="N77">
        <v>0</v>
      </c>
    </row>
    <row r="78" spans="1:14" x14ac:dyDescent="0.3">
      <c r="A78" s="1">
        <v>0</v>
      </c>
      <c r="B78">
        <v>1</v>
      </c>
      <c r="C78">
        <v>0</v>
      </c>
      <c r="D78">
        <v>26.15157</v>
      </c>
      <c r="E78">
        <v>-98.014697999999996</v>
      </c>
      <c r="F78" t="s">
        <v>109</v>
      </c>
      <c r="G78" t="s">
        <v>197</v>
      </c>
      <c r="H78" t="s">
        <v>180</v>
      </c>
      <c r="I78" t="s">
        <v>196</v>
      </c>
      <c r="J78" t="s">
        <v>196</v>
      </c>
      <c r="K78" t="s">
        <v>196</v>
      </c>
      <c r="L78" t="s">
        <v>196</v>
      </c>
      <c r="M78" t="s">
        <v>196</v>
      </c>
      <c r="N78" t="s">
        <v>196</v>
      </c>
    </row>
    <row r="79" spans="1:14" hidden="1" x14ac:dyDescent="0.3">
      <c r="A79" s="1">
        <v>0</v>
      </c>
      <c r="B79">
        <v>0</v>
      </c>
      <c r="C79">
        <v>0</v>
      </c>
      <c r="D79">
        <v>26.152270000000001</v>
      </c>
      <c r="E79">
        <v>-97.712978000000007</v>
      </c>
      <c r="F79" t="s">
        <v>108</v>
      </c>
      <c r="G79" t="s">
        <v>197</v>
      </c>
      <c r="H79" t="s">
        <v>180</v>
      </c>
      <c r="I79" t="s">
        <v>153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</row>
    <row r="80" spans="1:14" hidden="1" x14ac:dyDescent="0.3">
      <c r="A80" s="1">
        <v>0</v>
      </c>
      <c r="B80">
        <v>0</v>
      </c>
      <c r="C80">
        <v>1</v>
      </c>
      <c r="D80">
        <v>26.154236999999998</v>
      </c>
      <c r="E80">
        <v>-97.351996</v>
      </c>
      <c r="F80" t="s">
        <v>108</v>
      </c>
      <c r="G80" t="s">
        <v>197</v>
      </c>
      <c r="H80" t="s">
        <v>179</v>
      </c>
      <c r="I80" t="s">
        <v>145</v>
      </c>
      <c r="J80" t="s">
        <v>196</v>
      </c>
      <c r="K80" t="s">
        <v>196</v>
      </c>
      <c r="L80" t="s">
        <v>196</v>
      </c>
      <c r="M80" t="s">
        <v>196</v>
      </c>
      <c r="N80" t="s">
        <v>196</v>
      </c>
    </row>
    <row r="81" spans="1:14" hidden="1" x14ac:dyDescent="0.3">
      <c r="A81" s="1">
        <v>0</v>
      </c>
      <c r="B81">
        <v>1</v>
      </c>
      <c r="C81">
        <v>1</v>
      </c>
      <c r="D81">
        <v>26.154717999999999</v>
      </c>
      <c r="E81">
        <v>-98.190640000000002</v>
      </c>
      <c r="F81" t="s">
        <v>108</v>
      </c>
      <c r="G81" t="s">
        <v>197</v>
      </c>
      <c r="H81" t="s">
        <v>180</v>
      </c>
      <c r="I81" t="s">
        <v>145</v>
      </c>
      <c r="J81" t="s">
        <v>196</v>
      </c>
      <c r="K81" t="s">
        <v>196</v>
      </c>
      <c r="L81" t="s">
        <v>196</v>
      </c>
      <c r="M81" t="s">
        <v>196</v>
      </c>
      <c r="N81" t="s">
        <v>196</v>
      </c>
    </row>
    <row r="82" spans="1:14" x14ac:dyDescent="0.3">
      <c r="A82" s="1">
        <v>0</v>
      </c>
      <c r="B82">
        <v>0</v>
      </c>
      <c r="C82">
        <v>0</v>
      </c>
      <c r="D82">
        <v>26.155812999999998</v>
      </c>
      <c r="E82">
        <v>-98.078704000000002</v>
      </c>
      <c r="F82" t="s">
        <v>109</v>
      </c>
      <c r="G82" t="s">
        <v>197</v>
      </c>
      <c r="H82" t="s">
        <v>180</v>
      </c>
      <c r="I82" t="s">
        <v>196</v>
      </c>
      <c r="J82" t="s">
        <v>196</v>
      </c>
      <c r="K82" t="s">
        <v>196</v>
      </c>
      <c r="L82" t="s">
        <v>196</v>
      </c>
      <c r="M82" t="s">
        <v>196</v>
      </c>
      <c r="N82" t="s">
        <v>196</v>
      </c>
    </row>
    <row r="83" spans="1:14" hidden="1" x14ac:dyDescent="0.3">
      <c r="A83" s="1">
        <v>0</v>
      </c>
      <c r="B83">
        <v>0</v>
      </c>
      <c r="C83">
        <v>0</v>
      </c>
      <c r="D83">
        <v>26.158932</v>
      </c>
      <c r="E83">
        <v>-97.883439999999993</v>
      </c>
      <c r="F83" t="s">
        <v>108</v>
      </c>
      <c r="G83" t="s">
        <v>198</v>
      </c>
      <c r="H83" t="s">
        <v>180</v>
      </c>
      <c r="I83" t="s">
        <v>196</v>
      </c>
      <c r="J83" t="s">
        <v>196</v>
      </c>
      <c r="K83" t="s">
        <v>196</v>
      </c>
      <c r="L83" t="s">
        <v>196</v>
      </c>
      <c r="M83" t="s">
        <v>196</v>
      </c>
      <c r="N83" t="s">
        <v>196</v>
      </c>
    </row>
    <row r="84" spans="1:14" x14ac:dyDescent="0.3">
      <c r="A84" s="1">
        <v>0</v>
      </c>
      <c r="B84">
        <v>0</v>
      </c>
      <c r="C84">
        <v>0</v>
      </c>
      <c r="D84">
        <v>26.159002000000001</v>
      </c>
      <c r="E84">
        <v>-97.875534000000002</v>
      </c>
      <c r="F84" t="s">
        <v>109</v>
      </c>
      <c r="G84" t="s">
        <v>197</v>
      </c>
      <c r="H84" t="s">
        <v>179</v>
      </c>
      <c r="I84" t="s">
        <v>153</v>
      </c>
      <c r="J84" t="s">
        <v>196</v>
      </c>
      <c r="K84" t="s">
        <v>196</v>
      </c>
      <c r="L84" t="s">
        <v>196</v>
      </c>
      <c r="M84" t="s">
        <v>196</v>
      </c>
      <c r="N84" t="s">
        <v>196</v>
      </c>
    </row>
    <row r="85" spans="1:14" hidden="1" x14ac:dyDescent="0.3">
      <c r="A85" s="1">
        <v>0</v>
      </c>
      <c r="B85">
        <v>0</v>
      </c>
      <c r="C85">
        <v>0</v>
      </c>
      <c r="D85">
        <v>26.159185000000001</v>
      </c>
      <c r="E85">
        <v>-97.863771999999997</v>
      </c>
      <c r="F85" t="s">
        <v>108</v>
      </c>
      <c r="G85" t="s">
        <v>113</v>
      </c>
      <c r="H85" t="s">
        <v>179</v>
      </c>
      <c r="I85" t="s">
        <v>196</v>
      </c>
      <c r="J85" t="s">
        <v>196</v>
      </c>
      <c r="K85" t="s">
        <v>196</v>
      </c>
      <c r="L85" t="s">
        <v>196</v>
      </c>
      <c r="M85" t="s">
        <v>196</v>
      </c>
      <c r="N85" t="s">
        <v>196</v>
      </c>
    </row>
    <row r="86" spans="1:14" x14ac:dyDescent="0.3">
      <c r="A86" s="1">
        <v>0</v>
      </c>
      <c r="B86">
        <v>1</v>
      </c>
      <c r="C86">
        <v>0</v>
      </c>
      <c r="D86">
        <v>26.159434000000001</v>
      </c>
      <c r="E86">
        <v>-97.609430000000003</v>
      </c>
      <c r="F86" t="s">
        <v>109</v>
      </c>
      <c r="G86" t="s">
        <v>129</v>
      </c>
      <c r="H86" t="s">
        <v>180</v>
      </c>
      <c r="I86" t="s">
        <v>196</v>
      </c>
      <c r="J86" t="s">
        <v>196</v>
      </c>
      <c r="K86" t="s">
        <v>196</v>
      </c>
      <c r="L86" t="s">
        <v>196</v>
      </c>
      <c r="M86" t="s">
        <v>196</v>
      </c>
      <c r="N86" t="s">
        <v>196</v>
      </c>
    </row>
    <row r="87" spans="1:14" x14ac:dyDescent="0.3">
      <c r="A87" s="1">
        <v>0</v>
      </c>
      <c r="B87">
        <v>1</v>
      </c>
      <c r="C87">
        <v>0</v>
      </c>
      <c r="D87">
        <v>26.161254</v>
      </c>
      <c r="E87">
        <v>-97.877968999999993</v>
      </c>
      <c r="F87" t="s">
        <v>109</v>
      </c>
      <c r="G87" t="s">
        <v>197</v>
      </c>
      <c r="H87" t="s">
        <v>180</v>
      </c>
      <c r="I87" t="s">
        <v>196</v>
      </c>
      <c r="J87" t="s">
        <v>196</v>
      </c>
      <c r="K87" t="s">
        <v>196</v>
      </c>
      <c r="L87" t="s">
        <v>196</v>
      </c>
      <c r="M87" t="s">
        <v>196</v>
      </c>
      <c r="N87" t="s">
        <v>196</v>
      </c>
    </row>
    <row r="88" spans="1:14" hidden="1" x14ac:dyDescent="0.3">
      <c r="A88" s="1">
        <v>0</v>
      </c>
      <c r="B88">
        <v>1</v>
      </c>
      <c r="C88">
        <v>0</v>
      </c>
      <c r="D88">
        <v>26.162213000000001</v>
      </c>
      <c r="E88">
        <v>-97.607084999999998</v>
      </c>
      <c r="F88" t="s">
        <v>108</v>
      </c>
      <c r="G88" t="s">
        <v>113</v>
      </c>
      <c r="H88" t="s">
        <v>180</v>
      </c>
      <c r="I88" t="s">
        <v>196</v>
      </c>
      <c r="J88" t="s">
        <v>196</v>
      </c>
      <c r="K88" t="s">
        <v>196</v>
      </c>
      <c r="L88" t="s">
        <v>196</v>
      </c>
      <c r="M88" t="s">
        <v>196</v>
      </c>
      <c r="N88" t="s">
        <v>196</v>
      </c>
    </row>
    <row r="89" spans="1:14" hidden="1" x14ac:dyDescent="0.3">
      <c r="A89" s="1">
        <v>0</v>
      </c>
      <c r="B89">
        <v>0</v>
      </c>
      <c r="C89">
        <v>0</v>
      </c>
      <c r="D89">
        <v>26.162320000000001</v>
      </c>
      <c r="E89">
        <v>-98.014917999999994</v>
      </c>
      <c r="F89" t="s">
        <v>108</v>
      </c>
      <c r="G89" t="s">
        <v>198</v>
      </c>
      <c r="H89" t="s">
        <v>180</v>
      </c>
      <c r="I89" t="s">
        <v>196</v>
      </c>
      <c r="J89" t="s">
        <v>196</v>
      </c>
      <c r="K89" t="s">
        <v>196</v>
      </c>
      <c r="L89" t="s">
        <v>196</v>
      </c>
      <c r="M89" t="s">
        <v>196</v>
      </c>
      <c r="N89" t="s">
        <v>196</v>
      </c>
    </row>
    <row r="90" spans="1:14" hidden="1" x14ac:dyDescent="0.3">
      <c r="A90" s="1">
        <v>0</v>
      </c>
      <c r="B90">
        <v>0</v>
      </c>
      <c r="C90">
        <v>0</v>
      </c>
      <c r="D90">
        <v>26.164899999999999</v>
      </c>
      <c r="E90">
        <v>-97.843873000000002</v>
      </c>
      <c r="F90" t="s">
        <v>108</v>
      </c>
      <c r="G90" t="s">
        <v>113</v>
      </c>
      <c r="H90" t="s">
        <v>180</v>
      </c>
      <c r="I90" t="s">
        <v>196</v>
      </c>
      <c r="J90" t="s">
        <v>196</v>
      </c>
      <c r="K90" t="s">
        <v>196</v>
      </c>
      <c r="L90" t="s">
        <v>196</v>
      </c>
      <c r="M90" t="s">
        <v>196</v>
      </c>
      <c r="N90" t="s">
        <v>196</v>
      </c>
    </row>
    <row r="91" spans="1:14" x14ac:dyDescent="0.3">
      <c r="A91" s="1">
        <v>0</v>
      </c>
      <c r="B91">
        <v>1</v>
      </c>
      <c r="C91">
        <v>0</v>
      </c>
      <c r="D91">
        <v>26.165081000000001</v>
      </c>
      <c r="E91">
        <v>-97.839184000000003</v>
      </c>
      <c r="F91" t="s">
        <v>109</v>
      </c>
      <c r="G91" t="s">
        <v>113</v>
      </c>
      <c r="H91" t="s">
        <v>179</v>
      </c>
      <c r="I91" t="s">
        <v>196</v>
      </c>
      <c r="J91" t="s">
        <v>196</v>
      </c>
      <c r="K91" t="s">
        <v>196</v>
      </c>
      <c r="L91" t="s">
        <v>196</v>
      </c>
      <c r="M91" t="s">
        <v>196</v>
      </c>
      <c r="N91" t="s">
        <v>196</v>
      </c>
    </row>
    <row r="92" spans="1:14" x14ac:dyDescent="0.3">
      <c r="A92" s="1">
        <v>0</v>
      </c>
      <c r="B92">
        <v>1</v>
      </c>
      <c r="C92">
        <v>0</v>
      </c>
      <c r="D92">
        <v>26.167062000000001</v>
      </c>
      <c r="E92">
        <v>-98.076795000000004</v>
      </c>
      <c r="F92" t="s">
        <v>109</v>
      </c>
      <c r="G92" t="s">
        <v>197</v>
      </c>
      <c r="H92" t="s">
        <v>180</v>
      </c>
      <c r="I92" t="s">
        <v>196</v>
      </c>
      <c r="J92" t="s">
        <v>196</v>
      </c>
      <c r="K92" t="s">
        <v>196</v>
      </c>
      <c r="L92" t="s">
        <v>196</v>
      </c>
      <c r="M92" t="s">
        <v>196</v>
      </c>
      <c r="N92" t="s">
        <v>196</v>
      </c>
    </row>
    <row r="93" spans="1:14" hidden="1" x14ac:dyDescent="0.3">
      <c r="A93" s="1">
        <v>0</v>
      </c>
      <c r="B93">
        <v>1</v>
      </c>
      <c r="C93">
        <v>1</v>
      </c>
      <c r="D93">
        <v>26.169478000000002</v>
      </c>
      <c r="E93">
        <v>-98.211530999999994</v>
      </c>
      <c r="F93" t="s">
        <v>108</v>
      </c>
      <c r="G93" t="s">
        <v>118</v>
      </c>
      <c r="H93" t="s">
        <v>180</v>
      </c>
      <c r="I93" t="s">
        <v>145</v>
      </c>
      <c r="J93" t="s">
        <v>196</v>
      </c>
      <c r="K93" t="s">
        <v>196</v>
      </c>
      <c r="L93" t="s">
        <v>196</v>
      </c>
      <c r="M93" t="s">
        <v>196</v>
      </c>
      <c r="N93" t="s">
        <v>196</v>
      </c>
    </row>
    <row r="94" spans="1:14" hidden="1" x14ac:dyDescent="0.3">
      <c r="A94" s="1">
        <v>0</v>
      </c>
      <c r="B94">
        <v>0</v>
      </c>
      <c r="C94">
        <v>0</v>
      </c>
      <c r="D94">
        <v>26.169478000000002</v>
      </c>
      <c r="E94">
        <v>-97.878145000000004</v>
      </c>
      <c r="F94" t="s">
        <v>108</v>
      </c>
      <c r="G94" t="s">
        <v>197</v>
      </c>
      <c r="H94" t="s">
        <v>179</v>
      </c>
      <c r="I94" t="s">
        <v>153</v>
      </c>
      <c r="J94" t="s">
        <v>196</v>
      </c>
      <c r="K94" t="s">
        <v>196</v>
      </c>
      <c r="L94" t="s">
        <v>196</v>
      </c>
      <c r="M94" t="s">
        <v>196</v>
      </c>
      <c r="N94" t="s">
        <v>196</v>
      </c>
    </row>
    <row r="95" spans="1:14" hidden="1" x14ac:dyDescent="0.3">
      <c r="A95" s="1">
        <v>0</v>
      </c>
      <c r="B95">
        <v>0</v>
      </c>
      <c r="C95">
        <v>0</v>
      </c>
      <c r="D95">
        <v>26.170065000000001</v>
      </c>
      <c r="E95">
        <v>-98.215751999999995</v>
      </c>
      <c r="F95" t="s">
        <v>108</v>
      </c>
      <c r="G95" t="s">
        <v>113</v>
      </c>
      <c r="H95" t="s">
        <v>180</v>
      </c>
      <c r="I95" t="s">
        <v>196</v>
      </c>
      <c r="J95" t="s">
        <v>196</v>
      </c>
      <c r="K95" t="s">
        <v>196</v>
      </c>
      <c r="L95" t="s">
        <v>196</v>
      </c>
      <c r="M95" t="s">
        <v>196</v>
      </c>
      <c r="N95" t="s">
        <v>196</v>
      </c>
    </row>
    <row r="96" spans="1:14" x14ac:dyDescent="0.3">
      <c r="A96" s="1">
        <v>0</v>
      </c>
      <c r="B96">
        <v>0</v>
      </c>
      <c r="C96">
        <v>0</v>
      </c>
      <c r="D96">
        <v>26.170209</v>
      </c>
      <c r="E96">
        <v>-97.807997</v>
      </c>
      <c r="F96" t="s">
        <v>109</v>
      </c>
      <c r="G96" t="s">
        <v>197</v>
      </c>
      <c r="H96" t="s">
        <v>180</v>
      </c>
      <c r="I96" t="s">
        <v>196</v>
      </c>
      <c r="J96" t="s">
        <v>196</v>
      </c>
      <c r="K96" t="s">
        <v>196</v>
      </c>
      <c r="L96" t="s">
        <v>196</v>
      </c>
      <c r="M96" t="s">
        <v>196</v>
      </c>
      <c r="N96" t="s">
        <v>196</v>
      </c>
    </row>
    <row r="97" spans="1:14" x14ac:dyDescent="0.3">
      <c r="A97" s="1">
        <v>0</v>
      </c>
      <c r="B97">
        <v>0</v>
      </c>
      <c r="C97">
        <v>0</v>
      </c>
      <c r="D97">
        <v>26.170369000000001</v>
      </c>
      <c r="E97">
        <v>-98.076217</v>
      </c>
      <c r="F97" t="s">
        <v>109</v>
      </c>
      <c r="G97" t="s">
        <v>198</v>
      </c>
      <c r="H97" t="s">
        <v>180</v>
      </c>
      <c r="I97" t="s">
        <v>196</v>
      </c>
      <c r="J97" t="s">
        <v>196</v>
      </c>
      <c r="K97" t="s">
        <v>196</v>
      </c>
      <c r="L97" t="s">
        <v>196</v>
      </c>
      <c r="M97" t="s">
        <v>196</v>
      </c>
      <c r="N97" t="s">
        <v>196</v>
      </c>
    </row>
    <row r="98" spans="1:14" x14ac:dyDescent="0.3">
      <c r="A98" s="1">
        <v>0</v>
      </c>
      <c r="B98">
        <v>0</v>
      </c>
      <c r="C98">
        <v>0</v>
      </c>
      <c r="D98">
        <v>26.170726999999999</v>
      </c>
      <c r="E98">
        <v>-97.938495000000003</v>
      </c>
      <c r="F98" t="s">
        <v>109</v>
      </c>
      <c r="G98" t="s">
        <v>197</v>
      </c>
      <c r="H98" t="s">
        <v>180</v>
      </c>
      <c r="I98" t="s">
        <v>199</v>
      </c>
      <c r="J98" t="s">
        <v>196</v>
      </c>
      <c r="K98" t="s">
        <v>196</v>
      </c>
      <c r="L98" t="s">
        <v>196</v>
      </c>
      <c r="M98" t="s">
        <v>196</v>
      </c>
      <c r="N98" t="s">
        <v>196</v>
      </c>
    </row>
    <row r="99" spans="1:14" x14ac:dyDescent="0.3">
      <c r="A99" s="1">
        <v>0</v>
      </c>
      <c r="B99">
        <v>1</v>
      </c>
      <c r="C99">
        <v>0</v>
      </c>
      <c r="D99">
        <v>26.170760000000001</v>
      </c>
      <c r="E99">
        <v>-97.935034000000002</v>
      </c>
      <c r="F99" t="s">
        <v>109</v>
      </c>
      <c r="G99" t="s">
        <v>197</v>
      </c>
      <c r="H99" t="s">
        <v>179</v>
      </c>
      <c r="I99" t="s">
        <v>199</v>
      </c>
      <c r="J99" t="s">
        <v>196</v>
      </c>
      <c r="K99" t="s">
        <v>196</v>
      </c>
      <c r="L99" t="s">
        <v>196</v>
      </c>
      <c r="M99" t="s">
        <v>196</v>
      </c>
      <c r="N99" t="s">
        <v>196</v>
      </c>
    </row>
    <row r="100" spans="1:14" x14ac:dyDescent="0.3">
      <c r="A100" s="1">
        <v>0</v>
      </c>
      <c r="B100">
        <v>1</v>
      </c>
      <c r="C100">
        <v>0</v>
      </c>
      <c r="D100">
        <v>26.170839999999998</v>
      </c>
      <c r="E100">
        <v>-97.942603000000005</v>
      </c>
      <c r="F100" t="s">
        <v>109</v>
      </c>
      <c r="G100" t="s">
        <v>197</v>
      </c>
      <c r="H100" t="s">
        <v>179</v>
      </c>
      <c r="I100" t="s">
        <v>199</v>
      </c>
      <c r="J100" t="s">
        <v>196</v>
      </c>
      <c r="K100" t="s">
        <v>196</v>
      </c>
      <c r="L100" t="s">
        <v>196</v>
      </c>
      <c r="M100" t="s">
        <v>196</v>
      </c>
      <c r="N100" t="s">
        <v>196</v>
      </c>
    </row>
    <row r="101" spans="1:14" x14ac:dyDescent="0.3">
      <c r="A101" s="1">
        <v>0</v>
      </c>
      <c r="B101">
        <v>0</v>
      </c>
      <c r="C101">
        <v>0</v>
      </c>
      <c r="D101">
        <v>26.171683000000002</v>
      </c>
      <c r="E101">
        <v>-97.873898999999994</v>
      </c>
      <c r="F101" t="s">
        <v>107</v>
      </c>
      <c r="G101" t="s">
        <v>197</v>
      </c>
      <c r="H101" t="s">
        <v>179</v>
      </c>
      <c r="I101" t="s">
        <v>153</v>
      </c>
      <c r="J101" t="s">
        <v>196</v>
      </c>
      <c r="K101" t="s">
        <v>196</v>
      </c>
      <c r="L101" t="s">
        <v>196</v>
      </c>
      <c r="M101" t="s">
        <v>196</v>
      </c>
      <c r="N101" t="s">
        <v>196</v>
      </c>
    </row>
    <row r="102" spans="1:14" x14ac:dyDescent="0.3">
      <c r="A102" s="1">
        <v>0</v>
      </c>
      <c r="B102">
        <v>0</v>
      </c>
      <c r="C102">
        <v>0</v>
      </c>
      <c r="D102">
        <v>26.171804000000002</v>
      </c>
      <c r="E102">
        <v>-97.870146000000005</v>
      </c>
      <c r="F102" t="s">
        <v>109</v>
      </c>
      <c r="G102" t="s">
        <v>197</v>
      </c>
      <c r="H102" t="s">
        <v>179</v>
      </c>
      <c r="I102" t="s">
        <v>153</v>
      </c>
      <c r="J102" t="s">
        <v>196</v>
      </c>
      <c r="K102" t="s">
        <v>196</v>
      </c>
      <c r="L102" t="s">
        <v>196</v>
      </c>
      <c r="M102" t="s">
        <v>196</v>
      </c>
      <c r="N102" t="s">
        <v>196</v>
      </c>
    </row>
    <row r="103" spans="1:14" hidden="1" x14ac:dyDescent="0.3">
      <c r="A103" s="1">
        <v>0</v>
      </c>
      <c r="B103">
        <v>0</v>
      </c>
      <c r="C103">
        <v>0</v>
      </c>
      <c r="D103">
        <v>26.171925999999999</v>
      </c>
      <c r="E103">
        <v>-97.804710999999998</v>
      </c>
      <c r="F103" t="s">
        <v>108</v>
      </c>
      <c r="G103" t="s">
        <v>197</v>
      </c>
      <c r="H103" t="s">
        <v>180</v>
      </c>
      <c r="I103" t="s">
        <v>196</v>
      </c>
      <c r="J103" t="s">
        <v>196</v>
      </c>
      <c r="K103" t="s">
        <v>196</v>
      </c>
      <c r="L103" t="s">
        <v>196</v>
      </c>
      <c r="M103" t="s">
        <v>196</v>
      </c>
      <c r="N103" t="s">
        <v>196</v>
      </c>
    </row>
    <row r="104" spans="1:14" hidden="1" x14ac:dyDescent="0.3">
      <c r="A104" s="1">
        <v>0</v>
      </c>
      <c r="B104">
        <v>0</v>
      </c>
      <c r="C104">
        <v>0</v>
      </c>
      <c r="D104">
        <v>26.172156000000001</v>
      </c>
      <c r="E104">
        <v>-98.333804000000001</v>
      </c>
      <c r="F104" t="s">
        <v>108</v>
      </c>
      <c r="G104" t="s">
        <v>118</v>
      </c>
      <c r="H104" t="s">
        <v>180</v>
      </c>
      <c r="I104" t="s">
        <v>196</v>
      </c>
      <c r="J104" t="s">
        <v>196</v>
      </c>
      <c r="K104" t="s">
        <v>196</v>
      </c>
      <c r="L104" t="s">
        <v>196</v>
      </c>
      <c r="M104" t="s">
        <v>196</v>
      </c>
      <c r="N104" t="s">
        <v>196</v>
      </c>
    </row>
    <row r="105" spans="1:14" x14ac:dyDescent="0.3">
      <c r="A105" s="1">
        <v>0</v>
      </c>
      <c r="B105">
        <v>1</v>
      </c>
      <c r="C105">
        <v>0</v>
      </c>
      <c r="D105">
        <v>26.172567000000001</v>
      </c>
      <c r="E105">
        <v>-97.595187999999993</v>
      </c>
      <c r="F105" t="s">
        <v>109</v>
      </c>
      <c r="G105" t="s">
        <v>197</v>
      </c>
      <c r="H105" t="s">
        <v>180</v>
      </c>
      <c r="I105" t="s">
        <v>196</v>
      </c>
      <c r="J105" t="s">
        <v>196</v>
      </c>
      <c r="K105" t="s">
        <v>196</v>
      </c>
      <c r="L105" t="s">
        <v>196</v>
      </c>
      <c r="M105" t="s">
        <v>196</v>
      </c>
      <c r="N105" t="s">
        <v>196</v>
      </c>
    </row>
    <row r="106" spans="1:14" x14ac:dyDescent="0.3">
      <c r="A106" s="1">
        <v>0</v>
      </c>
      <c r="B106">
        <v>0</v>
      </c>
      <c r="C106">
        <v>0</v>
      </c>
      <c r="D106">
        <v>26.172581000000001</v>
      </c>
      <c r="E106">
        <v>-98.015482000000006</v>
      </c>
      <c r="F106" t="s">
        <v>109</v>
      </c>
      <c r="G106" t="s">
        <v>197</v>
      </c>
      <c r="H106" t="s">
        <v>180</v>
      </c>
      <c r="I106" t="s">
        <v>196</v>
      </c>
      <c r="J106" t="s">
        <v>196</v>
      </c>
      <c r="K106" t="s">
        <v>196</v>
      </c>
      <c r="L106" t="s">
        <v>196</v>
      </c>
      <c r="M106" t="s">
        <v>196</v>
      </c>
      <c r="N106" t="s">
        <v>196</v>
      </c>
    </row>
    <row r="107" spans="1:14" hidden="1" x14ac:dyDescent="0.3">
      <c r="A107" s="1">
        <v>0</v>
      </c>
      <c r="B107">
        <v>0</v>
      </c>
      <c r="C107">
        <v>0</v>
      </c>
      <c r="D107">
        <v>26.175654999999999</v>
      </c>
      <c r="E107">
        <v>-97.592433999999997</v>
      </c>
      <c r="F107" t="s">
        <v>108</v>
      </c>
      <c r="G107" t="s">
        <v>197</v>
      </c>
      <c r="H107" t="s">
        <v>180</v>
      </c>
      <c r="I107" t="s">
        <v>196</v>
      </c>
      <c r="J107" t="s">
        <v>196</v>
      </c>
      <c r="K107" t="s">
        <v>196</v>
      </c>
      <c r="L107" t="s">
        <v>196</v>
      </c>
      <c r="M107" t="s">
        <v>196</v>
      </c>
      <c r="N107" t="s">
        <v>196</v>
      </c>
    </row>
    <row r="108" spans="1:14" x14ac:dyDescent="0.3">
      <c r="A108" s="1">
        <v>0</v>
      </c>
      <c r="B108">
        <v>0</v>
      </c>
      <c r="C108">
        <v>0</v>
      </c>
      <c r="D108">
        <v>26.176776</v>
      </c>
      <c r="E108">
        <v>-98.067079000000007</v>
      </c>
      <c r="F108" t="s">
        <v>109</v>
      </c>
      <c r="G108" t="s">
        <v>197</v>
      </c>
      <c r="H108" t="s">
        <v>179</v>
      </c>
      <c r="I108" t="s">
        <v>145</v>
      </c>
      <c r="J108" t="s">
        <v>196</v>
      </c>
      <c r="K108" t="s">
        <v>196</v>
      </c>
      <c r="L108" t="s">
        <v>196</v>
      </c>
      <c r="M108" t="s">
        <v>196</v>
      </c>
      <c r="N108" t="s">
        <v>196</v>
      </c>
    </row>
    <row r="109" spans="1:14" x14ac:dyDescent="0.3">
      <c r="A109" s="1">
        <v>0</v>
      </c>
      <c r="B109">
        <v>0</v>
      </c>
      <c r="C109">
        <v>0</v>
      </c>
      <c r="D109">
        <v>26.177212999999998</v>
      </c>
      <c r="E109">
        <v>-98.075013999999996</v>
      </c>
      <c r="F109" t="s">
        <v>109</v>
      </c>
      <c r="G109" t="s">
        <v>197</v>
      </c>
      <c r="H109" t="s">
        <v>179</v>
      </c>
      <c r="I109" t="s">
        <v>145</v>
      </c>
      <c r="J109" t="s">
        <v>196</v>
      </c>
      <c r="K109" t="s">
        <v>196</v>
      </c>
      <c r="L109" t="s">
        <v>196</v>
      </c>
      <c r="M109" t="s">
        <v>196</v>
      </c>
      <c r="N109" t="s">
        <v>196</v>
      </c>
    </row>
    <row r="110" spans="1:14" x14ac:dyDescent="0.3">
      <c r="A110" s="1">
        <v>0</v>
      </c>
      <c r="B110">
        <v>0</v>
      </c>
      <c r="C110">
        <v>1</v>
      </c>
      <c r="D110">
        <v>26.178201999999999</v>
      </c>
      <c r="E110">
        <v>-98.219617</v>
      </c>
      <c r="F110" t="s">
        <v>109</v>
      </c>
      <c r="G110" t="s">
        <v>197</v>
      </c>
      <c r="H110" t="s">
        <v>179</v>
      </c>
      <c r="I110" t="s">
        <v>145</v>
      </c>
      <c r="J110" t="s">
        <v>196</v>
      </c>
      <c r="K110" t="s">
        <v>196</v>
      </c>
      <c r="L110" t="s">
        <v>196</v>
      </c>
      <c r="M110" t="s">
        <v>196</v>
      </c>
      <c r="N110" t="s">
        <v>196</v>
      </c>
    </row>
    <row r="111" spans="1:14" x14ac:dyDescent="0.3">
      <c r="A111" s="1">
        <v>0</v>
      </c>
      <c r="B111">
        <v>0</v>
      </c>
      <c r="C111">
        <v>0</v>
      </c>
      <c r="D111">
        <v>26.178695999999999</v>
      </c>
      <c r="E111">
        <v>-97.942746999999997</v>
      </c>
      <c r="F111" t="s">
        <v>109</v>
      </c>
      <c r="G111" t="s">
        <v>197</v>
      </c>
      <c r="H111" t="s">
        <v>180</v>
      </c>
      <c r="I111" t="s">
        <v>196</v>
      </c>
      <c r="J111" t="s">
        <v>196</v>
      </c>
      <c r="K111" t="s">
        <v>196</v>
      </c>
      <c r="L111" t="s">
        <v>196</v>
      </c>
      <c r="M111" t="s">
        <v>196</v>
      </c>
      <c r="N111" t="s">
        <v>196</v>
      </c>
    </row>
    <row r="112" spans="1:14" hidden="1" x14ac:dyDescent="0.3">
      <c r="A112" s="1">
        <v>0</v>
      </c>
      <c r="B112">
        <v>0</v>
      </c>
      <c r="C112">
        <v>1</v>
      </c>
      <c r="D112">
        <v>26.180392999999999</v>
      </c>
      <c r="E112">
        <v>-98.216487000000001</v>
      </c>
      <c r="F112" t="s">
        <v>108</v>
      </c>
      <c r="G112" t="s">
        <v>197</v>
      </c>
      <c r="H112" t="s">
        <v>179</v>
      </c>
      <c r="I112" t="s">
        <v>145</v>
      </c>
      <c r="J112" t="s">
        <v>196</v>
      </c>
      <c r="K112" t="s">
        <v>196</v>
      </c>
      <c r="L112" t="s">
        <v>196</v>
      </c>
      <c r="M112" t="s">
        <v>196</v>
      </c>
      <c r="N112" t="s">
        <v>196</v>
      </c>
    </row>
    <row r="113" spans="1:14" x14ac:dyDescent="0.3">
      <c r="A113" s="1">
        <v>0</v>
      </c>
      <c r="B113">
        <v>0</v>
      </c>
      <c r="C113">
        <v>0</v>
      </c>
      <c r="D113">
        <v>26.18083</v>
      </c>
      <c r="E113">
        <v>-98.041117</v>
      </c>
      <c r="F113" t="s">
        <v>109</v>
      </c>
      <c r="G113" t="s">
        <v>197</v>
      </c>
      <c r="H113" t="s">
        <v>179</v>
      </c>
      <c r="I113" t="s">
        <v>153</v>
      </c>
      <c r="J113" t="s">
        <v>196</v>
      </c>
      <c r="K113" t="s">
        <v>196</v>
      </c>
      <c r="L113" t="s">
        <v>196</v>
      </c>
      <c r="M113" t="s">
        <v>196</v>
      </c>
      <c r="N113" t="s">
        <v>196</v>
      </c>
    </row>
    <row r="114" spans="1:14" x14ac:dyDescent="0.3">
      <c r="A114" s="1">
        <v>0</v>
      </c>
      <c r="B114">
        <v>1</v>
      </c>
      <c r="C114">
        <v>0</v>
      </c>
      <c r="D114">
        <v>26.181995000000001</v>
      </c>
      <c r="E114">
        <v>-97.934714</v>
      </c>
      <c r="F114" t="s">
        <v>109</v>
      </c>
      <c r="G114" t="s">
        <v>197</v>
      </c>
      <c r="H114" t="s">
        <v>179</v>
      </c>
      <c r="I114" t="s">
        <v>199</v>
      </c>
      <c r="J114" t="s">
        <v>196</v>
      </c>
      <c r="K114" t="s">
        <v>196</v>
      </c>
      <c r="L114" t="s">
        <v>196</v>
      </c>
      <c r="M114" t="s">
        <v>196</v>
      </c>
      <c r="N114" t="s">
        <v>196</v>
      </c>
    </row>
    <row r="115" spans="1:14" hidden="1" x14ac:dyDescent="0.3">
      <c r="A115" s="1">
        <v>0</v>
      </c>
      <c r="B115">
        <v>0</v>
      </c>
      <c r="C115">
        <v>0</v>
      </c>
      <c r="D115">
        <v>26.182217999999999</v>
      </c>
      <c r="E115">
        <v>-98.074561000000003</v>
      </c>
      <c r="F115" t="s">
        <v>108</v>
      </c>
      <c r="G115" t="s">
        <v>198</v>
      </c>
      <c r="H115" t="s">
        <v>180</v>
      </c>
      <c r="I115" t="s">
        <v>196</v>
      </c>
      <c r="J115" t="s">
        <v>196</v>
      </c>
      <c r="K115" t="s">
        <v>196</v>
      </c>
      <c r="L115" t="s">
        <v>196</v>
      </c>
      <c r="M115" t="s">
        <v>196</v>
      </c>
      <c r="N115" t="s">
        <v>196</v>
      </c>
    </row>
    <row r="116" spans="1:14" hidden="1" x14ac:dyDescent="0.3">
      <c r="A116" s="1">
        <v>0</v>
      </c>
      <c r="B116">
        <v>0</v>
      </c>
      <c r="C116">
        <v>0</v>
      </c>
      <c r="D116">
        <v>26.182727</v>
      </c>
      <c r="E116">
        <v>-98.058312999999998</v>
      </c>
      <c r="F116" t="s">
        <v>108</v>
      </c>
      <c r="G116" t="s">
        <v>118</v>
      </c>
      <c r="H116" t="s">
        <v>179</v>
      </c>
      <c r="I116" t="s">
        <v>196</v>
      </c>
      <c r="J116" t="s">
        <v>196</v>
      </c>
      <c r="K116" t="s">
        <v>196</v>
      </c>
      <c r="L116" t="s">
        <v>196</v>
      </c>
      <c r="M116" t="s">
        <v>196</v>
      </c>
      <c r="N116" t="s">
        <v>196</v>
      </c>
    </row>
    <row r="117" spans="1:14" x14ac:dyDescent="0.3">
      <c r="A117" s="1">
        <v>0</v>
      </c>
      <c r="B117">
        <v>0</v>
      </c>
      <c r="C117">
        <v>0</v>
      </c>
      <c r="D117">
        <v>26.182745000000001</v>
      </c>
      <c r="E117">
        <v>-98.066115999999994</v>
      </c>
      <c r="F117" t="s">
        <v>109</v>
      </c>
      <c r="G117" t="s">
        <v>197</v>
      </c>
      <c r="H117" t="s">
        <v>179</v>
      </c>
      <c r="I117" t="s">
        <v>196</v>
      </c>
      <c r="J117" t="s">
        <v>196</v>
      </c>
      <c r="K117" t="s">
        <v>196</v>
      </c>
      <c r="L117" t="s">
        <v>196</v>
      </c>
      <c r="M117" t="s">
        <v>196</v>
      </c>
      <c r="N117" t="s">
        <v>196</v>
      </c>
    </row>
    <row r="118" spans="1:14" x14ac:dyDescent="0.3">
      <c r="A118" s="1">
        <v>0</v>
      </c>
      <c r="B118">
        <v>1</v>
      </c>
      <c r="C118">
        <v>0</v>
      </c>
      <c r="D118">
        <v>26.183356</v>
      </c>
      <c r="E118">
        <v>-97.585903000000002</v>
      </c>
      <c r="F118" t="s">
        <v>107</v>
      </c>
      <c r="G118" t="s">
        <v>129</v>
      </c>
      <c r="H118" t="s">
        <v>180</v>
      </c>
      <c r="I118" t="s">
        <v>196</v>
      </c>
      <c r="J118" t="s">
        <v>196</v>
      </c>
      <c r="K118" t="s">
        <v>196</v>
      </c>
      <c r="L118" t="s">
        <v>196</v>
      </c>
      <c r="M118" t="s">
        <v>196</v>
      </c>
      <c r="N118" t="s">
        <v>196</v>
      </c>
    </row>
    <row r="119" spans="1:14" hidden="1" x14ac:dyDescent="0.3">
      <c r="A119" s="1">
        <v>0</v>
      </c>
      <c r="B119">
        <v>0</v>
      </c>
      <c r="C119">
        <v>0</v>
      </c>
      <c r="D119">
        <v>26.183413999999999</v>
      </c>
      <c r="E119">
        <v>-98.077145000000002</v>
      </c>
      <c r="F119" t="s">
        <v>108</v>
      </c>
      <c r="G119" t="s">
        <v>198</v>
      </c>
      <c r="H119" t="s">
        <v>180</v>
      </c>
      <c r="I119" t="s">
        <v>196</v>
      </c>
      <c r="J119" t="s">
        <v>196</v>
      </c>
      <c r="K119" t="s">
        <v>196</v>
      </c>
      <c r="L119" t="s">
        <v>196</v>
      </c>
      <c r="M119" t="s">
        <v>196</v>
      </c>
      <c r="N119" t="s">
        <v>196</v>
      </c>
    </row>
    <row r="120" spans="1:14" x14ac:dyDescent="0.3">
      <c r="A120" s="1">
        <v>0</v>
      </c>
      <c r="B120">
        <v>0</v>
      </c>
      <c r="C120">
        <v>0</v>
      </c>
      <c r="D120">
        <v>26.185061999999999</v>
      </c>
      <c r="E120">
        <v>-97.779259999999994</v>
      </c>
      <c r="F120" t="s">
        <v>109</v>
      </c>
      <c r="G120" t="s">
        <v>198</v>
      </c>
      <c r="H120" t="s">
        <v>179</v>
      </c>
      <c r="I120" t="s">
        <v>196</v>
      </c>
      <c r="J120" t="s">
        <v>196</v>
      </c>
      <c r="K120" t="s">
        <v>196</v>
      </c>
      <c r="L120" t="s">
        <v>196</v>
      </c>
      <c r="M120" t="s">
        <v>196</v>
      </c>
      <c r="N120" t="s">
        <v>196</v>
      </c>
    </row>
    <row r="121" spans="1:14" x14ac:dyDescent="0.3">
      <c r="A121" s="1">
        <v>0</v>
      </c>
      <c r="B121">
        <v>0</v>
      </c>
      <c r="C121">
        <v>0</v>
      </c>
      <c r="D121">
        <v>26.185162999999999</v>
      </c>
      <c r="E121">
        <v>-97.942873000000006</v>
      </c>
      <c r="F121" t="s">
        <v>109</v>
      </c>
      <c r="G121" t="s">
        <v>197</v>
      </c>
      <c r="H121" t="s">
        <v>180</v>
      </c>
      <c r="I121" t="s">
        <v>199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</row>
    <row r="122" spans="1:14" hidden="1" x14ac:dyDescent="0.3">
      <c r="A122" s="1">
        <v>0</v>
      </c>
      <c r="B122">
        <v>0</v>
      </c>
      <c r="C122">
        <v>1</v>
      </c>
      <c r="D122">
        <v>26.185510000000001</v>
      </c>
      <c r="E122">
        <v>-97.351753000000002</v>
      </c>
      <c r="F122" t="s">
        <v>108</v>
      </c>
      <c r="G122" t="s">
        <v>197</v>
      </c>
      <c r="H122" t="s">
        <v>179</v>
      </c>
      <c r="I122" t="s">
        <v>145</v>
      </c>
      <c r="J122" t="s">
        <v>196</v>
      </c>
      <c r="K122" t="s">
        <v>196</v>
      </c>
      <c r="L122" t="s">
        <v>196</v>
      </c>
      <c r="M122" t="s">
        <v>196</v>
      </c>
      <c r="N122" t="s">
        <v>196</v>
      </c>
    </row>
    <row r="123" spans="1:14" x14ac:dyDescent="0.3">
      <c r="A123" s="1">
        <v>0</v>
      </c>
      <c r="B123">
        <v>0</v>
      </c>
      <c r="C123">
        <v>0</v>
      </c>
      <c r="D123">
        <v>26.186553</v>
      </c>
      <c r="E123">
        <v>-97.744493000000006</v>
      </c>
      <c r="F123" t="s">
        <v>109</v>
      </c>
      <c r="G123" t="s">
        <v>197</v>
      </c>
      <c r="H123" t="s">
        <v>180</v>
      </c>
      <c r="I123" t="s">
        <v>199</v>
      </c>
      <c r="J123" t="s">
        <v>196</v>
      </c>
      <c r="K123" t="s">
        <v>196</v>
      </c>
      <c r="L123" t="s">
        <v>196</v>
      </c>
      <c r="M123" t="s">
        <v>196</v>
      </c>
      <c r="N123" t="s">
        <v>196</v>
      </c>
    </row>
    <row r="124" spans="1:14" hidden="1" x14ac:dyDescent="0.3">
      <c r="A124" s="1">
        <v>0</v>
      </c>
      <c r="B124">
        <v>1</v>
      </c>
      <c r="C124">
        <v>0</v>
      </c>
      <c r="D124">
        <v>26.186634000000002</v>
      </c>
      <c r="E124">
        <v>-97.750922000000003</v>
      </c>
      <c r="F124" t="s">
        <v>108</v>
      </c>
      <c r="G124" t="s">
        <v>113</v>
      </c>
      <c r="H124" t="s">
        <v>179</v>
      </c>
      <c r="I124" t="s">
        <v>196</v>
      </c>
      <c r="J124" t="s">
        <v>196</v>
      </c>
      <c r="K124" t="s">
        <v>196</v>
      </c>
      <c r="L124" t="s">
        <v>196</v>
      </c>
      <c r="M124" t="s">
        <v>196</v>
      </c>
      <c r="N124" t="s">
        <v>196</v>
      </c>
    </row>
    <row r="125" spans="1:14" x14ac:dyDescent="0.3">
      <c r="A125" s="1">
        <v>0</v>
      </c>
      <c r="B125">
        <v>1</v>
      </c>
      <c r="C125">
        <v>0</v>
      </c>
      <c r="D125">
        <v>26.186795</v>
      </c>
      <c r="E125">
        <v>-97.590648999999999</v>
      </c>
      <c r="F125" t="s">
        <v>109</v>
      </c>
      <c r="G125" t="s">
        <v>197</v>
      </c>
      <c r="H125" t="s">
        <v>180</v>
      </c>
      <c r="I125" t="s">
        <v>145</v>
      </c>
      <c r="J125" t="s">
        <v>196</v>
      </c>
      <c r="K125" t="s">
        <v>196</v>
      </c>
      <c r="L125" t="s">
        <v>196</v>
      </c>
      <c r="M125" t="s">
        <v>196</v>
      </c>
      <c r="N125" t="s">
        <v>196</v>
      </c>
    </row>
    <row r="126" spans="1:14" x14ac:dyDescent="0.3">
      <c r="A126" s="1">
        <v>0</v>
      </c>
      <c r="B126">
        <v>1</v>
      </c>
      <c r="C126">
        <v>1</v>
      </c>
      <c r="D126">
        <v>26.188320999999998</v>
      </c>
      <c r="E126">
        <v>-97.592708000000002</v>
      </c>
      <c r="F126" t="s">
        <v>109</v>
      </c>
      <c r="G126" t="s">
        <v>197</v>
      </c>
      <c r="H126" t="s">
        <v>180</v>
      </c>
      <c r="I126" t="s">
        <v>145</v>
      </c>
      <c r="J126" t="s">
        <v>196</v>
      </c>
      <c r="K126" t="s">
        <v>196</v>
      </c>
      <c r="L126" t="s">
        <v>196</v>
      </c>
      <c r="M126" t="s">
        <v>196</v>
      </c>
      <c r="N126" t="s">
        <v>196</v>
      </c>
    </row>
    <row r="127" spans="1:14" x14ac:dyDescent="0.3">
      <c r="A127" s="1">
        <v>0</v>
      </c>
      <c r="B127">
        <v>0</v>
      </c>
      <c r="C127">
        <v>0</v>
      </c>
      <c r="D127">
        <v>26.192202000000002</v>
      </c>
      <c r="E127">
        <v>-97.598009000000005</v>
      </c>
      <c r="F127" t="s">
        <v>109</v>
      </c>
      <c r="G127" t="s">
        <v>197</v>
      </c>
      <c r="H127" t="s">
        <v>180</v>
      </c>
      <c r="I127" t="s">
        <v>145</v>
      </c>
      <c r="J127" t="s">
        <v>196</v>
      </c>
      <c r="K127" t="s">
        <v>196</v>
      </c>
      <c r="L127" t="s">
        <v>196</v>
      </c>
      <c r="M127" t="s">
        <v>196</v>
      </c>
      <c r="N127" t="s">
        <v>196</v>
      </c>
    </row>
    <row r="128" spans="1:14" hidden="1" x14ac:dyDescent="0.3">
      <c r="A128" s="1">
        <v>0</v>
      </c>
      <c r="B128">
        <v>0</v>
      </c>
      <c r="C128">
        <v>1</v>
      </c>
      <c r="D128">
        <v>26.192316000000002</v>
      </c>
      <c r="E128">
        <v>-97.364243999999999</v>
      </c>
      <c r="F128" t="s">
        <v>108</v>
      </c>
      <c r="G128" t="s">
        <v>197</v>
      </c>
      <c r="H128" t="s">
        <v>179</v>
      </c>
      <c r="I128" t="s">
        <v>145</v>
      </c>
      <c r="J128" t="s">
        <v>196</v>
      </c>
      <c r="K128" t="s">
        <v>196</v>
      </c>
      <c r="L128" t="s">
        <v>196</v>
      </c>
      <c r="M128" t="s">
        <v>196</v>
      </c>
      <c r="N128" t="s">
        <v>196</v>
      </c>
    </row>
    <row r="129" spans="1:14" x14ac:dyDescent="0.3">
      <c r="A129" s="1">
        <v>1</v>
      </c>
      <c r="B129">
        <v>0</v>
      </c>
      <c r="C129">
        <v>0</v>
      </c>
      <c r="D129">
        <v>26.193391999999999</v>
      </c>
      <c r="E129">
        <v>-97.376320000000007</v>
      </c>
      <c r="F129" t="s">
        <v>107</v>
      </c>
      <c r="G129" t="s">
        <v>197</v>
      </c>
      <c r="H129" t="s">
        <v>179</v>
      </c>
      <c r="I129" t="s">
        <v>145</v>
      </c>
      <c r="J129">
        <v>1</v>
      </c>
      <c r="K129">
        <v>0</v>
      </c>
      <c r="L129" t="s">
        <v>196</v>
      </c>
      <c r="M129" t="s">
        <v>196</v>
      </c>
      <c r="N129">
        <v>0.3</v>
      </c>
    </row>
    <row r="130" spans="1:14" x14ac:dyDescent="0.3">
      <c r="A130" s="1">
        <v>1</v>
      </c>
      <c r="B130">
        <v>0</v>
      </c>
      <c r="C130">
        <v>0</v>
      </c>
      <c r="D130">
        <v>26.193984</v>
      </c>
      <c r="E130">
        <v>-97.382582999999997</v>
      </c>
      <c r="F130" t="s">
        <v>107</v>
      </c>
      <c r="G130" t="s">
        <v>197</v>
      </c>
      <c r="H130" t="s">
        <v>179</v>
      </c>
      <c r="I130" t="s">
        <v>145</v>
      </c>
      <c r="J130">
        <v>1</v>
      </c>
      <c r="K130">
        <v>0</v>
      </c>
      <c r="L130" t="s">
        <v>196</v>
      </c>
      <c r="M130" t="s">
        <v>196</v>
      </c>
      <c r="N130">
        <v>0.3</v>
      </c>
    </row>
    <row r="131" spans="1:14" hidden="1" x14ac:dyDescent="0.3">
      <c r="A131" s="1">
        <v>0</v>
      </c>
      <c r="B131">
        <v>0</v>
      </c>
      <c r="C131">
        <v>0</v>
      </c>
      <c r="D131">
        <v>26.195283</v>
      </c>
      <c r="E131">
        <v>-98.329513000000006</v>
      </c>
      <c r="F131" t="s">
        <v>108</v>
      </c>
      <c r="G131" t="s">
        <v>113</v>
      </c>
      <c r="H131" t="s">
        <v>180</v>
      </c>
      <c r="I131" t="s">
        <v>196</v>
      </c>
      <c r="J131" t="s">
        <v>196</v>
      </c>
      <c r="K131" t="s">
        <v>196</v>
      </c>
      <c r="L131" t="s">
        <v>196</v>
      </c>
      <c r="M131" t="s">
        <v>196</v>
      </c>
      <c r="N131" t="s">
        <v>196</v>
      </c>
    </row>
    <row r="132" spans="1:14" x14ac:dyDescent="0.3">
      <c r="A132" s="1">
        <v>0</v>
      </c>
      <c r="B132">
        <v>1</v>
      </c>
      <c r="C132">
        <v>0</v>
      </c>
      <c r="D132">
        <v>26.195761000000001</v>
      </c>
      <c r="E132">
        <v>-97.402175</v>
      </c>
      <c r="F132" t="s">
        <v>109</v>
      </c>
      <c r="G132" t="s">
        <v>197</v>
      </c>
      <c r="H132" t="s">
        <v>179</v>
      </c>
      <c r="I132" t="s">
        <v>145</v>
      </c>
      <c r="J132" t="s">
        <v>196</v>
      </c>
      <c r="K132" t="s">
        <v>196</v>
      </c>
      <c r="L132" t="s">
        <v>196</v>
      </c>
      <c r="M132" t="s">
        <v>196</v>
      </c>
      <c r="N132" t="s">
        <v>196</v>
      </c>
    </row>
    <row r="133" spans="1:14" x14ac:dyDescent="0.3">
      <c r="A133" s="1">
        <v>0</v>
      </c>
      <c r="B133">
        <v>0</v>
      </c>
      <c r="C133">
        <v>0</v>
      </c>
      <c r="D133">
        <v>26.195861000000001</v>
      </c>
      <c r="E133">
        <v>-98.278300999999999</v>
      </c>
      <c r="F133" t="s">
        <v>107</v>
      </c>
      <c r="G133" t="s">
        <v>123</v>
      </c>
      <c r="H133" t="s">
        <v>180</v>
      </c>
      <c r="I133" t="s">
        <v>196</v>
      </c>
      <c r="J133" t="s">
        <v>196</v>
      </c>
      <c r="K133" t="s">
        <v>196</v>
      </c>
      <c r="L133" t="s">
        <v>196</v>
      </c>
      <c r="M133" t="s">
        <v>196</v>
      </c>
      <c r="N133" t="s">
        <v>196</v>
      </c>
    </row>
    <row r="134" spans="1:14" x14ac:dyDescent="0.3">
      <c r="A134" s="1">
        <v>0</v>
      </c>
      <c r="B134">
        <v>0</v>
      </c>
      <c r="C134">
        <v>0</v>
      </c>
      <c r="D134">
        <v>26.196403</v>
      </c>
      <c r="E134">
        <v>-98.038397000000003</v>
      </c>
      <c r="F134" t="s">
        <v>107</v>
      </c>
      <c r="G134" t="s">
        <v>198</v>
      </c>
      <c r="H134" t="s">
        <v>179</v>
      </c>
      <c r="I134" t="s">
        <v>196</v>
      </c>
      <c r="J134" t="s">
        <v>196</v>
      </c>
      <c r="K134" t="s">
        <v>196</v>
      </c>
      <c r="L134" t="s">
        <v>196</v>
      </c>
      <c r="M134" t="s">
        <v>196</v>
      </c>
      <c r="N134" t="s">
        <v>196</v>
      </c>
    </row>
    <row r="135" spans="1:14" x14ac:dyDescent="0.3">
      <c r="A135" s="1">
        <v>0</v>
      </c>
      <c r="B135">
        <v>1</v>
      </c>
      <c r="C135">
        <v>0</v>
      </c>
      <c r="D135">
        <v>26.196422999999999</v>
      </c>
      <c r="E135">
        <v>-98.294804999999997</v>
      </c>
      <c r="F135" t="s">
        <v>107</v>
      </c>
      <c r="G135" t="s">
        <v>123</v>
      </c>
      <c r="H135" t="s">
        <v>180</v>
      </c>
      <c r="I135" t="s">
        <v>196</v>
      </c>
      <c r="J135">
        <v>0</v>
      </c>
      <c r="K135">
        <v>0</v>
      </c>
      <c r="L135">
        <v>0</v>
      </c>
      <c r="M135">
        <v>0</v>
      </c>
      <c r="N135" t="s">
        <v>196</v>
      </c>
    </row>
    <row r="136" spans="1:14" x14ac:dyDescent="0.3">
      <c r="A136" s="1">
        <v>0</v>
      </c>
      <c r="B136">
        <v>1</v>
      </c>
      <c r="C136">
        <v>0</v>
      </c>
      <c r="D136">
        <v>26.198459</v>
      </c>
      <c r="E136">
        <v>-98.309819000000005</v>
      </c>
      <c r="F136" t="s">
        <v>107</v>
      </c>
      <c r="G136" t="s">
        <v>123</v>
      </c>
      <c r="H136" t="s">
        <v>180</v>
      </c>
      <c r="I136" t="s">
        <v>196</v>
      </c>
      <c r="J136" t="s">
        <v>196</v>
      </c>
      <c r="K136" t="s">
        <v>196</v>
      </c>
      <c r="L136" t="s">
        <v>196</v>
      </c>
      <c r="M136" t="s">
        <v>196</v>
      </c>
      <c r="N136" t="s">
        <v>196</v>
      </c>
    </row>
    <row r="137" spans="1:14" x14ac:dyDescent="0.3">
      <c r="A137" s="1">
        <v>0</v>
      </c>
      <c r="B137">
        <v>0</v>
      </c>
      <c r="C137">
        <v>0</v>
      </c>
      <c r="D137">
        <v>26.200074000000001</v>
      </c>
      <c r="E137">
        <v>-98.321986999999993</v>
      </c>
      <c r="F137" t="s">
        <v>107</v>
      </c>
      <c r="G137" t="s">
        <v>123</v>
      </c>
      <c r="H137" t="s">
        <v>180</v>
      </c>
      <c r="I137" t="s">
        <v>196</v>
      </c>
      <c r="J137" t="s">
        <v>196</v>
      </c>
      <c r="K137" t="s">
        <v>196</v>
      </c>
      <c r="L137" t="s">
        <v>196</v>
      </c>
      <c r="M137" t="s">
        <v>196</v>
      </c>
      <c r="N137" t="s">
        <v>196</v>
      </c>
    </row>
    <row r="138" spans="1:14" x14ac:dyDescent="0.3">
      <c r="A138" s="1">
        <v>1</v>
      </c>
      <c r="B138">
        <v>0</v>
      </c>
      <c r="C138">
        <v>0</v>
      </c>
      <c r="D138">
        <v>26.201405000000001</v>
      </c>
      <c r="E138">
        <v>-97.603098000000003</v>
      </c>
      <c r="F138" t="s">
        <v>109</v>
      </c>
      <c r="G138" t="s">
        <v>197</v>
      </c>
      <c r="H138" t="s">
        <v>180</v>
      </c>
      <c r="I138" t="s">
        <v>146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</row>
    <row r="139" spans="1:14" hidden="1" x14ac:dyDescent="0.3">
      <c r="A139" s="1">
        <v>0</v>
      </c>
      <c r="B139">
        <v>0</v>
      </c>
      <c r="C139">
        <v>0</v>
      </c>
      <c r="D139">
        <v>26.201546</v>
      </c>
      <c r="E139">
        <v>-98.332742999999994</v>
      </c>
      <c r="F139" t="s">
        <v>108</v>
      </c>
      <c r="G139" t="s">
        <v>197</v>
      </c>
      <c r="H139" t="s">
        <v>179</v>
      </c>
      <c r="I139" t="s">
        <v>155</v>
      </c>
      <c r="J139" t="s">
        <v>196</v>
      </c>
      <c r="K139" t="s">
        <v>196</v>
      </c>
      <c r="L139" t="s">
        <v>196</v>
      </c>
      <c r="M139" t="s">
        <v>196</v>
      </c>
      <c r="N139" t="s">
        <v>196</v>
      </c>
    </row>
    <row r="140" spans="1:14" x14ac:dyDescent="0.3">
      <c r="A140" s="1">
        <v>0</v>
      </c>
      <c r="B140">
        <v>0</v>
      </c>
      <c r="C140">
        <v>0</v>
      </c>
      <c r="D140">
        <v>26.206810999999998</v>
      </c>
      <c r="E140">
        <v>-98.037115999999997</v>
      </c>
      <c r="F140" t="s">
        <v>107</v>
      </c>
      <c r="G140" t="s">
        <v>198</v>
      </c>
      <c r="H140" t="s">
        <v>179</v>
      </c>
      <c r="I140" t="s">
        <v>196</v>
      </c>
      <c r="J140" t="s">
        <v>196</v>
      </c>
      <c r="K140" t="s">
        <v>196</v>
      </c>
      <c r="L140" t="s">
        <v>196</v>
      </c>
      <c r="M140" t="s">
        <v>196</v>
      </c>
      <c r="N140" t="s">
        <v>196</v>
      </c>
    </row>
    <row r="141" spans="1:14" hidden="1" x14ac:dyDescent="0.3">
      <c r="A141" s="1">
        <v>0</v>
      </c>
      <c r="B141">
        <v>1</v>
      </c>
      <c r="C141">
        <v>0</v>
      </c>
      <c r="D141">
        <v>26.211442999999999</v>
      </c>
      <c r="E141">
        <v>-98.344517999999994</v>
      </c>
      <c r="F141" t="s">
        <v>108</v>
      </c>
      <c r="G141" t="s">
        <v>197</v>
      </c>
      <c r="H141" t="s">
        <v>179</v>
      </c>
      <c r="I141" t="s">
        <v>145</v>
      </c>
      <c r="J141" t="s">
        <v>196</v>
      </c>
      <c r="K141" t="s">
        <v>196</v>
      </c>
      <c r="L141" t="s">
        <v>196</v>
      </c>
      <c r="M141" t="s">
        <v>196</v>
      </c>
      <c r="N141" t="s">
        <v>196</v>
      </c>
    </row>
    <row r="142" spans="1:14" x14ac:dyDescent="0.3">
      <c r="A142" s="1">
        <v>0</v>
      </c>
      <c r="B142">
        <v>1</v>
      </c>
      <c r="C142">
        <v>0</v>
      </c>
      <c r="D142">
        <v>26.213538</v>
      </c>
      <c r="E142">
        <v>-97.597083999999995</v>
      </c>
      <c r="F142" t="s">
        <v>109</v>
      </c>
      <c r="G142" t="s">
        <v>197</v>
      </c>
      <c r="H142" t="s">
        <v>179</v>
      </c>
      <c r="I142" t="s">
        <v>145</v>
      </c>
      <c r="J142" t="s">
        <v>196</v>
      </c>
      <c r="K142" t="s">
        <v>196</v>
      </c>
      <c r="L142" t="s">
        <v>196</v>
      </c>
      <c r="M142" t="s">
        <v>196</v>
      </c>
      <c r="N142" t="s">
        <v>196</v>
      </c>
    </row>
    <row r="143" spans="1:14" hidden="1" x14ac:dyDescent="0.3">
      <c r="A143" s="1">
        <v>0</v>
      </c>
      <c r="B143">
        <v>0</v>
      </c>
      <c r="C143">
        <v>0</v>
      </c>
      <c r="D143">
        <v>26.213804</v>
      </c>
      <c r="E143">
        <v>-98.036998999999994</v>
      </c>
      <c r="F143" t="s">
        <v>108</v>
      </c>
      <c r="G143" t="s">
        <v>197</v>
      </c>
      <c r="H143" t="s">
        <v>180</v>
      </c>
      <c r="I143" t="s">
        <v>196</v>
      </c>
      <c r="J143" t="s">
        <v>196</v>
      </c>
      <c r="K143" t="s">
        <v>196</v>
      </c>
      <c r="L143" t="s">
        <v>196</v>
      </c>
      <c r="M143" t="s">
        <v>196</v>
      </c>
      <c r="N143" t="s">
        <v>196</v>
      </c>
    </row>
    <row r="144" spans="1:14" x14ac:dyDescent="0.3">
      <c r="A144" s="1">
        <v>0</v>
      </c>
      <c r="B144">
        <v>0</v>
      </c>
      <c r="C144">
        <v>0</v>
      </c>
      <c r="D144">
        <v>26.218464999999998</v>
      </c>
      <c r="E144">
        <v>-98.037041000000002</v>
      </c>
      <c r="F144" t="s">
        <v>107</v>
      </c>
      <c r="G144" t="s">
        <v>198</v>
      </c>
      <c r="H144" t="s">
        <v>179</v>
      </c>
      <c r="I144" t="s">
        <v>196</v>
      </c>
      <c r="J144">
        <v>0</v>
      </c>
      <c r="K144">
        <v>0</v>
      </c>
      <c r="L144">
        <v>0</v>
      </c>
      <c r="M144">
        <v>0</v>
      </c>
      <c r="N144" t="s">
        <v>196</v>
      </c>
    </row>
    <row r="145" spans="1:14" x14ac:dyDescent="0.3">
      <c r="A145" s="1">
        <v>1</v>
      </c>
      <c r="B145">
        <v>0</v>
      </c>
      <c r="C145">
        <v>1</v>
      </c>
      <c r="D145">
        <v>26.221411</v>
      </c>
      <c r="E145">
        <v>-97.463025000000002</v>
      </c>
      <c r="F145" t="s">
        <v>109</v>
      </c>
      <c r="G145" t="s">
        <v>196</v>
      </c>
      <c r="H145" t="s">
        <v>179</v>
      </c>
      <c r="I145" t="s">
        <v>196</v>
      </c>
      <c r="J145" t="s">
        <v>196</v>
      </c>
      <c r="K145" t="s">
        <v>196</v>
      </c>
      <c r="L145" t="s">
        <v>196</v>
      </c>
      <c r="M145" t="s">
        <v>196</v>
      </c>
      <c r="N145" t="s">
        <v>196</v>
      </c>
    </row>
    <row r="146" spans="1:14" x14ac:dyDescent="0.3">
      <c r="A146" s="1">
        <v>0</v>
      </c>
      <c r="B146">
        <v>0</v>
      </c>
      <c r="C146">
        <v>0</v>
      </c>
      <c r="D146">
        <v>26.222377000000002</v>
      </c>
      <c r="E146">
        <v>-97.596997000000002</v>
      </c>
      <c r="F146" t="s">
        <v>109</v>
      </c>
      <c r="G146" t="s">
        <v>197</v>
      </c>
      <c r="H146" t="s">
        <v>180</v>
      </c>
      <c r="I146" t="s">
        <v>146</v>
      </c>
      <c r="J146" t="s">
        <v>196</v>
      </c>
      <c r="K146" t="s">
        <v>196</v>
      </c>
      <c r="L146" t="s">
        <v>196</v>
      </c>
      <c r="M146" t="s">
        <v>196</v>
      </c>
      <c r="N146" t="s">
        <v>196</v>
      </c>
    </row>
    <row r="147" spans="1:14" x14ac:dyDescent="0.3">
      <c r="A147" s="1">
        <v>0</v>
      </c>
      <c r="B147">
        <v>0</v>
      </c>
      <c r="C147">
        <v>0</v>
      </c>
      <c r="D147">
        <v>26.223663999999999</v>
      </c>
      <c r="E147">
        <v>-98.355250999999996</v>
      </c>
      <c r="F147" t="s">
        <v>107</v>
      </c>
      <c r="G147" t="s">
        <v>123</v>
      </c>
      <c r="H147" t="s">
        <v>179</v>
      </c>
      <c r="I147" t="s">
        <v>196</v>
      </c>
      <c r="J147" t="s">
        <v>196</v>
      </c>
      <c r="K147" t="s">
        <v>196</v>
      </c>
      <c r="L147" t="s">
        <v>196</v>
      </c>
      <c r="M147" t="s">
        <v>196</v>
      </c>
      <c r="N147" t="s">
        <v>196</v>
      </c>
    </row>
    <row r="148" spans="1:14" x14ac:dyDescent="0.3">
      <c r="A148" s="1">
        <v>0</v>
      </c>
      <c r="B148">
        <v>0</v>
      </c>
      <c r="C148">
        <v>0</v>
      </c>
      <c r="D148">
        <v>26.225842</v>
      </c>
      <c r="E148">
        <v>-97.596969999999999</v>
      </c>
      <c r="F148" t="s">
        <v>109</v>
      </c>
      <c r="G148" t="s">
        <v>197</v>
      </c>
      <c r="H148" t="s">
        <v>179</v>
      </c>
      <c r="I148" t="s">
        <v>145</v>
      </c>
      <c r="J148" t="s">
        <v>196</v>
      </c>
      <c r="K148" t="s">
        <v>196</v>
      </c>
      <c r="L148" t="s">
        <v>196</v>
      </c>
      <c r="M148" t="s">
        <v>196</v>
      </c>
      <c r="N148" t="s">
        <v>196</v>
      </c>
    </row>
    <row r="149" spans="1:14" x14ac:dyDescent="0.3">
      <c r="A149" s="1">
        <v>0</v>
      </c>
      <c r="B149">
        <v>1</v>
      </c>
      <c r="C149">
        <v>0</v>
      </c>
      <c r="D149">
        <v>26.225933999999999</v>
      </c>
      <c r="E149">
        <v>-97.774451999999997</v>
      </c>
      <c r="F149" t="s">
        <v>109</v>
      </c>
      <c r="G149" t="s">
        <v>197</v>
      </c>
      <c r="H149" t="s">
        <v>179</v>
      </c>
      <c r="I149" t="s">
        <v>157</v>
      </c>
      <c r="J149" t="s">
        <v>196</v>
      </c>
      <c r="K149" t="s">
        <v>196</v>
      </c>
      <c r="L149" t="s">
        <v>196</v>
      </c>
      <c r="M149" t="s">
        <v>196</v>
      </c>
      <c r="N149" t="s">
        <v>196</v>
      </c>
    </row>
    <row r="150" spans="1:14" hidden="1" x14ac:dyDescent="0.3">
      <c r="A150" s="1">
        <v>0</v>
      </c>
      <c r="B150">
        <v>0</v>
      </c>
      <c r="C150">
        <v>0</v>
      </c>
      <c r="D150">
        <v>26.227360000000001</v>
      </c>
      <c r="E150">
        <v>-97.538484999999994</v>
      </c>
      <c r="F150" t="s">
        <v>108</v>
      </c>
      <c r="G150" t="s">
        <v>197</v>
      </c>
      <c r="H150" t="s">
        <v>179</v>
      </c>
      <c r="I150" t="s">
        <v>196</v>
      </c>
      <c r="J150" t="s">
        <v>196</v>
      </c>
      <c r="K150" t="s">
        <v>196</v>
      </c>
      <c r="L150" t="s">
        <v>196</v>
      </c>
      <c r="M150" t="s">
        <v>196</v>
      </c>
      <c r="N150" t="s">
        <v>196</v>
      </c>
    </row>
    <row r="151" spans="1:14" hidden="1" x14ac:dyDescent="0.3">
      <c r="A151" s="1">
        <v>1</v>
      </c>
      <c r="B151">
        <v>0</v>
      </c>
      <c r="C151">
        <v>0</v>
      </c>
      <c r="D151">
        <v>26.228031000000001</v>
      </c>
      <c r="E151">
        <v>-97.543616999999998</v>
      </c>
      <c r="F151" t="s">
        <v>108</v>
      </c>
      <c r="G151" t="s">
        <v>197</v>
      </c>
      <c r="H151" t="s">
        <v>179</v>
      </c>
      <c r="I151" t="s">
        <v>145</v>
      </c>
      <c r="J151" t="s">
        <v>196</v>
      </c>
      <c r="K151" t="s">
        <v>196</v>
      </c>
      <c r="L151" t="s">
        <v>196</v>
      </c>
      <c r="M151" t="s">
        <v>196</v>
      </c>
      <c r="N151" t="s">
        <v>196</v>
      </c>
    </row>
    <row r="152" spans="1:14" x14ac:dyDescent="0.3">
      <c r="A152" s="1">
        <v>0</v>
      </c>
      <c r="B152">
        <v>1</v>
      </c>
      <c r="C152">
        <v>0</v>
      </c>
      <c r="D152">
        <v>26.229163</v>
      </c>
      <c r="E152">
        <v>-97.778474000000003</v>
      </c>
      <c r="F152" t="s">
        <v>107</v>
      </c>
      <c r="G152" t="s">
        <v>197</v>
      </c>
      <c r="H152" t="s">
        <v>180</v>
      </c>
      <c r="I152" t="s">
        <v>155</v>
      </c>
      <c r="J152" t="s">
        <v>196</v>
      </c>
      <c r="K152" t="s">
        <v>196</v>
      </c>
      <c r="L152" t="s">
        <v>196</v>
      </c>
      <c r="M152" t="s">
        <v>196</v>
      </c>
      <c r="N152" t="s">
        <v>196</v>
      </c>
    </row>
    <row r="153" spans="1:14" hidden="1" x14ac:dyDescent="0.3">
      <c r="A153" s="1">
        <v>1</v>
      </c>
      <c r="B153">
        <v>0</v>
      </c>
      <c r="C153">
        <v>0</v>
      </c>
      <c r="D153">
        <v>26.229282999999999</v>
      </c>
      <c r="E153">
        <v>-97.552605</v>
      </c>
      <c r="F153" t="s">
        <v>108</v>
      </c>
      <c r="G153" t="s">
        <v>197</v>
      </c>
      <c r="H153" t="s">
        <v>179</v>
      </c>
      <c r="I153" t="s">
        <v>145</v>
      </c>
      <c r="J153" t="s">
        <v>196</v>
      </c>
      <c r="K153" t="s">
        <v>196</v>
      </c>
      <c r="L153" t="s">
        <v>196</v>
      </c>
      <c r="M153" t="s">
        <v>196</v>
      </c>
      <c r="N153" t="s">
        <v>196</v>
      </c>
    </row>
    <row r="154" spans="1:14" x14ac:dyDescent="0.3">
      <c r="A154" s="1">
        <v>0</v>
      </c>
      <c r="B154">
        <v>0</v>
      </c>
      <c r="C154">
        <v>0</v>
      </c>
      <c r="D154">
        <v>26.231643999999999</v>
      </c>
      <c r="E154">
        <v>-97.563236000000003</v>
      </c>
      <c r="F154" t="s">
        <v>109</v>
      </c>
      <c r="G154" t="s">
        <v>197</v>
      </c>
      <c r="H154" t="s">
        <v>179</v>
      </c>
      <c r="I154" t="s">
        <v>146</v>
      </c>
      <c r="J154" t="s">
        <v>196</v>
      </c>
      <c r="K154" t="s">
        <v>196</v>
      </c>
      <c r="L154" t="s">
        <v>196</v>
      </c>
      <c r="M154" t="s">
        <v>196</v>
      </c>
      <c r="N154" t="s">
        <v>196</v>
      </c>
    </row>
    <row r="155" spans="1:14" hidden="1" x14ac:dyDescent="0.3">
      <c r="A155" s="1">
        <v>1</v>
      </c>
      <c r="B155">
        <v>0</v>
      </c>
      <c r="C155">
        <v>1</v>
      </c>
      <c r="D155">
        <v>26.231912000000001</v>
      </c>
      <c r="E155">
        <v>-97.462128000000007</v>
      </c>
      <c r="F155" t="s">
        <v>108</v>
      </c>
      <c r="G155" t="s">
        <v>197</v>
      </c>
      <c r="H155" t="s">
        <v>179</v>
      </c>
      <c r="I155" t="s">
        <v>145</v>
      </c>
      <c r="J155" t="s">
        <v>196</v>
      </c>
      <c r="K155" t="s">
        <v>196</v>
      </c>
      <c r="L155" t="s">
        <v>196</v>
      </c>
      <c r="M155" t="s">
        <v>196</v>
      </c>
      <c r="N155" t="s">
        <v>196</v>
      </c>
    </row>
    <row r="156" spans="1:14" hidden="1" x14ac:dyDescent="0.3">
      <c r="A156" s="1">
        <v>0</v>
      </c>
      <c r="B156">
        <v>0</v>
      </c>
      <c r="C156">
        <v>0</v>
      </c>
      <c r="D156">
        <v>26.232119000000001</v>
      </c>
      <c r="E156">
        <v>-97.778513000000004</v>
      </c>
      <c r="F156" t="s">
        <v>108</v>
      </c>
      <c r="G156" t="s">
        <v>197</v>
      </c>
      <c r="H156" t="s">
        <v>180</v>
      </c>
      <c r="I156" t="s">
        <v>146</v>
      </c>
      <c r="J156" t="s">
        <v>196</v>
      </c>
      <c r="K156" t="s">
        <v>196</v>
      </c>
      <c r="L156" t="s">
        <v>196</v>
      </c>
      <c r="M156" t="s">
        <v>196</v>
      </c>
      <c r="N156" t="s">
        <v>196</v>
      </c>
    </row>
    <row r="157" spans="1:14" hidden="1" x14ac:dyDescent="0.3">
      <c r="A157" s="1">
        <v>0</v>
      </c>
      <c r="B157">
        <v>1</v>
      </c>
      <c r="C157">
        <v>0</v>
      </c>
      <c r="D157">
        <v>26.233098999999999</v>
      </c>
      <c r="E157">
        <v>-98.397001000000003</v>
      </c>
      <c r="F157" t="s">
        <v>108</v>
      </c>
      <c r="G157" t="s">
        <v>198</v>
      </c>
      <c r="H157" t="s">
        <v>180</v>
      </c>
      <c r="I157" t="s">
        <v>196</v>
      </c>
      <c r="J157" t="s">
        <v>196</v>
      </c>
      <c r="K157" t="s">
        <v>196</v>
      </c>
      <c r="L157" t="s">
        <v>196</v>
      </c>
      <c r="M157" t="s">
        <v>196</v>
      </c>
      <c r="N157" t="s">
        <v>196</v>
      </c>
    </row>
    <row r="158" spans="1:14" hidden="1" x14ac:dyDescent="0.3">
      <c r="A158" s="1">
        <v>0</v>
      </c>
      <c r="B158">
        <v>0</v>
      </c>
      <c r="C158">
        <v>1</v>
      </c>
      <c r="D158">
        <v>26.234311999999999</v>
      </c>
      <c r="E158">
        <v>-97.461911000000001</v>
      </c>
      <c r="F158" t="s">
        <v>108</v>
      </c>
      <c r="G158" t="s">
        <v>197</v>
      </c>
      <c r="H158" t="s">
        <v>179</v>
      </c>
      <c r="I158" t="s">
        <v>145</v>
      </c>
      <c r="J158" t="s">
        <v>196</v>
      </c>
      <c r="K158" t="s">
        <v>196</v>
      </c>
      <c r="L158" t="s">
        <v>196</v>
      </c>
      <c r="M158" t="s">
        <v>196</v>
      </c>
      <c r="N158" t="s">
        <v>196</v>
      </c>
    </row>
    <row r="159" spans="1:14" x14ac:dyDescent="0.3">
      <c r="A159" s="1">
        <v>0</v>
      </c>
      <c r="B159">
        <v>0</v>
      </c>
      <c r="C159">
        <v>0</v>
      </c>
      <c r="D159">
        <v>26.234506</v>
      </c>
      <c r="E159">
        <v>-98.073446000000004</v>
      </c>
      <c r="F159" t="s">
        <v>109</v>
      </c>
      <c r="G159" t="s">
        <v>197</v>
      </c>
      <c r="H159" t="s">
        <v>180</v>
      </c>
      <c r="I159" t="s">
        <v>145</v>
      </c>
      <c r="J159" t="s">
        <v>196</v>
      </c>
      <c r="K159" t="s">
        <v>196</v>
      </c>
      <c r="L159" t="s">
        <v>196</v>
      </c>
      <c r="M159" t="s">
        <v>196</v>
      </c>
      <c r="N159" t="s">
        <v>196</v>
      </c>
    </row>
    <row r="160" spans="1:14" x14ac:dyDescent="0.3">
      <c r="A160" s="1">
        <v>1</v>
      </c>
      <c r="B160">
        <v>0</v>
      </c>
      <c r="C160">
        <v>0</v>
      </c>
      <c r="D160">
        <v>26.234518000000001</v>
      </c>
      <c r="E160">
        <v>-97.597031000000001</v>
      </c>
      <c r="F160" t="s">
        <v>107</v>
      </c>
      <c r="G160" t="s">
        <v>197</v>
      </c>
      <c r="H160" t="s">
        <v>179</v>
      </c>
      <c r="I160" t="s">
        <v>196</v>
      </c>
      <c r="J160">
        <v>2</v>
      </c>
      <c r="K160">
        <v>4</v>
      </c>
      <c r="L160" t="s">
        <v>196</v>
      </c>
      <c r="M160" t="s">
        <v>196</v>
      </c>
      <c r="N160">
        <v>0.75</v>
      </c>
    </row>
    <row r="161" spans="1:14" x14ac:dyDescent="0.3">
      <c r="A161" s="1">
        <v>0</v>
      </c>
      <c r="B161">
        <v>0</v>
      </c>
      <c r="C161">
        <v>0</v>
      </c>
      <c r="D161">
        <v>26.234632999999999</v>
      </c>
      <c r="E161">
        <v>-98.053319000000002</v>
      </c>
      <c r="F161" t="s">
        <v>109</v>
      </c>
      <c r="G161" t="s">
        <v>197</v>
      </c>
      <c r="H161" t="s">
        <v>180</v>
      </c>
      <c r="I161" t="s">
        <v>196</v>
      </c>
      <c r="J161" t="s">
        <v>196</v>
      </c>
      <c r="K161" t="s">
        <v>196</v>
      </c>
      <c r="L161" t="s">
        <v>196</v>
      </c>
      <c r="M161" t="s">
        <v>196</v>
      </c>
      <c r="N161" t="s">
        <v>196</v>
      </c>
    </row>
    <row r="162" spans="1:14" hidden="1" x14ac:dyDescent="0.3">
      <c r="A162" s="1">
        <v>0</v>
      </c>
      <c r="B162">
        <v>0</v>
      </c>
      <c r="C162">
        <v>1</v>
      </c>
      <c r="D162">
        <v>26.234690000000001</v>
      </c>
      <c r="E162">
        <v>-98.045471000000006</v>
      </c>
      <c r="F162" t="s">
        <v>108</v>
      </c>
      <c r="G162" t="s">
        <v>197</v>
      </c>
      <c r="H162" t="s">
        <v>180</v>
      </c>
      <c r="I162" t="s">
        <v>145</v>
      </c>
      <c r="J162" t="s">
        <v>196</v>
      </c>
      <c r="K162" t="s">
        <v>196</v>
      </c>
      <c r="L162" t="s">
        <v>196</v>
      </c>
      <c r="M162" t="s">
        <v>196</v>
      </c>
      <c r="N162" t="s">
        <v>196</v>
      </c>
    </row>
    <row r="163" spans="1:14" x14ac:dyDescent="0.3">
      <c r="A163" s="1">
        <v>1</v>
      </c>
      <c r="B163">
        <v>0</v>
      </c>
      <c r="C163">
        <v>0</v>
      </c>
      <c r="D163">
        <v>26.234774999999999</v>
      </c>
      <c r="E163">
        <v>-97.532178999999999</v>
      </c>
      <c r="F163" t="s">
        <v>107</v>
      </c>
      <c r="G163" t="s">
        <v>197</v>
      </c>
      <c r="H163" t="s">
        <v>179</v>
      </c>
      <c r="I163" t="s">
        <v>196</v>
      </c>
      <c r="J163">
        <v>4</v>
      </c>
      <c r="K163">
        <v>6</v>
      </c>
      <c r="L163" t="s">
        <v>196</v>
      </c>
      <c r="M163" t="s">
        <v>196</v>
      </c>
      <c r="N163">
        <v>0.1</v>
      </c>
    </row>
    <row r="164" spans="1:14" x14ac:dyDescent="0.3">
      <c r="A164" s="1">
        <v>0</v>
      </c>
      <c r="B164">
        <v>1</v>
      </c>
      <c r="C164">
        <v>0</v>
      </c>
      <c r="D164">
        <v>26.235423000000001</v>
      </c>
      <c r="E164">
        <v>-97.770024000000006</v>
      </c>
      <c r="F164" t="s">
        <v>109</v>
      </c>
      <c r="G164" t="s">
        <v>197</v>
      </c>
      <c r="H164" t="s">
        <v>179</v>
      </c>
      <c r="I164" t="s">
        <v>157</v>
      </c>
      <c r="J164" t="s">
        <v>196</v>
      </c>
      <c r="K164" t="s">
        <v>196</v>
      </c>
      <c r="L164" t="s">
        <v>196</v>
      </c>
      <c r="M164" t="s">
        <v>196</v>
      </c>
      <c r="N164" t="s">
        <v>196</v>
      </c>
    </row>
    <row r="165" spans="1:14" hidden="1" x14ac:dyDescent="0.3">
      <c r="A165" s="1">
        <v>0</v>
      </c>
      <c r="B165">
        <v>0</v>
      </c>
      <c r="C165">
        <v>1</v>
      </c>
      <c r="D165">
        <v>26.235695</v>
      </c>
      <c r="E165">
        <v>-97.594295000000002</v>
      </c>
      <c r="F165" t="s">
        <v>108</v>
      </c>
      <c r="G165" t="s">
        <v>197</v>
      </c>
      <c r="H165" t="s">
        <v>179</v>
      </c>
      <c r="I165" t="s">
        <v>145</v>
      </c>
      <c r="J165" t="s">
        <v>196</v>
      </c>
      <c r="K165" t="s">
        <v>196</v>
      </c>
      <c r="L165" t="s">
        <v>196</v>
      </c>
      <c r="M165" t="s">
        <v>196</v>
      </c>
      <c r="N165" t="s">
        <v>196</v>
      </c>
    </row>
    <row r="166" spans="1:14" x14ac:dyDescent="0.3">
      <c r="A166" s="1">
        <v>0</v>
      </c>
      <c r="B166">
        <v>0</v>
      </c>
      <c r="C166">
        <v>0</v>
      </c>
      <c r="D166">
        <v>26.238251000000002</v>
      </c>
      <c r="E166">
        <v>-98.398528999999996</v>
      </c>
      <c r="F166" t="s">
        <v>107</v>
      </c>
      <c r="G166" t="s">
        <v>198</v>
      </c>
      <c r="H166" t="s">
        <v>180</v>
      </c>
      <c r="I166" t="s">
        <v>196</v>
      </c>
      <c r="J166" t="s">
        <v>196</v>
      </c>
      <c r="K166" t="s">
        <v>196</v>
      </c>
      <c r="L166" t="s">
        <v>196</v>
      </c>
      <c r="M166" t="s">
        <v>196</v>
      </c>
      <c r="N166" t="s">
        <v>196</v>
      </c>
    </row>
    <row r="167" spans="1:14" hidden="1" x14ac:dyDescent="0.3">
      <c r="A167" s="1">
        <v>1</v>
      </c>
      <c r="B167">
        <v>0</v>
      </c>
      <c r="C167">
        <v>1</v>
      </c>
      <c r="D167">
        <v>26.239052000000001</v>
      </c>
      <c r="E167">
        <v>-97.597036000000003</v>
      </c>
      <c r="F167" t="s">
        <v>108</v>
      </c>
      <c r="G167" t="s">
        <v>197</v>
      </c>
      <c r="H167" t="s">
        <v>179</v>
      </c>
      <c r="I167" t="s">
        <v>145</v>
      </c>
      <c r="J167" t="s">
        <v>196</v>
      </c>
      <c r="K167" t="s">
        <v>196</v>
      </c>
      <c r="L167" t="s">
        <v>196</v>
      </c>
      <c r="M167" t="s">
        <v>196</v>
      </c>
      <c r="N167" t="s">
        <v>196</v>
      </c>
    </row>
    <row r="168" spans="1:14" hidden="1" x14ac:dyDescent="0.3">
      <c r="A168" s="1">
        <v>1</v>
      </c>
      <c r="B168">
        <v>0</v>
      </c>
      <c r="C168">
        <v>0</v>
      </c>
      <c r="D168">
        <v>26.239076000000001</v>
      </c>
      <c r="E168">
        <v>-97.531493999999995</v>
      </c>
      <c r="F168" t="s">
        <v>108</v>
      </c>
      <c r="G168" t="s">
        <v>197</v>
      </c>
      <c r="H168" t="s">
        <v>179</v>
      </c>
      <c r="I168" t="s">
        <v>146</v>
      </c>
      <c r="J168" t="s">
        <v>196</v>
      </c>
      <c r="K168" t="s">
        <v>196</v>
      </c>
      <c r="L168" t="s">
        <v>196</v>
      </c>
      <c r="M168" t="s">
        <v>196</v>
      </c>
      <c r="N168" t="s">
        <v>196</v>
      </c>
    </row>
    <row r="169" spans="1:14" hidden="1" x14ac:dyDescent="0.3">
      <c r="A169" s="1">
        <v>0</v>
      </c>
      <c r="B169">
        <v>1</v>
      </c>
      <c r="C169">
        <v>0</v>
      </c>
      <c r="D169">
        <v>26.239238</v>
      </c>
      <c r="E169">
        <v>-97.778617999999994</v>
      </c>
      <c r="F169" t="s">
        <v>108</v>
      </c>
      <c r="G169" t="s">
        <v>113</v>
      </c>
      <c r="H169" t="s">
        <v>180</v>
      </c>
      <c r="I169" t="s">
        <v>196</v>
      </c>
      <c r="J169" t="s">
        <v>196</v>
      </c>
      <c r="K169" t="s">
        <v>196</v>
      </c>
      <c r="L169" t="s">
        <v>196</v>
      </c>
      <c r="M169" t="s">
        <v>196</v>
      </c>
      <c r="N169" t="s">
        <v>196</v>
      </c>
    </row>
    <row r="170" spans="1:14" x14ac:dyDescent="0.3">
      <c r="A170" s="1">
        <v>0</v>
      </c>
      <c r="B170">
        <v>1</v>
      </c>
      <c r="C170">
        <v>0</v>
      </c>
      <c r="D170">
        <v>26.240476999999998</v>
      </c>
      <c r="E170">
        <v>-97.766372000000004</v>
      </c>
      <c r="F170" t="s">
        <v>109</v>
      </c>
      <c r="G170" t="s">
        <v>197</v>
      </c>
      <c r="H170" t="s">
        <v>179</v>
      </c>
      <c r="I170" t="s">
        <v>157</v>
      </c>
      <c r="J170" t="s">
        <v>196</v>
      </c>
      <c r="K170" t="s">
        <v>196</v>
      </c>
      <c r="L170" t="s">
        <v>196</v>
      </c>
      <c r="M170" t="s">
        <v>196</v>
      </c>
      <c r="N170" t="s">
        <v>196</v>
      </c>
    </row>
    <row r="171" spans="1:14" x14ac:dyDescent="0.3">
      <c r="A171" s="1">
        <v>0</v>
      </c>
      <c r="B171">
        <v>0</v>
      </c>
      <c r="C171">
        <v>0</v>
      </c>
      <c r="D171">
        <v>26.240507000000001</v>
      </c>
      <c r="E171">
        <v>-97.757947000000001</v>
      </c>
      <c r="F171" t="s">
        <v>109</v>
      </c>
      <c r="G171" t="s">
        <v>198</v>
      </c>
      <c r="H171" t="s">
        <v>180</v>
      </c>
      <c r="I171" t="s">
        <v>196</v>
      </c>
      <c r="J171" t="s">
        <v>196</v>
      </c>
      <c r="K171" t="s">
        <v>196</v>
      </c>
      <c r="L171" t="s">
        <v>196</v>
      </c>
      <c r="M171" t="s">
        <v>196</v>
      </c>
      <c r="N171" t="s">
        <v>196</v>
      </c>
    </row>
    <row r="172" spans="1:14" x14ac:dyDescent="0.3">
      <c r="A172" s="1">
        <v>1</v>
      </c>
      <c r="B172">
        <v>0</v>
      </c>
      <c r="C172">
        <v>0</v>
      </c>
      <c r="D172">
        <v>26.24051</v>
      </c>
      <c r="E172">
        <v>-97.597016999999994</v>
      </c>
      <c r="F172" t="s">
        <v>107</v>
      </c>
      <c r="G172" t="s">
        <v>197</v>
      </c>
      <c r="H172" t="s">
        <v>179</v>
      </c>
      <c r="I172" t="s">
        <v>145</v>
      </c>
      <c r="J172">
        <v>2</v>
      </c>
      <c r="K172">
        <v>8</v>
      </c>
      <c r="L172" t="s">
        <v>196</v>
      </c>
      <c r="M172" t="s">
        <v>196</v>
      </c>
      <c r="N172">
        <v>0.75</v>
      </c>
    </row>
    <row r="173" spans="1:14" x14ac:dyDescent="0.3">
      <c r="A173" s="1">
        <v>1</v>
      </c>
      <c r="B173">
        <v>1</v>
      </c>
      <c r="C173">
        <v>0</v>
      </c>
      <c r="D173">
        <v>26.241029000000001</v>
      </c>
      <c r="E173">
        <v>-97.786809000000005</v>
      </c>
      <c r="F173" t="s">
        <v>109</v>
      </c>
      <c r="G173" t="s">
        <v>197</v>
      </c>
      <c r="H173" t="s">
        <v>179</v>
      </c>
      <c r="I173" t="s">
        <v>196</v>
      </c>
      <c r="J173" t="s">
        <v>196</v>
      </c>
      <c r="K173" t="s">
        <v>196</v>
      </c>
      <c r="L173" t="s">
        <v>196</v>
      </c>
      <c r="M173" t="s">
        <v>196</v>
      </c>
      <c r="N173" t="s">
        <v>196</v>
      </c>
    </row>
    <row r="174" spans="1:14" hidden="1" x14ac:dyDescent="0.3">
      <c r="A174" s="1">
        <v>0</v>
      </c>
      <c r="B174">
        <v>0</v>
      </c>
      <c r="C174">
        <v>1</v>
      </c>
      <c r="D174">
        <v>26.242653000000001</v>
      </c>
      <c r="E174">
        <v>-97.461196000000001</v>
      </c>
      <c r="F174" t="s">
        <v>108</v>
      </c>
      <c r="G174" t="s">
        <v>197</v>
      </c>
      <c r="H174" t="s">
        <v>179</v>
      </c>
      <c r="I174" t="s">
        <v>145</v>
      </c>
      <c r="J174" t="s">
        <v>196</v>
      </c>
      <c r="K174" t="s">
        <v>196</v>
      </c>
      <c r="L174" t="s">
        <v>196</v>
      </c>
      <c r="M174" t="s">
        <v>196</v>
      </c>
      <c r="N174" t="s">
        <v>196</v>
      </c>
    </row>
    <row r="175" spans="1:14" hidden="1" x14ac:dyDescent="0.3">
      <c r="A175" s="1">
        <v>1</v>
      </c>
      <c r="B175">
        <v>0</v>
      </c>
      <c r="C175">
        <v>1</v>
      </c>
      <c r="D175">
        <v>26.243051999999999</v>
      </c>
      <c r="E175">
        <v>-97.530805999999998</v>
      </c>
      <c r="F175" t="s">
        <v>108</v>
      </c>
      <c r="G175" t="s">
        <v>197</v>
      </c>
      <c r="H175" t="s">
        <v>179</v>
      </c>
      <c r="I175" t="s">
        <v>145</v>
      </c>
      <c r="J175" t="s">
        <v>196</v>
      </c>
      <c r="K175" t="s">
        <v>196</v>
      </c>
      <c r="L175" t="s">
        <v>196</v>
      </c>
      <c r="M175" t="s">
        <v>196</v>
      </c>
      <c r="N175" t="s">
        <v>196</v>
      </c>
    </row>
    <row r="176" spans="1:14" x14ac:dyDescent="0.3">
      <c r="A176" s="1">
        <v>0</v>
      </c>
      <c r="B176">
        <v>0</v>
      </c>
      <c r="C176">
        <v>0</v>
      </c>
      <c r="D176">
        <v>26.245094999999999</v>
      </c>
      <c r="E176">
        <v>-97.597014999999999</v>
      </c>
      <c r="F176" t="s">
        <v>109</v>
      </c>
      <c r="G176" t="s">
        <v>197</v>
      </c>
      <c r="H176" t="s">
        <v>180</v>
      </c>
      <c r="I176" t="s">
        <v>145</v>
      </c>
      <c r="J176" t="s">
        <v>196</v>
      </c>
      <c r="K176" t="s">
        <v>196</v>
      </c>
      <c r="L176" t="s">
        <v>196</v>
      </c>
      <c r="M176" t="s">
        <v>196</v>
      </c>
      <c r="N176" t="s">
        <v>196</v>
      </c>
    </row>
    <row r="177" spans="1:14" x14ac:dyDescent="0.3">
      <c r="A177" s="1">
        <v>1</v>
      </c>
      <c r="B177">
        <v>0</v>
      </c>
      <c r="C177">
        <v>0</v>
      </c>
      <c r="D177">
        <v>26.246054000000001</v>
      </c>
      <c r="E177">
        <v>-97.778692000000007</v>
      </c>
      <c r="F177" t="s">
        <v>107</v>
      </c>
      <c r="G177" t="s">
        <v>197</v>
      </c>
      <c r="H177" t="s">
        <v>181</v>
      </c>
      <c r="I177" t="s">
        <v>196</v>
      </c>
      <c r="J177">
        <v>2</v>
      </c>
      <c r="K177">
        <v>6</v>
      </c>
      <c r="L177" t="s">
        <v>196</v>
      </c>
      <c r="M177" t="s">
        <v>196</v>
      </c>
      <c r="N177">
        <v>100</v>
      </c>
    </row>
    <row r="178" spans="1:14" hidden="1" x14ac:dyDescent="0.3">
      <c r="A178" s="1">
        <v>0</v>
      </c>
      <c r="B178">
        <v>0</v>
      </c>
      <c r="C178">
        <v>1</v>
      </c>
      <c r="D178">
        <v>26.246514999999999</v>
      </c>
      <c r="E178">
        <v>-97.530185000000003</v>
      </c>
      <c r="F178" t="s">
        <v>108</v>
      </c>
      <c r="G178" t="s">
        <v>197</v>
      </c>
      <c r="H178" t="s">
        <v>179</v>
      </c>
      <c r="I178" t="s">
        <v>145</v>
      </c>
      <c r="J178" t="s">
        <v>196</v>
      </c>
      <c r="K178" t="s">
        <v>196</v>
      </c>
      <c r="L178" t="s">
        <v>196</v>
      </c>
      <c r="M178" t="s">
        <v>196</v>
      </c>
      <c r="N178" t="s">
        <v>196</v>
      </c>
    </row>
    <row r="179" spans="1:14" x14ac:dyDescent="0.3">
      <c r="A179" s="1">
        <v>0</v>
      </c>
      <c r="B179">
        <v>1</v>
      </c>
      <c r="C179">
        <v>0</v>
      </c>
      <c r="D179">
        <v>26.246742000000001</v>
      </c>
      <c r="E179">
        <v>-97.786856</v>
      </c>
      <c r="F179" t="s">
        <v>109</v>
      </c>
      <c r="G179" t="s">
        <v>197</v>
      </c>
      <c r="H179" t="s">
        <v>180</v>
      </c>
      <c r="I179" t="s">
        <v>155</v>
      </c>
      <c r="J179" t="s">
        <v>196</v>
      </c>
      <c r="K179" t="s">
        <v>196</v>
      </c>
      <c r="L179" t="s">
        <v>196</v>
      </c>
      <c r="M179" t="s">
        <v>196</v>
      </c>
      <c r="N179" t="s">
        <v>196</v>
      </c>
    </row>
    <row r="180" spans="1:14" x14ac:dyDescent="0.3">
      <c r="A180" s="1">
        <v>0</v>
      </c>
      <c r="B180">
        <v>0</v>
      </c>
      <c r="C180">
        <v>0</v>
      </c>
      <c r="D180">
        <v>26.247098000000001</v>
      </c>
      <c r="E180">
        <v>-97.863472999999999</v>
      </c>
      <c r="F180" t="s">
        <v>107</v>
      </c>
      <c r="G180" t="s">
        <v>197</v>
      </c>
      <c r="H180" t="s">
        <v>180</v>
      </c>
      <c r="I180" t="s">
        <v>196</v>
      </c>
      <c r="J180">
        <v>0</v>
      </c>
      <c r="K180">
        <v>0</v>
      </c>
      <c r="L180">
        <v>0</v>
      </c>
      <c r="M180">
        <v>0</v>
      </c>
      <c r="N180" t="s">
        <v>196</v>
      </c>
    </row>
    <row r="181" spans="1:14" x14ac:dyDescent="0.3">
      <c r="A181" s="1">
        <v>0</v>
      </c>
      <c r="B181">
        <v>1</v>
      </c>
      <c r="C181">
        <v>0</v>
      </c>
      <c r="D181">
        <v>26.247475999999999</v>
      </c>
      <c r="E181">
        <v>-97.657318000000004</v>
      </c>
      <c r="F181" t="s">
        <v>109</v>
      </c>
      <c r="G181" t="s">
        <v>197</v>
      </c>
      <c r="H181" t="s">
        <v>180</v>
      </c>
      <c r="I181" t="s">
        <v>196</v>
      </c>
      <c r="J181" t="s">
        <v>196</v>
      </c>
      <c r="K181" t="s">
        <v>196</v>
      </c>
      <c r="L181" t="s">
        <v>196</v>
      </c>
      <c r="M181" t="s">
        <v>196</v>
      </c>
      <c r="N181" t="s">
        <v>196</v>
      </c>
    </row>
    <row r="182" spans="1:14" hidden="1" x14ac:dyDescent="0.3">
      <c r="A182" s="1">
        <v>0</v>
      </c>
      <c r="B182">
        <v>0</v>
      </c>
      <c r="C182">
        <v>0</v>
      </c>
      <c r="D182">
        <v>26.247502000000001</v>
      </c>
      <c r="E182">
        <v>-97.654100999999997</v>
      </c>
      <c r="F182" t="s">
        <v>108</v>
      </c>
      <c r="G182" t="s">
        <v>113</v>
      </c>
      <c r="H182" t="s">
        <v>179</v>
      </c>
      <c r="I182" t="s">
        <v>196</v>
      </c>
      <c r="J182" t="s">
        <v>196</v>
      </c>
      <c r="K182" t="s">
        <v>196</v>
      </c>
      <c r="L182" t="s">
        <v>196</v>
      </c>
      <c r="M182" t="s">
        <v>196</v>
      </c>
      <c r="N182" t="s">
        <v>196</v>
      </c>
    </row>
    <row r="183" spans="1:14" x14ac:dyDescent="0.3">
      <c r="A183" s="1">
        <v>0</v>
      </c>
      <c r="B183">
        <v>1</v>
      </c>
      <c r="C183">
        <v>0</v>
      </c>
      <c r="D183">
        <v>26.247506000000001</v>
      </c>
      <c r="E183">
        <v>-97.644803999999993</v>
      </c>
      <c r="F183" t="s">
        <v>109</v>
      </c>
      <c r="G183" t="s">
        <v>197</v>
      </c>
      <c r="H183" t="s">
        <v>180</v>
      </c>
      <c r="I183" t="s">
        <v>145</v>
      </c>
      <c r="J183" t="s">
        <v>196</v>
      </c>
      <c r="K183" t="s">
        <v>196</v>
      </c>
      <c r="L183" t="s">
        <v>196</v>
      </c>
      <c r="M183" t="s">
        <v>196</v>
      </c>
      <c r="N183" t="s">
        <v>196</v>
      </c>
    </row>
    <row r="184" spans="1:14" x14ac:dyDescent="0.3">
      <c r="A184" s="1">
        <v>0</v>
      </c>
      <c r="B184">
        <v>1</v>
      </c>
      <c r="C184">
        <v>0</v>
      </c>
      <c r="D184">
        <v>26.247527999999999</v>
      </c>
      <c r="E184">
        <v>-97.636658999999995</v>
      </c>
      <c r="F184" t="s">
        <v>109</v>
      </c>
      <c r="G184" t="s">
        <v>197</v>
      </c>
      <c r="H184" t="s">
        <v>179</v>
      </c>
      <c r="I184" t="s">
        <v>199</v>
      </c>
      <c r="J184" t="s">
        <v>196</v>
      </c>
      <c r="K184" t="s">
        <v>196</v>
      </c>
      <c r="L184" t="s">
        <v>196</v>
      </c>
      <c r="M184" t="s">
        <v>196</v>
      </c>
      <c r="N184" t="s">
        <v>196</v>
      </c>
    </row>
    <row r="185" spans="1:14" x14ac:dyDescent="0.3">
      <c r="A185" s="1">
        <v>0</v>
      </c>
      <c r="B185">
        <v>0</v>
      </c>
      <c r="C185">
        <v>0</v>
      </c>
      <c r="D185">
        <v>26.247558999999999</v>
      </c>
      <c r="E185">
        <v>-97.613883999999999</v>
      </c>
      <c r="F185" t="s">
        <v>109</v>
      </c>
      <c r="G185" t="s">
        <v>197</v>
      </c>
      <c r="H185" t="s">
        <v>179</v>
      </c>
      <c r="I185" t="s">
        <v>145</v>
      </c>
      <c r="J185" t="s">
        <v>196</v>
      </c>
      <c r="K185" t="s">
        <v>196</v>
      </c>
      <c r="L185" t="s">
        <v>196</v>
      </c>
      <c r="M185" t="s">
        <v>196</v>
      </c>
      <c r="N185" t="s">
        <v>196</v>
      </c>
    </row>
    <row r="186" spans="1:14" hidden="1" x14ac:dyDescent="0.3">
      <c r="A186" s="1">
        <v>0</v>
      </c>
      <c r="B186">
        <v>1</v>
      </c>
      <c r="C186">
        <v>1</v>
      </c>
      <c r="D186">
        <v>26.247572000000002</v>
      </c>
      <c r="E186">
        <v>-97.617037999999994</v>
      </c>
      <c r="F186" t="s">
        <v>108</v>
      </c>
      <c r="G186" t="s">
        <v>197</v>
      </c>
      <c r="H186" t="s">
        <v>180</v>
      </c>
      <c r="I186" t="s">
        <v>145</v>
      </c>
      <c r="J186" t="s">
        <v>196</v>
      </c>
      <c r="K186" t="s">
        <v>196</v>
      </c>
      <c r="L186" t="s">
        <v>196</v>
      </c>
      <c r="M186" t="s">
        <v>196</v>
      </c>
      <c r="N186" t="s">
        <v>196</v>
      </c>
    </row>
    <row r="187" spans="1:14" hidden="1" x14ac:dyDescent="0.3">
      <c r="A187" s="1">
        <v>0</v>
      </c>
      <c r="B187">
        <v>0</v>
      </c>
      <c r="C187">
        <v>0</v>
      </c>
      <c r="D187">
        <v>26.247609000000001</v>
      </c>
      <c r="E187">
        <v>-97.603724999999997</v>
      </c>
      <c r="F187" t="s">
        <v>108</v>
      </c>
      <c r="G187" t="s">
        <v>118</v>
      </c>
      <c r="H187" t="s">
        <v>180</v>
      </c>
      <c r="I187" t="s">
        <v>196</v>
      </c>
      <c r="J187" t="s">
        <v>196</v>
      </c>
      <c r="K187" t="s">
        <v>196</v>
      </c>
      <c r="L187" t="s">
        <v>196</v>
      </c>
      <c r="M187" t="s">
        <v>196</v>
      </c>
      <c r="N187" t="s">
        <v>196</v>
      </c>
    </row>
    <row r="188" spans="1:14" x14ac:dyDescent="0.3">
      <c r="A188" s="1">
        <v>0</v>
      </c>
      <c r="B188">
        <v>0</v>
      </c>
      <c r="C188">
        <v>1</v>
      </c>
      <c r="D188">
        <v>26.247634000000001</v>
      </c>
      <c r="E188">
        <v>-97.619472000000002</v>
      </c>
      <c r="F188" t="s">
        <v>109</v>
      </c>
      <c r="G188" t="s">
        <v>197</v>
      </c>
      <c r="H188" t="s">
        <v>179</v>
      </c>
      <c r="I188" t="s">
        <v>145</v>
      </c>
      <c r="J188" t="s">
        <v>196</v>
      </c>
      <c r="K188" t="s">
        <v>196</v>
      </c>
      <c r="L188" t="s">
        <v>196</v>
      </c>
      <c r="M188" t="s">
        <v>196</v>
      </c>
      <c r="N188" t="s">
        <v>196</v>
      </c>
    </row>
    <row r="189" spans="1:14" x14ac:dyDescent="0.3">
      <c r="A189" s="1">
        <v>0</v>
      </c>
      <c r="B189">
        <v>1</v>
      </c>
      <c r="C189">
        <v>1</v>
      </c>
      <c r="D189">
        <v>26.247641999999999</v>
      </c>
      <c r="E189">
        <v>-97.600350000000006</v>
      </c>
      <c r="F189" t="s">
        <v>109</v>
      </c>
      <c r="G189" t="s">
        <v>197</v>
      </c>
      <c r="H189" t="s">
        <v>179</v>
      </c>
      <c r="I189" t="s">
        <v>153</v>
      </c>
      <c r="J189" t="s">
        <v>196</v>
      </c>
      <c r="K189" t="s">
        <v>196</v>
      </c>
      <c r="L189" t="s">
        <v>196</v>
      </c>
      <c r="M189" t="s">
        <v>196</v>
      </c>
      <c r="N189" t="s">
        <v>196</v>
      </c>
    </row>
    <row r="190" spans="1:14" x14ac:dyDescent="0.3">
      <c r="A190" s="1">
        <v>0</v>
      </c>
      <c r="B190">
        <v>1</v>
      </c>
      <c r="C190">
        <v>0</v>
      </c>
      <c r="D190">
        <v>26.248035000000002</v>
      </c>
      <c r="E190">
        <v>-97.663989999999998</v>
      </c>
      <c r="F190" t="s">
        <v>109</v>
      </c>
      <c r="G190" t="s">
        <v>197</v>
      </c>
      <c r="H190" t="s">
        <v>179</v>
      </c>
      <c r="I190" t="s">
        <v>196</v>
      </c>
      <c r="J190" t="s">
        <v>196</v>
      </c>
      <c r="K190" t="s">
        <v>196</v>
      </c>
      <c r="L190" t="s">
        <v>196</v>
      </c>
      <c r="M190" t="s">
        <v>196</v>
      </c>
      <c r="N190" t="s">
        <v>196</v>
      </c>
    </row>
    <row r="191" spans="1:14" x14ac:dyDescent="0.3">
      <c r="A191" s="1">
        <v>0</v>
      </c>
      <c r="B191">
        <v>1</v>
      </c>
      <c r="C191">
        <v>1</v>
      </c>
      <c r="D191">
        <v>26.248170999999999</v>
      </c>
      <c r="E191">
        <v>-97.816736000000006</v>
      </c>
      <c r="F191" t="s">
        <v>109</v>
      </c>
      <c r="G191" t="s">
        <v>197</v>
      </c>
      <c r="H191" t="s">
        <v>179</v>
      </c>
      <c r="I191" t="s">
        <v>153</v>
      </c>
      <c r="J191" t="s">
        <v>196</v>
      </c>
      <c r="K191" t="s">
        <v>196</v>
      </c>
      <c r="L191" t="s">
        <v>196</v>
      </c>
      <c r="M191" t="s">
        <v>196</v>
      </c>
      <c r="N191" t="s">
        <v>196</v>
      </c>
    </row>
    <row r="192" spans="1:14" x14ac:dyDescent="0.3">
      <c r="A192" s="1">
        <v>0</v>
      </c>
      <c r="B192">
        <v>0</v>
      </c>
      <c r="C192">
        <v>1</v>
      </c>
      <c r="D192">
        <v>26.248290999999998</v>
      </c>
      <c r="E192">
        <v>-97.800054000000003</v>
      </c>
      <c r="F192" t="s">
        <v>109</v>
      </c>
      <c r="G192" t="s">
        <v>197</v>
      </c>
      <c r="H192" t="s">
        <v>179</v>
      </c>
      <c r="I192" t="s">
        <v>145</v>
      </c>
      <c r="J192" t="s">
        <v>196</v>
      </c>
      <c r="K192" t="s">
        <v>196</v>
      </c>
      <c r="L192" t="s">
        <v>196</v>
      </c>
      <c r="M192" t="s">
        <v>196</v>
      </c>
      <c r="N192" t="s">
        <v>196</v>
      </c>
    </row>
    <row r="193" spans="1:14" x14ac:dyDescent="0.3">
      <c r="A193" s="1">
        <v>0</v>
      </c>
      <c r="B193">
        <v>1</v>
      </c>
      <c r="C193">
        <v>0</v>
      </c>
      <c r="D193">
        <v>26.248305999999999</v>
      </c>
      <c r="E193">
        <v>-97.668038999999993</v>
      </c>
      <c r="F193" t="s">
        <v>109</v>
      </c>
      <c r="G193" t="s">
        <v>197</v>
      </c>
      <c r="H193" t="s">
        <v>180</v>
      </c>
      <c r="I193" t="s">
        <v>196</v>
      </c>
      <c r="J193" t="s">
        <v>196</v>
      </c>
      <c r="K193" t="s">
        <v>196</v>
      </c>
      <c r="L193" t="s">
        <v>196</v>
      </c>
      <c r="M193" t="s">
        <v>196</v>
      </c>
      <c r="N193" t="s">
        <v>196</v>
      </c>
    </row>
    <row r="194" spans="1:14" x14ac:dyDescent="0.3">
      <c r="A194" s="1">
        <v>0</v>
      </c>
      <c r="B194">
        <v>1</v>
      </c>
      <c r="C194">
        <v>0</v>
      </c>
      <c r="D194">
        <v>26.248356999999999</v>
      </c>
      <c r="E194">
        <v>-97.688100000000006</v>
      </c>
      <c r="F194" t="s">
        <v>109</v>
      </c>
      <c r="G194" t="s">
        <v>197</v>
      </c>
      <c r="H194" t="s">
        <v>180</v>
      </c>
      <c r="I194" t="s">
        <v>196</v>
      </c>
      <c r="J194" t="s">
        <v>196</v>
      </c>
      <c r="K194" t="s">
        <v>196</v>
      </c>
      <c r="L194" t="s">
        <v>196</v>
      </c>
      <c r="M194" t="s">
        <v>196</v>
      </c>
      <c r="N194" t="s">
        <v>196</v>
      </c>
    </row>
    <row r="195" spans="1:14" x14ac:dyDescent="0.3">
      <c r="A195" s="1">
        <v>0</v>
      </c>
      <c r="B195">
        <v>0</v>
      </c>
      <c r="C195">
        <v>0</v>
      </c>
      <c r="D195">
        <v>26.248379</v>
      </c>
      <c r="E195">
        <v>-97.692879000000005</v>
      </c>
      <c r="F195" t="s">
        <v>109</v>
      </c>
      <c r="G195" t="s">
        <v>197</v>
      </c>
      <c r="H195" t="s">
        <v>180</v>
      </c>
      <c r="I195" t="s">
        <v>153</v>
      </c>
      <c r="J195" t="s">
        <v>196</v>
      </c>
      <c r="K195" t="s">
        <v>196</v>
      </c>
      <c r="L195" t="s">
        <v>196</v>
      </c>
      <c r="M195" t="s">
        <v>196</v>
      </c>
      <c r="N195" t="s">
        <v>196</v>
      </c>
    </row>
    <row r="196" spans="1:14" hidden="1" x14ac:dyDescent="0.3">
      <c r="A196" s="1">
        <v>0</v>
      </c>
      <c r="B196">
        <v>1</v>
      </c>
      <c r="C196">
        <v>0</v>
      </c>
      <c r="D196">
        <v>26.248380000000001</v>
      </c>
      <c r="E196">
        <v>-97.697485999999998</v>
      </c>
      <c r="F196" t="s">
        <v>108</v>
      </c>
      <c r="G196" t="s">
        <v>118</v>
      </c>
      <c r="H196" t="s">
        <v>180</v>
      </c>
      <c r="I196" t="s">
        <v>196</v>
      </c>
      <c r="J196" t="s">
        <v>196</v>
      </c>
      <c r="K196" t="s">
        <v>196</v>
      </c>
      <c r="L196" t="s">
        <v>196</v>
      </c>
      <c r="M196" t="s">
        <v>196</v>
      </c>
      <c r="N196" t="s">
        <v>196</v>
      </c>
    </row>
    <row r="197" spans="1:14" x14ac:dyDescent="0.3">
      <c r="A197" s="1">
        <v>0</v>
      </c>
      <c r="B197">
        <v>1</v>
      </c>
      <c r="C197">
        <v>0</v>
      </c>
      <c r="D197">
        <v>26.248386</v>
      </c>
      <c r="E197">
        <v>-97.757915999999994</v>
      </c>
      <c r="F197" t="s">
        <v>109</v>
      </c>
      <c r="G197" t="s">
        <v>200</v>
      </c>
      <c r="H197" t="s">
        <v>180</v>
      </c>
      <c r="I197" t="s">
        <v>196</v>
      </c>
      <c r="J197" t="s">
        <v>196</v>
      </c>
      <c r="K197" t="s">
        <v>196</v>
      </c>
      <c r="L197" t="s">
        <v>196</v>
      </c>
      <c r="M197" t="s">
        <v>196</v>
      </c>
      <c r="N197" t="s">
        <v>196</v>
      </c>
    </row>
    <row r="198" spans="1:14" x14ac:dyDescent="0.3">
      <c r="A198" s="1">
        <v>0</v>
      </c>
      <c r="B198">
        <v>1</v>
      </c>
      <c r="C198">
        <v>0</v>
      </c>
      <c r="D198">
        <v>26.248389</v>
      </c>
      <c r="E198">
        <v>-97.784492999999998</v>
      </c>
      <c r="F198" t="s">
        <v>109</v>
      </c>
      <c r="G198" t="s">
        <v>197</v>
      </c>
      <c r="H198" t="s">
        <v>180</v>
      </c>
      <c r="I198" t="s">
        <v>155</v>
      </c>
      <c r="J198" t="s">
        <v>196</v>
      </c>
      <c r="K198" t="s">
        <v>196</v>
      </c>
      <c r="L198" t="s">
        <v>196</v>
      </c>
      <c r="M198" t="s">
        <v>196</v>
      </c>
      <c r="N198" t="s">
        <v>196</v>
      </c>
    </row>
    <row r="199" spans="1:14" x14ac:dyDescent="0.3">
      <c r="A199" s="1">
        <v>0</v>
      </c>
      <c r="B199">
        <v>1</v>
      </c>
      <c r="C199">
        <v>0</v>
      </c>
      <c r="D199">
        <v>26.248390000000001</v>
      </c>
      <c r="E199">
        <v>-97.787308999999993</v>
      </c>
      <c r="F199" t="s">
        <v>109</v>
      </c>
      <c r="G199" t="s">
        <v>197</v>
      </c>
      <c r="H199" t="s">
        <v>180</v>
      </c>
      <c r="I199" t="s">
        <v>153</v>
      </c>
      <c r="J199" t="s">
        <v>196</v>
      </c>
      <c r="K199" t="s">
        <v>196</v>
      </c>
      <c r="L199" t="s">
        <v>196</v>
      </c>
      <c r="M199" t="s">
        <v>196</v>
      </c>
      <c r="N199" t="s">
        <v>196</v>
      </c>
    </row>
    <row r="200" spans="1:14" x14ac:dyDescent="0.3">
      <c r="A200" s="1">
        <v>0</v>
      </c>
      <c r="B200">
        <v>1</v>
      </c>
      <c r="C200">
        <v>0</v>
      </c>
      <c r="D200">
        <v>26.248419999999999</v>
      </c>
      <c r="E200">
        <v>-97.704597000000007</v>
      </c>
      <c r="F200" t="s">
        <v>109</v>
      </c>
      <c r="G200" t="s">
        <v>197</v>
      </c>
      <c r="H200" t="s">
        <v>180</v>
      </c>
      <c r="I200" t="s">
        <v>196</v>
      </c>
      <c r="J200" t="s">
        <v>196</v>
      </c>
      <c r="K200" t="s">
        <v>196</v>
      </c>
      <c r="L200" t="s">
        <v>196</v>
      </c>
      <c r="M200" t="s">
        <v>196</v>
      </c>
      <c r="N200" t="s">
        <v>196</v>
      </c>
    </row>
    <row r="201" spans="1:14" x14ac:dyDescent="0.3">
      <c r="A201" s="1">
        <v>0</v>
      </c>
      <c r="B201">
        <v>1</v>
      </c>
      <c r="C201">
        <v>0</v>
      </c>
      <c r="D201">
        <v>26.248425999999998</v>
      </c>
      <c r="E201">
        <v>-97.712295999999995</v>
      </c>
      <c r="F201" t="s">
        <v>109</v>
      </c>
      <c r="G201" t="s">
        <v>197</v>
      </c>
      <c r="H201" t="s">
        <v>180</v>
      </c>
      <c r="I201" t="s">
        <v>196</v>
      </c>
      <c r="J201" t="s">
        <v>196</v>
      </c>
      <c r="K201" t="s">
        <v>196</v>
      </c>
      <c r="L201" t="s">
        <v>196</v>
      </c>
      <c r="M201" t="s">
        <v>196</v>
      </c>
      <c r="N201" t="s">
        <v>196</v>
      </c>
    </row>
    <row r="202" spans="1:14" x14ac:dyDescent="0.3">
      <c r="A202" s="1">
        <v>0</v>
      </c>
      <c r="B202">
        <v>0</v>
      </c>
      <c r="C202">
        <v>0</v>
      </c>
      <c r="D202">
        <v>26.248459</v>
      </c>
      <c r="E202">
        <v>-97.717431000000005</v>
      </c>
      <c r="F202" t="s">
        <v>109</v>
      </c>
      <c r="G202" t="s">
        <v>197</v>
      </c>
      <c r="H202" t="s">
        <v>180</v>
      </c>
      <c r="I202" t="s">
        <v>196</v>
      </c>
      <c r="J202" t="s">
        <v>196</v>
      </c>
      <c r="K202" t="s">
        <v>196</v>
      </c>
      <c r="L202" t="s">
        <v>196</v>
      </c>
      <c r="M202" t="s">
        <v>196</v>
      </c>
      <c r="N202" t="s">
        <v>196</v>
      </c>
    </row>
    <row r="203" spans="1:14" hidden="1" x14ac:dyDescent="0.3">
      <c r="A203" s="1">
        <v>0</v>
      </c>
      <c r="B203">
        <v>1</v>
      </c>
      <c r="C203">
        <v>0</v>
      </c>
      <c r="D203">
        <v>26.248466000000001</v>
      </c>
      <c r="E203">
        <v>-97.720330000000004</v>
      </c>
      <c r="F203" t="s">
        <v>108</v>
      </c>
      <c r="G203" t="s">
        <v>113</v>
      </c>
      <c r="H203" t="s">
        <v>179</v>
      </c>
      <c r="I203" t="s">
        <v>196</v>
      </c>
      <c r="J203" t="s">
        <v>196</v>
      </c>
      <c r="K203" t="s">
        <v>196</v>
      </c>
      <c r="L203" t="s">
        <v>196</v>
      </c>
      <c r="M203" t="s">
        <v>196</v>
      </c>
      <c r="N203" t="s">
        <v>196</v>
      </c>
    </row>
    <row r="204" spans="1:14" hidden="1" x14ac:dyDescent="0.3">
      <c r="A204" s="1">
        <v>0</v>
      </c>
      <c r="B204">
        <v>1</v>
      </c>
      <c r="C204">
        <v>1</v>
      </c>
      <c r="D204">
        <v>26.248502999999999</v>
      </c>
      <c r="E204">
        <v>-97.722914000000003</v>
      </c>
      <c r="F204" t="s">
        <v>108</v>
      </c>
      <c r="G204" t="s">
        <v>197</v>
      </c>
      <c r="H204" t="s">
        <v>179</v>
      </c>
      <c r="I204" t="s">
        <v>145</v>
      </c>
      <c r="J204" t="s">
        <v>196</v>
      </c>
      <c r="K204" t="s">
        <v>196</v>
      </c>
      <c r="L204" t="s">
        <v>196</v>
      </c>
      <c r="M204" t="s">
        <v>196</v>
      </c>
      <c r="N204" t="s">
        <v>196</v>
      </c>
    </row>
    <row r="205" spans="1:14" x14ac:dyDescent="0.3">
      <c r="A205" s="1">
        <v>0</v>
      </c>
      <c r="B205">
        <v>0</v>
      </c>
      <c r="C205">
        <v>0</v>
      </c>
      <c r="D205">
        <v>26.248552</v>
      </c>
      <c r="E205">
        <v>-97.734661000000003</v>
      </c>
      <c r="F205" t="s">
        <v>109</v>
      </c>
      <c r="G205" t="s">
        <v>200</v>
      </c>
      <c r="H205" t="s">
        <v>179</v>
      </c>
      <c r="I205" t="s">
        <v>196</v>
      </c>
      <c r="J205" t="s">
        <v>196</v>
      </c>
      <c r="K205" t="s">
        <v>196</v>
      </c>
      <c r="L205" t="s">
        <v>196</v>
      </c>
      <c r="M205" t="s">
        <v>196</v>
      </c>
      <c r="N205" t="s">
        <v>196</v>
      </c>
    </row>
    <row r="206" spans="1:14" x14ac:dyDescent="0.3">
      <c r="A206" s="1">
        <v>0</v>
      </c>
      <c r="B206">
        <v>1</v>
      </c>
      <c r="C206">
        <v>0</v>
      </c>
      <c r="D206">
        <v>26.248563999999998</v>
      </c>
      <c r="E206">
        <v>-97.736650999999995</v>
      </c>
      <c r="F206" t="s">
        <v>109</v>
      </c>
      <c r="G206" t="s">
        <v>197</v>
      </c>
      <c r="H206" t="s">
        <v>180</v>
      </c>
      <c r="I206" t="s">
        <v>145</v>
      </c>
      <c r="J206" t="s">
        <v>196</v>
      </c>
      <c r="K206" t="s">
        <v>196</v>
      </c>
      <c r="L206" t="s">
        <v>196</v>
      </c>
      <c r="M206" t="s">
        <v>196</v>
      </c>
      <c r="N206" t="s">
        <v>196</v>
      </c>
    </row>
    <row r="207" spans="1:14" x14ac:dyDescent="0.3">
      <c r="A207" s="1">
        <v>0</v>
      </c>
      <c r="B207">
        <v>0</v>
      </c>
      <c r="C207">
        <v>0</v>
      </c>
      <c r="D207">
        <v>26.248612999999999</v>
      </c>
      <c r="E207">
        <v>-97.595823999999993</v>
      </c>
      <c r="F207" t="s">
        <v>107</v>
      </c>
      <c r="G207" t="s">
        <v>196</v>
      </c>
      <c r="H207" t="s">
        <v>179</v>
      </c>
      <c r="I207" t="s">
        <v>196</v>
      </c>
      <c r="J207" t="s">
        <v>196</v>
      </c>
      <c r="K207" t="s">
        <v>196</v>
      </c>
      <c r="L207" t="s">
        <v>196</v>
      </c>
      <c r="M207" t="s">
        <v>196</v>
      </c>
      <c r="N207" t="s">
        <v>196</v>
      </c>
    </row>
    <row r="208" spans="1:14" x14ac:dyDescent="0.3">
      <c r="A208" s="1">
        <v>1</v>
      </c>
      <c r="B208">
        <v>0</v>
      </c>
      <c r="C208">
        <v>0</v>
      </c>
      <c r="D208">
        <v>26.249489000000001</v>
      </c>
      <c r="E208">
        <v>-97.594836999999998</v>
      </c>
      <c r="F208" t="s">
        <v>107</v>
      </c>
      <c r="G208" t="s">
        <v>197</v>
      </c>
      <c r="H208" t="s">
        <v>179</v>
      </c>
      <c r="I208" t="s">
        <v>196</v>
      </c>
      <c r="J208">
        <v>2</v>
      </c>
      <c r="K208">
        <v>8</v>
      </c>
      <c r="L208" t="s">
        <v>196</v>
      </c>
      <c r="M208" t="s">
        <v>196</v>
      </c>
      <c r="N208">
        <v>0</v>
      </c>
    </row>
    <row r="209" spans="1:14" x14ac:dyDescent="0.3">
      <c r="A209" s="1">
        <v>0</v>
      </c>
      <c r="B209">
        <v>0</v>
      </c>
      <c r="C209">
        <v>0</v>
      </c>
      <c r="D209">
        <v>26.254588999999999</v>
      </c>
      <c r="E209">
        <v>-98.169787999999997</v>
      </c>
      <c r="F209" t="s">
        <v>107</v>
      </c>
      <c r="G209" t="s">
        <v>113</v>
      </c>
      <c r="H209" t="s">
        <v>180</v>
      </c>
      <c r="I209" t="s">
        <v>196</v>
      </c>
      <c r="J209" t="s">
        <v>196</v>
      </c>
      <c r="K209" t="s">
        <v>196</v>
      </c>
      <c r="L209" t="s">
        <v>196</v>
      </c>
      <c r="M209" t="s">
        <v>196</v>
      </c>
      <c r="N209" t="s">
        <v>196</v>
      </c>
    </row>
    <row r="210" spans="1:14" x14ac:dyDescent="0.3">
      <c r="A210" s="1">
        <v>0</v>
      </c>
      <c r="B210">
        <v>0</v>
      </c>
      <c r="C210">
        <v>0</v>
      </c>
      <c r="D210">
        <v>26.255616</v>
      </c>
      <c r="E210">
        <v>-98.074066000000002</v>
      </c>
      <c r="F210" t="s">
        <v>109</v>
      </c>
      <c r="G210" t="s">
        <v>113</v>
      </c>
      <c r="H210" t="s">
        <v>180</v>
      </c>
      <c r="I210" t="s">
        <v>196</v>
      </c>
      <c r="J210" t="s">
        <v>196</v>
      </c>
      <c r="K210" t="s">
        <v>196</v>
      </c>
      <c r="L210" t="s">
        <v>196</v>
      </c>
      <c r="M210" t="s">
        <v>196</v>
      </c>
      <c r="N210" t="s">
        <v>196</v>
      </c>
    </row>
    <row r="211" spans="1:14" x14ac:dyDescent="0.3">
      <c r="A211" s="1">
        <v>0</v>
      </c>
      <c r="B211">
        <v>1</v>
      </c>
      <c r="C211">
        <v>0</v>
      </c>
      <c r="D211">
        <v>26.258946000000002</v>
      </c>
      <c r="E211">
        <v>-97.835381999999996</v>
      </c>
      <c r="F211" t="s">
        <v>109</v>
      </c>
      <c r="G211" t="s">
        <v>197</v>
      </c>
      <c r="H211" t="s">
        <v>179</v>
      </c>
      <c r="I211" t="s">
        <v>196</v>
      </c>
      <c r="J211" t="s">
        <v>196</v>
      </c>
      <c r="K211" t="s">
        <v>196</v>
      </c>
      <c r="L211" t="s">
        <v>196</v>
      </c>
      <c r="M211" t="s">
        <v>196</v>
      </c>
      <c r="N211" t="s">
        <v>196</v>
      </c>
    </row>
    <row r="212" spans="1:14" x14ac:dyDescent="0.3">
      <c r="A212" s="1">
        <v>0</v>
      </c>
      <c r="B212">
        <v>0</v>
      </c>
      <c r="C212">
        <v>0</v>
      </c>
      <c r="D212">
        <v>26.25902</v>
      </c>
      <c r="E212">
        <v>-97.850358999999997</v>
      </c>
      <c r="F212" t="s">
        <v>109</v>
      </c>
      <c r="G212" t="s">
        <v>197</v>
      </c>
      <c r="H212" t="s">
        <v>180</v>
      </c>
      <c r="I212" t="s">
        <v>196</v>
      </c>
      <c r="J212" t="s">
        <v>196</v>
      </c>
      <c r="K212" t="s">
        <v>196</v>
      </c>
      <c r="L212" t="s">
        <v>196</v>
      </c>
      <c r="M212" t="s">
        <v>196</v>
      </c>
      <c r="N212" t="s">
        <v>196</v>
      </c>
    </row>
    <row r="213" spans="1:14" x14ac:dyDescent="0.3">
      <c r="A213" s="1">
        <v>1</v>
      </c>
      <c r="B213">
        <v>0</v>
      </c>
      <c r="C213">
        <v>0</v>
      </c>
      <c r="D213">
        <v>26.259159</v>
      </c>
      <c r="E213">
        <v>-98.073479000000006</v>
      </c>
      <c r="F213" t="s">
        <v>107</v>
      </c>
      <c r="G213" t="s">
        <v>197</v>
      </c>
      <c r="H213" t="s">
        <v>180</v>
      </c>
      <c r="I213" t="s">
        <v>145</v>
      </c>
      <c r="J213">
        <v>5</v>
      </c>
      <c r="K213">
        <v>10</v>
      </c>
      <c r="L213" t="s">
        <v>196</v>
      </c>
      <c r="M213" t="s">
        <v>196</v>
      </c>
      <c r="N213">
        <v>0.9</v>
      </c>
    </row>
    <row r="214" spans="1:14" hidden="1" x14ac:dyDescent="0.3">
      <c r="A214" s="1">
        <v>0</v>
      </c>
      <c r="B214">
        <v>0</v>
      </c>
      <c r="C214">
        <v>0</v>
      </c>
      <c r="D214">
        <v>26.25958</v>
      </c>
      <c r="E214">
        <v>-98.394791999999995</v>
      </c>
      <c r="F214" t="s">
        <v>108</v>
      </c>
      <c r="G214" t="s">
        <v>113</v>
      </c>
      <c r="H214" t="s">
        <v>180</v>
      </c>
      <c r="I214" t="s">
        <v>196</v>
      </c>
      <c r="J214" t="s">
        <v>196</v>
      </c>
      <c r="K214" t="s">
        <v>196</v>
      </c>
      <c r="L214" t="s">
        <v>196</v>
      </c>
      <c r="M214" t="s">
        <v>196</v>
      </c>
      <c r="N214" t="s">
        <v>196</v>
      </c>
    </row>
    <row r="215" spans="1:14" x14ac:dyDescent="0.3">
      <c r="A215" s="1">
        <v>1</v>
      </c>
      <c r="B215">
        <v>0</v>
      </c>
      <c r="C215">
        <v>0</v>
      </c>
      <c r="D215">
        <v>26.260825000000001</v>
      </c>
      <c r="E215">
        <v>-97.589917</v>
      </c>
      <c r="F215" t="s">
        <v>107</v>
      </c>
      <c r="G215" t="s">
        <v>197</v>
      </c>
      <c r="H215" t="s">
        <v>179</v>
      </c>
      <c r="I215" t="s">
        <v>146</v>
      </c>
      <c r="J215">
        <v>2</v>
      </c>
      <c r="K215">
        <v>8</v>
      </c>
      <c r="L215" t="s">
        <v>196</v>
      </c>
      <c r="M215" t="s">
        <v>196</v>
      </c>
      <c r="N215">
        <v>0.3</v>
      </c>
    </row>
    <row r="216" spans="1:14" x14ac:dyDescent="0.3">
      <c r="A216" s="1">
        <v>0</v>
      </c>
      <c r="B216">
        <v>1</v>
      </c>
      <c r="C216">
        <v>0</v>
      </c>
      <c r="D216">
        <v>26.260991000000001</v>
      </c>
      <c r="E216">
        <v>-98.073109000000002</v>
      </c>
      <c r="F216" t="s">
        <v>107</v>
      </c>
      <c r="G216" t="s">
        <v>197</v>
      </c>
      <c r="H216" t="s">
        <v>180</v>
      </c>
      <c r="I216" t="s">
        <v>196</v>
      </c>
      <c r="J216" t="s">
        <v>196</v>
      </c>
      <c r="K216" t="s">
        <v>196</v>
      </c>
      <c r="L216" t="s">
        <v>196</v>
      </c>
      <c r="M216" t="s">
        <v>196</v>
      </c>
      <c r="N216" t="s">
        <v>196</v>
      </c>
    </row>
    <row r="217" spans="1:14" x14ac:dyDescent="0.3">
      <c r="A217" s="1">
        <v>1</v>
      </c>
      <c r="B217">
        <v>0</v>
      </c>
      <c r="C217">
        <v>0</v>
      </c>
      <c r="D217">
        <v>26.261222</v>
      </c>
      <c r="E217">
        <v>-97.459614999999999</v>
      </c>
      <c r="F217" t="s">
        <v>107</v>
      </c>
      <c r="G217" t="s">
        <v>197</v>
      </c>
      <c r="H217" t="s">
        <v>179</v>
      </c>
      <c r="I217" t="s">
        <v>146</v>
      </c>
      <c r="J217">
        <v>1</v>
      </c>
      <c r="K217">
        <v>4</v>
      </c>
      <c r="L217" t="s">
        <v>196</v>
      </c>
      <c r="M217" t="s">
        <v>196</v>
      </c>
      <c r="N217">
        <v>0</v>
      </c>
    </row>
    <row r="218" spans="1:14" x14ac:dyDescent="0.3">
      <c r="A218" s="1">
        <v>1</v>
      </c>
      <c r="B218">
        <v>0</v>
      </c>
      <c r="C218">
        <v>0</v>
      </c>
      <c r="D218">
        <v>26.263358</v>
      </c>
      <c r="E218">
        <v>-97.459421000000006</v>
      </c>
      <c r="F218" t="s">
        <v>109</v>
      </c>
      <c r="G218" t="s">
        <v>197</v>
      </c>
      <c r="H218" t="s">
        <v>179</v>
      </c>
      <c r="I218" t="s">
        <v>146</v>
      </c>
      <c r="J218" t="s">
        <v>196</v>
      </c>
      <c r="K218" t="s">
        <v>196</v>
      </c>
      <c r="L218" t="s">
        <v>196</v>
      </c>
      <c r="M218" t="s">
        <v>196</v>
      </c>
      <c r="N218" t="s">
        <v>196</v>
      </c>
    </row>
    <row r="219" spans="1:14" x14ac:dyDescent="0.3">
      <c r="A219" s="1">
        <v>0</v>
      </c>
      <c r="B219">
        <v>0</v>
      </c>
      <c r="C219">
        <v>1</v>
      </c>
      <c r="D219">
        <v>26.264317999999999</v>
      </c>
      <c r="E219">
        <v>-98.083703</v>
      </c>
      <c r="F219" t="s">
        <v>109</v>
      </c>
      <c r="G219" t="s">
        <v>197</v>
      </c>
      <c r="H219" t="s">
        <v>180</v>
      </c>
      <c r="I219" t="s">
        <v>145</v>
      </c>
      <c r="J219" t="s">
        <v>196</v>
      </c>
      <c r="K219" t="s">
        <v>196</v>
      </c>
      <c r="L219" t="s">
        <v>196</v>
      </c>
      <c r="M219" t="s">
        <v>196</v>
      </c>
      <c r="N219" t="s">
        <v>196</v>
      </c>
    </row>
    <row r="220" spans="1:14" x14ac:dyDescent="0.3">
      <c r="A220" s="1">
        <v>0</v>
      </c>
      <c r="B220">
        <v>1</v>
      </c>
      <c r="C220">
        <v>0</v>
      </c>
      <c r="D220">
        <v>26.265142000000001</v>
      </c>
      <c r="E220">
        <v>-98.089534999999998</v>
      </c>
      <c r="F220" t="s">
        <v>109</v>
      </c>
      <c r="G220" t="s">
        <v>197</v>
      </c>
      <c r="H220" t="s">
        <v>180</v>
      </c>
      <c r="I220" t="s">
        <v>196</v>
      </c>
      <c r="J220" t="s">
        <v>196</v>
      </c>
      <c r="K220" t="s">
        <v>196</v>
      </c>
      <c r="L220" t="s">
        <v>196</v>
      </c>
      <c r="M220" t="s">
        <v>196</v>
      </c>
      <c r="N220" t="s">
        <v>196</v>
      </c>
    </row>
    <row r="221" spans="1:14" hidden="1" x14ac:dyDescent="0.3">
      <c r="A221" s="1">
        <v>0</v>
      </c>
      <c r="B221">
        <v>1</v>
      </c>
      <c r="C221">
        <v>1</v>
      </c>
      <c r="D221">
        <v>26.266220000000001</v>
      </c>
      <c r="E221">
        <v>-98.096924000000001</v>
      </c>
      <c r="F221" t="s">
        <v>108</v>
      </c>
      <c r="G221" t="s">
        <v>118</v>
      </c>
      <c r="H221" t="s">
        <v>179</v>
      </c>
      <c r="I221" t="s">
        <v>145</v>
      </c>
      <c r="J221" t="s">
        <v>196</v>
      </c>
      <c r="K221" t="s">
        <v>196</v>
      </c>
      <c r="L221" t="s">
        <v>196</v>
      </c>
      <c r="M221" t="s">
        <v>196</v>
      </c>
      <c r="N221" t="s">
        <v>196</v>
      </c>
    </row>
    <row r="222" spans="1:14" x14ac:dyDescent="0.3">
      <c r="A222" s="1">
        <v>1</v>
      </c>
      <c r="B222">
        <v>0</v>
      </c>
      <c r="C222">
        <v>0</v>
      </c>
      <c r="D222">
        <v>26.267256</v>
      </c>
      <c r="E222">
        <v>-97.459073000000004</v>
      </c>
      <c r="F222" t="s">
        <v>107</v>
      </c>
      <c r="G222" t="s">
        <v>197</v>
      </c>
      <c r="H222" t="s">
        <v>179</v>
      </c>
      <c r="I222" t="s">
        <v>146</v>
      </c>
      <c r="J222">
        <v>2</v>
      </c>
      <c r="K222">
        <v>6</v>
      </c>
      <c r="L222" t="s">
        <v>196</v>
      </c>
      <c r="M222" t="s">
        <v>196</v>
      </c>
      <c r="N222">
        <v>0.3</v>
      </c>
    </row>
    <row r="223" spans="1:14" hidden="1" x14ac:dyDescent="0.3">
      <c r="A223" s="1">
        <v>0</v>
      </c>
      <c r="B223">
        <v>0</v>
      </c>
      <c r="C223">
        <v>0</v>
      </c>
      <c r="D223">
        <v>26.267628999999999</v>
      </c>
      <c r="E223">
        <v>-98.393388000000002</v>
      </c>
      <c r="F223" t="s">
        <v>108</v>
      </c>
      <c r="G223" t="s">
        <v>198</v>
      </c>
      <c r="H223" t="s">
        <v>180</v>
      </c>
      <c r="I223" t="s">
        <v>196</v>
      </c>
      <c r="J223" t="s">
        <v>196</v>
      </c>
      <c r="K223" t="s">
        <v>196</v>
      </c>
      <c r="L223" t="s">
        <v>196</v>
      </c>
      <c r="M223" t="s">
        <v>196</v>
      </c>
      <c r="N223" t="s">
        <v>196</v>
      </c>
    </row>
    <row r="224" spans="1:14" x14ac:dyDescent="0.3">
      <c r="A224" s="1">
        <v>1</v>
      </c>
      <c r="B224">
        <v>0</v>
      </c>
      <c r="C224">
        <v>0</v>
      </c>
      <c r="D224">
        <v>26.269812999999999</v>
      </c>
      <c r="E224">
        <v>-97.458882000000003</v>
      </c>
      <c r="F224" t="s">
        <v>107</v>
      </c>
      <c r="G224" t="s">
        <v>113</v>
      </c>
      <c r="H224" t="s">
        <v>179</v>
      </c>
      <c r="I224" t="s">
        <v>196</v>
      </c>
      <c r="J224">
        <v>1</v>
      </c>
      <c r="K224">
        <v>6</v>
      </c>
      <c r="L224" t="s">
        <v>196</v>
      </c>
      <c r="M224" t="s">
        <v>196</v>
      </c>
      <c r="N224">
        <v>0.4</v>
      </c>
    </row>
    <row r="225" spans="1:14" x14ac:dyDescent="0.3">
      <c r="A225" s="1">
        <v>0</v>
      </c>
      <c r="B225">
        <v>0</v>
      </c>
      <c r="C225">
        <v>0</v>
      </c>
      <c r="D225">
        <v>26.270167000000001</v>
      </c>
      <c r="E225">
        <v>-98.096281000000005</v>
      </c>
      <c r="F225" t="s">
        <v>107</v>
      </c>
      <c r="G225" t="s">
        <v>198</v>
      </c>
      <c r="H225" t="s">
        <v>180</v>
      </c>
      <c r="I225" t="s">
        <v>196</v>
      </c>
      <c r="J225" t="s">
        <v>196</v>
      </c>
      <c r="K225" t="s">
        <v>196</v>
      </c>
      <c r="L225" t="s">
        <v>196</v>
      </c>
      <c r="M225" t="s">
        <v>196</v>
      </c>
      <c r="N225" t="s">
        <v>196</v>
      </c>
    </row>
    <row r="226" spans="1:14" x14ac:dyDescent="0.3">
      <c r="A226" s="1">
        <v>1</v>
      </c>
      <c r="B226">
        <v>0</v>
      </c>
      <c r="C226">
        <v>0</v>
      </c>
      <c r="D226">
        <v>26.272936000000001</v>
      </c>
      <c r="E226">
        <v>-97.525820999999993</v>
      </c>
      <c r="F226" t="s">
        <v>109</v>
      </c>
      <c r="G226" t="s">
        <v>197</v>
      </c>
      <c r="H226" t="s">
        <v>179</v>
      </c>
      <c r="I226" t="s">
        <v>199</v>
      </c>
      <c r="J226" t="s">
        <v>196</v>
      </c>
      <c r="K226" t="s">
        <v>196</v>
      </c>
      <c r="L226" t="s">
        <v>196</v>
      </c>
      <c r="M226" t="s">
        <v>196</v>
      </c>
      <c r="N226" t="s">
        <v>196</v>
      </c>
    </row>
    <row r="227" spans="1:14" hidden="1" x14ac:dyDescent="0.3">
      <c r="A227" s="1">
        <v>0</v>
      </c>
      <c r="B227">
        <v>0</v>
      </c>
      <c r="C227">
        <v>0</v>
      </c>
      <c r="D227">
        <v>26.27337</v>
      </c>
      <c r="E227">
        <v>-98.095821999999998</v>
      </c>
      <c r="F227" t="s">
        <v>108</v>
      </c>
      <c r="G227" t="s">
        <v>198</v>
      </c>
      <c r="H227" t="s">
        <v>179</v>
      </c>
      <c r="I227" t="s">
        <v>196</v>
      </c>
      <c r="J227" t="s">
        <v>196</v>
      </c>
      <c r="K227" t="s">
        <v>196</v>
      </c>
      <c r="L227" t="s">
        <v>196</v>
      </c>
      <c r="M227" t="s">
        <v>196</v>
      </c>
      <c r="N227" t="s">
        <v>196</v>
      </c>
    </row>
    <row r="228" spans="1:14" x14ac:dyDescent="0.3">
      <c r="A228" s="1">
        <v>0</v>
      </c>
      <c r="B228">
        <v>0</v>
      </c>
      <c r="C228">
        <v>0</v>
      </c>
      <c r="D228">
        <v>26.274229999999999</v>
      </c>
      <c r="E228">
        <v>-98.101994000000005</v>
      </c>
      <c r="F228" t="s">
        <v>109</v>
      </c>
      <c r="G228" t="s">
        <v>197</v>
      </c>
      <c r="H228" t="s">
        <v>179</v>
      </c>
      <c r="I228" t="s">
        <v>153</v>
      </c>
      <c r="J228" t="s">
        <v>196</v>
      </c>
      <c r="K228" t="s">
        <v>196</v>
      </c>
      <c r="L228" t="s">
        <v>196</v>
      </c>
      <c r="M228" t="s">
        <v>196</v>
      </c>
      <c r="N228" t="s">
        <v>196</v>
      </c>
    </row>
    <row r="229" spans="1:14" x14ac:dyDescent="0.3">
      <c r="A229" s="1">
        <v>1</v>
      </c>
      <c r="B229">
        <v>0</v>
      </c>
      <c r="C229">
        <v>0</v>
      </c>
      <c r="D229">
        <v>26.274305999999999</v>
      </c>
      <c r="E229">
        <v>-97.587534000000005</v>
      </c>
      <c r="F229" t="s">
        <v>107</v>
      </c>
      <c r="G229" t="s">
        <v>197</v>
      </c>
      <c r="H229" t="s">
        <v>179</v>
      </c>
      <c r="I229" t="s">
        <v>196</v>
      </c>
      <c r="J229">
        <v>1</v>
      </c>
      <c r="K229">
        <v>8</v>
      </c>
      <c r="L229" t="s">
        <v>196</v>
      </c>
      <c r="M229" t="s">
        <v>196</v>
      </c>
      <c r="N229">
        <v>0.3</v>
      </c>
    </row>
    <row r="230" spans="1:14" hidden="1" x14ac:dyDescent="0.3">
      <c r="A230" s="1">
        <v>0</v>
      </c>
      <c r="B230">
        <v>1</v>
      </c>
      <c r="C230">
        <v>0</v>
      </c>
      <c r="D230">
        <v>26.274529000000001</v>
      </c>
      <c r="E230">
        <v>-98.104277999999994</v>
      </c>
      <c r="F230" t="s">
        <v>108</v>
      </c>
      <c r="G230" t="s">
        <v>198</v>
      </c>
      <c r="H230" t="s">
        <v>179</v>
      </c>
      <c r="I230" t="s">
        <v>196</v>
      </c>
      <c r="J230" t="s">
        <v>196</v>
      </c>
      <c r="K230" t="s">
        <v>196</v>
      </c>
      <c r="L230" t="s">
        <v>196</v>
      </c>
      <c r="M230" t="s">
        <v>196</v>
      </c>
      <c r="N230" t="s">
        <v>196</v>
      </c>
    </row>
    <row r="231" spans="1:14" x14ac:dyDescent="0.3">
      <c r="A231" s="1">
        <v>1</v>
      </c>
      <c r="B231">
        <v>0</v>
      </c>
      <c r="C231">
        <v>0</v>
      </c>
      <c r="D231">
        <v>26.274909999999998</v>
      </c>
      <c r="E231">
        <v>-97.458430000000007</v>
      </c>
      <c r="F231" t="s">
        <v>107</v>
      </c>
      <c r="G231" t="s">
        <v>113</v>
      </c>
      <c r="H231" t="s">
        <v>179</v>
      </c>
      <c r="I231" t="s">
        <v>196</v>
      </c>
      <c r="J231">
        <v>1</v>
      </c>
      <c r="K231">
        <v>6</v>
      </c>
      <c r="L231" t="s">
        <v>196</v>
      </c>
      <c r="M231" t="s">
        <v>196</v>
      </c>
      <c r="N231">
        <v>0.4</v>
      </c>
    </row>
    <row r="232" spans="1:14" hidden="1" x14ac:dyDescent="0.3">
      <c r="A232" s="1">
        <v>0</v>
      </c>
      <c r="B232">
        <v>0</v>
      </c>
      <c r="C232">
        <v>0</v>
      </c>
      <c r="D232">
        <v>26.275811999999998</v>
      </c>
      <c r="E232">
        <v>-98.107527000000005</v>
      </c>
      <c r="F232" t="s">
        <v>108</v>
      </c>
      <c r="G232" t="s">
        <v>113</v>
      </c>
      <c r="H232" t="s">
        <v>179</v>
      </c>
      <c r="I232" t="s">
        <v>196</v>
      </c>
      <c r="J232" t="s">
        <v>196</v>
      </c>
      <c r="K232" t="s">
        <v>196</v>
      </c>
      <c r="L232" t="s">
        <v>196</v>
      </c>
      <c r="M232" t="s">
        <v>196</v>
      </c>
      <c r="N232" t="s">
        <v>196</v>
      </c>
    </row>
    <row r="233" spans="1:14" x14ac:dyDescent="0.3">
      <c r="A233" s="1">
        <v>0</v>
      </c>
      <c r="B233">
        <v>0</v>
      </c>
      <c r="C233">
        <v>0</v>
      </c>
      <c r="D233">
        <v>26.276456</v>
      </c>
      <c r="E233">
        <v>-98.096536999999998</v>
      </c>
      <c r="F233" t="s">
        <v>109</v>
      </c>
      <c r="G233" t="s">
        <v>198</v>
      </c>
      <c r="H233" t="s">
        <v>180</v>
      </c>
      <c r="I233" t="s">
        <v>196</v>
      </c>
      <c r="J233" t="s">
        <v>196</v>
      </c>
      <c r="K233" t="s">
        <v>196</v>
      </c>
      <c r="L233" t="s">
        <v>196</v>
      </c>
      <c r="M233" t="s">
        <v>196</v>
      </c>
      <c r="N233" t="s">
        <v>196</v>
      </c>
    </row>
    <row r="234" spans="1:14" x14ac:dyDescent="0.3">
      <c r="A234" s="1">
        <v>1</v>
      </c>
      <c r="B234">
        <v>0</v>
      </c>
      <c r="C234">
        <v>0</v>
      </c>
      <c r="D234">
        <v>26.277781000000001</v>
      </c>
      <c r="E234">
        <v>-97.458191999999997</v>
      </c>
      <c r="F234" t="s">
        <v>107</v>
      </c>
      <c r="G234" t="s">
        <v>113</v>
      </c>
      <c r="H234" t="s">
        <v>179</v>
      </c>
      <c r="I234" t="s">
        <v>196</v>
      </c>
      <c r="J234">
        <v>1</v>
      </c>
      <c r="K234">
        <v>6</v>
      </c>
      <c r="L234" t="s">
        <v>196</v>
      </c>
      <c r="M234" t="s">
        <v>196</v>
      </c>
      <c r="N234">
        <v>0</v>
      </c>
    </row>
    <row r="235" spans="1:14" x14ac:dyDescent="0.3">
      <c r="A235" s="1">
        <v>1</v>
      </c>
      <c r="B235">
        <v>0</v>
      </c>
      <c r="C235">
        <v>0</v>
      </c>
      <c r="D235">
        <v>26.281051000000001</v>
      </c>
      <c r="E235">
        <v>-97.457910999999996</v>
      </c>
      <c r="F235" t="s">
        <v>107</v>
      </c>
      <c r="G235" t="s">
        <v>197</v>
      </c>
      <c r="H235" t="s">
        <v>179</v>
      </c>
      <c r="I235" t="s">
        <v>146</v>
      </c>
      <c r="J235">
        <v>1</v>
      </c>
      <c r="K235">
        <v>6</v>
      </c>
      <c r="L235" t="s">
        <v>196</v>
      </c>
      <c r="M235" t="s">
        <v>196</v>
      </c>
      <c r="N235">
        <v>0</v>
      </c>
    </row>
    <row r="236" spans="1:14" hidden="1" x14ac:dyDescent="0.3">
      <c r="A236" s="1">
        <v>0</v>
      </c>
      <c r="B236">
        <v>1</v>
      </c>
      <c r="C236">
        <v>0</v>
      </c>
      <c r="D236">
        <v>26.281298</v>
      </c>
      <c r="E236">
        <v>-98.399901999999997</v>
      </c>
      <c r="F236" t="s">
        <v>108</v>
      </c>
      <c r="G236" t="s">
        <v>197</v>
      </c>
      <c r="H236" t="s">
        <v>180</v>
      </c>
      <c r="I236" t="s">
        <v>145</v>
      </c>
      <c r="J236" t="s">
        <v>196</v>
      </c>
      <c r="K236" t="s">
        <v>196</v>
      </c>
      <c r="L236" t="s">
        <v>196</v>
      </c>
      <c r="M236" t="s">
        <v>196</v>
      </c>
      <c r="N236" t="s">
        <v>196</v>
      </c>
    </row>
    <row r="237" spans="1:14" hidden="1" x14ac:dyDescent="0.3">
      <c r="A237" s="1">
        <v>0</v>
      </c>
      <c r="B237">
        <v>0</v>
      </c>
      <c r="C237">
        <v>0</v>
      </c>
      <c r="D237">
        <v>26.281936000000002</v>
      </c>
      <c r="E237">
        <v>-97.524344999999997</v>
      </c>
      <c r="F237" t="s">
        <v>108</v>
      </c>
      <c r="G237" t="s">
        <v>197</v>
      </c>
      <c r="H237" t="s">
        <v>179</v>
      </c>
      <c r="I237" t="s">
        <v>146</v>
      </c>
      <c r="J237" t="s">
        <v>196</v>
      </c>
      <c r="K237" t="s">
        <v>196</v>
      </c>
      <c r="L237" t="s">
        <v>196</v>
      </c>
      <c r="M237" t="s">
        <v>196</v>
      </c>
      <c r="N237" t="s">
        <v>196</v>
      </c>
    </row>
    <row r="238" spans="1:14" x14ac:dyDescent="0.3">
      <c r="A238" s="1">
        <v>1</v>
      </c>
      <c r="B238">
        <v>0</v>
      </c>
      <c r="C238">
        <v>0</v>
      </c>
      <c r="D238">
        <v>26.282719</v>
      </c>
      <c r="E238">
        <v>-97.893835999999993</v>
      </c>
      <c r="F238" t="s">
        <v>107</v>
      </c>
      <c r="G238" t="s">
        <v>197</v>
      </c>
      <c r="H238" t="s">
        <v>180</v>
      </c>
      <c r="I238" t="s">
        <v>146</v>
      </c>
      <c r="J238">
        <v>1</v>
      </c>
      <c r="K238">
        <v>7</v>
      </c>
      <c r="L238" t="s">
        <v>196</v>
      </c>
      <c r="M238" t="s">
        <v>196</v>
      </c>
      <c r="N238">
        <v>100</v>
      </c>
    </row>
    <row r="239" spans="1:14" hidden="1" x14ac:dyDescent="0.3">
      <c r="A239" s="1">
        <v>0</v>
      </c>
      <c r="B239">
        <v>0</v>
      </c>
      <c r="C239">
        <v>1</v>
      </c>
      <c r="D239">
        <v>26.283109</v>
      </c>
      <c r="E239">
        <v>-97.457729</v>
      </c>
      <c r="F239" t="s">
        <v>108</v>
      </c>
      <c r="G239" t="s">
        <v>197</v>
      </c>
      <c r="H239" t="s">
        <v>179</v>
      </c>
      <c r="I239" t="s">
        <v>145</v>
      </c>
      <c r="J239" t="s">
        <v>196</v>
      </c>
      <c r="K239" t="s">
        <v>196</v>
      </c>
      <c r="L239" t="s">
        <v>196</v>
      </c>
      <c r="M239" t="s">
        <v>196</v>
      </c>
      <c r="N239" t="s">
        <v>196</v>
      </c>
    </row>
    <row r="240" spans="1:14" x14ac:dyDescent="0.3">
      <c r="A240" s="1">
        <v>0</v>
      </c>
      <c r="B240">
        <v>0</v>
      </c>
      <c r="C240">
        <v>0</v>
      </c>
      <c r="D240">
        <v>26.284479999999999</v>
      </c>
      <c r="E240">
        <v>-98.581895000000003</v>
      </c>
      <c r="F240" t="s">
        <v>107</v>
      </c>
      <c r="G240" t="s">
        <v>197</v>
      </c>
      <c r="H240" t="s">
        <v>180</v>
      </c>
      <c r="I240" t="s">
        <v>196</v>
      </c>
      <c r="J240" t="s">
        <v>196</v>
      </c>
      <c r="K240" t="s">
        <v>196</v>
      </c>
      <c r="L240" t="s">
        <v>196</v>
      </c>
      <c r="M240" t="s">
        <v>196</v>
      </c>
      <c r="N240" t="s">
        <v>196</v>
      </c>
    </row>
    <row r="241" spans="1:14" hidden="1" x14ac:dyDescent="0.3">
      <c r="A241" s="1">
        <v>1</v>
      </c>
      <c r="B241">
        <v>0</v>
      </c>
      <c r="C241">
        <v>1</v>
      </c>
      <c r="D241">
        <v>26.284776999999998</v>
      </c>
      <c r="E241">
        <v>-97.523848999999998</v>
      </c>
      <c r="F241" t="s">
        <v>108</v>
      </c>
      <c r="G241" t="s">
        <v>197</v>
      </c>
      <c r="H241" t="s">
        <v>179</v>
      </c>
      <c r="I241" t="s">
        <v>145</v>
      </c>
      <c r="J241" t="s">
        <v>196</v>
      </c>
      <c r="K241" t="s">
        <v>196</v>
      </c>
      <c r="L241" t="s">
        <v>196</v>
      </c>
      <c r="M241" t="s">
        <v>196</v>
      </c>
      <c r="N241" t="s">
        <v>196</v>
      </c>
    </row>
    <row r="242" spans="1:14" x14ac:dyDescent="0.3">
      <c r="A242" s="1">
        <v>0</v>
      </c>
      <c r="B242">
        <v>1</v>
      </c>
      <c r="C242">
        <v>0</v>
      </c>
      <c r="D242">
        <v>26.284780000000001</v>
      </c>
      <c r="E242">
        <v>-98.105990000000006</v>
      </c>
      <c r="F242" t="s">
        <v>109</v>
      </c>
      <c r="G242" t="s">
        <v>197</v>
      </c>
      <c r="H242" t="s">
        <v>179</v>
      </c>
      <c r="I242" t="s">
        <v>196</v>
      </c>
      <c r="J242" t="s">
        <v>196</v>
      </c>
      <c r="K242" t="s">
        <v>196</v>
      </c>
      <c r="L242" t="s">
        <v>196</v>
      </c>
      <c r="M242" t="s">
        <v>196</v>
      </c>
      <c r="N242" t="s">
        <v>196</v>
      </c>
    </row>
    <row r="243" spans="1:14" hidden="1" x14ac:dyDescent="0.3">
      <c r="A243" s="1">
        <v>1</v>
      </c>
      <c r="B243">
        <v>0</v>
      </c>
      <c r="C243">
        <v>1</v>
      </c>
      <c r="D243">
        <v>26.285366</v>
      </c>
      <c r="E243">
        <v>-98.581447999999995</v>
      </c>
      <c r="F243" t="s">
        <v>108</v>
      </c>
      <c r="G243" t="s">
        <v>197</v>
      </c>
      <c r="H243" t="s">
        <v>182</v>
      </c>
      <c r="I243" t="s">
        <v>145</v>
      </c>
      <c r="J243" t="s">
        <v>196</v>
      </c>
      <c r="K243" t="s">
        <v>196</v>
      </c>
      <c r="L243" t="s">
        <v>196</v>
      </c>
      <c r="M243" t="s">
        <v>196</v>
      </c>
      <c r="N243" t="s">
        <v>196</v>
      </c>
    </row>
    <row r="244" spans="1:14" x14ac:dyDescent="0.3">
      <c r="A244" s="1">
        <v>0</v>
      </c>
      <c r="B244">
        <v>0</v>
      </c>
      <c r="C244">
        <v>0</v>
      </c>
      <c r="D244">
        <v>26.287621999999999</v>
      </c>
      <c r="E244">
        <v>-98.581018999999998</v>
      </c>
      <c r="F244" t="s">
        <v>107</v>
      </c>
      <c r="G244" t="s">
        <v>197</v>
      </c>
      <c r="H244" t="s">
        <v>182</v>
      </c>
      <c r="I244" t="s">
        <v>145</v>
      </c>
      <c r="J244" t="s">
        <v>196</v>
      </c>
      <c r="K244" t="s">
        <v>196</v>
      </c>
      <c r="L244" t="s">
        <v>196</v>
      </c>
      <c r="M244" t="s">
        <v>196</v>
      </c>
      <c r="N244" t="s">
        <v>196</v>
      </c>
    </row>
    <row r="245" spans="1:14" hidden="1" x14ac:dyDescent="0.3">
      <c r="A245" s="1">
        <v>1</v>
      </c>
      <c r="B245">
        <v>0</v>
      </c>
      <c r="C245">
        <v>0</v>
      </c>
      <c r="D245">
        <v>26.287996</v>
      </c>
      <c r="E245">
        <v>-97.523325999999997</v>
      </c>
      <c r="F245" t="s">
        <v>108</v>
      </c>
      <c r="G245" t="s">
        <v>197</v>
      </c>
      <c r="H245" t="s">
        <v>179</v>
      </c>
      <c r="I245" t="s">
        <v>196</v>
      </c>
      <c r="J245" t="s">
        <v>196</v>
      </c>
      <c r="K245" t="s">
        <v>196</v>
      </c>
      <c r="L245" t="s">
        <v>196</v>
      </c>
      <c r="M245" t="s">
        <v>196</v>
      </c>
      <c r="N245" t="s">
        <v>196</v>
      </c>
    </row>
    <row r="246" spans="1:14" hidden="1" x14ac:dyDescent="0.3">
      <c r="A246" s="1">
        <v>0</v>
      </c>
      <c r="B246">
        <v>1</v>
      </c>
      <c r="C246">
        <v>1</v>
      </c>
      <c r="D246">
        <v>26.288336999999999</v>
      </c>
      <c r="E246">
        <v>-98.398701000000003</v>
      </c>
      <c r="F246" t="s">
        <v>108</v>
      </c>
      <c r="G246" t="s">
        <v>197</v>
      </c>
      <c r="H246" t="s">
        <v>179</v>
      </c>
      <c r="I246" t="s">
        <v>145</v>
      </c>
      <c r="J246" t="s">
        <v>196</v>
      </c>
      <c r="K246" t="s">
        <v>196</v>
      </c>
      <c r="L246" t="s">
        <v>196</v>
      </c>
      <c r="M246" t="s">
        <v>196</v>
      </c>
      <c r="N246" t="s">
        <v>196</v>
      </c>
    </row>
    <row r="247" spans="1:14" hidden="1" x14ac:dyDescent="0.3">
      <c r="A247" s="1">
        <v>0</v>
      </c>
      <c r="B247">
        <v>0</v>
      </c>
      <c r="C247">
        <v>1</v>
      </c>
      <c r="D247">
        <v>26.288836</v>
      </c>
      <c r="E247">
        <v>-98.148640999999998</v>
      </c>
      <c r="F247" t="s">
        <v>108</v>
      </c>
      <c r="G247" t="s">
        <v>197</v>
      </c>
      <c r="H247" t="s">
        <v>179</v>
      </c>
      <c r="I247" t="s">
        <v>145</v>
      </c>
      <c r="J247" t="s">
        <v>196</v>
      </c>
      <c r="K247" t="s">
        <v>196</v>
      </c>
      <c r="L247" t="s">
        <v>196</v>
      </c>
      <c r="M247" t="s">
        <v>196</v>
      </c>
      <c r="N247" t="s">
        <v>196</v>
      </c>
    </row>
    <row r="248" spans="1:14" x14ac:dyDescent="0.3">
      <c r="A248" s="1">
        <v>0</v>
      </c>
      <c r="B248">
        <v>0</v>
      </c>
      <c r="C248">
        <v>0</v>
      </c>
      <c r="D248">
        <v>26.289807</v>
      </c>
      <c r="E248">
        <v>-98.595714000000001</v>
      </c>
      <c r="F248" t="s">
        <v>107</v>
      </c>
      <c r="G248" t="s">
        <v>113</v>
      </c>
      <c r="H248" t="s">
        <v>180</v>
      </c>
      <c r="I248" t="s">
        <v>196</v>
      </c>
      <c r="J248">
        <v>0</v>
      </c>
      <c r="K248">
        <v>0</v>
      </c>
      <c r="L248">
        <v>0</v>
      </c>
      <c r="M248">
        <v>0</v>
      </c>
      <c r="N248" t="s">
        <v>196</v>
      </c>
    </row>
    <row r="249" spans="1:14" x14ac:dyDescent="0.3">
      <c r="A249" s="1">
        <v>1</v>
      </c>
      <c r="B249">
        <v>0</v>
      </c>
      <c r="C249">
        <v>0</v>
      </c>
      <c r="D249">
        <v>26.290286999999999</v>
      </c>
      <c r="E249">
        <v>-97.584722999999997</v>
      </c>
      <c r="F249" t="s">
        <v>107</v>
      </c>
      <c r="G249" t="s">
        <v>197</v>
      </c>
      <c r="H249" t="s">
        <v>179</v>
      </c>
      <c r="I249" t="s">
        <v>146</v>
      </c>
      <c r="J249">
        <v>2</v>
      </c>
      <c r="K249">
        <v>6</v>
      </c>
      <c r="L249" t="s">
        <v>196</v>
      </c>
      <c r="M249" t="s">
        <v>196</v>
      </c>
      <c r="N249">
        <v>0.8</v>
      </c>
    </row>
    <row r="250" spans="1:14" x14ac:dyDescent="0.3">
      <c r="A250" s="1">
        <v>0</v>
      </c>
      <c r="B250">
        <v>0</v>
      </c>
      <c r="C250">
        <v>0</v>
      </c>
      <c r="D250">
        <v>26.292767999999999</v>
      </c>
      <c r="E250">
        <v>-97.906177</v>
      </c>
      <c r="F250" t="s">
        <v>109</v>
      </c>
      <c r="G250" t="s">
        <v>197</v>
      </c>
      <c r="H250" t="s">
        <v>180</v>
      </c>
      <c r="I250" t="s">
        <v>145</v>
      </c>
      <c r="J250" t="s">
        <v>196</v>
      </c>
      <c r="K250" t="s">
        <v>196</v>
      </c>
      <c r="L250" t="s">
        <v>196</v>
      </c>
      <c r="M250" t="s">
        <v>196</v>
      </c>
      <c r="N250" t="s">
        <v>196</v>
      </c>
    </row>
    <row r="251" spans="1:14" hidden="1" x14ac:dyDescent="0.3">
      <c r="A251" s="1">
        <v>1</v>
      </c>
      <c r="B251">
        <v>0</v>
      </c>
      <c r="C251">
        <v>0</v>
      </c>
      <c r="D251">
        <v>26.293765</v>
      </c>
      <c r="E251">
        <v>-97.522379000000001</v>
      </c>
      <c r="F251" t="s">
        <v>108</v>
      </c>
      <c r="G251" t="s">
        <v>197</v>
      </c>
      <c r="H251" t="s">
        <v>179</v>
      </c>
      <c r="I251" t="s">
        <v>196</v>
      </c>
      <c r="J251" t="s">
        <v>196</v>
      </c>
      <c r="K251" t="s">
        <v>196</v>
      </c>
      <c r="L251" t="s">
        <v>196</v>
      </c>
      <c r="M251" t="s">
        <v>196</v>
      </c>
      <c r="N251" t="s">
        <v>196</v>
      </c>
    </row>
    <row r="252" spans="1:14" x14ac:dyDescent="0.3">
      <c r="A252" s="1">
        <v>0</v>
      </c>
      <c r="B252">
        <v>0</v>
      </c>
      <c r="C252">
        <v>0</v>
      </c>
      <c r="D252">
        <v>26.293901999999999</v>
      </c>
      <c r="E252">
        <v>-98.579837999999995</v>
      </c>
      <c r="F252" t="s">
        <v>107</v>
      </c>
      <c r="G252" t="s">
        <v>197</v>
      </c>
      <c r="H252" t="s">
        <v>182</v>
      </c>
      <c r="I252" t="s">
        <v>145</v>
      </c>
      <c r="J252">
        <v>1</v>
      </c>
      <c r="K252">
        <v>2</v>
      </c>
      <c r="L252">
        <v>1</v>
      </c>
      <c r="M252">
        <v>4</v>
      </c>
      <c r="N252">
        <v>0.8</v>
      </c>
    </row>
    <row r="253" spans="1:14" x14ac:dyDescent="0.3">
      <c r="A253" s="1">
        <v>0</v>
      </c>
      <c r="B253">
        <v>1</v>
      </c>
      <c r="C253">
        <v>0</v>
      </c>
      <c r="D253">
        <v>26.294635</v>
      </c>
      <c r="E253">
        <v>-97.913359999999997</v>
      </c>
      <c r="F253" t="s">
        <v>109</v>
      </c>
      <c r="G253" t="s">
        <v>197</v>
      </c>
      <c r="H253" t="s">
        <v>180</v>
      </c>
      <c r="I253" t="s">
        <v>196</v>
      </c>
      <c r="J253" t="s">
        <v>196</v>
      </c>
      <c r="K253" t="s">
        <v>196</v>
      </c>
      <c r="L253" t="s">
        <v>196</v>
      </c>
      <c r="M253" t="s">
        <v>196</v>
      </c>
      <c r="N253" t="s">
        <v>196</v>
      </c>
    </row>
    <row r="254" spans="1:14" x14ac:dyDescent="0.3">
      <c r="A254" s="1">
        <v>0</v>
      </c>
      <c r="B254">
        <v>0</v>
      </c>
      <c r="C254">
        <v>0</v>
      </c>
      <c r="D254">
        <v>26.295601999999999</v>
      </c>
      <c r="E254">
        <v>-97.583787999999998</v>
      </c>
      <c r="F254" t="s">
        <v>109</v>
      </c>
      <c r="G254" t="s">
        <v>197</v>
      </c>
      <c r="H254" t="s">
        <v>179</v>
      </c>
      <c r="I254" t="s">
        <v>146</v>
      </c>
      <c r="J254" t="s">
        <v>196</v>
      </c>
      <c r="K254" t="s">
        <v>196</v>
      </c>
      <c r="L254" t="s">
        <v>196</v>
      </c>
      <c r="M254" t="s">
        <v>196</v>
      </c>
      <c r="N254" t="s">
        <v>196</v>
      </c>
    </row>
    <row r="255" spans="1:14" hidden="1" x14ac:dyDescent="0.3">
      <c r="A255" s="1">
        <v>1</v>
      </c>
      <c r="B255">
        <v>0</v>
      </c>
      <c r="C255">
        <v>1</v>
      </c>
      <c r="D255">
        <v>26.296146</v>
      </c>
      <c r="E255">
        <v>-97.456613000000004</v>
      </c>
      <c r="F255" t="s">
        <v>108</v>
      </c>
      <c r="G255" t="s">
        <v>197</v>
      </c>
      <c r="H255" t="s">
        <v>179</v>
      </c>
      <c r="I255" t="s">
        <v>145</v>
      </c>
      <c r="J255" t="s">
        <v>196</v>
      </c>
      <c r="K255" t="s">
        <v>196</v>
      </c>
      <c r="L255" t="s">
        <v>196</v>
      </c>
      <c r="M255" t="s">
        <v>196</v>
      </c>
      <c r="N255" t="s">
        <v>196</v>
      </c>
    </row>
    <row r="256" spans="1:14" x14ac:dyDescent="0.3">
      <c r="A256" s="1">
        <v>0</v>
      </c>
      <c r="B256">
        <v>0</v>
      </c>
      <c r="C256">
        <v>0</v>
      </c>
      <c r="D256">
        <v>26.297422999999998</v>
      </c>
      <c r="E256">
        <v>-98.615005999999994</v>
      </c>
      <c r="F256" t="s">
        <v>107</v>
      </c>
      <c r="G256" t="s">
        <v>113</v>
      </c>
      <c r="H256" t="s">
        <v>180</v>
      </c>
      <c r="I256" t="s">
        <v>196</v>
      </c>
      <c r="J256" t="s">
        <v>196</v>
      </c>
      <c r="K256" t="s">
        <v>196</v>
      </c>
      <c r="L256" t="s">
        <v>196</v>
      </c>
      <c r="M256" t="s">
        <v>196</v>
      </c>
      <c r="N256" t="s">
        <v>196</v>
      </c>
    </row>
    <row r="257" spans="1:14" x14ac:dyDescent="0.3">
      <c r="A257" s="1">
        <v>1</v>
      </c>
      <c r="B257">
        <v>0</v>
      </c>
      <c r="C257">
        <v>0</v>
      </c>
      <c r="D257">
        <v>26.299697999999999</v>
      </c>
      <c r="E257">
        <v>-97.582285999999996</v>
      </c>
      <c r="F257" t="s">
        <v>109</v>
      </c>
      <c r="G257" t="s">
        <v>197</v>
      </c>
      <c r="H257" t="s">
        <v>179</v>
      </c>
      <c r="I257" t="s">
        <v>146</v>
      </c>
      <c r="J257" t="s">
        <v>196</v>
      </c>
      <c r="K257" t="s">
        <v>196</v>
      </c>
      <c r="L257" t="s">
        <v>196</v>
      </c>
      <c r="M257" t="s">
        <v>196</v>
      </c>
      <c r="N257" t="s">
        <v>196</v>
      </c>
    </row>
    <row r="258" spans="1:14" x14ac:dyDescent="0.3">
      <c r="A258" s="1">
        <v>0</v>
      </c>
      <c r="B258">
        <v>0</v>
      </c>
      <c r="C258">
        <v>0</v>
      </c>
      <c r="D258">
        <v>26.300353000000001</v>
      </c>
      <c r="E258">
        <v>-98.622384999999994</v>
      </c>
      <c r="F258" t="s">
        <v>107</v>
      </c>
      <c r="G258" t="s">
        <v>123</v>
      </c>
      <c r="H258" t="s">
        <v>180</v>
      </c>
      <c r="I258" t="s">
        <v>196</v>
      </c>
      <c r="J258" t="s">
        <v>196</v>
      </c>
      <c r="K258" t="s">
        <v>196</v>
      </c>
      <c r="L258" t="s">
        <v>196</v>
      </c>
      <c r="M258" t="s">
        <v>196</v>
      </c>
      <c r="N258" t="s">
        <v>196</v>
      </c>
    </row>
    <row r="259" spans="1:14" hidden="1" x14ac:dyDescent="0.3">
      <c r="A259" s="1">
        <v>1</v>
      </c>
      <c r="B259">
        <v>0</v>
      </c>
      <c r="C259">
        <v>1</v>
      </c>
      <c r="D259">
        <v>26.302468999999999</v>
      </c>
      <c r="E259">
        <v>-97.456050000000005</v>
      </c>
      <c r="F259" t="s">
        <v>108</v>
      </c>
      <c r="G259" t="s">
        <v>197</v>
      </c>
      <c r="H259" t="s">
        <v>179</v>
      </c>
      <c r="I259" t="s">
        <v>145</v>
      </c>
      <c r="J259" t="s">
        <v>196</v>
      </c>
      <c r="K259" t="s">
        <v>196</v>
      </c>
      <c r="L259" t="s">
        <v>196</v>
      </c>
      <c r="M259" t="s">
        <v>196</v>
      </c>
      <c r="N259" t="s">
        <v>196</v>
      </c>
    </row>
    <row r="260" spans="1:14" x14ac:dyDescent="0.3">
      <c r="A260" s="1">
        <v>1</v>
      </c>
      <c r="B260">
        <v>0</v>
      </c>
      <c r="C260">
        <v>1</v>
      </c>
      <c r="D260">
        <v>26.303218000000001</v>
      </c>
      <c r="E260">
        <v>-97.578688</v>
      </c>
      <c r="F260" t="s">
        <v>109</v>
      </c>
      <c r="G260" t="s">
        <v>197</v>
      </c>
      <c r="H260" t="s">
        <v>179</v>
      </c>
      <c r="I260" t="s">
        <v>145</v>
      </c>
      <c r="J260" t="s">
        <v>196</v>
      </c>
      <c r="K260" t="s">
        <v>196</v>
      </c>
      <c r="L260" t="s">
        <v>196</v>
      </c>
      <c r="M260" t="s">
        <v>196</v>
      </c>
      <c r="N260" t="s">
        <v>196</v>
      </c>
    </row>
    <row r="261" spans="1:14" hidden="1" x14ac:dyDescent="0.3">
      <c r="A261" s="1">
        <v>0</v>
      </c>
      <c r="B261">
        <v>0</v>
      </c>
      <c r="C261">
        <v>0</v>
      </c>
      <c r="D261">
        <v>26.303875999999999</v>
      </c>
      <c r="E261">
        <v>-98.129529000000005</v>
      </c>
      <c r="F261" t="s">
        <v>108</v>
      </c>
      <c r="G261" t="s">
        <v>198</v>
      </c>
      <c r="H261" t="s">
        <v>179</v>
      </c>
      <c r="I261" t="s">
        <v>196</v>
      </c>
      <c r="J261" t="s">
        <v>196</v>
      </c>
      <c r="K261" t="s">
        <v>196</v>
      </c>
      <c r="L261" t="s">
        <v>196</v>
      </c>
      <c r="M261" t="s">
        <v>196</v>
      </c>
      <c r="N261" t="s">
        <v>196</v>
      </c>
    </row>
    <row r="262" spans="1:14" x14ac:dyDescent="0.3">
      <c r="A262" s="1">
        <v>0</v>
      </c>
      <c r="B262">
        <v>0</v>
      </c>
      <c r="C262">
        <v>0</v>
      </c>
      <c r="D262">
        <v>26.303885000000001</v>
      </c>
      <c r="E262">
        <v>-98.578034000000002</v>
      </c>
      <c r="F262" t="s">
        <v>107</v>
      </c>
      <c r="G262" t="s">
        <v>113</v>
      </c>
      <c r="H262" t="s">
        <v>182</v>
      </c>
      <c r="I262" t="s">
        <v>196</v>
      </c>
      <c r="J262" t="s">
        <v>196</v>
      </c>
      <c r="K262" t="s">
        <v>196</v>
      </c>
      <c r="L262" t="s">
        <v>196</v>
      </c>
      <c r="M262" t="s">
        <v>196</v>
      </c>
      <c r="N262" t="s">
        <v>196</v>
      </c>
    </row>
    <row r="263" spans="1:14" hidden="1" x14ac:dyDescent="0.3">
      <c r="A263" s="1">
        <v>0</v>
      </c>
      <c r="B263">
        <v>0</v>
      </c>
      <c r="C263">
        <v>0</v>
      </c>
      <c r="D263">
        <v>26.303913999999999</v>
      </c>
      <c r="E263">
        <v>-97.928888000000001</v>
      </c>
      <c r="F263" t="s">
        <v>108</v>
      </c>
      <c r="G263" t="s">
        <v>113</v>
      </c>
      <c r="H263" t="s">
        <v>179</v>
      </c>
      <c r="I263" t="s">
        <v>196</v>
      </c>
      <c r="J263" t="s">
        <v>196</v>
      </c>
      <c r="K263" t="s">
        <v>196</v>
      </c>
      <c r="L263" t="s">
        <v>196</v>
      </c>
      <c r="M263" t="s">
        <v>196</v>
      </c>
      <c r="N263" t="s">
        <v>196</v>
      </c>
    </row>
    <row r="264" spans="1:14" x14ac:dyDescent="0.3">
      <c r="A264" s="1">
        <v>0</v>
      </c>
      <c r="B264">
        <v>0</v>
      </c>
      <c r="C264">
        <v>0</v>
      </c>
      <c r="D264">
        <v>26.304120999999999</v>
      </c>
      <c r="E264">
        <v>-98.631478000000001</v>
      </c>
      <c r="F264" t="s">
        <v>107</v>
      </c>
      <c r="G264" t="s">
        <v>113</v>
      </c>
      <c r="H264" t="s">
        <v>179</v>
      </c>
      <c r="I264" t="s">
        <v>196</v>
      </c>
      <c r="J264" t="s">
        <v>196</v>
      </c>
      <c r="K264" t="s">
        <v>196</v>
      </c>
      <c r="L264" t="s">
        <v>196</v>
      </c>
      <c r="M264" t="s">
        <v>196</v>
      </c>
      <c r="N264" t="s">
        <v>196</v>
      </c>
    </row>
    <row r="265" spans="1:14" hidden="1" x14ac:dyDescent="0.3">
      <c r="A265" s="1">
        <v>0</v>
      </c>
      <c r="B265">
        <v>0</v>
      </c>
      <c r="C265">
        <v>1</v>
      </c>
      <c r="D265">
        <v>26.304715000000002</v>
      </c>
      <c r="E265">
        <v>-98.145895999999993</v>
      </c>
      <c r="F265" t="s">
        <v>108</v>
      </c>
      <c r="G265" t="s">
        <v>197</v>
      </c>
      <c r="H265" t="s">
        <v>179</v>
      </c>
      <c r="I265" t="s">
        <v>145</v>
      </c>
      <c r="J265" t="s">
        <v>196</v>
      </c>
      <c r="K265" t="s">
        <v>196</v>
      </c>
      <c r="L265" t="s">
        <v>196</v>
      </c>
      <c r="M265" t="s">
        <v>196</v>
      </c>
      <c r="N265" t="s">
        <v>196</v>
      </c>
    </row>
    <row r="266" spans="1:14" x14ac:dyDescent="0.3">
      <c r="A266" s="1">
        <v>0</v>
      </c>
      <c r="B266">
        <v>0</v>
      </c>
      <c r="C266">
        <v>0</v>
      </c>
      <c r="D266">
        <v>26.304824</v>
      </c>
      <c r="E266">
        <v>-98.136144000000002</v>
      </c>
      <c r="F266" t="s">
        <v>109</v>
      </c>
      <c r="G266" t="s">
        <v>198</v>
      </c>
      <c r="H266" t="s">
        <v>179</v>
      </c>
      <c r="I266" t="s">
        <v>196</v>
      </c>
      <c r="J266" t="s">
        <v>196</v>
      </c>
      <c r="K266" t="s">
        <v>196</v>
      </c>
      <c r="L266" t="s">
        <v>196</v>
      </c>
      <c r="M266" t="s">
        <v>196</v>
      </c>
      <c r="N266" t="s">
        <v>196</v>
      </c>
    </row>
    <row r="267" spans="1:14" x14ac:dyDescent="0.3">
      <c r="A267" s="1">
        <v>0</v>
      </c>
      <c r="B267">
        <v>1</v>
      </c>
      <c r="C267">
        <v>0</v>
      </c>
      <c r="D267">
        <v>26.306090999999999</v>
      </c>
      <c r="E267">
        <v>-97.928921000000003</v>
      </c>
      <c r="F267" t="s">
        <v>109</v>
      </c>
      <c r="G267" t="s">
        <v>197</v>
      </c>
      <c r="H267" t="s">
        <v>180</v>
      </c>
      <c r="I267" t="s">
        <v>145</v>
      </c>
      <c r="J267" t="s">
        <v>196</v>
      </c>
      <c r="K267" t="s">
        <v>196</v>
      </c>
      <c r="L267" t="s">
        <v>196</v>
      </c>
      <c r="M267" t="s">
        <v>196</v>
      </c>
      <c r="N267" t="s">
        <v>196</v>
      </c>
    </row>
    <row r="268" spans="1:14" x14ac:dyDescent="0.3">
      <c r="A268" s="1">
        <v>1</v>
      </c>
      <c r="B268">
        <v>0</v>
      </c>
      <c r="C268">
        <v>0</v>
      </c>
      <c r="D268">
        <v>26.306635</v>
      </c>
      <c r="E268">
        <v>-98.577523999999997</v>
      </c>
      <c r="F268" t="s">
        <v>107</v>
      </c>
      <c r="G268" t="s">
        <v>197</v>
      </c>
      <c r="H268" t="s">
        <v>182</v>
      </c>
      <c r="I268" t="s">
        <v>145</v>
      </c>
      <c r="J268">
        <v>2</v>
      </c>
      <c r="K268">
        <v>2</v>
      </c>
      <c r="L268" t="s">
        <v>196</v>
      </c>
      <c r="M268" t="s">
        <v>196</v>
      </c>
      <c r="N268">
        <v>0.75</v>
      </c>
    </row>
    <row r="269" spans="1:14" x14ac:dyDescent="0.3">
      <c r="A269" s="1">
        <v>0</v>
      </c>
      <c r="B269">
        <v>0</v>
      </c>
      <c r="C269">
        <v>0</v>
      </c>
      <c r="D269">
        <v>26.307482</v>
      </c>
      <c r="E269">
        <v>-97.455602999999996</v>
      </c>
      <c r="F269" t="s">
        <v>109</v>
      </c>
      <c r="G269" t="s">
        <v>197</v>
      </c>
      <c r="H269" t="s">
        <v>179</v>
      </c>
      <c r="I269" t="s">
        <v>145</v>
      </c>
      <c r="J269" t="s">
        <v>196</v>
      </c>
      <c r="K269" t="s">
        <v>196</v>
      </c>
      <c r="L269" t="s">
        <v>196</v>
      </c>
      <c r="M269" t="s">
        <v>196</v>
      </c>
      <c r="N269" t="s">
        <v>196</v>
      </c>
    </row>
    <row r="270" spans="1:14" hidden="1" x14ac:dyDescent="0.3">
      <c r="A270" s="1">
        <v>0</v>
      </c>
      <c r="B270">
        <v>1</v>
      </c>
      <c r="C270">
        <v>0</v>
      </c>
      <c r="D270">
        <v>26.307782</v>
      </c>
      <c r="E270">
        <v>-98.395302000000001</v>
      </c>
      <c r="F270" t="s">
        <v>108</v>
      </c>
      <c r="G270" t="s">
        <v>197</v>
      </c>
      <c r="H270" t="s">
        <v>180</v>
      </c>
      <c r="I270" t="s">
        <v>155</v>
      </c>
      <c r="J270" t="s">
        <v>196</v>
      </c>
      <c r="K270" t="s">
        <v>196</v>
      </c>
      <c r="L270" t="s">
        <v>196</v>
      </c>
      <c r="M270" t="s">
        <v>196</v>
      </c>
      <c r="N270" t="s">
        <v>196</v>
      </c>
    </row>
    <row r="271" spans="1:14" x14ac:dyDescent="0.3">
      <c r="A271" s="1">
        <v>1</v>
      </c>
      <c r="B271">
        <v>0</v>
      </c>
      <c r="C271">
        <v>0</v>
      </c>
      <c r="D271">
        <v>26.307881999999999</v>
      </c>
      <c r="E271">
        <v>-97.520174999999995</v>
      </c>
      <c r="F271" t="s">
        <v>107</v>
      </c>
      <c r="G271" t="s">
        <v>197</v>
      </c>
      <c r="H271" t="s">
        <v>179</v>
      </c>
      <c r="I271" t="s">
        <v>145</v>
      </c>
      <c r="J271">
        <v>4</v>
      </c>
      <c r="K271">
        <v>9</v>
      </c>
      <c r="L271" t="s">
        <v>196</v>
      </c>
      <c r="M271" t="s">
        <v>196</v>
      </c>
      <c r="N271">
        <v>0</v>
      </c>
    </row>
    <row r="272" spans="1:14" x14ac:dyDescent="0.3">
      <c r="A272" s="1">
        <v>0</v>
      </c>
      <c r="B272">
        <v>0</v>
      </c>
      <c r="C272">
        <v>0</v>
      </c>
      <c r="D272">
        <v>26.308139000000001</v>
      </c>
      <c r="E272">
        <v>-98.642976000000004</v>
      </c>
      <c r="F272" t="s">
        <v>107</v>
      </c>
      <c r="G272" t="s">
        <v>198</v>
      </c>
      <c r="H272" t="s">
        <v>180</v>
      </c>
      <c r="I272" t="s">
        <v>196</v>
      </c>
      <c r="J272" t="s">
        <v>196</v>
      </c>
      <c r="K272" t="s">
        <v>196</v>
      </c>
      <c r="L272" t="s">
        <v>196</v>
      </c>
      <c r="M272" t="s">
        <v>196</v>
      </c>
      <c r="N272" t="s">
        <v>196</v>
      </c>
    </row>
    <row r="273" spans="1:14" hidden="1" x14ac:dyDescent="0.3">
      <c r="A273" s="1">
        <v>0</v>
      </c>
      <c r="B273">
        <v>0</v>
      </c>
      <c r="C273">
        <v>1</v>
      </c>
      <c r="D273">
        <v>26.311260999999998</v>
      </c>
      <c r="E273">
        <v>-97.515038000000004</v>
      </c>
      <c r="F273" t="s">
        <v>108</v>
      </c>
      <c r="G273" t="s">
        <v>197</v>
      </c>
      <c r="H273" t="s">
        <v>179</v>
      </c>
      <c r="I273" t="s">
        <v>145</v>
      </c>
      <c r="J273" t="s">
        <v>196</v>
      </c>
      <c r="K273" t="s">
        <v>196</v>
      </c>
      <c r="L273" t="s">
        <v>196</v>
      </c>
      <c r="M273" t="s">
        <v>196</v>
      </c>
      <c r="N273" t="s">
        <v>196</v>
      </c>
    </row>
    <row r="274" spans="1:14" hidden="1" x14ac:dyDescent="0.3">
      <c r="A274" s="1">
        <v>0</v>
      </c>
      <c r="B274">
        <v>0</v>
      </c>
      <c r="C274">
        <v>0</v>
      </c>
      <c r="D274">
        <v>26.311596000000002</v>
      </c>
      <c r="E274">
        <v>-98.394632999999999</v>
      </c>
      <c r="F274" t="s">
        <v>108</v>
      </c>
      <c r="G274" t="s">
        <v>197</v>
      </c>
      <c r="H274" t="s">
        <v>179</v>
      </c>
      <c r="I274" t="s">
        <v>155</v>
      </c>
      <c r="J274" t="s">
        <v>196</v>
      </c>
      <c r="K274" t="s">
        <v>196</v>
      </c>
      <c r="L274" t="s">
        <v>196</v>
      </c>
      <c r="M274" t="s">
        <v>196</v>
      </c>
      <c r="N274" t="s">
        <v>196</v>
      </c>
    </row>
    <row r="275" spans="1:14" x14ac:dyDescent="0.3">
      <c r="A275" s="1">
        <v>0</v>
      </c>
      <c r="B275">
        <v>0</v>
      </c>
      <c r="C275">
        <v>1</v>
      </c>
      <c r="D275">
        <v>26.311641999999999</v>
      </c>
      <c r="E275">
        <v>-97.929008999999994</v>
      </c>
      <c r="F275" t="s">
        <v>109</v>
      </c>
      <c r="G275" t="s">
        <v>113</v>
      </c>
      <c r="H275" t="s">
        <v>179</v>
      </c>
      <c r="I275" t="s">
        <v>196</v>
      </c>
      <c r="J275" t="s">
        <v>196</v>
      </c>
      <c r="K275" t="s">
        <v>196</v>
      </c>
      <c r="L275" t="s">
        <v>196</v>
      </c>
      <c r="M275" t="s">
        <v>196</v>
      </c>
      <c r="N275" t="s">
        <v>196</v>
      </c>
    </row>
    <row r="276" spans="1:14" hidden="1" x14ac:dyDescent="0.3">
      <c r="A276" s="1">
        <v>1</v>
      </c>
      <c r="B276">
        <v>0</v>
      </c>
      <c r="C276">
        <v>1</v>
      </c>
      <c r="D276">
        <v>26.312342000000001</v>
      </c>
      <c r="E276">
        <v>-97.455200000000005</v>
      </c>
      <c r="F276" t="s">
        <v>108</v>
      </c>
      <c r="G276" t="s">
        <v>197</v>
      </c>
      <c r="H276" t="s">
        <v>179</v>
      </c>
      <c r="I276" t="s">
        <v>145</v>
      </c>
      <c r="J276" t="s">
        <v>196</v>
      </c>
      <c r="K276" t="s">
        <v>196</v>
      </c>
      <c r="L276" t="s">
        <v>196</v>
      </c>
      <c r="M276" t="s">
        <v>196</v>
      </c>
      <c r="N276" t="s">
        <v>196</v>
      </c>
    </row>
    <row r="277" spans="1:14" hidden="1" x14ac:dyDescent="0.3">
      <c r="A277" s="1">
        <v>0</v>
      </c>
      <c r="B277">
        <v>0</v>
      </c>
      <c r="C277">
        <v>0</v>
      </c>
      <c r="D277">
        <v>26.313469999999999</v>
      </c>
      <c r="E277">
        <v>-98.576267000000001</v>
      </c>
      <c r="F277" t="s">
        <v>108</v>
      </c>
      <c r="G277" t="s">
        <v>197</v>
      </c>
      <c r="H277" t="s">
        <v>182</v>
      </c>
      <c r="I277" t="s">
        <v>146</v>
      </c>
      <c r="J277" t="s">
        <v>196</v>
      </c>
      <c r="K277" t="s">
        <v>196</v>
      </c>
      <c r="L277" t="s">
        <v>196</v>
      </c>
      <c r="M277" t="s">
        <v>196</v>
      </c>
      <c r="N277" t="s">
        <v>196</v>
      </c>
    </row>
    <row r="278" spans="1:14" x14ac:dyDescent="0.3">
      <c r="A278" s="1">
        <v>0</v>
      </c>
      <c r="B278">
        <v>0</v>
      </c>
      <c r="C278">
        <v>0</v>
      </c>
      <c r="D278">
        <v>26.314070000000001</v>
      </c>
      <c r="E278">
        <v>-97.992868999999999</v>
      </c>
      <c r="F278" t="s">
        <v>107</v>
      </c>
      <c r="G278" t="s">
        <v>129</v>
      </c>
      <c r="H278" t="s">
        <v>180</v>
      </c>
      <c r="I278" t="s">
        <v>196</v>
      </c>
      <c r="J278">
        <v>0</v>
      </c>
      <c r="K278">
        <v>0</v>
      </c>
      <c r="L278">
        <v>0</v>
      </c>
      <c r="M278">
        <v>0</v>
      </c>
      <c r="N278" t="s">
        <v>196</v>
      </c>
    </row>
    <row r="279" spans="1:14" x14ac:dyDescent="0.3">
      <c r="A279" s="1">
        <v>0</v>
      </c>
      <c r="B279">
        <v>1</v>
      </c>
      <c r="C279">
        <v>0</v>
      </c>
      <c r="D279">
        <v>26.314477</v>
      </c>
      <c r="E279">
        <v>-98.659020999999996</v>
      </c>
      <c r="F279" t="s">
        <v>107</v>
      </c>
      <c r="G279" t="s">
        <v>129</v>
      </c>
      <c r="H279" t="s">
        <v>180</v>
      </c>
      <c r="I279" t="s">
        <v>196</v>
      </c>
      <c r="J279" t="s">
        <v>196</v>
      </c>
      <c r="K279" t="s">
        <v>196</v>
      </c>
      <c r="L279" t="s">
        <v>196</v>
      </c>
      <c r="M279" t="s">
        <v>196</v>
      </c>
      <c r="N279" t="s">
        <v>196</v>
      </c>
    </row>
    <row r="280" spans="1:14" x14ac:dyDescent="0.3">
      <c r="A280" s="1">
        <v>0</v>
      </c>
      <c r="B280">
        <v>0</v>
      </c>
      <c r="C280">
        <v>0</v>
      </c>
      <c r="D280">
        <v>26.314544000000001</v>
      </c>
      <c r="E280">
        <v>-97.983592999999999</v>
      </c>
      <c r="F280" t="s">
        <v>109</v>
      </c>
      <c r="G280" t="s">
        <v>129</v>
      </c>
      <c r="H280" t="s">
        <v>179</v>
      </c>
      <c r="I280" t="s">
        <v>196</v>
      </c>
      <c r="J280" t="s">
        <v>196</v>
      </c>
      <c r="K280" t="s">
        <v>196</v>
      </c>
      <c r="L280" t="s">
        <v>196</v>
      </c>
      <c r="M280" t="s">
        <v>196</v>
      </c>
      <c r="N280" t="s">
        <v>196</v>
      </c>
    </row>
    <row r="281" spans="1:14" hidden="1" x14ac:dyDescent="0.3">
      <c r="A281" s="1">
        <v>0</v>
      </c>
      <c r="B281">
        <v>1</v>
      </c>
      <c r="C281">
        <v>0</v>
      </c>
      <c r="D281">
        <v>26.314571999999998</v>
      </c>
      <c r="E281">
        <v>-97.969085000000007</v>
      </c>
      <c r="F281" t="s">
        <v>108</v>
      </c>
      <c r="G281" t="s">
        <v>118</v>
      </c>
      <c r="H281" t="s">
        <v>180</v>
      </c>
      <c r="I281" t="s">
        <v>196</v>
      </c>
      <c r="J281" t="s">
        <v>196</v>
      </c>
      <c r="K281" t="s">
        <v>196</v>
      </c>
      <c r="L281" t="s">
        <v>196</v>
      </c>
      <c r="M281" t="s">
        <v>196</v>
      </c>
      <c r="N281" t="s">
        <v>196</v>
      </c>
    </row>
    <row r="282" spans="1:14" hidden="1" x14ac:dyDescent="0.3">
      <c r="A282" s="1">
        <v>0</v>
      </c>
      <c r="B282">
        <v>0</v>
      </c>
      <c r="C282">
        <v>0</v>
      </c>
      <c r="D282">
        <v>26.314589999999999</v>
      </c>
      <c r="E282">
        <v>-97.965967000000006</v>
      </c>
      <c r="F282" t="s">
        <v>108</v>
      </c>
      <c r="G282" t="s">
        <v>113</v>
      </c>
      <c r="H282" t="s">
        <v>179</v>
      </c>
      <c r="I282" t="s">
        <v>196</v>
      </c>
      <c r="J282" t="s">
        <v>196</v>
      </c>
      <c r="K282" t="s">
        <v>196</v>
      </c>
      <c r="L282" t="s">
        <v>196</v>
      </c>
      <c r="M282" t="s">
        <v>196</v>
      </c>
      <c r="N282" t="s">
        <v>196</v>
      </c>
    </row>
    <row r="283" spans="1:14" hidden="1" x14ac:dyDescent="0.3">
      <c r="A283" s="1">
        <v>0</v>
      </c>
      <c r="B283">
        <v>0</v>
      </c>
      <c r="C283">
        <v>0</v>
      </c>
      <c r="D283">
        <v>26.314599000000001</v>
      </c>
      <c r="E283">
        <v>-97.999613999999994</v>
      </c>
      <c r="F283" t="s">
        <v>108</v>
      </c>
      <c r="G283" t="s">
        <v>113</v>
      </c>
      <c r="H283" t="s">
        <v>180</v>
      </c>
      <c r="I283" t="s">
        <v>196</v>
      </c>
      <c r="J283" t="s">
        <v>196</v>
      </c>
      <c r="K283" t="s">
        <v>196</v>
      </c>
      <c r="L283" t="s">
        <v>196</v>
      </c>
      <c r="M283" t="s">
        <v>196</v>
      </c>
      <c r="N283" t="s">
        <v>196</v>
      </c>
    </row>
    <row r="284" spans="1:14" hidden="1" x14ac:dyDescent="0.3">
      <c r="A284" s="1">
        <v>0</v>
      </c>
      <c r="B284">
        <v>1</v>
      </c>
      <c r="C284">
        <v>0</v>
      </c>
      <c r="D284">
        <v>26.314699000000001</v>
      </c>
      <c r="E284">
        <v>-97.948909999999998</v>
      </c>
      <c r="F284" t="s">
        <v>108</v>
      </c>
      <c r="G284" t="s">
        <v>113</v>
      </c>
      <c r="H284" t="s">
        <v>180</v>
      </c>
      <c r="I284" t="s">
        <v>196</v>
      </c>
      <c r="J284" t="s">
        <v>196</v>
      </c>
      <c r="K284" t="s">
        <v>196</v>
      </c>
      <c r="L284" t="s">
        <v>196</v>
      </c>
      <c r="M284" t="s">
        <v>196</v>
      </c>
      <c r="N284" t="s">
        <v>196</v>
      </c>
    </row>
    <row r="285" spans="1:14" hidden="1" x14ac:dyDescent="0.3">
      <c r="A285" s="1">
        <v>0</v>
      </c>
      <c r="B285">
        <v>1</v>
      </c>
      <c r="C285">
        <v>0</v>
      </c>
      <c r="D285">
        <v>26.314703999999999</v>
      </c>
      <c r="E285">
        <v>-97.953602000000004</v>
      </c>
      <c r="F285" t="s">
        <v>108</v>
      </c>
      <c r="G285" t="s">
        <v>113</v>
      </c>
      <c r="H285" t="s">
        <v>179</v>
      </c>
      <c r="I285" t="s">
        <v>196</v>
      </c>
      <c r="J285" t="s">
        <v>196</v>
      </c>
      <c r="K285" t="s">
        <v>196</v>
      </c>
      <c r="L285" t="s">
        <v>196</v>
      </c>
      <c r="M285" t="s">
        <v>196</v>
      </c>
      <c r="N285" t="s">
        <v>196</v>
      </c>
    </row>
    <row r="286" spans="1:14" hidden="1" x14ac:dyDescent="0.3">
      <c r="A286" s="1">
        <v>0</v>
      </c>
      <c r="B286">
        <v>0</v>
      </c>
      <c r="C286">
        <v>0</v>
      </c>
      <c r="D286">
        <v>26.314730999999998</v>
      </c>
      <c r="E286">
        <v>-97.941592</v>
      </c>
      <c r="F286" t="s">
        <v>108</v>
      </c>
      <c r="G286" t="s">
        <v>197</v>
      </c>
      <c r="H286" t="s">
        <v>180</v>
      </c>
      <c r="I286" t="s">
        <v>145</v>
      </c>
      <c r="J286" t="s">
        <v>196</v>
      </c>
      <c r="K286" t="s">
        <v>196</v>
      </c>
      <c r="L286" t="s">
        <v>196</v>
      </c>
      <c r="M286" t="s">
        <v>196</v>
      </c>
      <c r="N286" t="s">
        <v>196</v>
      </c>
    </row>
    <row r="287" spans="1:14" x14ac:dyDescent="0.3">
      <c r="A287" s="1">
        <v>0</v>
      </c>
      <c r="B287">
        <v>0</v>
      </c>
      <c r="C287">
        <v>0</v>
      </c>
      <c r="D287">
        <v>26.314785000000001</v>
      </c>
      <c r="E287">
        <v>-97.932996000000003</v>
      </c>
      <c r="F287" t="s">
        <v>109</v>
      </c>
      <c r="G287" t="s">
        <v>197</v>
      </c>
      <c r="H287" t="s">
        <v>180</v>
      </c>
      <c r="I287" t="s">
        <v>146</v>
      </c>
      <c r="J287" t="s">
        <v>196</v>
      </c>
      <c r="K287" t="s">
        <v>196</v>
      </c>
      <c r="L287" t="s">
        <v>196</v>
      </c>
      <c r="M287" t="s">
        <v>196</v>
      </c>
      <c r="N287" t="s">
        <v>196</v>
      </c>
    </row>
    <row r="288" spans="1:14" hidden="1" x14ac:dyDescent="0.3">
      <c r="A288" s="1">
        <v>0</v>
      </c>
      <c r="B288">
        <v>0</v>
      </c>
      <c r="C288">
        <v>0</v>
      </c>
      <c r="D288">
        <v>26.315698999999999</v>
      </c>
      <c r="E288">
        <v>-98.007219000000006</v>
      </c>
      <c r="F288" t="s">
        <v>108</v>
      </c>
      <c r="G288" t="s">
        <v>118</v>
      </c>
      <c r="H288" t="s">
        <v>180</v>
      </c>
      <c r="I288" t="s">
        <v>196</v>
      </c>
      <c r="J288" t="s">
        <v>196</v>
      </c>
      <c r="K288" t="s">
        <v>196</v>
      </c>
      <c r="L288" t="s">
        <v>196</v>
      </c>
      <c r="M288" t="s">
        <v>196</v>
      </c>
      <c r="N288" t="s">
        <v>196</v>
      </c>
    </row>
    <row r="289" spans="1:14" hidden="1" x14ac:dyDescent="0.3">
      <c r="A289" s="1">
        <v>1</v>
      </c>
      <c r="B289">
        <v>0</v>
      </c>
      <c r="C289">
        <v>1</v>
      </c>
      <c r="D289">
        <v>26.315828</v>
      </c>
      <c r="E289">
        <v>-97.493891000000005</v>
      </c>
      <c r="F289" t="s">
        <v>108</v>
      </c>
      <c r="G289" t="s">
        <v>197</v>
      </c>
      <c r="H289" t="s">
        <v>182</v>
      </c>
      <c r="I289" t="s">
        <v>145</v>
      </c>
      <c r="J289" t="s">
        <v>196</v>
      </c>
      <c r="K289" t="s">
        <v>196</v>
      </c>
      <c r="L289" t="s">
        <v>196</v>
      </c>
      <c r="M289" t="s">
        <v>196</v>
      </c>
      <c r="N289" t="s">
        <v>196</v>
      </c>
    </row>
    <row r="290" spans="1:14" x14ac:dyDescent="0.3">
      <c r="A290" s="1">
        <v>1</v>
      </c>
      <c r="B290">
        <v>0</v>
      </c>
      <c r="C290">
        <v>0</v>
      </c>
      <c r="D290">
        <v>26.316319</v>
      </c>
      <c r="E290">
        <v>-97.500692000000001</v>
      </c>
      <c r="F290" t="s">
        <v>107</v>
      </c>
      <c r="G290" t="s">
        <v>197</v>
      </c>
      <c r="H290" t="s">
        <v>179</v>
      </c>
      <c r="I290" t="s">
        <v>145</v>
      </c>
      <c r="J290">
        <v>2</v>
      </c>
      <c r="K290">
        <v>9</v>
      </c>
      <c r="L290" t="s">
        <v>196</v>
      </c>
      <c r="M290" t="s">
        <v>196</v>
      </c>
      <c r="N290">
        <v>0.2</v>
      </c>
    </row>
    <row r="291" spans="1:14" hidden="1" x14ac:dyDescent="0.3">
      <c r="A291" s="1">
        <v>0</v>
      </c>
      <c r="B291">
        <v>0</v>
      </c>
      <c r="C291">
        <v>0</v>
      </c>
      <c r="D291">
        <v>26.316433</v>
      </c>
      <c r="E291">
        <v>-98.012253000000001</v>
      </c>
      <c r="F291" t="s">
        <v>108</v>
      </c>
      <c r="G291" t="s">
        <v>197</v>
      </c>
      <c r="H291" t="s">
        <v>180</v>
      </c>
      <c r="I291" t="s">
        <v>196</v>
      </c>
      <c r="J291" t="s">
        <v>196</v>
      </c>
      <c r="K291" t="s">
        <v>196</v>
      </c>
      <c r="L291" t="s">
        <v>196</v>
      </c>
      <c r="M291" t="s">
        <v>196</v>
      </c>
      <c r="N291" t="s">
        <v>196</v>
      </c>
    </row>
    <row r="292" spans="1:14" hidden="1" x14ac:dyDescent="0.3">
      <c r="A292" s="1">
        <v>1</v>
      </c>
      <c r="B292">
        <v>0</v>
      </c>
      <c r="C292">
        <v>1</v>
      </c>
      <c r="D292">
        <v>26.317739</v>
      </c>
      <c r="E292">
        <v>-97.493593000000004</v>
      </c>
      <c r="F292" t="s">
        <v>108</v>
      </c>
      <c r="G292" t="s">
        <v>197</v>
      </c>
      <c r="H292" t="s">
        <v>182</v>
      </c>
      <c r="I292" t="s">
        <v>145</v>
      </c>
      <c r="J292" t="s">
        <v>196</v>
      </c>
      <c r="K292" t="s">
        <v>196</v>
      </c>
      <c r="L292" t="s">
        <v>196</v>
      </c>
      <c r="M292" t="s">
        <v>196</v>
      </c>
      <c r="N292" t="s">
        <v>196</v>
      </c>
    </row>
    <row r="293" spans="1:14" hidden="1" x14ac:dyDescent="0.3">
      <c r="A293" s="1">
        <v>0</v>
      </c>
      <c r="B293">
        <v>0</v>
      </c>
      <c r="C293">
        <v>1</v>
      </c>
      <c r="D293">
        <v>26.318498000000002</v>
      </c>
      <c r="E293">
        <v>-98.026774000000003</v>
      </c>
      <c r="F293" t="s">
        <v>108</v>
      </c>
      <c r="G293" t="s">
        <v>113</v>
      </c>
      <c r="H293" t="s">
        <v>179</v>
      </c>
      <c r="I293" t="s">
        <v>196</v>
      </c>
      <c r="J293" t="s">
        <v>196</v>
      </c>
      <c r="K293" t="s">
        <v>196</v>
      </c>
      <c r="L293" t="s">
        <v>196</v>
      </c>
      <c r="M293" t="s">
        <v>196</v>
      </c>
      <c r="N293" t="s">
        <v>196</v>
      </c>
    </row>
    <row r="294" spans="1:14" hidden="1" x14ac:dyDescent="0.3">
      <c r="A294" s="1">
        <v>0</v>
      </c>
      <c r="B294">
        <v>1</v>
      </c>
      <c r="C294">
        <v>0</v>
      </c>
      <c r="D294">
        <v>26.319125</v>
      </c>
      <c r="E294">
        <v>-98.146673000000007</v>
      </c>
      <c r="F294" t="s">
        <v>108</v>
      </c>
      <c r="G294" t="s">
        <v>118</v>
      </c>
      <c r="H294" t="s">
        <v>180</v>
      </c>
      <c r="I294" t="s">
        <v>196</v>
      </c>
      <c r="J294" t="s">
        <v>196</v>
      </c>
      <c r="K294" t="s">
        <v>196</v>
      </c>
      <c r="L294" t="s">
        <v>196</v>
      </c>
      <c r="M294" t="s">
        <v>196</v>
      </c>
      <c r="N294" t="s">
        <v>196</v>
      </c>
    </row>
    <row r="295" spans="1:14" x14ac:dyDescent="0.3">
      <c r="A295" s="1">
        <v>0</v>
      </c>
      <c r="B295">
        <v>0</v>
      </c>
      <c r="C295">
        <v>0</v>
      </c>
      <c r="D295">
        <v>26.320212000000001</v>
      </c>
      <c r="E295">
        <v>-98.035495999999995</v>
      </c>
      <c r="F295" t="s">
        <v>109</v>
      </c>
      <c r="G295" t="s">
        <v>197</v>
      </c>
      <c r="H295" t="s">
        <v>179</v>
      </c>
      <c r="I295" t="s">
        <v>153</v>
      </c>
      <c r="J295" t="s">
        <v>196</v>
      </c>
      <c r="K295" t="s">
        <v>196</v>
      </c>
      <c r="L295" t="s">
        <v>196</v>
      </c>
      <c r="M295" t="s">
        <v>196</v>
      </c>
      <c r="N295" t="s">
        <v>196</v>
      </c>
    </row>
    <row r="296" spans="1:14" x14ac:dyDescent="0.3">
      <c r="A296" s="1">
        <v>0</v>
      </c>
      <c r="B296">
        <v>0</v>
      </c>
      <c r="C296">
        <v>0</v>
      </c>
      <c r="D296">
        <v>26.320429000000001</v>
      </c>
      <c r="E296">
        <v>-97.493289000000004</v>
      </c>
      <c r="F296" t="s">
        <v>107</v>
      </c>
      <c r="G296" t="s">
        <v>196</v>
      </c>
      <c r="H296" t="s">
        <v>179</v>
      </c>
      <c r="I296" t="s">
        <v>196</v>
      </c>
      <c r="J296" t="s">
        <v>196</v>
      </c>
      <c r="K296" t="s">
        <v>196</v>
      </c>
      <c r="L296" t="s">
        <v>196</v>
      </c>
      <c r="M296" t="s">
        <v>196</v>
      </c>
      <c r="N296" t="s">
        <v>196</v>
      </c>
    </row>
    <row r="297" spans="1:14" hidden="1" x14ac:dyDescent="0.3">
      <c r="A297" s="1">
        <v>1</v>
      </c>
      <c r="B297">
        <v>0</v>
      </c>
      <c r="C297">
        <v>0</v>
      </c>
      <c r="D297">
        <v>26.320516999999999</v>
      </c>
      <c r="E297">
        <v>-98.342501999999996</v>
      </c>
      <c r="F297" t="s">
        <v>108</v>
      </c>
      <c r="G297" t="s">
        <v>197</v>
      </c>
      <c r="H297" t="s">
        <v>180</v>
      </c>
      <c r="I297" t="s">
        <v>145</v>
      </c>
      <c r="J297" t="s">
        <v>196</v>
      </c>
      <c r="K297" t="s">
        <v>196</v>
      </c>
      <c r="L297" t="s">
        <v>196</v>
      </c>
      <c r="M297" t="s">
        <v>196</v>
      </c>
      <c r="N297" t="s">
        <v>196</v>
      </c>
    </row>
    <row r="298" spans="1:14" x14ac:dyDescent="0.3">
      <c r="A298" s="1">
        <v>1</v>
      </c>
      <c r="B298">
        <v>0</v>
      </c>
      <c r="C298">
        <v>0</v>
      </c>
      <c r="D298">
        <v>26.32058</v>
      </c>
      <c r="E298">
        <v>-98.574956999999998</v>
      </c>
      <c r="F298" t="s">
        <v>107</v>
      </c>
      <c r="G298" t="s">
        <v>197</v>
      </c>
      <c r="H298" t="s">
        <v>182</v>
      </c>
      <c r="I298" t="s">
        <v>146</v>
      </c>
      <c r="J298">
        <v>1</v>
      </c>
      <c r="K298">
        <v>2</v>
      </c>
      <c r="L298" t="s">
        <v>196</v>
      </c>
      <c r="M298" t="s">
        <v>196</v>
      </c>
      <c r="N298">
        <v>0.5</v>
      </c>
    </row>
    <row r="299" spans="1:14" hidden="1" x14ac:dyDescent="0.3">
      <c r="A299" s="1">
        <v>0</v>
      </c>
      <c r="B299">
        <v>0</v>
      </c>
      <c r="C299">
        <v>0</v>
      </c>
      <c r="D299">
        <v>26.321335000000001</v>
      </c>
      <c r="E299">
        <v>-98.158812999999995</v>
      </c>
      <c r="F299" t="s">
        <v>108</v>
      </c>
      <c r="G299" t="s">
        <v>197</v>
      </c>
      <c r="H299" t="s">
        <v>179</v>
      </c>
      <c r="I299" t="s">
        <v>196</v>
      </c>
      <c r="J299" t="s">
        <v>196</v>
      </c>
      <c r="K299" t="s">
        <v>196</v>
      </c>
      <c r="L299" t="s">
        <v>196</v>
      </c>
      <c r="M299" t="s">
        <v>196</v>
      </c>
      <c r="N299" t="s">
        <v>196</v>
      </c>
    </row>
    <row r="300" spans="1:14" x14ac:dyDescent="0.3">
      <c r="A300" s="1">
        <v>0</v>
      </c>
      <c r="B300">
        <v>0</v>
      </c>
      <c r="C300">
        <v>0</v>
      </c>
      <c r="D300">
        <v>26.321662</v>
      </c>
      <c r="E300">
        <v>-98.350667999999999</v>
      </c>
      <c r="F300" t="s">
        <v>107</v>
      </c>
      <c r="G300" t="s">
        <v>198</v>
      </c>
      <c r="H300" t="s">
        <v>179</v>
      </c>
      <c r="I300" t="s">
        <v>196</v>
      </c>
      <c r="J300" t="s">
        <v>196</v>
      </c>
      <c r="K300" t="s">
        <v>196</v>
      </c>
      <c r="L300" t="s">
        <v>196</v>
      </c>
      <c r="M300" t="s">
        <v>196</v>
      </c>
      <c r="N300" t="s">
        <v>196</v>
      </c>
    </row>
    <row r="301" spans="1:14" x14ac:dyDescent="0.3">
      <c r="A301" s="1">
        <v>0</v>
      </c>
      <c r="B301">
        <v>0</v>
      </c>
      <c r="C301">
        <v>0</v>
      </c>
      <c r="D301">
        <v>26.321833999999999</v>
      </c>
      <c r="E301">
        <v>-98.338525000000004</v>
      </c>
      <c r="F301" t="s">
        <v>107</v>
      </c>
      <c r="G301" t="s">
        <v>113</v>
      </c>
      <c r="H301" t="s">
        <v>180</v>
      </c>
      <c r="I301" t="s">
        <v>162</v>
      </c>
      <c r="J301">
        <v>0</v>
      </c>
      <c r="K301">
        <v>0</v>
      </c>
      <c r="L301">
        <v>0</v>
      </c>
      <c r="M301">
        <v>0</v>
      </c>
      <c r="N301" t="s">
        <v>196</v>
      </c>
    </row>
    <row r="302" spans="1:14" hidden="1" x14ac:dyDescent="0.3">
      <c r="A302" s="1">
        <v>1</v>
      </c>
      <c r="B302">
        <v>0</v>
      </c>
      <c r="C302">
        <v>1</v>
      </c>
      <c r="D302">
        <v>26.322863000000002</v>
      </c>
      <c r="E302">
        <v>-97.462890000000002</v>
      </c>
      <c r="F302" t="s">
        <v>108</v>
      </c>
      <c r="G302" t="s">
        <v>197</v>
      </c>
      <c r="H302" t="s">
        <v>179</v>
      </c>
      <c r="I302" t="s">
        <v>145</v>
      </c>
      <c r="J302" t="s">
        <v>196</v>
      </c>
      <c r="K302" t="s">
        <v>196</v>
      </c>
      <c r="L302" t="s">
        <v>196</v>
      </c>
      <c r="M302" t="s">
        <v>196</v>
      </c>
      <c r="N302" t="s">
        <v>196</v>
      </c>
    </row>
    <row r="303" spans="1:14" x14ac:dyDescent="0.3">
      <c r="A303" s="1">
        <v>0</v>
      </c>
      <c r="B303">
        <v>0</v>
      </c>
      <c r="C303">
        <v>0</v>
      </c>
      <c r="D303">
        <v>26.322883000000001</v>
      </c>
      <c r="E303">
        <v>-98.359262000000001</v>
      </c>
      <c r="F303" t="s">
        <v>107</v>
      </c>
      <c r="G303" t="s">
        <v>198</v>
      </c>
      <c r="H303" t="s">
        <v>179</v>
      </c>
      <c r="I303" t="s">
        <v>196</v>
      </c>
      <c r="J303" t="s">
        <v>196</v>
      </c>
      <c r="K303" t="s">
        <v>196</v>
      </c>
      <c r="L303" t="s">
        <v>196</v>
      </c>
      <c r="M303" t="s">
        <v>196</v>
      </c>
      <c r="N303" t="s">
        <v>196</v>
      </c>
    </row>
    <row r="304" spans="1:14" hidden="1" x14ac:dyDescent="0.3">
      <c r="A304" s="1">
        <v>0</v>
      </c>
      <c r="B304">
        <v>0</v>
      </c>
      <c r="C304">
        <v>0</v>
      </c>
      <c r="D304">
        <v>26.323554999999999</v>
      </c>
      <c r="E304">
        <v>-98.363939000000002</v>
      </c>
      <c r="F304" t="s">
        <v>108</v>
      </c>
      <c r="G304" t="s">
        <v>197</v>
      </c>
      <c r="H304" t="s">
        <v>179</v>
      </c>
      <c r="I304" t="s">
        <v>155</v>
      </c>
      <c r="J304" t="s">
        <v>196</v>
      </c>
      <c r="K304" t="s">
        <v>196</v>
      </c>
      <c r="L304" t="s">
        <v>196</v>
      </c>
      <c r="M304" t="s">
        <v>196</v>
      </c>
      <c r="N304" t="s">
        <v>196</v>
      </c>
    </row>
    <row r="305" spans="1:14" x14ac:dyDescent="0.3">
      <c r="A305" s="1">
        <v>0</v>
      </c>
      <c r="B305">
        <v>0</v>
      </c>
      <c r="C305">
        <v>0</v>
      </c>
      <c r="D305">
        <v>26.324480999999999</v>
      </c>
      <c r="E305">
        <v>-97.783569</v>
      </c>
      <c r="F305" t="s">
        <v>109</v>
      </c>
      <c r="G305" t="s">
        <v>197</v>
      </c>
      <c r="H305" t="s">
        <v>179</v>
      </c>
      <c r="I305" t="s">
        <v>196</v>
      </c>
      <c r="J305" t="s">
        <v>196</v>
      </c>
      <c r="K305" t="s">
        <v>196</v>
      </c>
      <c r="L305" t="s">
        <v>196</v>
      </c>
      <c r="M305" t="s">
        <v>196</v>
      </c>
      <c r="N305" t="s">
        <v>196</v>
      </c>
    </row>
    <row r="306" spans="1:14" x14ac:dyDescent="0.3">
      <c r="A306" s="1">
        <v>0</v>
      </c>
      <c r="B306">
        <v>0</v>
      </c>
      <c r="C306">
        <v>0</v>
      </c>
      <c r="D306">
        <v>26.325099000000002</v>
      </c>
      <c r="E306">
        <v>-98.574107999999995</v>
      </c>
      <c r="F306" t="s">
        <v>107</v>
      </c>
      <c r="G306" t="s">
        <v>113</v>
      </c>
      <c r="H306" t="s">
        <v>182</v>
      </c>
      <c r="I306" t="s">
        <v>196</v>
      </c>
      <c r="J306" t="s">
        <v>196</v>
      </c>
      <c r="K306" t="s">
        <v>196</v>
      </c>
      <c r="L306" t="s">
        <v>196</v>
      </c>
      <c r="M306" t="s">
        <v>196</v>
      </c>
      <c r="N306" t="s">
        <v>196</v>
      </c>
    </row>
    <row r="307" spans="1:14" hidden="1" x14ac:dyDescent="0.3">
      <c r="A307" s="1">
        <v>1</v>
      </c>
      <c r="B307">
        <v>1</v>
      </c>
      <c r="C307">
        <v>1</v>
      </c>
      <c r="D307">
        <v>26.325498</v>
      </c>
      <c r="E307">
        <v>-98.146598999999995</v>
      </c>
      <c r="F307" t="s">
        <v>108</v>
      </c>
      <c r="G307" t="s">
        <v>197</v>
      </c>
      <c r="H307" t="s">
        <v>180</v>
      </c>
      <c r="I307" t="s">
        <v>145</v>
      </c>
      <c r="J307" t="s">
        <v>196</v>
      </c>
      <c r="K307" t="s">
        <v>196</v>
      </c>
      <c r="L307" t="s">
        <v>196</v>
      </c>
      <c r="M307" t="s">
        <v>196</v>
      </c>
      <c r="N307" t="s">
        <v>196</v>
      </c>
    </row>
    <row r="308" spans="1:14" x14ac:dyDescent="0.3">
      <c r="A308" s="1">
        <v>0</v>
      </c>
      <c r="B308">
        <v>1</v>
      </c>
      <c r="C308">
        <v>0</v>
      </c>
      <c r="D308">
        <v>26.325859000000001</v>
      </c>
      <c r="E308">
        <v>-98.380116000000001</v>
      </c>
      <c r="F308" t="s">
        <v>107</v>
      </c>
      <c r="G308" t="s">
        <v>198</v>
      </c>
      <c r="H308" t="s">
        <v>180</v>
      </c>
      <c r="I308" t="s">
        <v>196</v>
      </c>
      <c r="J308" t="s">
        <v>196</v>
      </c>
      <c r="K308" t="s">
        <v>196</v>
      </c>
      <c r="L308" t="s">
        <v>196</v>
      </c>
      <c r="M308" t="s">
        <v>196</v>
      </c>
      <c r="N308" t="s">
        <v>196</v>
      </c>
    </row>
    <row r="309" spans="1:14" x14ac:dyDescent="0.3">
      <c r="A309" s="1">
        <v>0</v>
      </c>
      <c r="B309">
        <v>0</v>
      </c>
      <c r="C309">
        <v>0</v>
      </c>
      <c r="D309">
        <v>26.326017</v>
      </c>
      <c r="E309">
        <v>-98.688271999999998</v>
      </c>
      <c r="F309" t="s">
        <v>107</v>
      </c>
      <c r="G309" t="s">
        <v>129</v>
      </c>
      <c r="H309" t="s">
        <v>180</v>
      </c>
      <c r="I309" t="s">
        <v>196</v>
      </c>
      <c r="J309" t="s">
        <v>196</v>
      </c>
      <c r="K309" t="s">
        <v>196</v>
      </c>
      <c r="L309" t="s">
        <v>196</v>
      </c>
      <c r="M309" t="s">
        <v>196</v>
      </c>
      <c r="N309" t="s">
        <v>196</v>
      </c>
    </row>
    <row r="310" spans="1:14" x14ac:dyDescent="0.3">
      <c r="A310" s="1">
        <v>0</v>
      </c>
      <c r="B310">
        <v>0</v>
      </c>
      <c r="C310">
        <v>0</v>
      </c>
      <c r="D310">
        <v>26.326121000000001</v>
      </c>
      <c r="E310">
        <v>-98.034446000000003</v>
      </c>
      <c r="F310" t="s">
        <v>109</v>
      </c>
      <c r="G310" t="s">
        <v>197</v>
      </c>
      <c r="H310" t="s">
        <v>180</v>
      </c>
      <c r="I310" t="s">
        <v>196</v>
      </c>
      <c r="J310" t="s">
        <v>196</v>
      </c>
      <c r="K310" t="s">
        <v>196</v>
      </c>
      <c r="L310" t="s">
        <v>196</v>
      </c>
      <c r="M310" t="s">
        <v>196</v>
      </c>
      <c r="N310" t="s">
        <v>196</v>
      </c>
    </row>
    <row r="311" spans="1:14" hidden="1" x14ac:dyDescent="0.3">
      <c r="A311" s="1">
        <v>0</v>
      </c>
      <c r="B311">
        <v>0</v>
      </c>
      <c r="C311">
        <v>0</v>
      </c>
      <c r="D311">
        <v>26.327425999999999</v>
      </c>
      <c r="E311">
        <v>-98.337539000000007</v>
      </c>
      <c r="F311" t="s">
        <v>108</v>
      </c>
      <c r="G311" t="s">
        <v>113</v>
      </c>
      <c r="H311" t="s">
        <v>180</v>
      </c>
      <c r="I311" t="s">
        <v>162</v>
      </c>
      <c r="J311" t="s">
        <v>196</v>
      </c>
      <c r="K311" t="s">
        <v>196</v>
      </c>
      <c r="L311" t="s">
        <v>196</v>
      </c>
      <c r="M311" t="s">
        <v>196</v>
      </c>
      <c r="N311" t="s">
        <v>196</v>
      </c>
    </row>
    <row r="312" spans="1:14" hidden="1" x14ac:dyDescent="0.3">
      <c r="A312" s="1">
        <v>0</v>
      </c>
      <c r="B312">
        <v>0</v>
      </c>
      <c r="C312">
        <v>1</v>
      </c>
      <c r="D312">
        <v>26.327795999999999</v>
      </c>
      <c r="E312">
        <v>-97.502979999999994</v>
      </c>
      <c r="F312" t="s">
        <v>108</v>
      </c>
      <c r="G312" t="s">
        <v>197</v>
      </c>
      <c r="H312" t="s">
        <v>179</v>
      </c>
      <c r="I312" t="s">
        <v>145</v>
      </c>
      <c r="J312" t="s">
        <v>196</v>
      </c>
      <c r="K312" t="s">
        <v>196</v>
      </c>
      <c r="L312" t="s">
        <v>196</v>
      </c>
      <c r="M312" t="s">
        <v>196</v>
      </c>
      <c r="N312" t="s">
        <v>196</v>
      </c>
    </row>
    <row r="313" spans="1:14" x14ac:dyDescent="0.3">
      <c r="A313" s="1">
        <v>0</v>
      </c>
      <c r="B313">
        <v>0</v>
      </c>
      <c r="C313">
        <v>0</v>
      </c>
      <c r="D313">
        <v>26.328099000000002</v>
      </c>
      <c r="E313">
        <v>-97.575947999999997</v>
      </c>
      <c r="F313" t="s">
        <v>109</v>
      </c>
      <c r="G313" t="s">
        <v>197</v>
      </c>
      <c r="H313" t="s">
        <v>179</v>
      </c>
      <c r="I313" t="s">
        <v>196</v>
      </c>
      <c r="J313" t="s">
        <v>196</v>
      </c>
      <c r="K313" t="s">
        <v>196</v>
      </c>
      <c r="L313" t="s">
        <v>196</v>
      </c>
      <c r="M313" t="s">
        <v>196</v>
      </c>
      <c r="N313" t="s">
        <v>196</v>
      </c>
    </row>
    <row r="314" spans="1:14" x14ac:dyDescent="0.3">
      <c r="A314" s="1">
        <v>0</v>
      </c>
      <c r="B314">
        <v>0</v>
      </c>
      <c r="C314">
        <v>0</v>
      </c>
      <c r="D314">
        <v>26.328282000000002</v>
      </c>
      <c r="E314">
        <v>-98.694010000000006</v>
      </c>
      <c r="F314" t="s">
        <v>107</v>
      </c>
      <c r="G314" t="s">
        <v>113</v>
      </c>
      <c r="H314" t="s">
        <v>179</v>
      </c>
      <c r="I314" t="s">
        <v>196</v>
      </c>
      <c r="J314" t="s">
        <v>196</v>
      </c>
      <c r="K314" t="s">
        <v>196</v>
      </c>
      <c r="L314" t="s">
        <v>196</v>
      </c>
      <c r="M314" t="s">
        <v>196</v>
      </c>
      <c r="N314" t="s">
        <v>196</v>
      </c>
    </row>
    <row r="315" spans="1:14" hidden="1" x14ac:dyDescent="0.3">
      <c r="A315" s="1">
        <v>0</v>
      </c>
      <c r="B315">
        <v>0</v>
      </c>
      <c r="C315">
        <v>0</v>
      </c>
      <c r="D315">
        <v>26.328786000000001</v>
      </c>
      <c r="E315">
        <v>-98.146495999999999</v>
      </c>
      <c r="F315" t="s">
        <v>108</v>
      </c>
      <c r="G315" t="s">
        <v>197</v>
      </c>
      <c r="H315" t="s">
        <v>179</v>
      </c>
      <c r="I315" t="s">
        <v>155</v>
      </c>
      <c r="J315" t="s">
        <v>196</v>
      </c>
      <c r="K315" t="s">
        <v>196</v>
      </c>
      <c r="L315" t="s">
        <v>196</v>
      </c>
      <c r="M315" t="s">
        <v>196</v>
      </c>
      <c r="N315" t="s">
        <v>196</v>
      </c>
    </row>
    <row r="316" spans="1:14" x14ac:dyDescent="0.3">
      <c r="A316" s="1">
        <v>0</v>
      </c>
      <c r="B316">
        <v>0</v>
      </c>
      <c r="C316">
        <v>0</v>
      </c>
      <c r="D316">
        <v>26.329008999999999</v>
      </c>
      <c r="E316">
        <v>-98.402383999999998</v>
      </c>
      <c r="F316" t="s">
        <v>109</v>
      </c>
      <c r="G316" t="s">
        <v>197</v>
      </c>
      <c r="H316" t="s">
        <v>180</v>
      </c>
      <c r="I316" t="s">
        <v>155</v>
      </c>
      <c r="J316" t="s">
        <v>196</v>
      </c>
      <c r="K316" t="s">
        <v>196</v>
      </c>
      <c r="L316" t="s">
        <v>196</v>
      </c>
      <c r="M316" t="s">
        <v>196</v>
      </c>
      <c r="N316" t="s">
        <v>196</v>
      </c>
    </row>
    <row r="317" spans="1:14" x14ac:dyDescent="0.3">
      <c r="A317" s="1">
        <v>0</v>
      </c>
      <c r="B317">
        <v>0</v>
      </c>
      <c r="C317">
        <v>0</v>
      </c>
      <c r="D317">
        <v>26.329428</v>
      </c>
      <c r="E317">
        <v>-98.404983999999999</v>
      </c>
      <c r="F317" t="s">
        <v>107</v>
      </c>
      <c r="G317" t="s">
        <v>197</v>
      </c>
      <c r="H317" t="s">
        <v>180</v>
      </c>
      <c r="I317" t="s">
        <v>155</v>
      </c>
      <c r="J317">
        <v>0</v>
      </c>
      <c r="K317">
        <v>0</v>
      </c>
      <c r="L317">
        <v>0</v>
      </c>
      <c r="M317">
        <v>0</v>
      </c>
      <c r="N317" t="s">
        <v>196</v>
      </c>
    </row>
    <row r="318" spans="1:14" hidden="1" x14ac:dyDescent="0.3">
      <c r="A318" s="1">
        <v>1</v>
      </c>
      <c r="B318">
        <v>0</v>
      </c>
      <c r="C318">
        <v>1</v>
      </c>
      <c r="D318">
        <v>26.329758000000002</v>
      </c>
      <c r="E318">
        <v>-97.492052000000001</v>
      </c>
      <c r="F318" t="s">
        <v>108</v>
      </c>
      <c r="G318" t="s">
        <v>197</v>
      </c>
      <c r="H318" t="s">
        <v>182</v>
      </c>
      <c r="I318" t="s">
        <v>145</v>
      </c>
      <c r="J318">
        <v>5</v>
      </c>
      <c r="K318">
        <v>8</v>
      </c>
      <c r="L318" t="s">
        <v>196</v>
      </c>
      <c r="M318" t="s">
        <v>196</v>
      </c>
      <c r="N318">
        <v>0.2</v>
      </c>
    </row>
    <row r="319" spans="1:14" x14ac:dyDescent="0.3">
      <c r="A319" s="1">
        <v>0</v>
      </c>
      <c r="B319">
        <v>0</v>
      </c>
      <c r="C319">
        <v>0</v>
      </c>
      <c r="D319">
        <v>26.330003999999999</v>
      </c>
      <c r="E319">
        <v>-97.787336999999994</v>
      </c>
      <c r="F319" t="s">
        <v>109</v>
      </c>
      <c r="G319" t="s">
        <v>197</v>
      </c>
      <c r="H319" t="s">
        <v>179</v>
      </c>
      <c r="I319" t="s">
        <v>145</v>
      </c>
      <c r="J319" t="s">
        <v>196</v>
      </c>
      <c r="K319" t="s">
        <v>196</v>
      </c>
      <c r="L319" t="s">
        <v>196</v>
      </c>
      <c r="M319" t="s">
        <v>196</v>
      </c>
      <c r="N319" t="s">
        <v>196</v>
      </c>
    </row>
    <row r="320" spans="1:14" x14ac:dyDescent="0.3">
      <c r="A320" s="1">
        <v>0</v>
      </c>
      <c r="B320">
        <v>0</v>
      </c>
      <c r="C320">
        <v>0</v>
      </c>
      <c r="D320">
        <v>26.330494000000002</v>
      </c>
      <c r="E320">
        <v>-98.573091000000005</v>
      </c>
      <c r="F320" t="s">
        <v>107</v>
      </c>
      <c r="G320" t="s">
        <v>113</v>
      </c>
      <c r="H320" t="s">
        <v>182</v>
      </c>
      <c r="I320" t="s">
        <v>196</v>
      </c>
      <c r="J320" t="s">
        <v>196</v>
      </c>
      <c r="K320" t="s">
        <v>196</v>
      </c>
      <c r="L320" t="s">
        <v>196</v>
      </c>
      <c r="M320" t="s">
        <v>196</v>
      </c>
      <c r="N320" t="s">
        <v>196</v>
      </c>
    </row>
    <row r="321" spans="1:14" x14ac:dyDescent="0.3">
      <c r="A321" s="1">
        <v>1</v>
      </c>
      <c r="B321">
        <v>0</v>
      </c>
      <c r="C321">
        <v>0</v>
      </c>
      <c r="D321">
        <v>26.332765999999999</v>
      </c>
      <c r="E321">
        <v>-97.789122000000006</v>
      </c>
      <c r="F321" t="s">
        <v>109</v>
      </c>
      <c r="G321" t="s">
        <v>197</v>
      </c>
      <c r="H321" t="s">
        <v>179</v>
      </c>
      <c r="I321" t="s">
        <v>145</v>
      </c>
      <c r="J321" t="s">
        <v>196</v>
      </c>
      <c r="K321" t="s">
        <v>196</v>
      </c>
      <c r="L321" t="s">
        <v>196</v>
      </c>
      <c r="M321" t="s">
        <v>196</v>
      </c>
      <c r="N321" t="s">
        <v>196</v>
      </c>
    </row>
    <row r="322" spans="1:14" hidden="1" x14ac:dyDescent="0.3">
      <c r="A322" s="1">
        <v>0</v>
      </c>
      <c r="B322">
        <v>0</v>
      </c>
      <c r="C322">
        <v>0</v>
      </c>
      <c r="D322">
        <v>26.333445999999999</v>
      </c>
      <c r="E322">
        <v>-98.336483999999999</v>
      </c>
      <c r="F322" t="s">
        <v>108</v>
      </c>
      <c r="G322" t="s">
        <v>113</v>
      </c>
      <c r="H322" t="s">
        <v>180</v>
      </c>
      <c r="I322" t="s">
        <v>196</v>
      </c>
      <c r="J322" t="s">
        <v>196</v>
      </c>
      <c r="K322" t="s">
        <v>196</v>
      </c>
      <c r="L322" t="s">
        <v>196</v>
      </c>
      <c r="M322" t="s">
        <v>196</v>
      </c>
      <c r="N322" t="s">
        <v>196</v>
      </c>
    </row>
    <row r="323" spans="1:14" x14ac:dyDescent="0.3">
      <c r="A323" s="1">
        <v>0</v>
      </c>
      <c r="B323">
        <v>0</v>
      </c>
      <c r="C323">
        <v>0</v>
      </c>
      <c r="D323">
        <v>26.333463999999999</v>
      </c>
      <c r="E323">
        <v>-98.707114000000004</v>
      </c>
      <c r="F323" t="s">
        <v>107</v>
      </c>
      <c r="G323" t="s">
        <v>198</v>
      </c>
      <c r="H323" t="s">
        <v>179</v>
      </c>
      <c r="I323" t="s">
        <v>196</v>
      </c>
      <c r="J323">
        <v>2</v>
      </c>
      <c r="K323">
        <v>9</v>
      </c>
      <c r="L323">
        <v>2</v>
      </c>
      <c r="M323">
        <v>0</v>
      </c>
      <c r="N323">
        <v>0.1</v>
      </c>
    </row>
    <row r="324" spans="1:14" x14ac:dyDescent="0.3">
      <c r="A324" s="1">
        <v>1</v>
      </c>
      <c r="B324">
        <v>0</v>
      </c>
      <c r="C324">
        <v>0</v>
      </c>
      <c r="D324">
        <v>26.333532999999999</v>
      </c>
      <c r="E324">
        <v>-97.783772999999997</v>
      </c>
      <c r="F324" t="s">
        <v>107</v>
      </c>
      <c r="G324" t="s">
        <v>123</v>
      </c>
      <c r="H324" t="s">
        <v>180</v>
      </c>
      <c r="I324" t="s">
        <v>196</v>
      </c>
      <c r="J324">
        <v>3</v>
      </c>
      <c r="K324">
        <v>9</v>
      </c>
      <c r="L324" t="s">
        <v>196</v>
      </c>
      <c r="M324" t="s">
        <v>196</v>
      </c>
      <c r="N324">
        <v>0.8</v>
      </c>
    </row>
    <row r="325" spans="1:14" x14ac:dyDescent="0.3">
      <c r="A325" s="1">
        <v>0</v>
      </c>
      <c r="B325">
        <v>0</v>
      </c>
      <c r="C325">
        <v>0</v>
      </c>
      <c r="D325">
        <v>26.333953999999999</v>
      </c>
      <c r="E325">
        <v>-98.033040999999997</v>
      </c>
      <c r="F325" t="s">
        <v>109</v>
      </c>
      <c r="G325" t="s">
        <v>197</v>
      </c>
      <c r="H325" t="s">
        <v>180</v>
      </c>
      <c r="I325" t="s">
        <v>196</v>
      </c>
      <c r="J325" t="s">
        <v>196</v>
      </c>
      <c r="K325" t="s">
        <v>196</v>
      </c>
      <c r="L325" t="s">
        <v>196</v>
      </c>
      <c r="M325" t="s">
        <v>196</v>
      </c>
      <c r="N325" t="s">
        <v>196</v>
      </c>
    </row>
    <row r="326" spans="1:14" x14ac:dyDescent="0.3">
      <c r="A326" s="1">
        <v>1</v>
      </c>
      <c r="B326">
        <v>0</v>
      </c>
      <c r="C326">
        <v>0</v>
      </c>
      <c r="D326">
        <v>26.333960999999999</v>
      </c>
      <c r="E326">
        <v>-97.491518999999997</v>
      </c>
      <c r="F326" t="s">
        <v>107</v>
      </c>
      <c r="G326" t="s">
        <v>197</v>
      </c>
      <c r="H326" t="s">
        <v>182</v>
      </c>
      <c r="I326" t="s">
        <v>145</v>
      </c>
      <c r="J326">
        <v>5</v>
      </c>
      <c r="K326">
        <v>9</v>
      </c>
      <c r="L326" t="s">
        <v>196</v>
      </c>
      <c r="M326" t="s">
        <v>196</v>
      </c>
      <c r="N326" t="s">
        <v>196</v>
      </c>
    </row>
    <row r="327" spans="1:14" hidden="1" x14ac:dyDescent="0.3">
      <c r="A327" s="1">
        <v>0</v>
      </c>
      <c r="B327">
        <v>0</v>
      </c>
      <c r="C327">
        <v>1</v>
      </c>
      <c r="D327">
        <v>26.333984999999998</v>
      </c>
      <c r="E327">
        <v>-97.478942000000004</v>
      </c>
      <c r="F327" t="s">
        <v>108</v>
      </c>
      <c r="G327" t="s">
        <v>197</v>
      </c>
      <c r="H327" t="s">
        <v>179</v>
      </c>
      <c r="I327" t="s">
        <v>145</v>
      </c>
      <c r="J327" t="s">
        <v>196</v>
      </c>
      <c r="K327" t="s">
        <v>196</v>
      </c>
      <c r="L327" t="s">
        <v>196</v>
      </c>
      <c r="M327" t="s">
        <v>196</v>
      </c>
      <c r="N327" t="s">
        <v>196</v>
      </c>
    </row>
    <row r="328" spans="1:14" hidden="1" x14ac:dyDescent="0.3">
      <c r="A328" s="1">
        <v>0</v>
      </c>
      <c r="B328">
        <v>0</v>
      </c>
      <c r="C328">
        <v>0</v>
      </c>
      <c r="D328">
        <v>26.334225</v>
      </c>
      <c r="E328">
        <v>-98.145762000000005</v>
      </c>
      <c r="F328" t="s">
        <v>108</v>
      </c>
      <c r="G328" t="s">
        <v>197</v>
      </c>
      <c r="H328" t="s">
        <v>179</v>
      </c>
      <c r="I328" t="s">
        <v>157</v>
      </c>
      <c r="J328" t="s">
        <v>196</v>
      </c>
      <c r="K328" t="s">
        <v>196</v>
      </c>
      <c r="L328" t="s">
        <v>196</v>
      </c>
      <c r="M328" t="s">
        <v>196</v>
      </c>
      <c r="N328" t="s">
        <v>196</v>
      </c>
    </row>
    <row r="329" spans="1:14" hidden="1" x14ac:dyDescent="0.3">
      <c r="A329" s="1">
        <v>0</v>
      </c>
      <c r="B329">
        <v>0</v>
      </c>
      <c r="C329">
        <v>0</v>
      </c>
      <c r="D329">
        <v>26.334589999999999</v>
      </c>
      <c r="E329">
        <v>-98.145810999999995</v>
      </c>
      <c r="F329" t="s">
        <v>108</v>
      </c>
      <c r="G329" t="s">
        <v>118</v>
      </c>
      <c r="H329" t="s">
        <v>180</v>
      </c>
      <c r="I329" t="s">
        <v>196</v>
      </c>
      <c r="J329" t="s">
        <v>196</v>
      </c>
      <c r="K329" t="s">
        <v>196</v>
      </c>
      <c r="L329" t="s">
        <v>196</v>
      </c>
      <c r="M329" t="s">
        <v>196</v>
      </c>
      <c r="N329" t="s">
        <v>196</v>
      </c>
    </row>
    <row r="330" spans="1:14" x14ac:dyDescent="0.3">
      <c r="A330" s="1">
        <v>0</v>
      </c>
      <c r="B330">
        <v>0</v>
      </c>
      <c r="C330">
        <v>0</v>
      </c>
      <c r="D330">
        <v>26.335560000000001</v>
      </c>
      <c r="E330">
        <v>-98.572171999999995</v>
      </c>
      <c r="F330" t="s">
        <v>107</v>
      </c>
      <c r="G330" t="s">
        <v>113</v>
      </c>
      <c r="H330" t="s">
        <v>182</v>
      </c>
      <c r="I330" t="s">
        <v>196</v>
      </c>
      <c r="J330" t="s">
        <v>196</v>
      </c>
      <c r="K330" t="s">
        <v>196</v>
      </c>
      <c r="L330" t="s">
        <v>196</v>
      </c>
      <c r="M330" t="s">
        <v>196</v>
      </c>
      <c r="N330" t="s">
        <v>196</v>
      </c>
    </row>
    <row r="331" spans="1:14" hidden="1" x14ac:dyDescent="0.3">
      <c r="A331" s="1">
        <v>0</v>
      </c>
      <c r="B331">
        <v>1</v>
      </c>
      <c r="C331">
        <v>0</v>
      </c>
      <c r="D331">
        <v>26.335882000000002</v>
      </c>
      <c r="E331">
        <v>-98.148088999999999</v>
      </c>
      <c r="F331" t="s">
        <v>108</v>
      </c>
      <c r="G331" t="s">
        <v>113</v>
      </c>
      <c r="H331" t="s">
        <v>180</v>
      </c>
      <c r="I331" t="s">
        <v>196</v>
      </c>
      <c r="J331" t="s">
        <v>196</v>
      </c>
      <c r="K331" t="s">
        <v>196</v>
      </c>
      <c r="L331" t="s">
        <v>196</v>
      </c>
      <c r="M331" t="s">
        <v>196</v>
      </c>
      <c r="N331" t="s">
        <v>196</v>
      </c>
    </row>
    <row r="332" spans="1:14" hidden="1" x14ac:dyDescent="0.3">
      <c r="A332" s="1">
        <v>1</v>
      </c>
      <c r="B332">
        <v>0</v>
      </c>
      <c r="C332">
        <v>0</v>
      </c>
      <c r="D332">
        <v>26.336487000000002</v>
      </c>
      <c r="E332">
        <v>-97.576048</v>
      </c>
      <c r="F332" t="s">
        <v>108</v>
      </c>
      <c r="G332" t="s">
        <v>197</v>
      </c>
      <c r="H332" t="s">
        <v>179</v>
      </c>
      <c r="I332" t="s">
        <v>196</v>
      </c>
      <c r="J332" t="s">
        <v>196</v>
      </c>
      <c r="K332" t="s">
        <v>196</v>
      </c>
      <c r="L332" t="s">
        <v>196</v>
      </c>
      <c r="M332" t="s">
        <v>196</v>
      </c>
      <c r="N332" t="s">
        <v>196</v>
      </c>
    </row>
    <row r="333" spans="1:14" hidden="1" x14ac:dyDescent="0.3">
      <c r="A333" s="1">
        <v>0</v>
      </c>
      <c r="B333">
        <v>0</v>
      </c>
      <c r="C333">
        <v>0</v>
      </c>
      <c r="D333">
        <v>26.337800000000001</v>
      </c>
      <c r="E333">
        <v>-98.160041000000007</v>
      </c>
      <c r="F333" t="s">
        <v>108</v>
      </c>
      <c r="G333" t="s">
        <v>113</v>
      </c>
      <c r="H333" t="s">
        <v>179</v>
      </c>
      <c r="I333" t="s">
        <v>196</v>
      </c>
      <c r="J333" t="s">
        <v>196</v>
      </c>
      <c r="K333" t="s">
        <v>196</v>
      </c>
      <c r="L333" t="s">
        <v>196</v>
      </c>
      <c r="M333" t="s">
        <v>196</v>
      </c>
      <c r="N333" t="s">
        <v>196</v>
      </c>
    </row>
    <row r="334" spans="1:14" hidden="1" x14ac:dyDescent="0.3">
      <c r="A334" s="1">
        <v>0</v>
      </c>
      <c r="B334">
        <v>0</v>
      </c>
      <c r="C334">
        <v>0</v>
      </c>
      <c r="D334">
        <v>26.338075</v>
      </c>
      <c r="E334">
        <v>-98.163208999999995</v>
      </c>
      <c r="F334" t="s">
        <v>108</v>
      </c>
      <c r="G334" t="s">
        <v>197</v>
      </c>
      <c r="H334" t="s">
        <v>180</v>
      </c>
      <c r="I334" t="s">
        <v>145</v>
      </c>
      <c r="J334" t="s">
        <v>196</v>
      </c>
      <c r="K334" t="s">
        <v>196</v>
      </c>
      <c r="L334" t="s">
        <v>196</v>
      </c>
      <c r="M334" t="s">
        <v>196</v>
      </c>
      <c r="N334" t="s">
        <v>196</v>
      </c>
    </row>
    <row r="335" spans="1:14" hidden="1" x14ac:dyDescent="0.3">
      <c r="A335" s="1">
        <v>0</v>
      </c>
      <c r="B335">
        <v>0</v>
      </c>
      <c r="C335">
        <v>0</v>
      </c>
      <c r="D335">
        <v>26.338325999999999</v>
      </c>
      <c r="E335">
        <v>-98.032270999999994</v>
      </c>
      <c r="F335" t="s">
        <v>108</v>
      </c>
      <c r="G335" t="s">
        <v>113</v>
      </c>
      <c r="H335" t="s">
        <v>180</v>
      </c>
      <c r="I335" t="s">
        <v>196</v>
      </c>
      <c r="J335" t="s">
        <v>196</v>
      </c>
      <c r="K335" t="s">
        <v>196</v>
      </c>
      <c r="L335" t="s">
        <v>196</v>
      </c>
      <c r="M335" t="s">
        <v>196</v>
      </c>
      <c r="N335" t="s">
        <v>196</v>
      </c>
    </row>
    <row r="336" spans="1:14" hidden="1" x14ac:dyDescent="0.3">
      <c r="A336" s="1">
        <v>0</v>
      </c>
      <c r="B336">
        <v>0</v>
      </c>
      <c r="C336">
        <v>0</v>
      </c>
      <c r="D336">
        <v>26.339067</v>
      </c>
      <c r="E336">
        <v>-98.168745999999999</v>
      </c>
      <c r="F336" t="s">
        <v>108</v>
      </c>
      <c r="G336" t="s">
        <v>197</v>
      </c>
      <c r="H336" t="s">
        <v>180</v>
      </c>
      <c r="I336" t="s">
        <v>153</v>
      </c>
      <c r="J336" t="s">
        <v>196</v>
      </c>
      <c r="K336" t="s">
        <v>196</v>
      </c>
      <c r="L336" t="s">
        <v>196</v>
      </c>
      <c r="M336" t="s">
        <v>196</v>
      </c>
      <c r="N336" t="s">
        <v>196</v>
      </c>
    </row>
    <row r="337" spans="1:14" hidden="1" x14ac:dyDescent="0.3">
      <c r="A337" s="1">
        <v>0</v>
      </c>
      <c r="B337">
        <v>0</v>
      </c>
      <c r="C337">
        <v>0</v>
      </c>
      <c r="D337">
        <v>26.339258000000001</v>
      </c>
      <c r="E337">
        <v>-98.170614</v>
      </c>
      <c r="F337" t="s">
        <v>108</v>
      </c>
      <c r="G337" t="s">
        <v>113</v>
      </c>
      <c r="H337" t="s">
        <v>180</v>
      </c>
      <c r="I337" t="s">
        <v>196</v>
      </c>
      <c r="J337" t="s">
        <v>196</v>
      </c>
      <c r="K337" t="s">
        <v>196</v>
      </c>
      <c r="L337" t="s">
        <v>196</v>
      </c>
      <c r="M337" t="s">
        <v>196</v>
      </c>
      <c r="N337" t="s">
        <v>196</v>
      </c>
    </row>
    <row r="338" spans="1:14" hidden="1" x14ac:dyDescent="0.3">
      <c r="A338" s="1">
        <v>0</v>
      </c>
      <c r="B338">
        <v>0</v>
      </c>
      <c r="C338">
        <v>0</v>
      </c>
      <c r="D338">
        <v>26.339614999999998</v>
      </c>
      <c r="E338">
        <v>-98.173094000000006</v>
      </c>
      <c r="F338" t="s">
        <v>108</v>
      </c>
      <c r="G338" t="s">
        <v>197</v>
      </c>
      <c r="H338" t="s">
        <v>180</v>
      </c>
      <c r="I338" t="s">
        <v>155</v>
      </c>
      <c r="J338" t="s">
        <v>196</v>
      </c>
      <c r="K338" t="s">
        <v>196</v>
      </c>
      <c r="L338" t="s">
        <v>196</v>
      </c>
      <c r="M338" t="s">
        <v>196</v>
      </c>
      <c r="N338" t="s">
        <v>196</v>
      </c>
    </row>
    <row r="339" spans="1:14" hidden="1" x14ac:dyDescent="0.3">
      <c r="A339" s="1">
        <v>0</v>
      </c>
      <c r="B339">
        <v>0</v>
      </c>
      <c r="C339">
        <v>0</v>
      </c>
      <c r="D339">
        <v>26.341121999999999</v>
      </c>
      <c r="E339">
        <v>-98.183319999999995</v>
      </c>
      <c r="F339" t="s">
        <v>108</v>
      </c>
      <c r="G339" t="s">
        <v>197</v>
      </c>
      <c r="H339" t="s">
        <v>180</v>
      </c>
      <c r="I339" t="s">
        <v>155</v>
      </c>
      <c r="J339" t="s">
        <v>196</v>
      </c>
      <c r="K339" t="s">
        <v>196</v>
      </c>
      <c r="L339" t="s">
        <v>196</v>
      </c>
      <c r="M339" t="s">
        <v>196</v>
      </c>
      <c r="N339" t="s">
        <v>196</v>
      </c>
    </row>
    <row r="340" spans="1:14" hidden="1" x14ac:dyDescent="0.3">
      <c r="A340" s="1">
        <v>0</v>
      </c>
      <c r="B340">
        <v>0</v>
      </c>
      <c r="C340">
        <v>0</v>
      </c>
      <c r="D340">
        <v>26.341388999999999</v>
      </c>
      <c r="E340">
        <v>-98.186266000000003</v>
      </c>
      <c r="F340" t="s">
        <v>108</v>
      </c>
      <c r="G340" t="s">
        <v>197</v>
      </c>
      <c r="H340" t="s">
        <v>180</v>
      </c>
      <c r="I340" t="s">
        <v>196</v>
      </c>
      <c r="J340" t="s">
        <v>196</v>
      </c>
      <c r="K340" t="s">
        <v>196</v>
      </c>
      <c r="L340" t="s">
        <v>196</v>
      </c>
      <c r="M340" t="s">
        <v>196</v>
      </c>
      <c r="N340" t="s">
        <v>196</v>
      </c>
    </row>
    <row r="341" spans="1:14" x14ac:dyDescent="0.3">
      <c r="A341" s="1">
        <v>0</v>
      </c>
      <c r="B341">
        <v>0</v>
      </c>
      <c r="C341">
        <v>0</v>
      </c>
      <c r="D341">
        <v>26.341684000000001</v>
      </c>
      <c r="E341">
        <v>-97.784255999999999</v>
      </c>
      <c r="F341" t="s">
        <v>109</v>
      </c>
      <c r="G341" t="s">
        <v>123</v>
      </c>
      <c r="H341" t="s">
        <v>179</v>
      </c>
      <c r="I341" t="s">
        <v>196</v>
      </c>
      <c r="J341" t="s">
        <v>196</v>
      </c>
      <c r="K341" t="s">
        <v>196</v>
      </c>
      <c r="L341" t="s">
        <v>196</v>
      </c>
      <c r="M341" t="s">
        <v>196</v>
      </c>
      <c r="N341" t="s">
        <v>196</v>
      </c>
    </row>
    <row r="342" spans="1:14" x14ac:dyDescent="0.3">
      <c r="A342" s="1">
        <v>1</v>
      </c>
      <c r="B342">
        <v>0</v>
      </c>
      <c r="C342">
        <v>0</v>
      </c>
      <c r="D342">
        <v>26.342223000000001</v>
      </c>
      <c r="E342">
        <v>-98.729315</v>
      </c>
      <c r="F342" t="s">
        <v>107</v>
      </c>
      <c r="G342" t="s">
        <v>129</v>
      </c>
      <c r="H342" t="s">
        <v>179</v>
      </c>
      <c r="I342" t="s">
        <v>196</v>
      </c>
      <c r="J342">
        <v>2</v>
      </c>
      <c r="K342">
        <v>5</v>
      </c>
      <c r="L342" t="s">
        <v>196</v>
      </c>
      <c r="M342" t="s">
        <v>196</v>
      </c>
      <c r="N342">
        <v>0</v>
      </c>
    </row>
    <row r="343" spans="1:14" x14ac:dyDescent="0.3">
      <c r="A343" s="1">
        <v>0</v>
      </c>
      <c r="B343">
        <v>0</v>
      </c>
      <c r="C343">
        <v>0</v>
      </c>
      <c r="D343">
        <v>26.342693000000001</v>
      </c>
      <c r="E343">
        <v>-98.570915999999997</v>
      </c>
      <c r="F343" t="s">
        <v>107</v>
      </c>
      <c r="G343" t="s">
        <v>113</v>
      </c>
      <c r="H343" t="s">
        <v>182</v>
      </c>
      <c r="I343" t="s">
        <v>196</v>
      </c>
      <c r="J343" t="s">
        <v>196</v>
      </c>
      <c r="K343" t="s">
        <v>196</v>
      </c>
      <c r="L343" t="s">
        <v>196</v>
      </c>
      <c r="M343" t="s">
        <v>196</v>
      </c>
      <c r="N343" t="s">
        <v>196</v>
      </c>
    </row>
    <row r="344" spans="1:14" x14ac:dyDescent="0.3">
      <c r="A344" s="1">
        <v>0</v>
      </c>
      <c r="B344">
        <v>0</v>
      </c>
      <c r="C344">
        <v>0</v>
      </c>
      <c r="D344">
        <v>26.343246000000001</v>
      </c>
      <c r="E344">
        <v>-97.790422000000007</v>
      </c>
      <c r="F344" t="s">
        <v>109</v>
      </c>
      <c r="G344" t="s">
        <v>198</v>
      </c>
      <c r="H344" t="s">
        <v>179</v>
      </c>
      <c r="I344" t="s">
        <v>196</v>
      </c>
      <c r="J344" t="s">
        <v>196</v>
      </c>
      <c r="K344" t="s">
        <v>196</v>
      </c>
      <c r="L344" t="s">
        <v>196</v>
      </c>
      <c r="M344" t="s">
        <v>196</v>
      </c>
      <c r="N344" t="s">
        <v>196</v>
      </c>
    </row>
    <row r="345" spans="1:14" x14ac:dyDescent="0.3">
      <c r="A345" s="1">
        <v>0</v>
      </c>
      <c r="B345">
        <v>0</v>
      </c>
      <c r="C345">
        <v>0</v>
      </c>
      <c r="D345">
        <v>26.344213</v>
      </c>
      <c r="E345">
        <v>-98.743696999999997</v>
      </c>
      <c r="F345" t="s">
        <v>107</v>
      </c>
      <c r="G345" t="s">
        <v>198</v>
      </c>
      <c r="H345" t="s">
        <v>179</v>
      </c>
      <c r="I345" t="s">
        <v>196</v>
      </c>
      <c r="J345" t="s">
        <v>196</v>
      </c>
      <c r="K345" t="s">
        <v>196</v>
      </c>
      <c r="L345" t="s">
        <v>196</v>
      </c>
      <c r="M345" t="s">
        <v>196</v>
      </c>
      <c r="N345" t="s">
        <v>196</v>
      </c>
    </row>
    <row r="346" spans="1:14" x14ac:dyDescent="0.3">
      <c r="A346" s="1">
        <v>0</v>
      </c>
      <c r="B346">
        <v>1</v>
      </c>
      <c r="C346">
        <v>0</v>
      </c>
      <c r="D346">
        <v>26.347602999999999</v>
      </c>
      <c r="E346">
        <v>-98.030603999999997</v>
      </c>
      <c r="F346" t="s">
        <v>109</v>
      </c>
      <c r="G346" t="s">
        <v>113</v>
      </c>
      <c r="H346" t="s">
        <v>180</v>
      </c>
      <c r="I346" t="s">
        <v>196</v>
      </c>
      <c r="J346" t="s">
        <v>196</v>
      </c>
      <c r="K346" t="s">
        <v>196</v>
      </c>
      <c r="L346" t="s">
        <v>196</v>
      </c>
      <c r="M346" t="s">
        <v>196</v>
      </c>
      <c r="N346" t="s">
        <v>196</v>
      </c>
    </row>
    <row r="347" spans="1:14" x14ac:dyDescent="0.3">
      <c r="A347" s="1">
        <v>1</v>
      </c>
      <c r="B347">
        <v>0</v>
      </c>
      <c r="C347">
        <v>0</v>
      </c>
      <c r="D347">
        <v>26.347777000000001</v>
      </c>
      <c r="E347">
        <v>-98.569953999999996</v>
      </c>
      <c r="F347" t="s">
        <v>107</v>
      </c>
      <c r="G347" t="s">
        <v>113</v>
      </c>
      <c r="H347" t="s">
        <v>182</v>
      </c>
      <c r="I347" t="s">
        <v>196</v>
      </c>
      <c r="J347">
        <v>2</v>
      </c>
      <c r="K347">
        <v>4</v>
      </c>
      <c r="L347" t="s">
        <v>196</v>
      </c>
      <c r="M347" t="s">
        <v>196</v>
      </c>
      <c r="N347">
        <v>0.1</v>
      </c>
    </row>
    <row r="348" spans="1:14" x14ac:dyDescent="0.3">
      <c r="A348" s="1">
        <v>0</v>
      </c>
      <c r="B348">
        <v>0</v>
      </c>
      <c r="C348">
        <v>0</v>
      </c>
      <c r="D348">
        <v>26.34815</v>
      </c>
      <c r="E348">
        <v>-97.672003000000004</v>
      </c>
      <c r="F348" t="s">
        <v>107</v>
      </c>
      <c r="G348" t="s">
        <v>197</v>
      </c>
      <c r="H348" t="s">
        <v>179</v>
      </c>
      <c r="I348" t="s">
        <v>145</v>
      </c>
      <c r="J348">
        <v>0</v>
      </c>
      <c r="K348">
        <v>0</v>
      </c>
      <c r="L348">
        <v>0</v>
      </c>
      <c r="M348">
        <v>0</v>
      </c>
      <c r="N348" t="s">
        <v>196</v>
      </c>
    </row>
    <row r="349" spans="1:14" hidden="1" x14ac:dyDescent="0.3">
      <c r="A349" s="1">
        <v>0</v>
      </c>
      <c r="B349">
        <v>1</v>
      </c>
      <c r="C349">
        <v>0</v>
      </c>
      <c r="D349">
        <v>26.348528999999999</v>
      </c>
      <c r="E349">
        <v>-98.333860000000001</v>
      </c>
      <c r="F349" t="s">
        <v>108</v>
      </c>
      <c r="G349" t="s">
        <v>197</v>
      </c>
      <c r="H349" t="s">
        <v>183</v>
      </c>
      <c r="I349" t="s">
        <v>155</v>
      </c>
      <c r="J349" t="s">
        <v>196</v>
      </c>
      <c r="K349" t="s">
        <v>196</v>
      </c>
      <c r="L349" t="s">
        <v>196</v>
      </c>
      <c r="M349" t="s">
        <v>196</v>
      </c>
      <c r="N349" t="s">
        <v>196</v>
      </c>
    </row>
    <row r="350" spans="1:14" hidden="1" x14ac:dyDescent="0.3">
      <c r="A350" s="1">
        <v>0</v>
      </c>
      <c r="B350">
        <v>0</v>
      </c>
      <c r="C350">
        <v>0</v>
      </c>
      <c r="D350">
        <v>26.349748000000002</v>
      </c>
      <c r="E350">
        <v>-98.333616000000006</v>
      </c>
      <c r="F350" t="s">
        <v>108</v>
      </c>
      <c r="G350" t="s">
        <v>118</v>
      </c>
      <c r="H350" t="s">
        <v>180</v>
      </c>
      <c r="I350" t="s">
        <v>196</v>
      </c>
      <c r="J350" t="s">
        <v>196</v>
      </c>
      <c r="K350" t="s">
        <v>196</v>
      </c>
      <c r="L350" t="s">
        <v>196</v>
      </c>
      <c r="M350" t="s">
        <v>196</v>
      </c>
      <c r="N350" t="s">
        <v>196</v>
      </c>
    </row>
    <row r="351" spans="1:14" x14ac:dyDescent="0.3">
      <c r="A351" s="1">
        <v>1</v>
      </c>
      <c r="B351">
        <v>0</v>
      </c>
      <c r="C351">
        <v>0</v>
      </c>
      <c r="D351">
        <v>26.350066999999999</v>
      </c>
      <c r="E351">
        <v>-97.672416999999996</v>
      </c>
      <c r="F351" t="s">
        <v>109</v>
      </c>
      <c r="G351" t="s">
        <v>197</v>
      </c>
      <c r="H351" t="s">
        <v>179</v>
      </c>
      <c r="I351" t="s">
        <v>145</v>
      </c>
      <c r="J351" t="s">
        <v>196</v>
      </c>
      <c r="K351" t="s">
        <v>196</v>
      </c>
      <c r="L351" t="s">
        <v>196</v>
      </c>
      <c r="M351" t="s">
        <v>196</v>
      </c>
      <c r="N351" t="s">
        <v>196</v>
      </c>
    </row>
    <row r="352" spans="1:14" x14ac:dyDescent="0.3">
      <c r="A352" s="1">
        <v>0</v>
      </c>
      <c r="B352">
        <v>0</v>
      </c>
      <c r="C352">
        <v>0</v>
      </c>
      <c r="D352">
        <v>26.350795000000002</v>
      </c>
      <c r="E352">
        <v>-97.791121000000004</v>
      </c>
      <c r="F352" t="s">
        <v>109</v>
      </c>
      <c r="G352" t="s">
        <v>129</v>
      </c>
      <c r="H352" t="s">
        <v>180</v>
      </c>
      <c r="I352" t="s">
        <v>196</v>
      </c>
      <c r="J352" t="s">
        <v>196</v>
      </c>
      <c r="K352" t="s">
        <v>196</v>
      </c>
      <c r="L352" t="s">
        <v>196</v>
      </c>
      <c r="M352" t="s">
        <v>196</v>
      </c>
      <c r="N352" t="s">
        <v>196</v>
      </c>
    </row>
    <row r="353" spans="1:14" hidden="1" x14ac:dyDescent="0.3">
      <c r="A353" s="1">
        <v>1</v>
      </c>
      <c r="B353">
        <v>0</v>
      </c>
      <c r="C353">
        <v>0</v>
      </c>
      <c r="D353">
        <v>26.3508</v>
      </c>
      <c r="E353">
        <v>-97.584798000000006</v>
      </c>
      <c r="F353" t="s">
        <v>108</v>
      </c>
      <c r="G353" t="s">
        <v>197</v>
      </c>
      <c r="H353" t="s">
        <v>179</v>
      </c>
      <c r="I353" t="s">
        <v>146</v>
      </c>
      <c r="J353" t="s">
        <v>196</v>
      </c>
      <c r="K353" t="s">
        <v>196</v>
      </c>
      <c r="L353" t="s">
        <v>196</v>
      </c>
      <c r="M353" t="s">
        <v>196</v>
      </c>
      <c r="N353" t="s">
        <v>196</v>
      </c>
    </row>
    <row r="354" spans="1:14" x14ac:dyDescent="0.3">
      <c r="A354" s="1">
        <v>0</v>
      </c>
      <c r="B354">
        <v>0</v>
      </c>
      <c r="C354">
        <v>0</v>
      </c>
      <c r="D354">
        <v>26.350922000000001</v>
      </c>
      <c r="E354">
        <v>-98.205687999999995</v>
      </c>
      <c r="F354" t="s">
        <v>109</v>
      </c>
      <c r="G354" t="s">
        <v>197</v>
      </c>
      <c r="H354" t="s">
        <v>180</v>
      </c>
      <c r="I354" t="s">
        <v>155</v>
      </c>
      <c r="J354" t="s">
        <v>196</v>
      </c>
      <c r="K354" t="s">
        <v>196</v>
      </c>
      <c r="L354" t="s">
        <v>196</v>
      </c>
      <c r="M354" t="s">
        <v>196</v>
      </c>
      <c r="N354" t="s">
        <v>196</v>
      </c>
    </row>
    <row r="355" spans="1:14" hidden="1" x14ac:dyDescent="0.3">
      <c r="A355" s="1">
        <v>0</v>
      </c>
      <c r="B355">
        <v>1</v>
      </c>
      <c r="C355">
        <v>0</v>
      </c>
      <c r="D355">
        <v>26.353825000000001</v>
      </c>
      <c r="E355">
        <v>-98.769700999999998</v>
      </c>
      <c r="F355" t="s">
        <v>108</v>
      </c>
      <c r="G355" t="s">
        <v>198</v>
      </c>
      <c r="H355" t="s">
        <v>180</v>
      </c>
      <c r="I355" t="s">
        <v>196</v>
      </c>
      <c r="J355" t="s">
        <v>196</v>
      </c>
      <c r="K355" t="s">
        <v>196</v>
      </c>
      <c r="L355" t="s">
        <v>196</v>
      </c>
      <c r="M355" t="s">
        <v>196</v>
      </c>
      <c r="N355" t="s">
        <v>196</v>
      </c>
    </row>
    <row r="356" spans="1:14" hidden="1" x14ac:dyDescent="0.3">
      <c r="A356" s="1">
        <v>0</v>
      </c>
      <c r="B356">
        <v>0</v>
      </c>
      <c r="C356">
        <v>0</v>
      </c>
      <c r="D356">
        <v>26.353981000000001</v>
      </c>
      <c r="E356">
        <v>-98.205149000000006</v>
      </c>
      <c r="F356" t="s">
        <v>108</v>
      </c>
      <c r="G356" t="s">
        <v>197</v>
      </c>
      <c r="H356" t="s">
        <v>180</v>
      </c>
      <c r="I356" t="s">
        <v>145</v>
      </c>
      <c r="J356" t="s">
        <v>196</v>
      </c>
      <c r="K356" t="s">
        <v>196</v>
      </c>
      <c r="L356" t="s">
        <v>196</v>
      </c>
      <c r="M356" t="s">
        <v>196</v>
      </c>
      <c r="N356" t="s">
        <v>196</v>
      </c>
    </row>
    <row r="357" spans="1:14" hidden="1" x14ac:dyDescent="0.3">
      <c r="A357" s="1">
        <v>0</v>
      </c>
      <c r="B357">
        <v>0</v>
      </c>
      <c r="C357">
        <v>0</v>
      </c>
      <c r="D357">
        <v>26.354842000000001</v>
      </c>
      <c r="E357">
        <v>-98.146953999999994</v>
      </c>
      <c r="F357" t="s">
        <v>108</v>
      </c>
      <c r="G357" t="s">
        <v>118</v>
      </c>
      <c r="H357" t="s">
        <v>180</v>
      </c>
      <c r="I357" t="s">
        <v>196</v>
      </c>
      <c r="J357" t="s">
        <v>196</v>
      </c>
      <c r="K357" t="s">
        <v>196</v>
      </c>
      <c r="L357" t="s">
        <v>196</v>
      </c>
      <c r="M357" t="s">
        <v>196</v>
      </c>
      <c r="N357" t="s">
        <v>196</v>
      </c>
    </row>
    <row r="358" spans="1:14" hidden="1" x14ac:dyDescent="0.3">
      <c r="A358" s="1">
        <v>0</v>
      </c>
      <c r="B358">
        <v>0</v>
      </c>
      <c r="C358">
        <v>1</v>
      </c>
      <c r="D358">
        <v>26.355236999999999</v>
      </c>
      <c r="E358">
        <v>-98.147369999999995</v>
      </c>
      <c r="F358" t="s">
        <v>108</v>
      </c>
      <c r="G358" t="s">
        <v>197</v>
      </c>
      <c r="H358" t="s">
        <v>180</v>
      </c>
      <c r="I358" t="s">
        <v>145</v>
      </c>
      <c r="J358" t="s">
        <v>196</v>
      </c>
      <c r="K358" t="s">
        <v>196</v>
      </c>
      <c r="L358" t="s">
        <v>196</v>
      </c>
      <c r="M358" t="s">
        <v>196</v>
      </c>
      <c r="N358" t="s">
        <v>196</v>
      </c>
    </row>
    <row r="359" spans="1:14" x14ac:dyDescent="0.3">
      <c r="A359" s="1">
        <v>0</v>
      </c>
      <c r="B359">
        <v>0</v>
      </c>
      <c r="C359">
        <v>0</v>
      </c>
      <c r="D359">
        <v>26.356522999999999</v>
      </c>
      <c r="E359">
        <v>-98.776014000000004</v>
      </c>
      <c r="F359" t="s">
        <v>107</v>
      </c>
      <c r="G359" t="s">
        <v>198</v>
      </c>
      <c r="H359" t="s">
        <v>180</v>
      </c>
      <c r="I359" t="s">
        <v>196</v>
      </c>
      <c r="J359" t="s">
        <v>196</v>
      </c>
      <c r="K359" t="s">
        <v>196</v>
      </c>
      <c r="L359" t="s">
        <v>196</v>
      </c>
      <c r="M359" t="s">
        <v>196</v>
      </c>
      <c r="N359" t="s">
        <v>196</v>
      </c>
    </row>
    <row r="360" spans="1:14" x14ac:dyDescent="0.3">
      <c r="A360" s="1">
        <v>0</v>
      </c>
      <c r="B360">
        <v>0</v>
      </c>
      <c r="C360">
        <v>0</v>
      </c>
      <c r="D360">
        <v>26.356826999999999</v>
      </c>
      <c r="E360">
        <v>-98.568293999999995</v>
      </c>
      <c r="F360" t="s">
        <v>107</v>
      </c>
      <c r="G360" t="s">
        <v>113</v>
      </c>
      <c r="H360" t="s">
        <v>182</v>
      </c>
      <c r="I360" t="s">
        <v>196</v>
      </c>
      <c r="J360" t="s">
        <v>196</v>
      </c>
      <c r="K360" t="s">
        <v>196</v>
      </c>
      <c r="L360" t="s">
        <v>196</v>
      </c>
      <c r="M360" t="s">
        <v>196</v>
      </c>
      <c r="N360" t="s">
        <v>196</v>
      </c>
    </row>
    <row r="361" spans="1:14" hidden="1" x14ac:dyDescent="0.3">
      <c r="A361" s="1">
        <v>0</v>
      </c>
      <c r="B361">
        <v>1</v>
      </c>
      <c r="C361">
        <v>0</v>
      </c>
      <c r="D361">
        <v>26.357135</v>
      </c>
      <c r="E361">
        <v>-98.028899999999993</v>
      </c>
      <c r="F361" t="s">
        <v>108</v>
      </c>
      <c r="G361" t="s">
        <v>113</v>
      </c>
      <c r="H361" t="s">
        <v>180</v>
      </c>
      <c r="I361" t="s">
        <v>196</v>
      </c>
      <c r="J361" t="s">
        <v>196</v>
      </c>
      <c r="K361" t="s">
        <v>196</v>
      </c>
      <c r="L361" t="s">
        <v>196</v>
      </c>
      <c r="M361" t="s">
        <v>196</v>
      </c>
      <c r="N361" t="s">
        <v>196</v>
      </c>
    </row>
    <row r="362" spans="1:14" x14ac:dyDescent="0.3">
      <c r="A362" s="1">
        <v>1</v>
      </c>
      <c r="B362">
        <v>0</v>
      </c>
      <c r="C362">
        <v>0</v>
      </c>
      <c r="D362">
        <v>26.357254000000001</v>
      </c>
      <c r="E362">
        <v>-97.783608999999998</v>
      </c>
      <c r="F362" t="s">
        <v>109</v>
      </c>
      <c r="G362" t="s">
        <v>197</v>
      </c>
      <c r="H362" t="s">
        <v>179</v>
      </c>
      <c r="I362" t="s">
        <v>145</v>
      </c>
      <c r="J362" t="s">
        <v>196</v>
      </c>
      <c r="K362" t="s">
        <v>196</v>
      </c>
      <c r="L362" t="s">
        <v>196</v>
      </c>
      <c r="M362" t="s">
        <v>196</v>
      </c>
      <c r="N362" t="s">
        <v>196</v>
      </c>
    </row>
    <row r="363" spans="1:14" x14ac:dyDescent="0.3">
      <c r="A363">
        <v>1</v>
      </c>
      <c r="B363">
        <v>0</v>
      </c>
      <c r="C363">
        <v>0</v>
      </c>
      <c r="D363">
        <v>26.357327000000002</v>
      </c>
      <c r="E363">
        <v>-97.776044999999996</v>
      </c>
      <c r="F363" t="s">
        <v>107</v>
      </c>
      <c r="G363" t="s">
        <v>197</v>
      </c>
      <c r="H363" t="s">
        <v>180</v>
      </c>
      <c r="I363" t="s">
        <v>145</v>
      </c>
      <c r="J363">
        <v>1</v>
      </c>
      <c r="K363">
        <v>9</v>
      </c>
      <c r="L363" t="s">
        <v>196</v>
      </c>
      <c r="M363" t="s">
        <v>196</v>
      </c>
      <c r="N363">
        <v>0.2</v>
      </c>
    </row>
    <row r="364" spans="1:14" x14ac:dyDescent="0.3">
      <c r="A364">
        <v>0</v>
      </c>
      <c r="B364">
        <v>0</v>
      </c>
      <c r="C364">
        <v>0</v>
      </c>
      <c r="D364">
        <v>26.357381</v>
      </c>
      <c r="E364">
        <v>-97.720658999999998</v>
      </c>
      <c r="F364" t="s">
        <v>109</v>
      </c>
      <c r="G364" t="s">
        <v>197</v>
      </c>
      <c r="H364" t="s">
        <v>180</v>
      </c>
      <c r="I364" t="s">
        <v>145</v>
      </c>
      <c r="J364" t="s">
        <v>196</v>
      </c>
      <c r="K364" t="s">
        <v>196</v>
      </c>
      <c r="L364" t="s">
        <v>196</v>
      </c>
      <c r="M364" t="s">
        <v>196</v>
      </c>
      <c r="N364" t="s">
        <v>196</v>
      </c>
    </row>
    <row r="365" spans="1:14" x14ac:dyDescent="0.3">
      <c r="A365">
        <v>0</v>
      </c>
      <c r="B365">
        <v>0</v>
      </c>
      <c r="C365">
        <v>0</v>
      </c>
      <c r="D365">
        <v>26.357386000000002</v>
      </c>
      <c r="E365">
        <v>-97.747598999999994</v>
      </c>
      <c r="F365" t="s">
        <v>109</v>
      </c>
      <c r="G365" t="s">
        <v>197</v>
      </c>
      <c r="H365" t="s">
        <v>180</v>
      </c>
      <c r="I365" t="s">
        <v>145</v>
      </c>
      <c r="J365" t="s">
        <v>196</v>
      </c>
      <c r="K365" t="s">
        <v>196</v>
      </c>
      <c r="L365" t="s">
        <v>196</v>
      </c>
      <c r="M365" t="s">
        <v>196</v>
      </c>
      <c r="N365" t="s">
        <v>196</v>
      </c>
    </row>
    <row r="366" spans="1:14" x14ac:dyDescent="0.3">
      <c r="A366">
        <v>0</v>
      </c>
      <c r="B366">
        <v>0</v>
      </c>
      <c r="C366">
        <v>0</v>
      </c>
      <c r="D366">
        <v>26.357386000000002</v>
      </c>
      <c r="E366">
        <v>-97.737898000000001</v>
      </c>
      <c r="F366" t="s">
        <v>109</v>
      </c>
      <c r="G366" t="s">
        <v>197</v>
      </c>
      <c r="H366" t="s">
        <v>180</v>
      </c>
      <c r="I366" t="s">
        <v>145</v>
      </c>
      <c r="J366" t="s">
        <v>196</v>
      </c>
      <c r="K366" t="s">
        <v>196</v>
      </c>
      <c r="L366" t="s">
        <v>196</v>
      </c>
      <c r="M366" t="s">
        <v>196</v>
      </c>
      <c r="N366" t="s">
        <v>196</v>
      </c>
    </row>
    <row r="367" spans="1:14" x14ac:dyDescent="0.3">
      <c r="A367">
        <v>0</v>
      </c>
      <c r="B367">
        <v>0</v>
      </c>
      <c r="C367">
        <v>0</v>
      </c>
      <c r="D367">
        <v>26.357392999999998</v>
      </c>
      <c r="E367">
        <v>-97.755863000000005</v>
      </c>
      <c r="F367" t="s">
        <v>109</v>
      </c>
      <c r="G367" t="s">
        <v>197</v>
      </c>
      <c r="H367" t="s">
        <v>180</v>
      </c>
      <c r="I367" t="s">
        <v>145</v>
      </c>
      <c r="J367" t="s">
        <v>196</v>
      </c>
      <c r="K367" t="s">
        <v>196</v>
      </c>
      <c r="L367" t="s">
        <v>196</v>
      </c>
      <c r="M367" t="s">
        <v>196</v>
      </c>
      <c r="N367" t="s">
        <v>196</v>
      </c>
    </row>
    <row r="368" spans="1:14" x14ac:dyDescent="0.3">
      <c r="A368">
        <v>0</v>
      </c>
      <c r="B368">
        <v>0</v>
      </c>
      <c r="C368">
        <v>0</v>
      </c>
      <c r="D368">
        <v>26.357396000000001</v>
      </c>
      <c r="E368">
        <v>-97.706928000000005</v>
      </c>
      <c r="F368" t="s">
        <v>109</v>
      </c>
      <c r="G368" t="s">
        <v>197</v>
      </c>
      <c r="H368" t="s">
        <v>179</v>
      </c>
      <c r="I368" t="s">
        <v>146</v>
      </c>
      <c r="J368" t="s">
        <v>196</v>
      </c>
      <c r="K368" t="s">
        <v>196</v>
      </c>
      <c r="L368" t="s">
        <v>196</v>
      </c>
      <c r="M368" t="s">
        <v>196</v>
      </c>
      <c r="N368" t="s">
        <v>196</v>
      </c>
    </row>
    <row r="369" spans="1:14" x14ac:dyDescent="0.3">
      <c r="A369">
        <v>0</v>
      </c>
      <c r="B369">
        <v>0</v>
      </c>
      <c r="C369">
        <v>0</v>
      </c>
      <c r="D369">
        <v>26.357409000000001</v>
      </c>
      <c r="E369">
        <v>-97.673073000000002</v>
      </c>
      <c r="F369" t="s">
        <v>109</v>
      </c>
      <c r="G369" t="s">
        <v>197</v>
      </c>
      <c r="H369" t="s">
        <v>180</v>
      </c>
      <c r="I369" t="s">
        <v>145</v>
      </c>
      <c r="J369" t="s">
        <v>196</v>
      </c>
      <c r="K369" t="s">
        <v>196</v>
      </c>
      <c r="L369" t="s">
        <v>196</v>
      </c>
      <c r="M369" t="s">
        <v>196</v>
      </c>
      <c r="N369" t="s">
        <v>196</v>
      </c>
    </row>
    <row r="370" spans="1:14" x14ac:dyDescent="0.3">
      <c r="A370">
        <v>0</v>
      </c>
      <c r="B370">
        <v>0</v>
      </c>
      <c r="C370">
        <v>0</v>
      </c>
      <c r="D370">
        <v>26.357413999999999</v>
      </c>
      <c r="E370">
        <v>-97.695781999999994</v>
      </c>
      <c r="F370" t="s">
        <v>109</v>
      </c>
      <c r="G370" t="s">
        <v>197</v>
      </c>
      <c r="H370" t="s">
        <v>180</v>
      </c>
      <c r="I370" t="s">
        <v>146</v>
      </c>
      <c r="J370" t="s">
        <v>196</v>
      </c>
      <c r="K370" t="s">
        <v>196</v>
      </c>
      <c r="L370" t="s">
        <v>196</v>
      </c>
      <c r="M370" t="s">
        <v>196</v>
      </c>
      <c r="N370" t="s">
        <v>196</v>
      </c>
    </row>
    <row r="371" spans="1:14" x14ac:dyDescent="0.3">
      <c r="A371">
        <v>1</v>
      </c>
      <c r="B371">
        <v>0</v>
      </c>
      <c r="C371">
        <v>0</v>
      </c>
      <c r="D371">
        <v>26.357417000000002</v>
      </c>
      <c r="E371">
        <v>-97.691040000000001</v>
      </c>
      <c r="F371" t="s">
        <v>107</v>
      </c>
      <c r="G371" t="s">
        <v>197</v>
      </c>
      <c r="H371" t="s">
        <v>179</v>
      </c>
      <c r="I371" t="s">
        <v>145</v>
      </c>
      <c r="J371">
        <v>2</v>
      </c>
      <c r="K371">
        <v>8</v>
      </c>
      <c r="L371" t="s">
        <v>196</v>
      </c>
      <c r="M371" t="s">
        <v>196</v>
      </c>
      <c r="N371">
        <v>0.15</v>
      </c>
    </row>
    <row r="372" spans="1:14" hidden="1" x14ac:dyDescent="0.3">
      <c r="A372">
        <v>0</v>
      </c>
      <c r="B372">
        <v>0</v>
      </c>
      <c r="C372">
        <v>1</v>
      </c>
      <c r="D372">
        <v>26.357438999999999</v>
      </c>
      <c r="E372">
        <v>-97.679117000000005</v>
      </c>
      <c r="F372" t="s">
        <v>108</v>
      </c>
      <c r="G372" t="s">
        <v>113</v>
      </c>
      <c r="H372" t="s">
        <v>179</v>
      </c>
      <c r="I372" t="s">
        <v>196</v>
      </c>
      <c r="J372" t="s">
        <v>196</v>
      </c>
      <c r="K372" t="s">
        <v>196</v>
      </c>
      <c r="L372" t="s">
        <v>196</v>
      </c>
      <c r="M372" t="s">
        <v>196</v>
      </c>
      <c r="N372" t="s">
        <v>196</v>
      </c>
    </row>
    <row r="373" spans="1:14" x14ac:dyDescent="0.3">
      <c r="A373">
        <v>0</v>
      </c>
      <c r="B373">
        <v>0</v>
      </c>
      <c r="C373">
        <v>0</v>
      </c>
      <c r="D373">
        <v>26.358053999999999</v>
      </c>
      <c r="E373">
        <v>-97.938927000000007</v>
      </c>
      <c r="F373" t="s">
        <v>109</v>
      </c>
      <c r="G373" t="s">
        <v>197</v>
      </c>
      <c r="H373" t="s">
        <v>179</v>
      </c>
      <c r="I373" t="s">
        <v>145</v>
      </c>
      <c r="J373" t="s">
        <v>196</v>
      </c>
      <c r="K373" t="s">
        <v>196</v>
      </c>
      <c r="L373" t="s">
        <v>196</v>
      </c>
      <c r="M373" t="s">
        <v>196</v>
      </c>
      <c r="N373" t="s">
        <v>196</v>
      </c>
    </row>
    <row r="374" spans="1:14" x14ac:dyDescent="0.3">
      <c r="A374">
        <v>0</v>
      </c>
      <c r="B374">
        <v>0</v>
      </c>
      <c r="C374">
        <v>0</v>
      </c>
      <c r="D374">
        <v>26.360852999999999</v>
      </c>
      <c r="E374">
        <v>-98.203849000000005</v>
      </c>
      <c r="F374" t="s">
        <v>109</v>
      </c>
      <c r="G374" t="s">
        <v>197</v>
      </c>
      <c r="H374" t="s">
        <v>180</v>
      </c>
      <c r="I374" t="s">
        <v>145</v>
      </c>
      <c r="J374" t="s">
        <v>196</v>
      </c>
      <c r="K374" t="s">
        <v>196</v>
      </c>
      <c r="L374" t="s">
        <v>196</v>
      </c>
      <c r="M374" t="s">
        <v>196</v>
      </c>
      <c r="N374" t="s">
        <v>196</v>
      </c>
    </row>
    <row r="375" spans="1:14" x14ac:dyDescent="0.3">
      <c r="A375">
        <v>0</v>
      </c>
      <c r="B375">
        <v>0</v>
      </c>
      <c r="C375">
        <v>0</v>
      </c>
      <c r="D375">
        <v>26.361685999999999</v>
      </c>
      <c r="E375">
        <v>-97.673019999999994</v>
      </c>
      <c r="F375" t="s">
        <v>109</v>
      </c>
      <c r="G375" t="s">
        <v>197</v>
      </c>
      <c r="H375" t="s">
        <v>179</v>
      </c>
      <c r="I375" t="s">
        <v>145</v>
      </c>
      <c r="J375" t="s">
        <v>196</v>
      </c>
      <c r="K375" t="s">
        <v>196</v>
      </c>
      <c r="L375" t="s">
        <v>196</v>
      </c>
      <c r="M375" t="s">
        <v>196</v>
      </c>
      <c r="N375" t="s">
        <v>196</v>
      </c>
    </row>
    <row r="376" spans="1:14" hidden="1" x14ac:dyDescent="0.3">
      <c r="A376">
        <v>0</v>
      </c>
      <c r="B376">
        <v>0</v>
      </c>
      <c r="C376">
        <v>1</v>
      </c>
      <c r="D376">
        <v>26.362314999999999</v>
      </c>
      <c r="E376">
        <v>-98.788257000000002</v>
      </c>
      <c r="F376" t="s">
        <v>108</v>
      </c>
      <c r="G376" t="s">
        <v>197</v>
      </c>
      <c r="H376" t="s">
        <v>179</v>
      </c>
      <c r="I376" t="s">
        <v>145</v>
      </c>
      <c r="J376" t="s">
        <v>196</v>
      </c>
      <c r="K376" t="s">
        <v>196</v>
      </c>
      <c r="L376" t="s">
        <v>196</v>
      </c>
      <c r="M376" t="s">
        <v>196</v>
      </c>
      <c r="N376" t="s">
        <v>196</v>
      </c>
    </row>
    <row r="377" spans="1:14" x14ac:dyDescent="0.3">
      <c r="A377">
        <v>1</v>
      </c>
      <c r="B377">
        <v>0</v>
      </c>
      <c r="C377">
        <v>0</v>
      </c>
      <c r="D377">
        <v>26.363133000000001</v>
      </c>
      <c r="E377">
        <v>-97.938016000000005</v>
      </c>
      <c r="F377" t="s">
        <v>109</v>
      </c>
      <c r="G377" t="s">
        <v>197</v>
      </c>
      <c r="H377" t="s">
        <v>179</v>
      </c>
      <c r="I377" t="s">
        <v>145</v>
      </c>
      <c r="J377" t="s">
        <v>196</v>
      </c>
      <c r="K377" t="s">
        <v>196</v>
      </c>
      <c r="L377" t="s">
        <v>196</v>
      </c>
      <c r="M377" t="s">
        <v>196</v>
      </c>
      <c r="N377" t="s">
        <v>196</v>
      </c>
    </row>
    <row r="378" spans="1:14" x14ac:dyDescent="0.3">
      <c r="A378">
        <v>0</v>
      </c>
      <c r="B378">
        <v>1</v>
      </c>
      <c r="C378">
        <v>0</v>
      </c>
      <c r="D378">
        <v>26.363543</v>
      </c>
      <c r="E378">
        <v>-97.974332000000004</v>
      </c>
      <c r="F378" t="s">
        <v>109</v>
      </c>
      <c r="G378" t="s">
        <v>197</v>
      </c>
      <c r="H378" t="s">
        <v>180</v>
      </c>
      <c r="I378" t="s">
        <v>155</v>
      </c>
      <c r="J378" t="s">
        <v>196</v>
      </c>
      <c r="K378" t="s">
        <v>196</v>
      </c>
      <c r="L378" t="s">
        <v>196</v>
      </c>
      <c r="M378" t="s">
        <v>196</v>
      </c>
      <c r="N378" t="s">
        <v>196</v>
      </c>
    </row>
    <row r="379" spans="1:14" hidden="1" x14ac:dyDescent="0.3">
      <c r="A379">
        <v>0</v>
      </c>
      <c r="B379">
        <v>0</v>
      </c>
      <c r="C379">
        <v>1</v>
      </c>
      <c r="D379">
        <v>26.364774000000001</v>
      </c>
      <c r="E379">
        <v>-98.033051</v>
      </c>
      <c r="F379" t="s">
        <v>108</v>
      </c>
      <c r="G379" t="s">
        <v>113</v>
      </c>
      <c r="H379" t="s">
        <v>179</v>
      </c>
      <c r="I379" t="s">
        <v>196</v>
      </c>
      <c r="J379" t="s">
        <v>196</v>
      </c>
      <c r="K379" t="s">
        <v>196</v>
      </c>
      <c r="L379" t="s">
        <v>196</v>
      </c>
      <c r="M379" t="s">
        <v>196</v>
      </c>
      <c r="N379" t="s">
        <v>196</v>
      </c>
    </row>
    <row r="380" spans="1:14" x14ac:dyDescent="0.3">
      <c r="A380">
        <v>1</v>
      </c>
      <c r="B380">
        <v>0</v>
      </c>
      <c r="C380">
        <v>0</v>
      </c>
      <c r="D380">
        <v>26.36561</v>
      </c>
      <c r="E380">
        <v>-97.988675999999998</v>
      </c>
      <c r="F380" t="s">
        <v>109</v>
      </c>
      <c r="G380" t="s">
        <v>197</v>
      </c>
      <c r="H380" t="s">
        <v>180</v>
      </c>
      <c r="I380" t="s">
        <v>153</v>
      </c>
      <c r="J380" t="s">
        <v>196</v>
      </c>
      <c r="K380" t="s">
        <v>196</v>
      </c>
      <c r="L380" t="s">
        <v>196</v>
      </c>
      <c r="M380" t="s">
        <v>196</v>
      </c>
      <c r="N380" t="s">
        <v>196</v>
      </c>
    </row>
    <row r="381" spans="1:14" hidden="1" x14ac:dyDescent="0.3">
      <c r="A381">
        <v>0</v>
      </c>
      <c r="B381">
        <v>0</v>
      </c>
      <c r="C381">
        <v>1</v>
      </c>
      <c r="D381">
        <v>26.365697000000001</v>
      </c>
      <c r="E381">
        <v>-97.673010000000005</v>
      </c>
      <c r="F381" t="s">
        <v>108</v>
      </c>
      <c r="G381" t="s">
        <v>197</v>
      </c>
      <c r="H381" t="s">
        <v>179</v>
      </c>
      <c r="I381" t="s">
        <v>145</v>
      </c>
      <c r="J381" t="s">
        <v>196</v>
      </c>
      <c r="K381" t="s">
        <v>196</v>
      </c>
      <c r="L381" t="s">
        <v>196</v>
      </c>
      <c r="M381" t="s">
        <v>196</v>
      </c>
      <c r="N381" t="s">
        <v>196</v>
      </c>
    </row>
    <row r="382" spans="1:14" x14ac:dyDescent="0.3">
      <c r="A382">
        <v>0</v>
      </c>
      <c r="B382">
        <v>0</v>
      </c>
      <c r="C382">
        <v>0</v>
      </c>
      <c r="D382">
        <v>26.365998000000001</v>
      </c>
      <c r="E382">
        <v>-97.991345999999993</v>
      </c>
      <c r="F382" t="s">
        <v>109</v>
      </c>
      <c r="G382" t="s">
        <v>197</v>
      </c>
      <c r="H382" t="s">
        <v>180</v>
      </c>
      <c r="I382" t="s">
        <v>199</v>
      </c>
      <c r="J382" t="s">
        <v>196</v>
      </c>
      <c r="K382" t="s">
        <v>196</v>
      </c>
      <c r="L382" t="s">
        <v>196</v>
      </c>
      <c r="M382" t="s">
        <v>196</v>
      </c>
      <c r="N382" t="s">
        <v>196</v>
      </c>
    </row>
    <row r="383" spans="1:14" x14ac:dyDescent="0.3">
      <c r="A383">
        <v>0</v>
      </c>
      <c r="B383">
        <v>1</v>
      </c>
      <c r="C383">
        <v>0</v>
      </c>
      <c r="D383">
        <v>26.366617000000002</v>
      </c>
      <c r="E383">
        <v>-98.043553000000003</v>
      </c>
      <c r="F383" t="s">
        <v>109</v>
      </c>
      <c r="G383" t="s">
        <v>198</v>
      </c>
      <c r="H383" t="s">
        <v>179</v>
      </c>
      <c r="I383" t="s">
        <v>196</v>
      </c>
      <c r="J383" t="s">
        <v>196</v>
      </c>
      <c r="K383" t="s">
        <v>196</v>
      </c>
      <c r="L383" t="s">
        <v>196</v>
      </c>
      <c r="M383" t="s">
        <v>196</v>
      </c>
      <c r="N383" t="s">
        <v>196</v>
      </c>
    </row>
    <row r="384" spans="1:14" hidden="1" x14ac:dyDescent="0.3">
      <c r="A384">
        <v>0</v>
      </c>
      <c r="B384">
        <v>0</v>
      </c>
      <c r="C384">
        <v>1</v>
      </c>
      <c r="D384">
        <v>26.366916</v>
      </c>
      <c r="E384">
        <v>-97.937340000000006</v>
      </c>
      <c r="F384" t="s">
        <v>108</v>
      </c>
      <c r="G384" t="s">
        <v>113</v>
      </c>
      <c r="H384" t="s">
        <v>179</v>
      </c>
      <c r="I384" t="s">
        <v>196</v>
      </c>
      <c r="J384" t="s">
        <v>196</v>
      </c>
      <c r="K384" t="s">
        <v>196</v>
      </c>
      <c r="L384" t="s">
        <v>196</v>
      </c>
      <c r="M384" t="s">
        <v>196</v>
      </c>
      <c r="N384" t="s">
        <v>196</v>
      </c>
    </row>
    <row r="385" spans="1:14" x14ac:dyDescent="0.3">
      <c r="A385">
        <v>0</v>
      </c>
      <c r="B385">
        <v>0</v>
      </c>
      <c r="C385">
        <v>0</v>
      </c>
      <c r="D385">
        <v>26.367455</v>
      </c>
      <c r="E385">
        <v>-98.001334</v>
      </c>
      <c r="F385" t="s">
        <v>109</v>
      </c>
      <c r="G385" t="s">
        <v>197</v>
      </c>
      <c r="H385" t="s">
        <v>179</v>
      </c>
      <c r="I385" t="s">
        <v>145</v>
      </c>
      <c r="J385" t="s">
        <v>196</v>
      </c>
      <c r="K385" t="s">
        <v>196</v>
      </c>
      <c r="L385" t="s">
        <v>196</v>
      </c>
      <c r="M385" t="s">
        <v>196</v>
      </c>
      <c r="N385" t="s">
        <v>196</v>
      </c>
    </row>
    <row r="386" spans="1:14" x14ac:dyDescent="0.3">
      <c r="A386">
        <v>0</v>
      </c>
      <c r="B386">
        <v>1</v>
      </c>
      <c r="C386">
        <v>0</v>
      </c>
      <c r="D386">
        <v>26.367903999999999</v>
      </c>
      <c r="E386">
        <v>-98.026947000000007</v>
      </c>
      <c r="F386" t="s">
        <v>109</v>
      </c>
      <c r="G386" t="s">
        <v>197</v>
      </c>
      <c r="H386" t="s">
        <v>179</v>
      </c>
      <c r="I386" t="s">
        <v>196</v>
      </c>
      <c r="J386" t="s">
        <v>196</v>
      </c>
      <c r="K386" t="s">
        <v>196</v>
      </c>
      <c r="L386" t="s">
        <v>196</v>
      </c>
      <c r="M386" t="s">
        <v>196</v>
      </c>
      <c r="N386" t="s">
        <v>196</v>
      </c>
    </row>
    <row r="387" spans="1:14" hidden="1" x14ac:dyDescent="0.3">
      <c r="A387">
        <v>0</v>
      </c>
      <c r="B387">
        <v>0</v>
      </c>
      <c r="C387">
        <v>0</v>
      </c>
      <c r="D387">
        <v>26.368341999999998</v>
      </c>
      <c r="E387">
        <v>-98.145432</v>
      </c>
      <c r="F387" t="s">
        <v>108</v>
      </c>
      <c r="G387" t="s">
        <v>113</v>
      </c>
      <c r="H387" t="s">
        <v>180</v>
      </c>
      <c r="I387" t="s">
        <v>196</v>
      </c>
      <c r="J387" t="s">
        <v>196</v>
      </c>
      <c r="K387" t="s">
        <v>196</v>
      </c>
      <c r="L387" t="s">
        <v>196</v>
      </c>
      <c r="M387" t="s">
        <v>196</v>
      </c>
      <c r="N387" t="s">
        <v>196</v>
      </c>
    </row>
    <row r="388" spans="1:14" hidden="1" x14ac:dyDescent="0.3">
      <c r="A388">
        <v>0</v>
      </c>
      <c r="B388">
        <v>1</v>
      </c>
      <c r="C388">
        <v>0</v>
      </c>
      <c r="D388">
        <v>26.368663000000002</v>
      </c>
      <c r="E388">
        <v>-98.009508999999994</v>
      </c>
      <c r="F388" t="s">
        <v>108</v>
      </c>
      <c r="G388" t="s">
        <v>197</v>
      </c>
      <c r="H388" t="s">
        <v>180</v>
      </c>
      <c r="I388" t="s">
        <v>196</v>
      </c>
      <c r="J388" t="s">
        <v>196</v>
      </c>
      <c r="K388" t="s">
        <v>196</v>
      </c>
      <c r="L388" t="s">
        <v>196</v>
      </c>
      <c r="M388" t="s">
        <v>196</v>
      </c>
      <c r="N388" t="s">
        <v>196</v>
      </c>
    </row>
    <row r="389" spans="1:14" hidden="1" x14ac:dyDescent="0.3">
      <c r="A389">
        <v>0</v>
      </c>
      <c r="B389">
        <v>0</v>
      </c>
      <c r="C389">
        <v>1</v>
      </c>
      <c r="D389">
        <v>26.368950000000002</v>
      </c>
      <c r="E389">
        <v>-97.673000000000002</v>
      </c>
      <c r="F389" t="s">
        <v>108</v>
      </c>
      <c r="G389" t="s">
        <v>197</v>
      </c>
      <c r="H389" t="s">
        <v>179</v>
      </c>
      <c r="I389" t="s">
        <v>145</v>
      </c>
      <c r="J389" t="s">
        <v>196</v>
      </c>
      <c r="K389" t="s">
        <v>196</v>
      </c>
      <c r="L389" t="s">
        <v>196</v>
      </c>
      <c r="M389" t="s">
        <v>196</v>
      </c>
      <c r="N389" t="s">
        <v>196</v>
      </c>
    </row>
    <row r="390" spans="1:14" x14ac:dyDescent="0.3">
      <c r="A390">
        <v>0</v>
      </c>
      <c r="B390">
        <v>0</v>
      </c>
      <c r="C390">
        <v>0</v>
      </c>
      <c r="D390">
        <v>26.369152</v>
      </c>
      <c r="E390">
        <v>-98.565995999999998</v>
      </c>
      <c r="F390" t="s">
        <v>107</v>
      </c>
      <c r="G390" t="s">
        <v>113</v>
      </c>
      <c r="H390" t="s">
        <v>182</v>
      </c>
      <c r="I390" t="s">
        <v>162</v>
      </c>
      <c r="J390" t="s">
        <v>196</v>
      </c>
      <c r="K390" t="s">
        <v>196</v>
      </c>
      <c r="L390" t="s">
        <v>196</v>
      </c>
      <c r="M390" t="s">
        <v>196</v>
      </c>
      <c r="N390" t="s">
        <v>196</v>
      </c>
    </row>
    <row r="391" spans="1:14" x14ac:dyDescent="0.3">
      <c r="A391">
        <v>1</v>
      </c>
      <c r="B391">
        <v>0</v>
      </c>
      <c r="C391">
        <v>0</v>
      </c>
      <c r="D391">
        <v>26.369774</v>
      </c>
      <c r="E391">
        <v>-97.784554999999997</v>
      </c>
      <c r="F391" t="s">
        <v>107</v>
      </c>
      <c r="G391" t="s">
        <v>123</v>
      </c>
      <c r="H391" t="s">
        <v>179</v>
      </c>
      <c r="I391" t="s">
        <v>196</v>
      </c>
      <c r="J391">
        <v>3</v>
      </c>
      <c r="K391">
        <v>8</v>
      </c>
      <c r="L391" t="s">
        <v>196</v>
      </c>
      <c r="M391" t="s">
        <v>196</v>
      </c>
      <c r="N391">
        <v>0.75</v>
      </c>
    </row>
    <row r="392" spans="1:14" hidden="1" x14ac:dyDescent="0.3">
      <c r="A392">
        <v>0</v>
      </c>
      <c r="B392">
        <v>0</v>
      </c>
      <c r="C392">
        <v>0</v>
      </c>
      <c r="D392">
        <v>26.369793999999999</v>
      </c>
      <c r="E392">
        <v>-98.017529999999994</v>
      </c>
      <c r="F392" t="s">
        <v>108</v>
      </c>
      <c r="G392" t="s">
        <v>113</v>
      </c>
      <c r="H392" t="s">
        <v>179</v>
      </c>
      <c r="I392" t="s">
        <v>196</v>
      </c>
      <c r="J392" t="s">
        <v>196</v>
      </c>
      <c r="K392" t="s">
        <v>196</v>
      </c>
      <c r="L392" t="s">
        <v>196</v>
      </c>
      <c r="M392" t="s">
        <v>196</v>
      </c>
      <c r="N392" t="s">
        <v>196</v>
      </c>
    </row>
    <row r="393" spans="1:14" x14ac:dyDescent="0.3">
      <c r="A393">
        <v>1</v>
      </c>
      <c r="B393">
        <v>0</v>
      </c>
      <c r="C393">
        <v>0</v>
      </c>
      <c r="D393">
        <v>26.369851000000001</v>
      </c>
      <c r="E393">
        <v>-98.042923999999999</v>
      </c>
      <c r="F393" t="s">
        <v>107</v>
      </c>
      <c r="G393" t="s">
        <v>198</v>
      </c>
      <c r="H393" t="s">
        <v>182</v>
      </c>
      <c r="I393" t="s">
        <v>196</v>
      </c>
      <c r="J393">
        <v>0</v>
      </c>
      <c r="K393">
        <v>0</v>
      </c>
      <c r="L393">
        <v>0</v>
      </c>
      <c r="M393">
        <v>0</v>
      </c>
      <c r="N393" t="s">
        <v>196</v>
      </c>
    </row>
    <row r="394" spans="1:14" hidden="1" x14ac:dyDescent="0.3">
      <c r="A394">
        <v>0</v>
      </c>
      <c r="B394">
        <v>0</v>
      </c>
      <c r="C394">
        <v>1</v>
      </c>
      <c r="D394">
        <v>26.370425999999998</v>
      </c>
      <c r="E394">
        <v>-98.021541999999997</v>
      </c>
      <c r="F394" t="s">
        <v>108</v>
      </c>
      <c r="G394" t="s">
        <v>113</v>
      </c>
      <c r="H394" t="s">
        <v>179</v>
      </c>
      <c r="I394" t="s">
        <v>196</v>
      </c>
      <c r="J394" t="s">
        <v>196</v>
      </c>
      <c r="K394" t="s">
        <v>196</v>
      </c>
      <c r="L394" t="s">
        <v>196</v>
      </c>
      <c r="M394" t="s">
        <v>196</v>
      </c>
      <c r="N394" t="s">
        <v>196</v>
      </c>
    </row>
    <row r="395" spans="1:14" hidden="1" x14ac:dyDescent="0.3">
      <c r="A395">
        <v>0</v>
      </c>
      <c r="B395">
        <v>0</v>
      </c>
      <c r="C395">
        <v>1</v>
      </c>
      <c r="D395">
        <v>26.370903999999999</v>
      </c>
      <c r="E395">
        <v>-98.026415999999998</v>
      </c>
      <c r="F395" t="s">
        <v>108</v>
      </c>
      <c r="G395" t="s">
        <v>113</v>
      </c>
      <c r="H395" t="s">
        <v>179</v>
      </c>
      <c r="I395" t="s">
        <v>196</v>
      </c>
      <c r="J395" t="s">
        <v>196</v>
      </c>
      <c r="K395" t="s">
        <v>196</v>
      </c>
      <c r="L395" t="s">
        <v>196</v>
      </c>
      <c r="M395" t="s">
        <v>196</v>
      </c>
      <c r="N395" t="s">
        <v>196</v>
      </c>
    </row>
    <row r="396" spans="1:14" hidden="1" x14ac:dyDescent="0.3">
      <c r="A396">
        <v>0</v>
      </c>
      <c r="B396">
        <v>0</v>
      </c>
      <c r="C396">
        <v>1</v>
      </c>
      <c r="D396">
        <v>26.372913</v>
      </c>
      <c r="E396">
        <v>-97.672998000000007</v>
      </c>
      <c r="F396" t="s">
        <v>108</v>
      </c>
      <c r="G396" t="s">
        <v>197</v>
      </c>
      <c r="H396" t="s">
        <v>179</v>
      </c>
      <c r="I396" t="s">
        <v>145</v>
      </c>
      <c r="J396" t="s">
        <v>196</v>
      </c>
      <c r="K396" t="s">
        <v>196</v>
      </c>
      <c r="L396" t="s">
        <v>196</v>
      </c>
      <c r="M396" t="s">
        <v>196</v>
      </c>
      <c r="N396" t="s">
        <v>196</v>
      </c>
    </row>
    <row r="397" spans="1:14" x14ac:dyDescent="0.3">
      <c r="A397">
        <v>1</v>
      </c>
      <c r="B397">
        <v>0</v>
      </c>
      <c r="C397">
        <v>0</v>
      </c>
      <c r="D397">
        <v>26.373491999999999</v>
      </c>
      <c r="E397">
        <v>-98.565220999999994</v>
      </c>
      <c r="F397" t="s">
        <v>107</v>
      </c>
      <c r="G397" t="s">
        <v>113</v>
      </c>
      <c r="H397" t="s">
        <v>182</v>
      </c>
      <c r="I397" t="s">
        <v>196</v>
      </c>
      <c r="J397">
        <v>2</v>
      </c>
      <c r="K397">
        <v>5</v>
      </c>
      <c r="L397" t="s">
        <v>196</v>
      </c>
      <c r="M397" t="s">
        <v>196</v>
      </c>
      <c r="N397">
        <v>0.33</v>
      </c>
    </row>
    <row r="398" spans="1:14" x14ac:dyDescent="0.3">
      <c r="A398">
        <v>0</v>
      </c>
      <c r="B398">
        <v>0</v>
      </c>
      <c r="C398">
        <v>0</v>
      </c>
      <c r="D398">
        <v>26.374441999999998</v>
      </c>
      <c r="E398">
        <v>-98.802267999999998</v>
      </c>
      <c r="F398" t="s">
        <v>107</v>
      </c>
      <c r="G398" t="s">
        <v>198</v>
      </c>
      <c r="H398" t="s">
        <v>180</v>
      </c>
      <c r="I398" t="s">
        <v>196</v>
      </c>
      <c r="J398" t="s">
        <v>196</v>
      </c>
      <c r="K398" t="s">
        <v>196</v>
      </c>
      <c r="L398" t="s">
        <v>196</v>
      </c>
      <c r="M398" t="s">
        <v>196</v>
      </c>
      <c r="N398" t="s">
        <v>196</v>
      </c>
    </row>
    <row r="399" spans="1:14" hidden="1" x14ac:dyDescent="0.3">
      <c r="A399">
        <v>0</v>
      </c>
      <c r="B399">
        <v>0</v>
      </c>
      <c r="C399">
        <v>0</v>
      </c>
      <c r="D399">
        <v>26.376193000000001</v>
      </c>
      <c r="E399">
        <v>-97.968271000000001</v>
      </c>
      <c r="F399" t="s">
        <v>108</v>
      </c>
      <c r="G399" t="s">
        <v>198</v>
      </c>
      <c r="H399" t="s">
        <v>180</v>
      </c>
      <c r="I399" t="s">
        <v>196</v>
      </c>
      <c r="J399" t="s">
        <v>196</v>
      </c>
      <c r="K399" t="s">
        <v>196</v>
      </c>
      <c r="L399" t="s">
        <v>196</v>
      </c>
      <c r="M399" t="s">
        <v>196</v>
      </c>
      <c r="N399" t="s">
        <v>196</v>
      </c>
    </row>
    <row r="400" spans="1:14" x14ac:dyDescent="0.3">
      <c r="A400">
        <v>0</v>
      </c>
      <c r="B400">
        <v>0</v>
      </c>
      <c r="C400">
        <v>0</v>
      </c>
      <c r="D400">
        <v>26.377862</v>
      </c>
      <c r="E400">
        <v>-97.672979999999995</v>
      </c>
      <c r="F400" t="s">
        <v>109</v>
      </c>
      <c r="G400" t="s">
        <v>197</v>
      </c>
      <c r="H400" t="s">
        <v>179</v>
      </c>
      <c r="I400" t="s">
        <v>145</v>
      </c>
      <c r="J400" t="s">
        <v>196</v>
      </c>
      <c r="K400" t="s">
        <v>196</v>
      </c>
      <c r="L400" t="s">
        <v>196</v>
      </c>
      <c r="M400" t="s">
        <v>196</v>
      </c>
      <c r="N400" t="s">
        <v>196</v>
      </c>
    </row>
    <row r="401" spans="1:14" hidden="1" x14ac:dyDescent="0.3">
      <c r="A401">
        <v>1</v>
      </c>
      <c r="B401">
        <v>0</v>
      </c>
      <c r="C401">
        <v>1</v>
      </c>
      <c r="D401">
        <v>26.379356000000001</v>
      </c>
      <c r="E401">
        <v>-97.586147999999994</v>
      </c>
      <c r="F401" t="s">
        <v>108</v>
      </c>
      <c r="G401" t="s">
        <v>197</v>
      </c>
      <c r="H401" t="s">
        <v>179</v>
      </c>
      <c r="I401" t="s">
        <v>145</v>
      </c>
      <c r="J401" t="s">
        <v>196</v>
      </c>
      <c r="K401" t="s">
        <v>196</v>
      </c>
      <c r="L401" t="s">
        <v>196</v>
      </c>
      <c r="M401" t="s">
        <v>196</v>
      </c>
      <c r="N401" t="s">
        <v>196</v>
      </c>
    </row>
    <row r="402" spans="1:14" x14ac:dyDescent="0.3">
      <c r="A402">
        <v>0</v>
      </c>
      <c r="B402">
        <v>0</v>
      </c>
      <c r="C402">
        <v>0</v>
      </c>
      <c r="D402">
        <v>26.379417</v>
      </c>
      <c r="E402">
        <v>-97.935074</v>
      </c>
      <c r="F402" t="s">
        <v>109</v>
      </c>
      <c r="G402" t="s">
        <v>197</v>
      </c>
      <c r="H402" t="s">
        <v>180</v>
      </c>
      <c r="I402" t="s">
        <v>145</v>
      </c>
      <c r="J402" t="s">
        <v>196</v>
      </c>
      <c r="K402" t="s">
        <v>196</v>
      </c>
      <c r="L402" t="s">
        <v>196</v>
      </c>
      <c r="M402" t="s">
        <v>196</v>
      </c>
      <c r="N402" t="s">
        <v>196</v>
      </c>
    </row>
    <row r="403" spans="1:14" x14ac:dyDescent="0.3">
      <c r="A403">
        <v>0</v>
      </c>
      <c r="B403">
        <v>0</v>
      </c>
      <c r="C403">
        <v>0</v>
      </c>
      <c r="D403">
        <v>26.379695000000002</v>
      </c>
      <c r="E403">
        <v>-98.822719000000006</v>
      </c>
      <c r="F403" t="s">
        <v>107</v>
      </c>
      <c r="G403" t="s">
        <v>198</v>
      </c>
      <c r="H403" t="s">
        <v>180</v>
      </c>
      <c r="I403" t="s">
        <v>196</v>
      </c>
      <c r="J403" t="s">
        <v>196</v>
      </c>
      <c r="K403" t="s">
        <v>196</v>
      </c>
      <c r="L403" t="s">
        <v>196</v>
      </c>
      <c r="M403" t="s">
        <v>196</v>
      </c>
      <c r="N403" t="s">
        <v>196</v>
      </c>
    </row>
    <row r="404" spans="1:14" x14ac:dyDescent="0.3">
      <c r="A404">
        <v>1</v>
      </c>
      <c r="B404">
        <v>0</v>
      </c>
      <c r="C404">
        <v>0</v>
      </c>
      <c r="D404">
        <v>26.381079</v>
      </c>
      <c r="E404">
        <v>-97.943207999999998</v>
      </c>
      <c r="F404" t="s">
        <v>109</v>
      </c>
      <c r="G404" t="s">
        <v>197</v>
      </c>
      <c r="H404" t="s">
        <v>179</v>
      </c>
      <c r="I404" t="s">
        <v>145</v>
      </c>
      <c r="J404" t="s">
        <v>196</v>
      </c>
      <c r="K404" t="s">
        <v>196</v>
      </c>
      <c r="L404" t="s">
        <v>196</v>
      </c>
      <c r="M404" t="s">
        <v>196</v>
      </c>
      <c r="N404" t="s">
        <v>196</v>
      </c>
    </row>
    <row r="405" spans="1:14" hidden="1" x14ac:dyDescent="0.3">
      <c r="A405">
        <v>0</v>
      </c>
      <c r="B405">
        <v>0</v>
      </c>
      <c r="C405">
        <v>0</v>
      </c>
      <c r="D405">
        <v>26.381138</v>
      </c>
      <c r="E405">
        <v>-97.967370000000003</v>
      </c>
      <c r="F405" t="s">
        <v>108</v>
      </c>
      <c r="G405" t="s">
        <v>197</v>
      </c>
      <c r="H405" t="s">
        <v>179</v>
      </c>
      <c r="I405" t="s">
        <v>146</v>
      </c>
      <c r="J405" t="s">
        <v>196</v>
      </c>
      <c r="K405" t="s">
        <v>196</v>
      </c>
      <c r="L405" t="s">
        <v>196</v>
      </c>
      <c r="M405" t="s">
        <v>196</v>
      </c>
      <c r="N405" t="s">
        <v>196</v>
      </c>
    </row>
    <row r="406" spans="1:14" x14ac:dyDescent="0.3">
      <c r="A406">
        <v>0</v>
      </c>
      <c r="B406">
        <v>0</v>
      </c>
      <c r="C406">
        <v>0</v>
      </c>
      <c r="D406">
        <v>26.381732</v>
      </c>
      <c r="E406">
        <v>-98.823345000000003</v>
      </c>
      <c r="F406" t="s">
        <v>109</v>
      </c>
      <c r="G406" t="s">
        <v>198</v>
      </c>
      <c r="H406" t="s">
        <v>180</v>
      </c>
      <c r="I406" t="s">
        <v>196</v>
      </c>
      <c r="J406" t="s">
        <v>196</v>
      </c>
      <c r="K406" t="s">
        <v>196</v>
      </c>
      <c r="L406" t="s">
        <v>196</v>
      </c>
      <c r="M406" t="s">
        <v>196</v>
      </c>
      <c r="N406" t="s">
        <v>196</v>
      </c>
    </row>
    <row r="407" spans="1:14" hidden="1" x14ac:dyDescent="0.3">
      <c r="A407">
        <v>0</v>
      </c>
      <c r="B407">
        <v>0</v>
      </c>
      <c r="C407">
        <v>0</v>
      </c>
      <c r="D407">
        <v>26.381981</v>
      </c>
      <c r="E407">
        <v>-97.949224999999998</v>
      </c>
      <c r="F407" t="s">
        <v>108</v>
      </c>
      <c r="G407" t="s">
        <v>197</v>
      </c>
      <c r="H407" t="s">
        <v>180</v>
      </c>
      <c r="I407" t="s">
        <v>145</v>
      </c>
      <c r="J407" t="s">
        <v>196</v>
      </c>
      <c r="K407" t="s">
        <v>196</v>
      </c>
      <c r="L407" t="s">
        <v>196</v>
      </c>
      <c r="M407" t="s">
        <v>196</v>
      </c>
      <c r="N407" t="s">
        <v>196</v>
      </c>
    </row>
    <row r="408" spans="1:14" x14ac:dyDescent="0.3">
      <c r="A408">
        <v>0</v>
      </c>
      <c r="B408">
        <v>0</v>
      </c>
      <c r="C408">
        <v>0</v>
      </c>
      <c r="D408">
        <v>26.383182999999999</v>
      </c>
      <c r="E408">
        <v>-97.957757999999998</v>
      </c>
      <c r="F408" t="s">
        <v>109</v>
      </c>
      <c r="G408" t="s">
        <v>197</v>
      </c>
      <c r="H408" t="s">
        <v>179</v>
      </c>
      <c r="I408" t="s">
        <v>196</v>
      </c>
      <c r="J408" t="s">
        <v>196</v>
      </c>
      <c r="K408" t="s">
        <v>196</v>
      </c>
      <c r="L408" t="s">
        <v>196</v>
      </c>
      <c r="M408" t="s">
        <v>196</v>
      </c>
      <c r="N408" t="s">
        <v>196</v>
      </c>
    </row>
    <row r="409" spans="1:14" hidden="1" x14ac:dyDescent="0.3">
      <c r="A409">
        <v>0</v>
      </c>
      <c r="B409">
        <v>0</v>
      </c>
      <c r="C409">
        <v>0</v>
      </c>
      <c r="D409">
        <v>26.383196999999999</v>
      </c>
      <c r="E409">
        <v>-97.934340000000006</v>
      </c>
      <c r="F409" t="s">
        <v>108</v>
      </c>
      <c r="G409" t="s">
        <v>197</v>
      </c>
      <c r="H409" t="s">
        <v>179</v>
      </c>
      <c r="I409" t="s">
        <v>196</v>
      </c>
      <c r="J409" t="s">
        <v>196</v>
      </c>
      <c r="K409" t="s">
        <v>196</v>
      </c>
      <c r="L409" t="s">
        <v>196</v>
      </c>
      <c r="M409" t="s">
        <v>196</v>
      </c>
      <c r="N409" t="s">
        <v>196</v>
      </c>
    </row>
    <row r="410" spans="1:14" x14ac:dyDescent="0.3">
      <c r="A410">
        <v>0</v>
      </c>
      <c r="B410">
        <v>0</v>
      </c>
      <c r="C410">
        <v>0</v>
      </c>
      <c r="D410">
        <v>26.383538999999999</v>
      </c>
      <c r="E410">
        <v>-97.960091000000006</v>
      </c>
      <c r="F410" t="s">
        <v>109</v>
      </c>
      <c r="G410" t="s">
        <v>197</v>
      </c>
      <c r="H410" t="s">
        <v>180</v>
      </c>
      <c r="I410" t="s">
        <v>199</v>
      </c>
      <c r="J410" t="s">
        <v>196</v>
      </c>
      <c r="K410" t="s">
        <v>196</v>
      </c>
      <c r="L410" t="s">
        <v>196</v>
      </c>
      <c r="M410" t="s">
        <v>196</v>
      </c>
      <c r="N410" t="s">
        <v>196</v>
      </c>
    </row>
    <row r="411" spans="1:14" hidden="1" x14ac:dyDescent="0.3">
      <c r="A411">
        <v>0</v>
      </c>
      <c r="B411">
        <v>0</v>
      </c>
      <c r="C411">
        <v>0</v>
      </c>
      <c r="D411">
        <v>26.384160000000001</v>
      </c>
      <c r="E411">
        <v>-98.827031000000005</v>
      </c>
      <c r="F411" t="s">
        <v>108</v>
      </c>
      <c r="G411" t="s">
        <v>198</v>
      </c>
      <c r="H411" t="s">
        <v>180</v>
      </c>
      <c r="I411" t="s">
        <v>196</v>
      </c>
      <c r="J411" t="s">
        <v>196</v>
      </c>
      <c r="K411" t="s">
        <v>196</v>
      </c>
      <c r="L411" t="s">
        <v>196</v>
      </c>
      <c r="M411" t="s">
        <v>196</v>
      </c>
      <c r="N411" t="s">
        <v>196</v>
      </c>
    </row>
    <row r="412" spans="1:14" hidden="1" x14ac:dyDescent="0.3">
      <c r="A412">
        <v>0</v>
      </c>
      <c r="B412">
        <v>0</v>
      </c>
      <c r="C412">
        <v>0</v>
      </c>
      <c r="D412">
        <v>26.384388999999999</v>
      </c>
      <c r="E412">
        <v>-97.965847999999994</v>
      </c>
      <c r="F412" t="s">
        <v>108</v>
      </c>
      <c r="G412" t="s">
        <v>197</v>
      </c>
      <c r="H412" t="s">
        <v>179</v>
      </c>
      <c r="I412" t="s">
        <v>146</v>
      </c>
      <c r="J412" t="s">
        <v>196</v>
      </c>
      <c r="K412" t="s">
        <v>196</v>
      </c>
      <c r="L412" t="s">
        <v>196</v>
      </c>
      <c r="M412" t="s">
        <v>196</v>
      </c>
      <c r="N412" t="s">
        <v>196</v>
      </c>
    </row>
    <row r="413" spans="1:14" hidden="1" x14ac:dyDescent="0.3">
      <c r="A413">
        <v>0</v>
      </c>
      <c r="B413">
        <v>1</v>
      </c>
      <c r="C413">
        <v>0</v>
      </c>
      <c r="D413">
        <v>26.384757</v>
      </c>
      <c r="E413">
        <v>-98.563174000000004</v>
      </c>
      <c r="F413" t="s">
        <v>108</v>
      </c>
      <c r="G413" t="s">
        <v>113</v>
      </c>
      <c r="H413" t="s">
        <v>182</v>
      </c>
      <c r="I413" t="s">
        <v>196</v>
      </c>
      <c r="J413" t="s">
        <v>196</v>
      </c>
      <c r="K413" t="s">
        <v>196</v>
      </c>
      <c r="L413" t="s">
        <v>196</v>
      </c>
      <c r="M413" t="s">
        <v>196</v>
      </c>
      <c r="N413" t="s">
        <v>196</v>
      </c>
    </row>
    <row r="414" spans="1:14" x14ac:dyDescent="0.3">
      <c r="A414">
        <v>1</v>
      </c>
      <c r="B414">
        <v>1</v>
      </c>
      <c r="C414">
        <v>0</v>
      </c>
      <c r="D414">
        <v>26.385479</v>
      </c>
      <c r="E414">
        <v>-97.933932999999996</v>
      </c>
      <c r="F414" t="s">
        <v>109</v>
      </c>
      <c r="G414" t="s">
        <v>197</v>
      </c>
      <c r="H414" t="s">
        <v>179</v>
      </c>
      <c r="I414" t="s">
        <v>145</v>
      </c>
      <c r="J414" t="s">
        <v>196</v>
      </c>
      <c r="K414" t="s">
        <v>196</v>
      </c>
      <c r="L414" t="s">
        <v>196</v>
      </c>
      <c r="M414" t="s">
        <v>196</v>
      </c>
      <c r="N414" t="s">
        <v>196</v>
      </c>
    </row>
    <row r="415" spans="1:14" x14ac:dyDescent="0.3">
      <c r="A415">
        <v>1</v>
      </c>
      <c r="B415">
        <v>0</v>
      </c>
      <c r="C415">
        <v>0</v>
      </c>
      <c r="D415">
        <v>26.386869999999998</v>
      </c>
      <c r="E415">
        <v>-97.672995</v>
      </c>
      <c r="F415" t="s">
        <v>107</v>
      </c>
      <c r="G415" t="s">
        <v>197</v>
      </c>
      <c r="H415" t="s">
        <v>179</v>
      </c>
      <c r="I415" t="s">
        <v>145</v>
      </c>
      <c r="J415">
        <v>1</v>
      </c>
      <c r="K415">
        <v>8</v>
      </c>
      <c r="L415" t="s">
        <v>196</v>
      </c>
      <c r="M415" t="s">
        <v>196</v>
      </c>
      <c r="N415">
        <v>0.75</v>
      </c>
    </row>
    <row r="416" spans="1:14" x14ac:dyDescent="0.3">
      <c r="A416">
        <v>1</v>
      </c>
      <c r="B416">
        <v>0</v>
      </c>
      <c r="C416">
        <v>0</v>
      </c>
      <c r="D416">
        <v>26.387119999999999</v>
      </c>
      <c r="E416">
        <v>-98.562735000000004</v>
      </c>
      <c r="F416" t="s">
        <v>107</v>
      </c>
      <c r="G416" t="s">
        <v>113</v>
      </c>
      <c r="H416" t="s">
        <v>182</v>
      </c>
      <c r="I416" t="s">
        <v>196</v>
      </c>
      <c r="J416">
        <v>2</v>
      </c>
      <c r="K416">
        <v>5</v>
      </c>
      <c r="L416" t="s">
        <v>196</v>
      </c>
      <c r="M416" t="s">
        <v>196</v>
      </c>
      <c r="N416">
        <v>0</v>
      </c>
    </row>
    <row r="417" spans="1:14" x14ac:dyDescent="0.3">
      <c r="A417">
        <v>0</v>
      </c>
      <c r="B417">
        <v>0</v>
      </c>
      <c r="C417">
        <v>0</v>
      </c>
      <c r="D417">
        <v>26.389050000000001</v>
      </c>
      <c r="E417">
        <v>-97.784927999999994</v>
      </c>
      <c r="F417" t="s">
        <v>109</v>
      </c>
      <c r="G417" t="s">
        <v>123</v>
      </c>
      <c r="H417" t="s">
        <v>179</v>
      </c>
      <c r="I417" t="s">
        <v>196</v>
      </c>
      <c r="J417" t="s">
        <v>196</v>
      </c>
      <c r="K417" t="s">
        <v>196</v>
      </c>
      <c r="L417" t="s">
        <v>196</v>
      </c>
      <c r="M417" t="s">
        <v>196</v>
      </c>
      <c r="N417" t="s">
        <v>196</v>
      </c>
    </row>
    <row r="418" spans="1:14" hidden="1" x14ac:dyDescent="0.3">
      <c r="A418">
        <v>1</v>
      </c>
      <c r="B418">
        <v>0</v>
      </c>
      <c r="C418">
        <v>1</v>
      </c>
      <c r="D418">
        <v>26.389773999999999</v>
      </c>
      <c r="E418">
        <v>-97.588728000000003</v>
      </c>
      <c r="F418" t="s">
        <v>108</v>
      </c>
      <c r="G418" t="s">
        <v>197</v>
      </c>
      <c r="H418" t="s">
        <v>179</v>
      </c>
      <c r="I418" t="s">
        <v>145</v>
      </c>
      <c r="J418" t="s">
        <v>196</v>
      </c>
      <c r="K418" t="s">
        <v>196</v>
      </c>
      <c r="L418" t="s">
        <v>196</v>
      </c>
      <c r="M418" t="s">
        <v>196</v>
      </c>
      <c r="N418" t="s">
        <v>196</v>
      </c>
    </row>
    <row r="419" spans="1:14" hidden="1" x14ac:dyDescent="0.3">
      <c r="A419">
        <v>0</v>
      </c>
      <c r="B419">
        <v>0</v>
      </c>
      <c r="C419">
        <v>0</v>
      </c>
      <c r="D419">
        <v>26.392012000000001</v>
      </c>
      <c r="E419">
        <v>-98.561840000000004</v>
      </c>
      <c r="F419" t="s">
        <v>108</v>
      </c>
      <c r="G419" t="s">
        <v>197</v>
      </c>
      <c r="H419" t="s">
        <v>182</v>
      </c>
      <c r="I419" t="s">
        <v>146</v>
      </c>
      <c r="J419" t="s">
        <v>196</v>
      </c>
      <c r="K419" t="s">
        <v>196</v>
      </c>
      <c r="L419" t="s">
        <v>196</v>
      </c>
      <c r="M419" t="s">
        <v>196</v>
      </c>
      <c r="N419" t="s">
        <v>196</v>
      </c>
    </row>
    <row r="420" spans="1:14" x14ac:dyDescent="0.3">
      <c r="A420">
        <v>0</v>
      </c>
      <c r="B420">
        <v>0</v>
      </c>
      <c r="C420">
        <v>0</v>
      </c>
      <c r="D420">
        <v>26.392163</v>
      </c>
      <c r="E420">
        <v>-98.829795000000004</v>
      </c>
      <c r="F420" t="s">
        <v>107</v>
      </c>
      <c r="G420" t="s">
        <v>198</v>
      </c>
      <c r="H420" t="s">
        <v>180</v>
      </c>
      <c r="I420" t="s">
        <v>196</v>
      </c>
      <c r="J420">
        <v>0</v>
      </c>
      <c r="K420">
        <v>0</v>
      </c>
      <c r="L420">
        <v>0</v>
      </c>
      <c r="M420">
        <v>0</v>
      </c>
      <c r="N420" t="s">
        <v>196</v>
      </c>
    </row>
    <row r="421" spans="1:14" hidden="1" x14ac:dyDescent="0.3">
      <c r="A421">
        <v>0</v>
      </c>
      <c r="B421">
        <v>0</v>
      </c>
      <c r="C421">
        <v>1</v>
      </c>
      <c r="D421">
        <v>26.392232</v>
      </c>
      <c r="E421">
        <v>-98.141355000000004</v>
      </c>
      <c r="F421" t="s">
        <v>108</v>
      </c>
      <c r="G421" t="s">
        <v>197</v>
      </c>
      <c r="H421" t="s">
        <v>180</v>
      </c>
      <c r="I421" t="s">
        <v>145</v>
      </c>
      <c r="J421" t="s">
        <v>196</v>
      </c>
      <c r="K421" t="s">
        <v>196</v>
      </c>
      <c r="L421" t="s">
        <v>196</v>
      </c>
      <c r="M421" t="s">
        <v>196</v>
      </c>
      <c r="N421" t="s">
        <v>196</v>
      </c>
    </row>
    <row r="422" spans="1:14" hidden="1" x14ac:dyDescent="0.3">
      <c r="A422">
        <v>0</v>
      </c>
      <c r="B422">
        <v>1</v>
      </c>
      <c r="C422">
        <v>1</v>
      </c>
      <c r="D422">
        <v>26.392590999999999</v>
      </c>
      <c r="E422">
        <v>-98.141009999999994</v>
      </c>
      <c r="F422" t="s">
        <v>108</v>
      </c>
      <c r="G422" t="s">
        <v>118</v>
      </c>
      <c r="H422" t="s">
        <v>180</v>
      </c>
      <c r="I422" t="s">
        <v>145</v>
      </c>
      <c r="J422" t="s">
        <v>196</v>
      </c>
      <c r="K422" t="s">
        <v>196</v>
      </c>
      <c r="L422" t="s">
        <v>196</v>
      </c>
      <c r="M422" t="s">
        <v>196</v>
      </c>
      <c r="N422" t="s">
        <v>196</v>
      </c>
    </row>
    <row r="423" spans="1:14" x14ac:dyDescent="0.3">
      <c r="A423">
        <v>0</v>
      </c>
      <c r="B423">
        <v>0</v>
      </c>
      <c r="C423">
        <v>0</v>
      </c>
      <c r="D423">
        <v>26.393943</v>
      </c>
      <c r="E423">
        <v>-97.673007999999996</v>
      </c>
      <c r="F423" t="s">
        <v>109</v>
      </c>
      <c r="G423" t="s">
        <v>197</v>
      </c>
      <c r="H423" t="s">
        <v>179</v>
      </c>
      <c r="I423" t="s">
        <v>146</v>
      </c>
      <c r="J423" t="s">
        <v>196</v>
      </c>
      <c r="K423" t="s">
        <v>196</v>
      </c>
      <c r="L423" t="s">
        <v>196</v>
      </c>
      <c r="M423" t="s">
        <v>196</v>
      </c>
      <c r="N423" t="s">
        <v>196</v>
      </c>
    </row>
    <row r="424" spans="1:14" hidden="1" x14ac:dyDescent="0.3">
      <c r="A424">
        <v>0</v>
      </c>
      <c r="B424">
        <v>0</v>
      </c>
      <c r="C424">
        <v>0</v>
      </c>
      <c r="D424">
        <v>26.395861</v>
      </c>
      <c r="E424">
        <v>-98.140737000000001</v>
      </c>
      <c r="F424" t="s">
        <v>108</v>
      </c>
      <c r="G424" t="s">
        <v>113</v>
      </c>
      <c r="H424" t="s">
        <v>180</v>
      </c>
      <c r="I424" t="s">
        <v>196</v>
      </c>
      <c r="J424" t="s">
        <v>196</v>
      </c>
      <c r="K424" t="s">
        <v>196</v>
      </c>
      <c r="L424" t="s">
        <v>196</v>
      </c>
      <c r="M424" t="s">
        <v>196</v>
      </c>
      <c r="N424" t="s">
        <v>196</v>
      </c>
    </row>
    <row r="425" spans="1:14" hidden="1" x14ac:dyDescent="0.3">
      <c r="A425">
        <v>0</v>
      </c>
      <c r="B425">
        <v>0</v>
      </c>
      <c r="C425">
        <v>0</v>
      </c>
      <c r="D425">
        <v>26.395963999999999</v>
      </c>
      <c r="E425">
        <v>-98.561111999999994</v>
      </c>
      <c r="F425" t="s">
        <v>108</v>
      </c>
      <c r="G425" t="s">
        <v>197</v>
      </c>
      <c r="H425" t="s">
        <v>182</v>
      </c>
      <c r="I425" t="s">
        <v>196</v>
      </c>
      <c r="J425" t="s">
        <v>196</v>
      </c>
      <c r="K425" t="s">
        <v>196</v>
      </c>
      <c r="L425" t="s">
        <v>196</v>
      </c>
      <c r="M425" t="s">
        <v>196</v>
      </c>
      <c r="N425" t="s">
        <v>196</v>
      </c>
    </row>
    <row r="426" spans="1:14" x14ac:dyDescent="0.3">
      <c r="A426">
        <v>0</v>
      </c>
      <c r="B426">
        <v>1</v>
      </c>
      <c r="C426">
        <v>0</v>
      </c>
      <c r="D426">
        <v>26.395972</v>
      </c>
      <c r="E426">
        <v>-97.931971000000004</v>
      </c>
      <c r="F426" t="s">
        <v>109</v>
      </c>
      <c r="G426" t="s">
        <v>197</v>
      </c>
      <c r="H426" t="s">
        <v>180</v>
      </c>
      <c r="I426" t="s">
        <v>196</v>
      </c>
      <c r="J426" t="s">
        <v>196</v>
      </c>
      <c r="K426" t="s">
        <v>196</v>
      </c>
      <c r="L426" t="s">
        <v>196</v>
      </c>
      <c r="M426" t="s">
        <v>196</v>
      </c>
      <c r="N426" t="s">
        <v>196</v>
      </c>
    </row>
    <row r="427" spans="1:14" x14ac:dyDescent="0.3">
      <c r="A427">
        <v>0</v>
      </c>
      <c r="B427">
        <v>0</v>
      </c>
      <c r="C427">
        <v>0</v>
      </c>
      <c r="D427">
        <v>26.396823999999999</v>
      </c>
      <c r="E427">
        <v>-98.326727000000005</v>
      </c>
      <c r="F427" t="s">
        <v>107</v>
      </c>
      <c r="G427" t="s">
        <v>198</v>
      </c>
      <c r="H427" t="s">
        <v>180</v>
      </c>
      <c r="I427" t="s">
        <v>196</v>
      </c>
      <c r="J427" t="s">
        <v>196</v>
      </c>
      <c r="K427" t="s">
        <v>196</v>
      </c>
      <c r="L427" t="s">
        <v>196</v>
      </c>
      <c r="M427" t="s">
        <v>196</v>
      </c>
      <c r="N427" t="s">
        <v>196</v>
      </c>
    </row>
    <row r="428" spans="1:14" x14ac:dyDescent="0.3">
      <c r="A428">
        <v>0</v>
      </c>
      <c r="B428">
        <v>0</v>
      </c>
      <c r="C428">
        <v>0</v>
      </c>
      <c r="D428">
        <v>26.398937</v>
      </c>
      <c r="E428">
        <v>-98.852172999999993</v>
      </c>
      <c r="F428" t="s">
        <v>109</v>
      </c>
      <c r="G428" t="s">
        <v>198</v>
      </c>
      <c r="H428" t="s">
        <v>180</v>
      </c>
      <c r="I428" t="s">
        <v>196</v>
      </c>
      <c r="J428" t="s">
        <v>196</v>
      </c>
      <c r="K428" t="s">
        <v>196</v>
      </c>
      <c r="L428" t="s">
        <v>196</v>
      </c>
      <c r="M428" t="s">
        <v>196</v>
      </c>
      <c r="N428" t="s">
        <v>196</v>
      </c>
    </row>
    <row r="429" spans="1:14" hidden="1" x14ac:dyDescent="0.3">
      <c r="A429">
        <v>0</v>
      </c>
      <c r="B429">
        <v>0</v>
      </c>
      <c r="C429">
        <v>0</v>
      </c>
      <c r="D429">
        <v>26.400127000000001</v>
      </c>
      <c r="E429">
        <v>-98.139975000000007</v>
      </c>
      <c r="F429" t="s">
        <v>108</v>
      </c>
      <c r="G429" t="s">
        <v>113</v>
      </c>
      <c r="H429" t="s">
        <v>179</v>
      </c>
      <c r="I429" t="s">
        <v>196</v>
      </c>
      <c r="J429" t="s">
        <v>196</v>
      </c>
      <c r="K429" t="s">
        <v>196</v>
      </c>
      <c r="L429" t="s">
        <v>196</v>
      </c>
      <c r="M429" t="s">
        <v>196</v>
      </c>
      <c r="N429" t="s">
        <v>196</v>
      </c>
    </row>
    <row r="430" spans="1:14" hidden="1" x14ac:dyDescent="0.3">
      <c r="A430">
        <v>0</v>
      </c>
      <c r="B430">
        <v>0</v>
      </c>
      <c r="C430">
        <v>0</v>
      </c>
      <c r="D430">
        <v>26.400143</v>
      </c>
      <c r="E430">
        <v>-98.834293000000002</v>
      </c>
      <c r="F430" t="s">
        <v>108</v>
      </c>
      <c r="G430" t="s">
        <v>113</v>
      </c>
      <c r="H430" t="s">
        <v>180</v>
      </c>
      <c r="I430" t="s">
        <v>196</v>
      </c>
      <c r="J430" t="s">
        <v>196</v>
      </c>
      <c r="K430" t="s">
        <v>196</v>
      </c>
      <c r="L430" t="s">
        <v>196</v>
      </c>
      <c r="M430" t="s">
        <v>196</v>
      </c>
      <c r="N430" t="s">
        <v>196</v>
      </c>
    </row>
    <row r="431" spans="1:14" hidden="1" x14ac:dyDescent="0.3">
      <c r="A431">
        <v>0</v>
      </c>
      <c r="B431">
        <v>0</v>
      </c>
      <c r="C431">
        <v>0</v>
      </c>
      <c r="D431">
        <v>26.401924999999999</v>
      </c>
      <c r="E431">
        <v>-97.672590999999997</v>
      </c>
      <c r="F431" t="s">
        <v>108</v>
      </c>
      <c r="G431" t="s">
        <v>197</v>
      </c>
      <c r="H431" t="s">
        <v>180</v>
      </c>
      <c r="I431" t="s">
        <v>145</v>
      </c>
      <c r="J431" t="s">
        <v>196</v>
      </c>
      <c r="K431" t="s">
        <v>196</v>
      </c>
      <c r="L431" t="s">
        <v>196</v>
      </c>
      <c r="M431" t="s">
        <v>196</v>
      </c>
      <c r="N431" t="s">
        <v>196</v>
      </c>
    </row>
    <row r="432" spans="1:14" x14ac:dyDescent="0.3">
      <c r="A432">
        <v>0</v>
      </c>
      <c r="B432">
        <v>0</v>
      </c>
      <c r="C432">
        <v>0</v>
      </c>
      <c r="D432">
        <v>26.402056999999999</v>
      </c>
      <c r="E432">
        <v>-97.657195999999999</v>
      </c>
      <c r="F432" t="s">
        <v>109</v>
      </c>
      <c r="G432" t="s">
        <v>197</v>
      </c>
      <c r="H432" t="s">
        <v>180</v>
      </c>
      <c r="I432" t="s">
        <v>146</v>
      </c>
      <c r="J432" t="s">
        <v>196</v>
      </c>
      <c r="K432" t="s">
        <v>196</v>
      </c>
      <c r="L432" t="s">
        <v>196</v>
      </c>
      <c r="M432" t="s">
        <v>196</v>
      </c>
      <c r="N432" t="s">
        <v>196</v>
      </c>
    </row>
    <row r="433" spans="1:14" x14ac:dyDescent="0.3">
      <c r="A433">
        <v>0</v>
      </c>
      <c r="B433">
        <v>0</v>
      </c>
      <c r="C433">
        <v>0</v>
      </c>
      <c r="D433">
        <v>26.402059999999999</v>
      </c>
      <c r="E433">
        <v>-97.653637000000003</v>
      </c>
      <c r="F433" t="s">
        <v>109</v>
      </c>
      <c r="G433" t="s">
        <v>197</v>
      </c>
      <c r="H433" t="s">
        <v>180</v>
      </c>
      <c r="I433" t="s">
        <v>145</v>
      </c>
      <c r="J433" t="s">
        <v>196</v>
      </c>
      <c r="K433" t="s">
        <v>196</v>
      </c>
      <c r="L433" t="s">
        <v>196</v>
      </c>
      <c r="M433" t="s">
        <v>196</v>
      </c>
      <c r="N433" t="s">
        <v>196</v>
      </c>
    </row>
    <row r="434" spans="1:14" x14ac:dyDescent="0.3">
      <c r="A434">
        <v>1</v>
      </c>
      <c r="B434">
        <v>0</v>
      </c>
      <c r="C434">
        <v>0</v>
      </c>
      <c r="D434">
        <v>26.402111000000001</v>
      </c>
      <c r="E434">
        <v>-97.647515999999996</v>
      </c>
      <c r="F434" t="s">
        <v>109</v>
      </c>
      <c r="G434" t="s">
        <v>197</v>
      </c>
      <c r="H434" t="s">
        <v>180</v>
      </c>
      <c r="I434" t="s">
        <v>145</v>
      </c>
      <c r="J434" t="s">
        <v>196</v>
      </c>
      <c r="K434" t="s">
        <v>196</v>
      </c>
      <c r="L434" t="s">
        <v>196</v>
      </c>
      <c r="M434" t="s">
        <v>196</v>
      </c>
      <c r="N434" t="s">
        <v>196</v>
      </c>
    </row>
    <row r="435" spans="1:14" x14ac:dyDescent="0.3">
      <c r="A435">
        <v>0</v>
      </c>
      <c r="B435">
        <v>0</v>
      </c>
      <c r="C435">
        <v>0</v>
      </c>
      <c r="D435">
        <v>26.402149999999999</v>
      </c>
      <c r="E435">
        <v>-97.641987999999998</v>
      </c>
      <c r="F435" t="s">
        <v>109</v>
      </c>
      <c r="G435" t="s">
        <v>197</v>
      </c>
      <c r="H435" t="s">
        <v>179</v>
      </c>
      <c r="I435" t="s">
        <v>145</v>
      </c>
      <c r="J435" t="s">
        <v>196</v>
      </c>
      <c r="K435" t="s">
        <v>196</v>
      </c>
      <c r="L435" t="s">
        <v>196</v>
      </c>
      <c r="M435" t="s">
        <v>196</v>
      </c>
      <c r="N435" t="s">
        <v>196</v>
      </c>
    </row>
    <row r="436" spans="1:14" x14ac:dyDescent="0.3">
      <c r="A436">
        <v>0</v>
      </c>
      <c r="B436">
        <v>0</v>
      </c>
      <c r="C436">
        <v>0</v>
      </c>
      <c r="D436">
        <v>26.402173000000001</v>
      </c>
      <c r="E436">
        <v>-97.636060000000001</v>
      </c>
      <c r="F436" t="s">
        <v>109</v>
      </c>
      <c r="G436" t="s">
        <v>197</v>
      </c>
      <c r="H436" t="s">
        <v>179</v>
      </c>
      <c r="I436" t="s">
        <v>146</v>
      </c>
      <c r="J436" t="s">
        <v>196</v>
      </c>
      <c r="K436" t="s">
        <v>196</v>
      </c>
      <c r="L436" t="s">
        <v>196</v>
      </c>
      <c r="M436" t="s">
        <v>196</v>
      </c>
      <c r="N436" t="s">
        <v>196</v>
      </c>
    </row>
    <row r="437" spans="1:14" x14ac:dyDescent="0.3">
      <c r="A437">
        <v>0</v>
      </c>
      <c r="B437">
        <v>1</v>
      </c>
      <c r="C437">
        <v>0</v>
      </c>
      <c r="D437">
        <v>26.402196</v>
      </c>
      <c r="E437">
        <v>-97.606114000000005</v>
      </c>
      <c r="F437" t="s">
        <v>107</v>
      </c>
      <c r="G437" t="s">
        <v>197</v>
      </c>
      <c r="H437" t="s">
        <v>179</v>
      </c>
      <c r="I437" t="s">
        <v>145</v>
      </c>
      <c r="J437" t="s">
        <v>196</v>
      </c>
      <c r="K437" t="s">
        <v>196</v>
      </c>
      <c r="L437" t="s">
        <v>196</v>
      </c>
      <c r="M437" t="s">
        <v>196</v>
      </c>
      <c r="N437" t="s">
        <v>196</v>
      </c>
    </row>
    <row r="438" spans="1:14" x14ac:dyDescent="0.3">
      <c r="A438">
        <v>0</v>
      </c>
      <c r="B438">
        <v>0</v>
      </c>
      <c r="C438">
        <v>0</v>
      </c>
      <c r="D438">
        <v>26.402221999999998</v>
      </c>
      <c r="E438">
        <v>-97.614362</v>
      </c>
      <c r="F438" t="s">
        <v>109</v>
      </c>
      <c r="G438" t="s">
        <v>197</v>
      </c>
      <c r="H438" t="s">
        <v>179</v>
      </c>
      <c r="I438" t="s">
        <v>146</v>
      </c>
      <c r="J438" t="s">
        <v>196</v>
      </c>
      <c r="K438" t="s">
        <v>196</v>
      </c>
      <c r="L438" t="s">
        <v>196</v>
      </c>
      <c r="M438" t="s">
        <v>196</v>
      </c>
      <c r="N438" t="s">
        <v>196</v>
      </c>
    </row>
    <row r="439" spans="1:14" x14ac:dyDescent="0.3">
      <c r="A439">
        <v>1</v>
      </c>
      <c r="B439">
        <v>0</v>
      </c>
      <c r="C439">
        <v>0</v>
      </c>
      <c r="D439">
        <v>26.402251</v>
      </c>
      <c r="E439">
        <v>-97.619578000000004</v>
      </c>
      <c r="F439" t="s">
        <v>107</v>
      </c>
      <c r="G439" t="s">
        <v>197</v>
      </c>
      <c r="H439" t="s">
        <v>179</v>
      </c>
      <c r="I439" t="s">
        <v>145</v>
      </c>
      <c r="J439">
        <v>3</v>
      </c>
      <c r="K439">
        <v>8</v>
      </c>
      <c r="L439" t="s">
        <v>196</v>
      </c>
      <c r="M439" t="s">
        <v>196</v>
      </c>
      <c r="N439">
        <v>0.75</v>
      </c>
    </row>
    <row r="440" spans="1:14" hidden="1" x14ac:dyDescent="0.3">
      <c r="A440">
        <v>0</v>
      </c>
      <c r="B440">
        <v>0</v>
      </c>
      <c r="C440">
        <v>0</v>
      </c>
      <c r="D440">
        <v>26.407062</v>
      </c>
      <c r="E440">
        <v>-98.559051999999994</v>
      </c>
      <c r="F440" t="s">
        <v>108</v>
      </c>
      <c r="G440" t="s">
        <v>113</v>
      </c>
      <c r="H440" t="s">
        <v>182</v>
      </c>
      <c r="I440" t="s">
        <v>162</v>
      </c>
      <c r="J440" t="s">
        <v>196</v>
      </c>
      <c r="K440" t="s">
        <v>196</v>
      </c>
      <c r="L440" t="s">
        <v>196</v>
      </c>
      <c r="M440" t="s">
        <v>196</v>
      </c>
      <c r="N440" t="s">
        <v>196</v>
      </c>
    </row>
    <row r="441" spans="1:14" x14ac:dyDescent="0.3">
      <c r="A441">
        <v>0</v>
      </c>
      <c r="B441">
        <v>0</v>
      </c>
      <c r="C441">
        <v>0</v>
      </c>
      <c r="D441">
        <v>26.409849999999999</v>
      </c>
      <c r="E441">
        <v>-98.138459999999995</v>
      </c>
      <c r="F441" t="s">
        <v>109</v>
      </c>
      <c r="G441" t="s">
        <v>198</v>
      </c>
      <c r="H441" t="s">
        <v>180</v>
      </c>
      <c r="I441" t="s">
        <v>196</v>
      </c>
      <c r="J441" t="s">
        <v>196</v>
      </c>
      <c r="K441" t="s">
        <v>196</v>
      </c>
      <c r="L441" t="s">
        <v>196</v>
      </c>
      <c r="M441" t="s">
        <v>196</v>
      </c>
      <c r="N441" t="s">
        <v>196</v>
      </c>
    </row>
    <row r="442" spans="1:14" x14ac:dyDescent="0.3">
      <c r="A442">
        <v>1</v>
      </c>
      <c r="B442">
        <v>0</v>
      </c>
      <c r="C442">
        <v>1</v>
      </c>
      <c r="D442">
        <v>26.412759999999999</v>
      </c>
      <c r="E442">
        <v>-97.599484000000004</v>
      </c>
      <c r="F442" t="s">
        <v>109</v>
      </c>
      <c r="G442" t="s">
        <v>197</v>
      </c>
      <c r="H442" t="s">
        <v>179</v>
      </c>
      <c r="I442" t="s">
        <v>145</v>
      </c>
      <c r="J442" t="s">
        <v>196</v>
      </c>
      <c r="K442" t="s">
        <v>196</v>
      </c>
      <c r="L442" t="s">
        <v>196</v>
      </c>
      <c r="M442" t="s">
        <v>196</v>
      </c>
      <c r="N442" t="s">
        <v>196</v>
      </c>
    </row>
    <row r="443" spans="1:14" hidden="1" x14ac:dyDescent="0.3">
      <c r="A443">
        <v>0</v>
      </c>
      <c r="B443">
        <v>0</v>
      </c>
      <c r="C443">
        <v>1</v>
      </c>
      <c r="D443">
        <v>26.412980999999998</v>
      </c>
      <c r="E443">
        <v>-97.599486999999996</v>
      </c>
      <c r="F443" t="s">
        <v>108</v>
      </c>
      <c r="G443" t="s">
        <v>197</v>
      </c>
      <c r="H443" t="s">
        <v>179</v>
      </c>
      <c r="I443" t="s">
        <v>145</v>
      </c>
      <c r="J443" t="s">
        <v>196</v>
      </c>
      <c r="K443" t="s">
        <v>196</v>
      </c>
      <c r="L443" t="s">
        <v>196</v>
      </c>
      <c r="M443" t="s">
        <v>196</v>
      </c>
      <c r="N443" t="s">
        <v>196</v>
      </c>
    </row>
    <row r="444" spans="1:14" x14ac:dyDescent="0.3">
      <c r="A444">
        <v>1</v>
      </c>
      <c r="B444">
        <v>0</v>
      </c>
      <c r="C444">
        <v>0</v>
      </c>
      <c r="D444">
        <v>26.415565000000001</v>
      </c>
      <c r="E444">
        <v>-97.928371999999996</v>
      </c>
      <c r="F444" t="s">
        <v>107</v>
      </c>
      <c r="G444" t="s">
        <v>197</v>
      </c>
      <c r="H444" t="s">
        <v>180</v>
      </c>
      <c r="I444" t="s">
        <v>153</v>
      </c>
      <c r="J444">
        <v>2</v>
      </c>
      <c r="K444">
        <v>8</v>
      </c>
      <c r="L444" t="s">
        <v>196</v>
      </c>
      <c r="M444" t="s">
        <v>196</v>
      </c>
      <c r="N444">
        <v>0.5</v>
      </c>
    </row>
    <row r="445" spans="1:14" hidden="1" x14ac:dyDescent="0.3">
      <c r="A445">
        <v>1</v>
      </c>
      <c r="B445">
        <v>1</v>
      </c>
      <c r="C445">
        <v>0</v>
      </c>
      <c r="D445">
        <v>26.417076999999999</v>
      </c>
      <c r="E445">
        <v>-98.323138</v>
      </c>
      <c r="F445" t="s">
        <v>108</v>
      </c>
      <c r="G445" t="s">
        <v>113</v>
      </c>
      <c r="H445" t="s">
        <v>182</v>
      </c>
      <c r="I445" t="s">
        <v>196</v>
      </c>
      <c r="J445" t="s">
        <v>196</v>
      </c>
      <c r="K445" t="s">
        <v>196</v>
      </c>
      <c r="L445" t="s">
        <v>196</v>
      </c>
      <c r="M445" t="s">
        <v>196</v>
      </c>
      <c r="N445" t="s">
        <v>196</v>
      </c>
    </row>
    <row r="446" spans="1:14" hidden="1" x14ac:dyDescent="0.3">
      <c r="A446">
        <v>0</v>
      </c>
      <c r="B446">
        <v>0</v>
      </c>
      <c r="C446">
        <v>0</v>
      </c>
      <c r="D446">
        <v>26.419574999999998</v>
      </c>
      <c r="E446">
        <v>-98.336856999999995</v>
      </c>
      <c r="F446" t="s">
        <v>108</v>
      </c>
      <c r="G446" t="s">
        <v>197</v>
      </c>
      <c r="H446" t="s">
        <v>179</v>
      </c>
      <c r="I446" t="s">
        <v>145</v>
      </c>
      <c r="J446" t="s">
        <v>196</v>
      </c>
      <c r="K446" t="s">
        <v>196</v>
      </c>
      <c r="L446" t="s">
        <v>196</v>
      </c>
      <c r="M446" t="s">
        <v>196</v>
      </c>
      <c r="N446" t="s">
        <v>196</v>
      </c>
    </row>
    <row r="447" spans="1:14" hidden="1" x14ac:dyDescent="0.3">
      <c r="A447">
        <v>0</v>
      </c>
      <c r="B447">
        <v>1</v>
      </c>
      <c r="C447">
        <v>0</v>
      </c>
      <c r="D447">
        <v>26.42107</v>
      </c>
      <c r="E447">
        <v>-98.346957000000003</v>
      </c>
      <c r="F447" t="s">
        <v>108</v>
      </c>
      <c r="G447" t="s">
        <v>197</v>
      </c>
      <c r="H447" t="s">
        <v>180</v>
      </c>
      <c r="I447" t="s">
        <v>145</v>
      </c>
      <c r="J447" t="s">
        <v>196</v>
      </c>
      <c r="K447" t="s">
        <v>196</v>
      </c>
      <c r="L447" t="s">
        <v>196</v>
      </c>
      <c r="M447" t="s">
        <v>196</v>
      </c>
      <c r="N447" t="s">
        <v>196</v>
      </c>
    </row>
    <row r="448" spans="1:14" x14ac:dyDescent="0.3">
      <c r="A448">
        <v>1</v>
      </c>
      <c r="B448">
        <v>0</v>
      </c>
      <c r="C448">
        <v>0</v>
      </c>
      <c r="D448">
        <v>26.422736</v>
      </c>
      <c r="E448">
        <v>-98.556147999999993</v>
      </c>
      <c r="F448" t="s">
        <v>107</v>
      </c>
      <c r="G448" t="s">
        <v>113</v>
      </c>
      <c r="H448" t="s">
        <v>182</v>
      </c>
      <c r="I448" t="s">
        <v>196</v>
      </c>
      <c r="J448">
        <v>1</v>
      </c>
      <c r="K448">
        <v>5</v>
      </c>
      <c r="L448" t="s">
        <v>196</v>
      </c>
      <c r="M448" t="s">
        <v>196</v>
      </c>
      <c r="N448">
        <v>0.25</v>
      </c>
    </row>
    <row r="449" spans="1:14" hidden="1" x14ac:dyDescent="0.3">
      <c r="A449">
        <v>0</v>
      </c>
      <c r="B449">
        <v>0</v>
      </c>
      <c r="C449">
        <v>0</v>
      </c>
      <c r="D449">
        <v>26.422930999999998</v>
      </c>
      <c r="E449">
        <v>-98.359341000000001</v>
      </c>
      <c r="F449" t="s">
        <v>108</v>
      </c>
      <c r="G449" t="s">
        <v>197</v>
      </c>
      <c r="H449" t="s">
        <v>179</v>
      </c>
      <c r="I449" t="s">
        <v>145</v>
      </c>
      <c r="J449" t="s">
        <v>196</v>
      </c>
      <c r="K449" t="s">
        <v>196</v>
      </c>
      <c r="L449" t="s">
        <v>196</v>
      </c>
      <c r="M449" t="s">
        <v>196</v>
      </c>
      <c r="N449" t="s">
        <v>196</v>
      </c>
    </row>
    <row r="450" spans="1:14" hidden="1" x14ac:dyDescent="0.3">
      <c r="A450">
        <v>0</v>
      </c>
      <c r="B450">
        <v>0</v>
      </c>
      <c r="C450">
        <v>0</v>
      </c>
      <c r="D450">
        <v>26.424861</v>
      </c>
      <c r="E450">
        <v>-98.135686000000007</v>
      </c>
      <c r="F450" t="s">
        <v>108</v>
      </c>
      <c r="G450" t="s">
        <v>198</v>
      </c>
      <c r="H450" t="s">
        <v>179</v>
      </c>
      <c r="I450" t="s">
        <v>196</v>
      </c>
      <c r="J450" t="s">
        <v>196</v>
      </c>
      <c r="K450" t="s">
        <v>196</v>
      </c>
      <c r="L450" t="s">
        <v>196</v>
      </c>
      <c r="M450" t="s">
        <v>196</v>
      </c>
      <c r="N450" t="s">
        <v>196</v>
      </c>
    </row>
    <row r="451" spans="1:14" hidden="1" x14ac:dyDescent="0.3">
      <c r="A451">
        <v>0</v>
      </c>
      <c r="B451">
        <v>0</v>
      </c>
      <c r="C451">
        <v>1</v>
      </c>
      <c r="D451">
        <v>26.426400000000001</v>
      </c>
      <c r="E451">
        <v>-97.926417999999998</v>
      </c>
      <c r="F451" t="s">
        <v>108</v>
      </c>
      <c r="G451" t="s">
        <v>113</v>
      </c>
      <c r="H451" t="s">
        <v>179</v>
      </c>
      <c r="I451" t="s">
        <v>196</v>
      </c>
      <c r="J451" t="s">
        <v>196</v>
      </c>
      <c r="K451" t="s">
        <v>196</v>
      </c>
      <c r="L451" t="s">
        <v>196</v>
      </c>
      <c r="M451" t="s">
        <v>196</v>
      </c>
      <c r="N451" t="s">
        <v>196</v>
      </c>
    </row>
    <row r="452" spans="1:14" hidden="1" x14ac:dyDescent="0.3">
      <c r="A452">
        <v>0</v>
      </c>
      <c r="B452">
        <v>0</v>
      </c>
      <c r="C452">
        <v>1</v>
      </c>
      <c r="D452">
        <v>26.427931000000001</v>
      </c>
      <c r="E452">
        <v>-98.364452</v>
      </c>
      <c r="F452" t="s">
        <v>108</v>
      </c>
      <c r="G452" t="s">
        <v>197</v>
      </c>
      <c r="H452" t="s">
        <v>179</v>
      </c>
      <c r="I452" t="s">
        <v>145</v>
      </c>
      <c r="J452" t="s">
        <v>196</v>
      </c>
      <c r="K452" t="s">
        <v>196</v>
      </c>
      <c r="L452" t="s">
        <v>196</v>
      </c>
      <c r="M452" t="s">
        <v>196</v>
      </c>
      <c r="N452" t="s">
        <v>196</v>
      </c>
    </row>
    <row r="453" spans="1:14" x14ac:dyDescent="0.3">
      <c r="A453">
        <v>1</v>
      </c>
      <c r="B453">
        <v>0</v>
      </c>
      <c r="C453">
        <v>0</v>
      </c>
      <c r="D453">
        <v>26.431798000000001</v>
      </c>
      <c r="E453">
        <v>-98.134523999999999</v>
      </c>
      <c r="F453" t="s">
        <v>107</v>
      </c>
      <c r="G453" t="s">
        <v>198</v>
      </c>
      <c r="H453" t="s">
        <v>180</v>
      </c>
      <c r="I453" t="s">
        <v>196</v>
      </c>
      <c r="J453">
        <v>2</v>
      </c>
      <c r="K453">
        <v>2</v>
      </c>
      <c r="L453" t="s">
        <v>196</v>
      </c>
      <c r="M453" t="s">
        <v>196</v>
      </c>
      <c r="N453">
        <v>0.5</v>
      </c>
    </row>
    <row r="454" spans="1:14" hidden="1" x14ac:dyDescent="0.3">
      <c r="A454">
        <v>0</v>
      </c>
      <c r="B454">
        <v>1</v>
      </c>
      <c r="C454">
        <v>0</v>
      </c>
      <c r="D454">
        <v>26.432939999999999</v>
      </c>
      <c r="E454">
        <v>-98.399772999999996</v>
      </c>
      <c r="F454" t="s">
        <v>108</v>
      </c>
      <c r="G454" t="s">
        <v>197</v>
      </c>
      <c r="H454" t="s">
        <v>180</v>
      </c>
      <c r="I454" t="s">
        <v>196</v>
      </c>
      <c r="J454" t="s">
        <v>196</v>
      </c>
      <c r="K454" t="s">
        <v>196</v>
      </c>
      <c r="L454" t="s">
        <v>196</v>
      </c>
      <c r="M454" t="s">
        <v>196</v>
      </c>
      <c r="N454" t="s">
        <v>196</v>
      </c>
    </row>
    <row r="455" spans="1:14" x14ac:dyDescent="0.3">
      <c r="A455">
        <v>1</v>
      </c>
      <c r="B455">
        <v>0</v>
      </c>
      <c r="C455">
        <v>0</v>
      </c>
      <c r="D455">
        <v>26.433313999999999</v>
      </c>
      <c r="E455">
        <v>-98.554220999999998</v>
      </c>
      <c r="F455" t="s">
        <v>107</v>
      </c>
      <c r="G455" t="s">
        <v>113</v>
      </c>
      <c r="H455" t="s">
        <v>182</v>
      </c>
      <c r="I455" t="s">
        <v>196</v>
      </c>
      <c r="J455">
        <v>2</v>
      </c>
      <c r="K455">
        <v>5</v>
      </c>
      <c r="L455" t="s">
        <v>196</v>
      </c>
      <c r="M455" t="s">
        <v>196</v>
      </c>
      <c r="N455">
        <v>0.5</v>
      </c>
    </row>
    <row r="456" spans="1:14" x14ac:dyDescent="0.3">
      <c r="A456">
        <v>1</v>
      </c>
      <c r="B456">
        <v>0</v>
      </c>
      <c r="C456">
        <v>0</v>
      </c>
      <c r="D456">
        <v>26.434273999999998</v>
      </c>
      <c r="E456">
        <v>-97.785373000000007</v>
      </c>
      <c r="F456" t="s">
        <v>109</v>
      </c>
      <c r="G456" t="s">
        <v>198</v>
      </c>
      <c r="H456" t="s">
        <v>179</v>
      </c>
      <c r="I456" t="s">
        <v>196</v>
      </c>
      <c r="J456" t="s">
        <v>196</v>
      </c>
      <c r="K456" t="s">
        <v>196</v>
      </c>
      <c r="L456" t="s">
        <v>196</v>
      </c>
      <c r="M456" t="s">
        <v>196</v>
      </c>
      <c r="N456" t="s">
        <v>196</v>
      </c>
    </row>
    <row r="457" spans="1:14" x14ac:dyDescent="0.3">
      <c r="A457">
        <v>0</v>
      </c>
      <c r="B457">
        <v>0</v>
      </c>
      <c r="C457">
        <v>0</v>
      </c>
      <c r="D457">
        <v>26.43712</v>
      </c>
      <c r="E457">
        <v>-97.787064999999998</v>
      </c>
      <c r="F457" t="s">
        <v>109</v>
      </c>
      <c r="G457" t="s">
        <v>197</v>
      </c>
      <c r="H457" t="s">
        <v>179</v>
      </c>
      <c r="I457" t="s">
        <v>145</v>
      </c>
      <c r="J457" t="s">
        <v>196</v>
      </c>
      <c r="K457" t="s">
        <v>196</v>
      </c>
      <c r="L457" t="s">
        <v>196</v>
      </c>
      <c r="M457" t="s">
        <v>196</v>
      </c>
      <c r="N457" t="s">
        <v>196</v>
      </c>
    </row>
    <row r="458" spans="1:14" hidden="1" x14ac:dyDescent="0.3">
      <c r="A458">
        <v>0</v>
      </c>
      <c r="B458">
        <v>0</v>
      </c>
      <c r="C458">
        <v>0</v>
      </c>
      <c r="D458">
        <v>26.439708</v>
      </c>
      <c r="E458">
        <v>-98.133707000000001</v>
      </c>
      <c r="F458" t="s">
        <v>108</v>
      </c>
      <c r="G458" t="s">
        <v>113</v>
      </c>
      <c r="H458" t="s">
        <v>179</v>
      </c>
      <c r="I458" t="s">
        <v>196</v>
      </c>
      <c r="J458" t="s">
        <v>196</v>
      </c>
      <c r="K458" t="s">
        <v>196</v>
      </c>
      <c r="L458" t="s">
        <v>196</v>
      </c>
      <c r="M458" t="s">
        <v>196</v>
      </c>
      <c r="N458" t="s">
        <v>196</v>
      </c>
    </row>
    <row r="459" spans="1:14" x14ac:dyDescent="0.3">
      <c r="A459">
        <v>0</v>
      </c>
      <c r="B459">
        <v>0</v>
      </c>
      <c r="C459">
        <v>0</v>
      </c>
      <c r="D459">
        <v>26.439837000000001</v>
      </c>
      <c r="E459">
        <v>-97.923985000000002</v>
      </c>
      <c r="F459" t="s">
        <v>107</v>
      </c>
      <c r="G459" t="s">
        <v>197</v>
      </c>
      <c r="H459" t="s">
        <v>180</v>
      </c>
      <c r="I459" t="s">
        <v>155</v>
      </c>
      <c r="J459" t="s">
        <v>196</v>
      </c>
      <c r="K459" t="s">
        <v>196</v>
      </c>
      <c r="L459" t="s">
        <v>196</v>
      </c>
      <c r="M459" t="s">
        <v>196</v>
      </c>
      <c r="N459" t="s">
        <v>196</v>
      </c>
    </row>
    <row r="460" spans="1:14" x14ac:dyDescent="0.3">
      <c r="A460">
        <v>0</v>
      </c>
      <c r="B460">
        <v>0</v>
      </c>
      <c r="C460">
        <v>0</v>
      </c>
      <c r="D460">
        <v>26.440197000000001</v>
      </c>
      <c r="E460">
        <v>-98.133140999999995</v>
      </c>
      <c r="F460" t="s">
        <v>109</v>
      </c>
      <c r="G460" t="s">
        <v>197</v>
      </c>
      <c r="H460" t="s">
        <v>180</v>
      </c>
      <c r="I460" t="s">
        <v>157</v>
      </c>
      <c r="J460" t="s">
        <v>196</v>
      </c>
      <c r="K460" t="s">
        <v>196</v>
      </c>
      <c r="L460" t="s">
        <v>196</v>
      </c>
      <c r="M460" t="s">
        <v>196</v>
      </c>
      <c r="N460" t="s">
        <v>196</v>
      </c>
    </row>
    <row r="461" spans="1:14" x14ac:dyDescent="0.3">
      <c r="A461">
        <v>1</v>
      </c>
      <c r="B461">
        <v>0</v>
      </c>
      <c r="C461">
        <v>0</v>
      </c>
      <c r="D461">
        <v>26.440494999999999</v>
      </c>
      <c r="E461">
        <v>-97.614159000000001</v>
      </c>
      <c r="F461" t="s">
        <v>109</v>
      </c>
      <c r="G461" t="s">
        <v>129</v>
      </c>
      <c r="H461" t="s">
        <v>179</v>
      </c>
      <c r="I461" t="s">
        <v>196</v>
      </c>
      <c r="J461" t="s">
        <v>196</v>
      </c>
      <c r="K461" t="s">
        <v>196</v>
      </c>
      <c r="L461" t="s">
        <v>196</v>
      </c>
      <c r="M461" t="s">
        <v>196</v>
      </c>
      <c r="N461" t="s">
        <v>196</v>
      </c>
    </row>
    <row r="462" spans="1:14" hidden="1" x14ac:dyDescent="0.3">
      <c r="A462">
        <v>0</v>
      </c>
      <c r="B462">
        <v>0</v>
      </c>
      <c r="C462">
        <v>0</v>
      </c>
      <c r="D462">
        <v>26.441217000000002</v>
      </c>
      <c r="E462">
        <v>-97.788443999999998</v>
      </c>
      <c r="F462" t="s">
        <v>108</v>
      </c>
      <c r="G462" t="s">
        <v>113</v>
      </c>
      <c r="H462" t="s">
        <v>179</v>
      </c>
      <c r="I462" t="s">
        <v>196</v>
      </c>
      <c r="J462" t="s">
        <v>196</v>
      </c>
      <c r="K462" t="s">
        <v>196</v>
      </c>
      <c r="L462" t="s">
        <v>196</v>
      </c>
      <c r="M462" t="s">
        <v>196</v>
      </c>
      <c r="N462" t="s">
        <v>196</v>
      </c>
    </row>
    <row r="463" spans="1:14" hidden="1" x14ac:dyDescent="0.3">
      <c r="A463">
        <v>0</v>
      </c>
      <c r="B463">
        <v>0</v>
      </c>
      <c r="C463">
        <v>0</v>
      </c>
      <c r="D463">
        <v>26.446142999999999</v>
      </c>
      <c r="E463">
        <v>-97.615932999999998</v>
      </c>
      <c r="F463" t="s">
        <v>108</v>
      </c>
      <c r="G463" t="s">
        <v>197</v>
      </c>
      <c r="H463" t="s">
        <v>179</v>
      </c>
      <c r="I463" t="s">
        <v>146</v>
      </c>
      <c r="J463" t="s">
        <v>196</v>
      </c>
      <c r="K463" t="s">
        <v>196</v>
      </c>
      <c r="L463" t="s">
        <v>196</v>
      </c>
      <c r="M463" t="s">
        <v>196</v>
      </c>
      <c r="N463" t="s">
        <v>196</v>
      </c>
    </row>
    <row r="464" spans="1:14" x14ac:dyDescent="0.3">
      <c r="A464">
        <v>0</v>
      </c>
      <c r="B464">
        <v>0</v>
      </c>
      <c r="C464">
        <v>0</v>
      </c>
      <c r="D464">
        <v>26.447903</v>
      </c>
      <c r="E464">
        <v>-98.397229999999993</v>
      </c>
      <c r="F464" t="s">
        <v>109</v>
      </c>
      <c r="G464" t="s">
        <v>197</v>
      </c>
      <c r="H464" t="s">
        <v>180</v>
      </c>
      <c r="I464" t="s">
        <v>196</v>
      </c>
      <c r="J464" t="s">
        <v>196</v>
      </c>
      <c r="K464" t="s">
        <v>196</v>
      </c>
      <c r="L464" t="s">
        <v>196</v>
      </c>
      <c r="M464" t="s">
        <v>196</v>
      </c>
      <c r="N464" t="s">
        <v>196</v>
      </c>
    </row>
    <row r="465" spans="1:14" x14ac:dyDescent="0.3">
      <c r="A465">
        <v>0</v>
      </c>
      <c r="B465">
        <v>0</v>
      </c>
      <c r="C465">
        <v>0</v>
      </c>
      <c r="D465">
        <v>26.450461000000001</v>
      </c>
      <c r="E465">
        <v>-98.132948999999996</v>
      </c>
      <c r="F465" t="s">
        <v>109</v>
      </c>
      <c r="G465" t="s">
        <v>197</v>
      </c>
      <c r="H465" t="s">
        <v>179</v>
      </c>
      <c r="I465" t="s">
        <v>157</v>
      </c>
      <c r="J465" t="s">
        <v>196</v>
      </c>
      <c r="K465" t="s">
        <v>196</v>
      </c>
      <c r="L465" t="s">
        <v>196</v>
      </c>
      <c r="M465" t="s">
        <v>196</v>
      </c>
      <c r="N465" t="s">
        <v>196</v>
      </c>
    </row>
    <row r="466" spans="1:14" hidden="1" x14ac:dyDescent="0.3">
      <c r="A466">
        <v>0</v>
      </c>
      <c r="B466">
        <v>0</v>
      </c>
      <c r="C466">
        <v>0</v>
      </c>
      <c r="D466">
        <v>26.450538000000002</v>
      </c>
      <c r="E466">
        <v>-97.797445999999994</v>
      </c>
      <c r="F466" t="s">
        <v>108</v>
      </c>
      <c r="G466" t="s">
        <v>197</v>
      </c>
      <c r="H466" t="s">
        <v>180</v>
      </c>
      <c r="I466" t="s">
        <v>196</v>
      </c>
      <c r="J466" t="s">
        <v>196</v>
      </c>
      <c r="K466" t="s">
        <v>196</v>
      </c>
      <c r="L466" t="s">
        <v>196</v>
      </c>
      <c r="M466" t="s">
        <v>196</v>
      </c>
      <c r="N466" t="s">
        <v>196</v>
      </c>
    </row>
    <row r="467" spans="1:14" hidden="1" x14ac:dyDescent="0.3">
      <c r="A467">
        <v>0</v>
      </c>
      <c r="B467">
        <v>0</v>
      </c>
      <c r="C467">
        <v>0</v>
      </c>
      <c r="D467">
        <v>26.451934999999999</v>
      </c>
      <c r="E467">
        <v>-97.810077000000007</v>
      </c>
      <c r="F467" t="s">
        <v>108</v>
      </c>
      <c r="G467" t="s">
        <v>197</v>
      </c>
      <c r="H467" t="s">
        <v>179</v>
      </c>
      <c r="I467" t="s">
        <v>145</v>
      </c>
      <c r="J467" t="s">
        <v>196</v>
      </c>
      <c r="K467" t="s">
        <v>196</v>
      </c>
      <c r="L467" t="s">
        <v>196</v>
      </c>
      <c r="M467" t="s">
        <v>196</v>
      </c>
      <c r="N467" t="s">
        <v>196</v>
      </c>
    </row>
    <row r="468" spans="1:14" x14ac:dyDescent="0.3">
      <c r="A468">
        <v>0</v>
      </c>
      <c r="B468">
        <v>0</v>
      </c>
      <c r="C468">
        <v>0</v>
      </c>
      <c r="D468">
        <v>26.452026</v>
      </c>
      <c r="E468">
        <v>-97.799047999999999</v>
      </c>
      <c r="F468" t="s">
        <v>109</v>
      </c>
      <c r="G468" t="s">
        <v>197</v>
      </c>
      <c r="H468" t="s">
        <v>179</v>
      </c>
      <c r="I468" t="s">
        <v>145</v>
      </c>
      <c r="J468" t="s">
        <v>196</v>
      </c>
      <c r="K468" t="s">
        <v>196</v>
      </c>
      <c r="L468" t="s">
        <v>196</v>
      </c>
      <c r="M468" t="s">
        <v>196</v>
      </c>
      <c r="N468" t="s">
        <v>196</v>
      </c>
    </row>
    <row r="469" spans="1:14" x14ac:dyDescent="0.3">
      <c r="A469">
        <v>1</v>
      </c>
      <c r="B469">
        <v>0</v>
      </c>
      <c r="C469">
        <v>0</v>
      </c>
      <c r="D469">
        <v>26.45252</v>
      </c>
      <c r="E469">
        <v>-97.617992999999998</v>
      </c>
      <c r="F469" t="s">
        <v>107</v>
      </c>
      <c r="G469" t="s">
        <v>198</v>
      </c>
      <c r="H469" t="s">
        <v>179</v>
      </c>
      <c r="I469" t="s">
        <v>196</v>
      </c>
      <c r="J469">
        <v>2</v>
      </c>
      <c r="K469">
        <v>7</v>
      </c>
      <c r="L469" t="s">
        <v>196</v>
      </c>
      <c r="M469" t="s">
        <v>196</v>
      </c>
      <c r="N469">
        <v>0</v>
      </c>
    </row>
    <row r="470" spans="1:14" hidden="1" x14ac:dyDescent="0.3">
      <c r="A470">
        <v>0</v>
      </c>
      <c r="B470">
        <v>0</v>
      </c>
      <c r="C470">
        <v>0</v>
      </c>
      <c r="D470">
        <v>26.453513000000001</v>
      </c>
      <c r="E470">
        <v>-97.913484999999994</v>
      </c>
      <c r="F470" t="s">
        <v>108</v>
      </c>
      <c r="G470" t="s">
        <v>197</v>
      </c>
      <c r="H470" t="s">
        <v>180</v>
      </c>
      <c r="I470" t="s">
        <v>196</v>
      </c>
      <c r="J470" t="s">
        <v>196</v>
      </c>
      <c r="K470" t="s">
        <v>196</v>
      </c>
      <c r="L470" t="s">
        <v>196</v>
      </c>
      <c r="M470" t="s">
        <v>196</v>
      </c>
      <c r="N470" t="s">
        <v>196</v>
      </c>
    </row>
    <row r="471" spans="1:14" x14ac:dyDescent="0.3">
      <c r="A471">
        <v>0</v>
      </c>
      <c r="B471">
        <v>0</v>
      </c>
      <c r="C471">
        <v>0</v>
      </c>
      <c r="D471">
        <v>26.455601000000001</v>
      </c>
      <c r="E471">
        <v>-97.813762999999994</v>
      </c>
      <c r="F471" t="s">
        <v>109</v>
      </c>
      <c r="G471" t="s">
        <v>198</v>
      </c>
      <c r="H471" t="s">
        <v>180</v>
      </c>
      <c r="I471" t="s">
        <v>196</v>
      </c>
      <c r="J471" t="s">
        <v>196</v>
      </c>
      <c r="K471" t="s">
        <v>196</v>
      </c>
      <c r="L471" t="s">
        <v>196</v>
      </c>
      <c r="M471" t="s">
        <v>196</v>
      </c>
      <c r="N471" t="s">
        <v>196</v>
      </c>
    </row>
    <row r="472" spans="1:14" x14ac:dyDescent="0.3">
      <c r="A472">
        <v>1</v>
      </c>
      <c r="B472">
        <v>0</v>
      </c>
      <c r="C472">
        <v>0</v>
      </c>
      <c r="D472">
        <v>26.456371000000001</v>
      </c>
      <c r="E472">
        <v>-98.173776000000004</v>
      </c>
      <c r="F472" t="s">
        <v>107</v>
      </c>
      <c r="G472" t="s">
        <v>129</v>
      </c>
      <c r="H472" t="s">
        <v>180</v>
      </c>
      <c r="I472" t="s">
        <v>196</v>
      </c>
      <c r="J472">
        <v>2</v>
      </c>
      <c r="K472">
        <v>9</v>
      </c>
      <c r="L472" t="s">
        <v>196</v>
      </c>
      <c r="M472" t="s">
        <v>196</v>
      </c>
      <c r="N472">
        <v>100</v>
      </c>
    </row>
    <row r="473" spans="1:14" x14ac:dyDescent="0.3">
      <c r="A473">
        <v>1</v>
      </c>
      <c r="B473">
        <v>0</v>
      </c>
      <c r="C473">
        <v>0</v>
      </c>
      <c r="D473">
        <v>26.457025999999999</v>
      </c>
      <c r="E473">
        <v>-97.619398000000004</v>
      </c>
      <c r="F473" t="s">
        <v>107</v>
      </c>
      <c r="G473" t="s">
        <v>197</v>
      </c>
      <c r="H473" t="s">
        <v>179</v>
      </c>
      <c r="I473" t="s">
        <v>145</v>
      </c>
      <c r="J473">
        <v>4</v>
      </c>
      <c r="K473">
        <v>8</v>
      </c>
      <c r="L473" t="s">
        <v>196</v>
      </c>
      <c r="M473" t="s">
        <v>196</v>
      </c>
      <c r="N473">
        <v>0.8</v>
      </c>
    </row>
    <row r="474" spans="1:14" x14ac:dyDescent="0.3">
      <c r="A474">
        <v>0</v>
      </c>
      <c r="B474">
        <v>0</v>
      </c>
      <c r="C474">
        <v>1</v>
      </c>
      <c r="D474">
        <v>26.459168999999999</v>
      </c>
      <c r="E474">
        <v>-97.912462000000005</v>
      </c>
      <c r="F474" t="s">
        <v>109</v>
      </c>
      <c r="G474" t="s">
        <v>198</v>
      </c>
      <c r="H474" t="s">
        <v>179</v>
      </c>
      <c r="I474" t="s">
        <v>196</v>
      </c>
      <c r="J474" t="s">
        <v>196</v>
      </c>
      <c r="K474" t="s">
        <v>196</v>
      </c>
      <c r="L474" t="s">
        <v>196</v>
      </c>
      <c r="M474" t="s">
        <v>196</v>
      </c>
      <c r="N474" t="s">
        <v>196</v>
      </c>
    </row>
    <row r="475" spans="1:14" x14ac:dyDescent="0.3">
      <c r="A475">
        <v>1</v>
      </c>
      <c r="B475">
        <v>0</v>
      </c>
      <c r="C475">
        <v>0</v>
      </c>
      <c r="D475">
        <v>26.459564</v>
      </c>
      <c r="E475">
        <v>-97.813806999999997</v>
      </c>
      <c r="F475" t="s">
        <v>107</v>
      </c>
      <c r="G475" t="s">
        <v>197</v>
      </c>
      <c r="H475" t="s">
        <v>180</v>
      </c>
      <c r="I475" t="s">
        <v>145</v>
      </c>
      <c r="J475">
        <v>2</v>
      </c>
      <c r="K475">
        <v>5</v>
      </c>
      <c r="L475" t="s">
        <v>196</v>
      </c>
      <c r="M475" t="s">
        <v>196</v>
      </c>
      <c r="N475">
        <v>0.75</v>
      </c>
    </row>
    <row r="476" spans="1:14" hidden="1" x14ac:dyDescent="0.3">
      <c r="A476">
        <v>0</v>
      </c>
      <c r="B476">
        <v>0</v>
      </c>
      <c r="C476">
        <v>1</v>
      </c>
      <c r="D476">
        <v>26.459727999999998</v>
      </c>
      <c r="E476">
        <v>-97.619545000000002</v>
      </c>
      <c r="F476" t="s">
        <v>108</v>
      </c>
      <c r="G476" t="s">
        <v>197</v>
      </c>
      <c r="H476" t="s">
        <v>179</v>
      </c>
      <c r="I476" t="s">
        <v>145</v>
      </c>
      <c r="J476" t="s">
        <v>196</v>
      </c>
      <c r="K476" t="s">
        <v>196</v>
      </c>
      <c r="L476" t="s">
        <v>196</v>
      </c>
      <c r="M476" t="s">
        <v>196</v>
      </c>
      <c r="N476" t="s">
        <v>196</v>
      </c>
    </row>
    <row r="477" spans="1:14" x14ac:dyDescent="0.3">
      <c r="A477">
        <v>1</v>
      </c>
      <c r="B477">
        <v>1</v>
      </c>
      <c r="C477">
        <v>0</v>
      </c>
      <c r="D477">
        <v>26.460487000000001</v>
      </c>
      <c r="E477">
        <v>-98.194978000000006</v>
      </c>
      <c r="F477" t="s">
        <v>109</v>
      </c>
      <c r="G477" t="s">
        <v>198</v>
      </c>
      <c r="H477" t="s">
        <v>180</v>
      </c>
      <c r="I477" t="s">
        <v>196</v>
      </c>
      <c r="J477" t="s">
        <v>196</v>
      </c>
      <c r="K477" t="s">
        <v>196</v>
      </c>
      <c r="L477" t="s">
        <v>196</v>
      </c>
      <c r="M477" t="s">
        <v>196</v>
      </c>
      <c r="N477" t="s">
        <v>196</v>
      </c>
    </row>
    <row r="478" spans="1:14" x14ac:dyDescent="0.3">
      <c r="A478">
        <v>0</v>
      </c>
      <c r="B478">
        <v>0</v>
      </c>
      <c r="C478">
        <v>0</v>
      </c>
      <c r="D478">
        <v>26.461652000000001</v>
      </c>
      <c r="E478">
        <v>-97.619501</v>
      </c>
      <c r="F478" t="s">
        <v>107</v>
      </c>
      <c r="G478" t="s">
        <v>197</v>
      </c>
      <c r="H478" t="s">
        <v>179</v>
      </c>
      <c r="I478" t="s">
        <v>145</v>
      </c>
      <c r="J478" t="s">
        <v>196</v>
      </c>
      <c r="K478">
        <v>7</v>
      </c>
      <c r="L478">
        <v>2</v>
      </c>
      <c r="M478">
        <v>0</v>
      </c>
      <c r="N478" t="s">
        <v>196</v>
      </c>
    </row>
    <row r="479" spans="1:14" x14ac:dyDescent="0.3">
      <c r="A479">
        <v>1</v>
      </c>
      <c r="B479">
        <v>0</v>
      </c>
      <c r="C479">
        <v>0</v>
      </c>
      <c r="D479">
        <v>26.464079000000002</v>
      </c>
      <c r="E479">
        <v>-98.394437999999994</v>
      </c>
      <c r="F479" t="s">
        <v>107</v>
      </c>
      <c r="G479" t="s">
        <v>197</v>
      </c>
      <c r="H479" t="s">
        <v>180</v>
      </c>
      <c r="I479" t="s">
        <v>196</v>
      </c>
      <c r="J479">
        <v>2</v>
      </c>
      <c r="K479">
        <v>8</v>
      </c>
      <c r="L479" t="s">
        <v>196</v>
      </c>
      <c r="M479" t="s">
        <v>196</v>
      </c>
      <c r="N479">
        <v>0</v>
      </c>
    </row>
    <row r="480" spans="1:14" x14ac:dyDescent="0.3">
      <c r="A480">
        <v>0</v>
      </c>
      <c r="B480">
        <v>0</v>
      </c>
      <c r="C480">
        <v>0</v>
      </c>
      <c r="D480">
        <v>26.464335999999999</v>
      </c>
      <c r="E480">
        <v>-97.813882000000007</v>
      </c>
      <c r="F480" t="s">
        <v>109</v>
      </c>
      <c r="G480" t="s">
        <v>197</v>
      </c>
      <c r="H480" t="s">
        <v>180</v>
      </c>
      <c r="I480" t="s">
        <v>199</v>
      </c>
      <c r="J480" t="s">
        <v>196</v>
      </c>
      <c r="K480" t="s">
        <v>196</v>
      </c>
      <c r="L480" t="s">
        <v>196</v>
      </c>
      <c r="M480" t="s">
        <v>196</v>
      </c>
      <c r="N480" t="s">
        <v>196</v>
      </c>
    </row>
    <row r="481" spans="1:14" hidden="1" x14ac:dyDescent="0.3">
      <c r="A481">
        <v>0</v>
      </c>
      <c r="B481">
        <v>0</v>
      </c>
      <c r="C481">
        <v>0</v>
      </c>
      <c r="D481">
        <v>26.465440000000001</v>
      </c>
      <c r="E481">
        <v>-97.911330000000007</v>
      </c>
      <c r="F481" t="s">
        <v>108</v>
      </c>
      <c r="G481" t="s">
        <v>198</v>
      </c>
      <c r="H481" t="s">
        <v>180</v>
      </c>
      <c r="I481" t="s">
        <v>196</v>
      </c>
      <c r="J481" t="s">
        <v>196</v>
      </c>
      <c r="K481" t="s">
        <v>196</v>
      </c>
      <c r="L481" t="s">
        <v>196</v>
      </c>
      <c r="M481" t="s">
        <v>196</v>
      </c>
      <c r="N481" t="s">
        <v>196</v>
      </c>
    </row>
    <row r="482" spans="1:14" x14ac:dyDescent="0.3">
      <c r="A482">
        <v>0</v>
      </c>
      <c r="B482">
        <v>0</v>
      </c>
      <c r="C482">
        <v>0</v>
      </c>
      <c r="D482">
        <v>26.466104000000001</v>
      </c>
      <c r="E482">
        <v>-97.813911000000004</v>
      </c>
      <c r="F482" t="s">
        <v>109</v>
      </c>
      <c r="G482" t="s">
        <v>197</v>
      </c>
      <c r="H482" t="s">
        <v>179</v>
      </c>
      <c r="I482" t="s">
        <v>199</v>
      </c>
      <c r="J482" t="s">
        <v>196</v>
      </c>
      <c r="K482" t="s">
        <v>196</v>
      </c>
      <c r="L482" t="s">
        <v>196</v>
      </c>
      <c r="M482" t="s">
        <v>196</v>
      </c>
      <c r="N482" t="s">
        <v>196</v>
      </c>
    </row>
    <row r="483" spans="1:14" x14ac:dyDescent="0.3">
      <c r="A483">
        <v>0</v>
      </c>
      <c r="B483">
        <v>0</v>
      </c>
      <c r="C483">
        <v>0</v>
      </c>
      <c r="D483">
        <v>26.468695</v>
      </c>
      <c r="E483">
        <v>-98.393647000000001</v>
      </c>
      <c r="F483" t="s">
        <v>107</v>
      </c>
      <c r="G483" t="s">
        <v>197</v>
      </c>
      <c r="H483" t="s">
        <v>180</v>
      </c>
      <c r="I483" t="s">
        <v>145</v>
      </c>
      <c r="J483" t="s">
        <v>196</v>
      </c>
      <c r="K483" t="s">
        <v>196</v>
      </c>
      <c r="L483" t="s">
        <v>196</v>
      </c>
      <c r="M483" t="s">
        <v>196</v>
      </c>
      <c r="N483" t="s">
        <v>196</v>
      </c>
    </row>
    <row r="484" spans="1:14" hidden="1" x14ac:dyDescent="0.3">
      <c r="A484">
        <v>0</v>
      </c>
      <c r="B484">
        <v>1</v>
      </c>
      <c r="C484">
        <v>0</v>
      </c>
      <c r="D484">
        <v>26.468855999999999</v>
      </c>
      <c r="E484">
        <v>-98.252318000000002</v>
      </c>
      <c r="F484" t="s">
        <v>108</v>
      </c>
      <c r="G484" t="s">
        <v>197</v>
      </c>
      <c r="H484" t="s">
        <v>180</v>
      </c>
      <c r="I484" t="s">
        <v>153</v>
      </c>
      <c r="J484" t="s">
        <v>196</v>
      </c>
      <c r="K484" t="s">
        <v>196</v>
      </c>
      <c r="L484" t="s">
        <v>196</v>
      </c>
      <c r="M484" t="s">
        <v>196</v>
      </c>
      <c r="N484" t="s">
        <v>196</v>
      </c>
    </row>
    <row r="485" spans="1:14" x14ac:dyDescent="0.3">
      <c r="A485">
        <v>0</v>
      </c>
      <c r="B485">
        <v>0</v>
      </c>
      <c r="C485">
        <v>0</v>
      </c>
      <c r="D485">
        <v>26.470786</v>
      </c>
      <c r="E485">
        <v>-97.813958</v>
      </c>
      <c r="F485" t="s">
        <v>109</v>
      </c>
      <c r="G485" t="s">
        <v>197</v>
      </c>
      <c r="H485" t="s">
        <v>179</v>
      </c>
      <c r="I485" t="s">
        <v>199</v>
      </c>
      <c r="J485" t="s">
        <v>196</v>
      </c>
      <c r="K485" t="s">
        <v>196</v>
      </c>
      <c r="L485" t="s">
        <v>196</v>
      </c>
      <c r="M485" t="s">
        <v>196</v>
      </c>
      <c r="N485" t="s">
        <v>196</v>
      </c>
    </row>
    <row r="486" spans="1:14" hidden="1" x14ac:dyDescent="0.3">
      <c r="A486">
        <v>0</v>
      </c>
      <c r="B486">
        <v>0</v>
      </c>
      <c r="C486">
        <v>0</v>
      </c>
      <c r="D486">
        <v>26.471786000000002</v>
      </c>
      <c r="E486">
        <v>-97.910203999999993</v>
      </c>
      <c r="F486" t="s">
        <v>108</v>
      </c>
      <c r="G486" t="s">
        <v>113</v>
      </c>
      <c r="H486" t="s">
        <v>180</v>
      </c>
      <c r="I486" t="s">
        <v>196</v>
      </c>
      <c r="J486" t="s">
        <v>196</v>
      </c>
      <c r="K486" t="s">
        <v>196</v>
      </c>
      <c r="L486" t="s">
        <v>196</v>
      </c>
      <c r="M486" t="s">
        <v>196</v>
      </c>
      <c r="N486" t="s">
        <v>196</v>
      </c>
    </row>
    <row r="487" spans="1:14" x14ac:dyDescent="0.3">
      <c r="A487">
        <v>0</v>
      </c>
      <c r="B487">
        <v>0</v>
      </c>
      <c r="C487">
        <v>0</v>
      </c>
      <c r="D487">
        <v>26.472232999999999</v>
      </c>
      <c r="E487">
        <v>-98.275525000000002</v>
      </c>
      <c r="F487" t="s">
        <v>109</v>
      </c>
      <c r="G487" t="s">
        <v>197</v>
      </c>
      <c r="H487" t="s">
        <v>179</v>
      </c>
      <c r="I487" t="s">
        <v>153</v>
      </c>
      <c r="J487" t="s">
        <v>196</v>
      </c>
      <c r="K487" t="s">
        <v>196</v>
      </c>
      <c r="L487" t="s">
        <v>196</v>
      </c>
      <c r="M487" t="s">
        <v>196</v>
      </c>
      <c r="N487" t="s">
        <v>196</v>
      </c>
    </row>
    <row r="488" spans="1:14" hidden="1" x14ac:dyDescent="0.3">
      <c r="A488">
        <v>1</v>
      </c>
      <c r="B488">
        <v>0</v>
      </c>
      <c r="C488">
        <v>1</v>
      </c>
      <c r="D488">
        <v>26.472262000000001</v>
      </c>
      <c r="E488">
        <v>-97.619506000000001</v>
      </c>
      <c r="F488" t="s">
        <v>108</v>
      </c>
      <c r="G488" t="s">
        <v>197</v>
      </c>
      <c r="H488" t="s">
        <v>179</v>
      </c>
      <c r="I488" t="s">
        <v>145</v>
      </c>
      <c r="J488" t="s">
        <v>196</v>
      </c>
      <c r="K488" t="s">
        <v>196</v>
      </c>
      <c r="L488" t="s">
        <v>196</v>
      </c>
      <c r="M488" t="s">
        <v>196</v>
      </c>
      <c r="N488" t="s">
        <v>196</v>
      </c>
    </row>
    <row r="489" spans="1:14" x14ac:dyDescent="0.3">
      <c r="A489">
        <v>0</v>
      </c>
      <c r="B489">
        <v>0</v>
      </c>
      <c r="C489">
        <v>0</v>
      </c>
      <c r="D489">
        <v>26.472776</v>
      </c>
      <c r="E489">
        <v>-97.813974000000002</v>
      </c>
      <c r="F489" t="s">
        <v>109</v>
      </c>
      <c r="G489" t="s">
        <v>197</v>
      </c>
      <c r="H489" t="s">
        <v>179</v>
      </c>
      <c r="I489" t="s">
        <v>157</v>
      </c>
      <c r="J489" t="s">
        <v>196</v>
      </c>
      <c r="K489" t="s">
        <v>196</v>
      </c>
      <c r="L489" t="s">
        <v>196</v>
      </c>
      <c r="M489" t="s">
        <v>196</v>
      </c>
      <c r="N489" t="s">
        <v>196</v>
      </c>
    </row>
    <row r="490" spans="1:14" x14ac:dyDescent="0.3">
      <c r="A490">
        <v>0</v>
      </c>
      <c r="B490">
        <v>0</v>
      </c>
      <c r="C490">
        <v>0</v>
      </c>
      <c r="D490">
        <v>26.473898999999999</v>
      </c>
      <c r="E490">
        <v>-98.287127999999996</v>
      </c>
      <c r="F490" t="s">
        <v>109</v>
      </c>
      <c r="G490" t="s">
        <v>197</v>
      </c>
      <c r="H490" t="s">
        <v>179</v>
      </c>
      <c r="I490" t="s">
        <v>153</v>
      </c>
      <c r="J490" t="s">
        <v>196</v>
      </c>
      <c r="K490" t="s">
        <v>196</v>
      </c>
      <c r="L490" t="s">
        <v>196</v>
      </c>
      <c r="M490" t="s">
        <v>196</v>
      </c>
      <c r="N490" t="s">
        <v>196</v>
      </c>
    </row>
    <row r="491" spans="1:14" x14ac:dyDescent="0.3">
      <c r="A491">
        <v>0</v>
      </c>
      <c r="B491">
        <v>0</v>
      </c>
      <c r="C491">
        <v>0</v>
      </c>
      <c r="D491">
        <v>26.475660000000001</v>
      </c>
      <c r="E491">
        <v>-97.813981999999996</v>
      </c>
      <c r="F491" t="s">
        <v>109</v>
      </c>
      <c r="G491" t="s">
        <v>197</v>
      </c>
      <c r="H491" t="s">
        <v>179</v>
      </c>
      <c r="I491" t="s">
        <v>196</v>
      </c>
      <c r="J491" t="s">
        <v>196</v>
      </c>
      <c r="K491" t="s">
        <v>196</v>
      </c>
      <c r="L491" t="s">
        <v>196</v>
      </c>
      <c r="M491" t="s">
        <v>196</v>
      </c>
      <c r="N491" t="s">
        <v>196</v>
      </c>
    </row>
    <row r="492" spans="1:14" x14ac:dyDescent="0.3">
      <c r="A492">
        <v>0</v>
      </c>
      <c r="B492">
        <v>0</v>
      </c>
      <c r="C492">
        <v>0</v>
      </c>
      <c r="D492">
        <v>26.47644</v>
      </c>
      <c r="E492">
        <v>-98.304212000000007</v>
      </c>
      <c r="F492" t="s">
        <v>109</v>
      </c>
      <c r="G492" t="s">
        <v>197</v>
      </c>
      <c r="H492" t="s">
        <v>179</v>
      </c>
      <c r="I492" t="s">
        <v>153</v>
      </c>
      <c r="J492" t="s">
        <v>196</v>
      </c>
      <c r="K492" t="s">
        <v>196</v>
      </c>
      <c r="L492" t="s">
        <v>196</v>
      </c>
      <c r="M492" t="s">
        <v>196</v>
      </c>
      <c r="N492" t="s">
        <v>196</v>
      </c>
    </row>
    <row r="493" spans="1:14" hidden="1" x14ac:dyDescent="0.3">
      <c r="A493">
        <v>0</v>
      </c>
      <c r="B493">
        <v>1</v>
      </c>
      <c r="C493">
        <v>0</v>
      </c>
      <c r="D493">
        <v>26.476465999999999</v>
      </c>
      <c r="E493">
        <v>-98.338070999999999</v>
      </c>
      <c r="F493" t="s">
        <v>108</v>
      </c>
      <c r="G493" t="s">
        <v>197</v>
      </c>
      <c r="H493" t="s">
        <v>180</v>
      </c>
      <c r="I493" t="s">
        <v>153</v>
      </c>
      <c r="J493" t="s">
        <v>196</v>
      </c>
      <c r="K493" t="s">
        <v>196</v>
      </c>
      <c r="L493" t="s">
        <v>196</v>
      </c>
      <c r="M493" t="s">
        <v>196</v>
      </c>
      <c r="N493" t="s">
        <v>196</v>
      </c>
    </row>
    <row r="494" spans="1:14" x14ac:dyDescent="0.3">
      <c r="A494">
        <v>0</v>
      </c>
      <c r="B494">
        <v>0</v>
      </c>
      <c r="C494">
        <v>0</v>
      </c>
      <c r="D494">
        <v>26.478400000000001</v>
      </c>
      <c r="E494">
        <v>-97.895723000000004</v>
      </c>
      <c r="F494" t="s">
        <v>109</v>
      </c>
      <c r="G494" t="s">
        <v>197</v>
      </c>
      <c r="H494" t="s">
        <v>182</v>
      </c>
      <c r="I494" t="s">
        <v>199</v>
      </c>
      <c r="J494" t="s">
        <v>196</v>
      </c>
      <c r="K494" t="s">
        <v>196</v>
      </c>
      <c r="L494" t="s">
        <v>196</v>
      </c>
      <c r="M494" t="s">
        <v>196</v>
      </c>
      <c r="N494" t="s">
        <v>196</v>
      </c>
    </row>
    <row r="495" spans="1:14" x14ac:dyDescent="0.3">
      <c r="A495">
        <v>0</v>
      </c>
      <c r="B495">
        <v>0</v>
      </c>
      <c r="C495">
        <v>0</v>
      </c>
      <c r="D495">
        <v>26.478764000000002</v>
      </c>
      <c r="E495">
        <v>-97.908955000000006</v>
      </c>
      <c r="F495" t="s">
        <v>109</v>
      </c>
      <c r="G495" t="s">
        <v>197</v>
      </c>
      <c r="H495" t="s">
        <v>180</v>
      </c>
      <c r="I495" t="s">
        <v>196</v>
      </c>
      <c r="J495" t="s">
        <v>196</v>
      </c>
      <c r="K495" t="s">
        <v>196</v>
      </c>
      <c r="L495" t="s">
        <v>196</v>
      </c>
      <c r="M495" t="s">
        <v>196</v>
      </c>
      <c r="N495" t="s">
        <v>196</v>
      </c>
    </row>
    <row r="496" spans="1:14" x14ac:dyDescent="0.3">
      <c r="A496">
        <v>0</v>
      </c>
      <c r="B496">
        <v>0</v>
      </c>
      <c r="C496">
        <v>0</v>
      </c>
      <c r="D496">
        <v>26.478994</v>
      </c>
      <c r="E496">
        <v>-98.322826000000006</v>
      </c>
      <c r="F496" t="s">
        <v>109</v>
      </c>
      <c r="G496" t="s">
        <v>197</v>
      </c>
      <c r="H496" t="s">
        <v>179</v>
      </c>
      <c r="I496" t="s">
        <v>153</v>
      </c>
      <c r="J496" t="s">
        <v>196</v>
      </c>
      <c r="K496" t="s">
        <v>196</v>
      </c>
      <c r="L496" t="s">
        <v>196</v>
      </c>
      <c r="M496" t="s">
        <v>196</v>
      </c>
      <c r="N496" t="s">
        <v>196</v>
      </c>
    </row>
    <row r="497" spans="1:14" hidden="1" x14ac:dyDescent="0.3">
      <c r="A497">
        <v>0</v>
      </c>
      <c r="B497">
        <v>0</v>
      </c>
      <c r="C497">
        <v>0</v>
      </c>
      <c r="D497">
        <v>26.479078000000001</v>
      </c>
      <c r="E497">
        <v>-98.356533999999996</v>
      </c>
      <c r="F497" t="s">
        <v>108</v>
      </c>
      <c r="G497" t="s">
        <v>197</v>
      </c>
      <c r="H497" t="s">
        <v>180</v>
      </c>
      <c r="I497" t="s">
        <v>145</v>
      </c>
      <c r="J497" t="s">
        <v>196</v>
      </c>
      <c r="K497" t="s">
        <v>196</v>
      </c>
      <c r="L497" t="s">
        <v>196</v>
      </c>
      <c r="M497" t="s">
        <v>196</v>
      </c>
      <c r="N497" t="s">
        <v>196</v>
      </c>
    </row>
    <row r="498" spans="1:14" x14ac:dyDescent="0.3">
      <c r="A498">
        <v>0</v>
      </c>
      <c r="B498">
        <v>1</v>
      </c>
      <c r="C498">
        <v>0</v>
      </c>
      <c r="D498">
        <v>26.479092999999999</v>
      </c>
      <c r="E498">
        <v>-97.814029000000005</v>
      </c>
      <c r="F498" t="s">
        <v>109</v>
      </c>
      <c r="G498" t="s">
        <v>197</v>
      </c>
      <c r="H498" t="s">
        <v>180</v>
      </c>
      <c r="I498" t="s">
        <v>196</v>
      </c>
      <c r="J498" t="s">
        <v>196</v>
      </c>
      <c r="K498" t="s">
        <v>196</v>
      </c>
      <c r="L498" t="s">
        <v>196</v>
      </c>
      <c r="M498" t="s">
        <v>196</v>
      </c>
      <c r="N498" t="s">
        <v>196</v>
      </c>
    </row>
    <row r="499" spans="1:14" x14ac:dyDescent="0.3">
      <c r="A499">
        <v>0</v>
      </c>
      <c r="B499">
        <v>0</v>
      </c>
      <c r="C499">
        <v>0</v>
      </c>
      <c r="D499">
        <v>26.479384</v>
      </c>
      <c r="E499">
        <v>-98.329269999999994</v>
      </c>
      <c r="F499" t="s">
        <v>109</v>
      </c>
      <c r="G499" t="s">
        <v>197</v>
      </c>
      <c r="H499" t="s">
        <v>179</v>
      </c>
      <c r="I499" t="s">
        <v>153</v>
      </c>
      <c r="J499" t="s">
        <v>196</v>
      </c>
      <c r="K499" t="s">
        <v>196</v>
      </c>
      <c r="L499" t="s">
        <v>196</v>
      </c>
      <c r="M499" t="s">
        <v>196</v>
      </c>
      <c r="N499" t="s">
        <v>196</v>
      </c>
    </row>
    <row r="500" spans="1:14" hidden="1" x14ac:dyDescent="0.3">
      <c r="A500">
        <v>0</v>
      </c>
      <c r="B500">
        <v>0</v>
      </c>
      <c r="C500">
        <v>0</v>
      </c>
      <c r="D500">
        <v>26.479595</v>
      </c>
      <c r="E500">
        <v>-97.871834000000007</v>
      </c>
      <c r="F500" t="s">
        <v>108</v>
      </c>
      <c r="G500" t="s">
        <v>197</v>
      </c>
      <c r="H500" t="s">
        <v>182</v>
      </c>
      <c r="I500" t="s">
        <v>157</v>
      </c>
      <c r="J500" t="s">
        <v>196</v>
      </c>
      <c r="K500" t="s">
        <v>196</v>
      </c>
      <c r="L500" t="s">
        <v>196</v>
      </c>
      <c r="M500" t="s">
        <v>196</v>
      </c>
      <c r="N500" t="s">
        <v>196</v>
      </c>
    </row>
    <row r="501" spans="1:14" hidden="1" x14ac:dyDescent="0.3">
      <c r="A501">
        <v>0</v>
      </c>
      <c r="B501">
        <v>0</v>
      </c>
      <c r="C501">
        <v>0</v>
      </c>
      <c r="D501">
        <v>26.479596999999998</v>
      </c>
      <c r="E501">
        <v>-97.910836000000003</v>
      </c>
      <c r="F501" t="s">
        <v>108</v>
      </c>
      <c r="G501" t="s">
        <v>197</v>
      </c>
      <c r="H501" t="s">
        <v>180</v>
      </c>
      <c r="I501" t="s">
        <v>155</v>
      </c>
      <c r="J501" t="s">
        <v>196</v>
      </c>
      <c r="K501" t="s">
        <v>196</v>
      </c>
      <c r="L501" t="s">
        <v>196</v>
      </c>
      <c r="M501" t="s">
        <v>196</v>
      </c>
      <c r="N501" t="s">
        <v>196</v>
      </c>
    </row>
    <row r="502" spans="1:14" x14ac:dyDescent="0.3">
      <c r="A502">
        <v>0</v>
      </c>
      <c r="B502">
        <v>0</v>
      </c>
      <c r="C502">
        <v>0</v>
      </c>
      <c r="D502">
        <v>26.479721000000001</v>
      </c>
      <c r="E502">
        <v>-97.861360000000005</v>
      </c>
      <c r="F502" t="s">
        <v>109</v>
      </c>
      <c r="G502" t="s">
        <v>197</v>
      </c>
      <c r="H502" t="s">
        <v>182</v>
      </c>
      <c r="I502" t="s">
        <v>146</v>
      </c>
      <c r="J502" t="s">
        <v>196</v>
      </c>
      <c r="K502" t="s">
        <v>196</v>
      </c>
      <c r="L502" t="s">
        <v>196</v>
      </c>
      <c r="M502" t="s">
        <v>196</v>
      </c>
      <c r="N502" t="s">
        <v>196</v>
      </c>
    </row>
    <row r="503" spans="1:14" x14ac:dyDescent="0.3">
      <c r="A503">
        <v>0</v>
      </c>
      <c r="B503">
        <v>0</v>
      </c>
      <c r="C503">
        <v>0</v>
      </c>
      <c r="D503">
        <v>26.479752000000001</v>
      </c>
      <c r="E503">
        <v>-97.847290999999998</v>
      </c>
      <c r="F503" t="s">
        <v>109</v>
      </c>
      <c r="G503" t="s">
        <v>197</v>
      </c>
      <c r="H503" t="s">
        <v>182</v>
      </c>
      <c r="I503" t="s">
        <v>196</v>
      </c>
      <c r="J503" t="s">
        <v>196</v>
      </c>
      <c r="K503" t="s">
        <v>196</v>
      </c>
      <c r="L503" t="s">
        <v>196</v>
      </c>
      <c r="M503" t="s">
        <v>196</v>
      </c>
      <c r="N503" t="s">
        <v>196</v>
      </c>
    </row>
    <row r="504" spans="1:14" x14ac:dyDescent="0.3">
      <c r="A504">
        <v>0</v>
      </c>
      <c r="B504">
        <v>0</v>
      </c>
      <c r="C504">
        <v>0</v>
      </c>
      <c r="D504">
        <v>26.479754</v>
      </c>
      <c r="E504">
        <v>-97.855255999999997</v>
      </c>
      <c r="F504" t="s">
        <v>109</v>
      </c>
      <c r="G504" t="s">
        <v>197</v>
      </c>
      <c r="H504" t="s">
        <v>182</v>
      </c>
      <c r="I504" t="s">
        <v>199</v>
      </c>
      <c r="J504" t="s">
        <v>196</v>
      </c>
      <c r="K504" t="s">
        <v>196</v>
      </c>
      <c r="L504" t="s">
        <v>196</v>
      </c>
      <c r="M504" t="s">
        <v>196</v>
      </c>
      <c r="N504" t="s">
        <v>196</v>
      </c>
    </row>
    <row r="505" spans="1:14" x14ac:dyDescent="0.3">
      <c r="A505">
        <v>0</v>
      </c>
      <c r="B505">
        <v>1</v>
      </c>
      <c r="C505">
        <v>0</v>
      </c>
      <c r="D505">
        <v>26.479796</v>
      </c>
      <c r="E505">
        <v>-97.836224999999999</v>
      </c>
      <c r="F505" t="s">
        <v>109</v>
      </c>
      <c r="G505" t="s">
        <v>197</v>
      </c>
      <c r="H505" t="s">
        <v>180</v>
      </c>
      <c r="I505" t="s">
        <v>145</v>
      </c>
      <c r="J505" t="s">
        <v>196</v>
      </c>
      <c r="K505" t="s">
        <v>196</v>
      </c>
      <c r="L505" t="s">
        <v>196</v>
      </c>
      <c r="M505" t="s">
        <v>196</v>
      </c>
      <c r="N505" t="s">
        <v>196</v>
      </c>
    </row>
    <row r="506" spans="1:14" x14ac:dyDescent="0.3">
      <c r="A506">
        <v>1</v>
      </c>
      <c r="B506">
        <v>0</v>
      </c>
      <c r="C506">
        <v>0</v>
      </c>
      <c r="D506">
        <v>26.479799</v>
      </c>
      <c r="E506">
        <v>-97.830175999999994</v>
      </c>
      <c r="F506" t="s">
        <v>109</v>
      </c>
      <c r="G506" t="s">
        <v>197</v>
      </c>
      <c r="H506" t="s">
        <v>179</v>
      </c>
      <c r="I506" t="s">
        <v>145</v>
      </c>
      <c r="J506" t="s">
        <v>196</v>
      </c>
      <c r="K506" t="s">
        <v>196</v>
      </c>
      <c r="L506" t="s">
        <v>196</v>
      </c>
      <c r="M506" t="s">
        <v>196</v>
      </c>
      <c r="N506" t="s">
        <v>196</v>
      </c>
    </row>
    <row r="507" spans="1:14" x14ac:dyDescent="0.3">
      <c r="A507">
        <v>1</v>
      </c>
      <c r="B507">
        <v>0</v>
      </c>
      <c r="C507">
        <v>0</v>
      </c>
      <c r="D507">
        <v>26.479903</v>
      </c>
      <c r="E507">
        <v>-97.913138000000004</v>
      </c>
      <c r="F507" t="s">
        <v>109</v>
      </c>
      <c r="G507" t="s">
        <v>197</v>
      </c>
      <c r="H507" t="s">
        <v>179</v>
      </c>
      <c r="I507" t="s">
        <v>145</v>
      </c>
      <c r="J507" t="s">
        <v>196</v>
      </c>
      <c r="K507" t="s">
        <v>196</v>
      </c>
      <c r="L507" t="s">
        <v>196</v>
      </c>
      <c r="M507" t="s">
        <v>196</v>
      </c>
      <c r="N507" t="s">
        <v>196</v>
      </c>
    </row>
    <row r="508" spans="1:14" x14ac:dyDescent="0.3">
      <c r="A508">
        <v>1</v>
      </c>
      <c r="B508">
        <v>0</v>
      </c>
      <c r="C508">
        <v>0</v>
      </c>
      <c r="D508">
        <v>26.480384000000001</v>
      </c>
      <c r="E508">
        <v>-98.365846000000005</v>
      </c>
      <c r="F508" t="s">
        <v>107</v>
      </c>
      <c r="G508" t="s">
        <v>197</v>
      </c>
      <c r="H508" t="s">
        <v>180</v>
      </c>
      <c r="I508" t="s">
        <v>145</v>
      </c>
      <c r="J508">
        <v>2</v>
      </c>
      <c r="K508">
        <v>9</v>
      </c>
      <c r="L508" t="s">
        <v>196</v>
      </c>
      <c r="M508" t="s">
        <v>196</v>
      </c>
      <c r="N508">
        <v>0</v>
      </c>
    </row>
    <row r="509" spans="1:14" hidden="1" x14ac:dyDescent="0.3">
      <c r="A509">
        <v>0</v>
      </c>
      <c r="B509">
        <v>0</v>
      </c>
      <c r="C509">
        <v>1</v>
      </c>
      <c r="D509">
        <v>26.480499999999999</v>
      </c>
      <c r="E509">
        <v>-97.917271</v>
      </c>
      <c r="F509" t="s">
        <v>108</v>
      </c>
      <c r="G509" t="s">
        <v>197</v>
      </c>
      <c r="H509" t="s">
        <v>179</v>
      </c>
      <c r="I509" t="s">
        <v>145</v>
      </c>
      <c r="J509" t="s">
        <v>196</v>
      </c>
      <c r="K509" t="s">
        <v>196</v>
      </c>
      <c r="L509" t="s">
        <v>196</v>
      </c>
      <c r="M509" t="s">
        <v>196</v>
      </c>
      <c r="N509" t="s">
        <v>196</v>
      </c>
    </row>
    <row r="510" spans="1:14" x14ac:dyDescent="0.3">
      <c r="A510">
        <v>0</v>
      </c>
      <c r="B510">
        <v>0</v>
      </c>
      <c r="C510">
        <v>0</v>
      </c>
      <c r="D510">
        <v>26.480840000000001</v>
      </c>
      <c r="E510">
        <v>-97.846130000000002</v>
      </c>
      <c r="F510" t="s">
        <v>109</v>
      </c>
      <c r="G510" t="s">
        <v>197</v>
      </c>
      <c r="H510" t="s">
        <v>182</v>
      </c>
      <c r="I510" t="s">
        <v>146</v>
      </c>
      <c r="J510" t="s">
        <v>196</v>
      </c>
      <c r="K510" t="s">
        <v>196</v>
      </c>
      <c r="L510" t="s">
        <v>196</v>
      </c>
      <c r="M510" t="s">
        <v>196</v>
      </c>
      <c r="N510" t="s">
        <v>196</v>
      </c>
    </row>
    <row r="511" spans="1:14" hidden="1" x14ac:dyDescent="0.3">
      <c r="A511">
        <v>0</v>
      </c>
      <c r="B511">
        <v>0</v>
      </c>
      <c r="C511">
        <v>1</v>
      </c>
      <c r="D511">
        <v>26.480937999999998</v>
      </c>
      <c r="E511">
        <v>-97.611637000000002</v>
      </c>
      <c r="F511" t="s">
        <v>108</v>
      </c>
      <c r="G511" t="s">
        <v>197</v>
      </c>
      <c r="H511" t="s">
        <v>179</v>
      </c>
      <c r="I511" t="s">
        <v>145</v>
      </c>
      <c r="J511" t="s">
        <v>196</v>
      </c>
      <c r="K511" t="s">
        <v>196</v>
      </c>
      <c r="L511" t="s">
        <v>196</v>
      </c>
      <c r="M511" t="s">
        <v>196</v>
      </c>
      <c r="N511" t="s">
        <v>196</v>
      </c>
    </row>
    <row r="512" spans="1:14" x14ac:dyDescent="0.3">
      <c r="A512">
        <v>1</v>
      </c>
      <c r="B512">
        <v>0</v>
      </c>
      <c r="C512">
        <v>1</v>
      </c>
      <c r="D512">
        <v>26.480974</v>
      </c>
      <c r="E512">
        <v>-97.647197000000006</v>
      </c>
      <c r="F512" t="s">
        <v>109</v>
      </c>
      <c r="G512" t="s">
        <v>197</v>
      </c>
      <c r="H512" t="s">
        <v>179</v>
      </c>
      <c r="I512" t="s">
        <v>145</v>
      </c>
      <c r="J512" t="s">
        <v>196</v>
      </c>
      <c r="K512" t="s">
        <v>196</v>
      </c>
      <c r="L512" t="s">
        <v>196</v>
      </c>
      <c r="M512" t="s">
        <v>196</v>
      </c>
      <c r="N512" t="s">
        <v>196</v>
      </c>
    </row>
    <row r="513" spans="1:14" x14ac:dyDescent="0.3">
      <c r="A513">
        <v>0</v>
      </c>
      <c r="B513">
        <v>0</v>
      </c>
      <c r="C513">
        <v>1</v>
      </c>
      <c r="D513">
        <v>26.481007000000002</v>
      </c>
      <c r="E513">
        <v>-97.657105999999999</v>
      </c>
      <c r="F513" t="s">
        <v>109</v>
      </c>
      <c r="G513" t="s">
        <v>197</v>
      </c>
      <c r="H513" t="s">
        <v>179</v>
      </c>
      <c r="I513" t="s">
        <v>145</v>
      </c>
      <c r="J513" t="s">
        <v>196</v>
      </c>
      <c r="K513" t="s">
        <v>196</v>
      </c>
      <c r="L513" t="s">
        <v>196</v>
      </c>
      <c r="M513" t="s">
        <v>196</v>
      </c>
      <c r="N513" t="s">
        <v>196</v>
      </c>
    </row>
    <row r="514" spans="1:14" x14ac:dyDescent="0.3">
      <c r="A514">
        <v>0</v>
      </c>
      <c r="B514">
        <v>0</v>
      </c>
      <c r="C514">
        <v>0</v>
      </c>
      <c r="D514">
        <v>26.481028999999999</v>
      </c>
      <c r="E514">
        <v>-97.672302000000002</v>
      </c>
      <c r="F514" t="s">
        <v>109</v>
      </c>
      <c r="G514" t="s">
        <v>197</v>
      </c>
      <c r="H514" t="s">
        <v>179</v>
      </c>
      <c r="I514" t="s">
        <v>196</v>
      </c>
      <c r="J514" t="s">
        <v>196</v>
      </c>
      <c r="K514" t="s">
        <v>196</v>
      </c>
      <c r="L514" t="s">
        <v>196</v>
      </c>
      <c r="M514" t="s">
        <v>196</v>
      </c>
      <c r="N514" t="s">
        <v>196</v>
      </c>
    </row>
    <row r="515" spans="1:14" hidden="1" x14ac:dyDescent="0.3">
      <c r="A515">
        <v>0</v>
      </c>
      <c r="B515">
        <v>0</v>
      </c>
      <c r="C515">
        <v>0</v>
      </c>
      <c r="D515">
        <v>26.481058000000001</v>
      </c>
      <c r="E515">
        <v>-97.815026000000003</v>
      </c>
      <c r="F515" t="s">
        <v>108</v>
      </c>
      <c r="G515" t="s">
        <v>113</v>
      </c>
      <c r="H515" t="s">
        <v>179</v>
      </c>
      <c r="I515" t="s">
        <v>196</v>
      </c>
      <c r="J515" t="s">
        <v>196</v>
      </c>
      <c r="K515" t="s">
        <v>196</v>
      </c>
      <c r="L515" t="s">
        <v>196</v>
      </c>
      <c r="M515" t="s">
        <v>196</v>
      </c>
      <c r="N515" t="s">
        <v>196</v>
      </c>
    </row>
    <row r="516" spans="1:14" hidden="1" x14ac:dyDescent="0.3">
      <c r="A516">
        <v>0</v>
      </c>
      <c r="B516">
        <v>0</v>
      </c>
      <c r="C516">
        <v>1</v>
      </c>
      <c r="D516">
        <v>26.481189000000001</v>
      </c>
      <c r="E516">
        <v>-97.604082000000005</v>
      </c>
      <c r="F516" t="s">
        <v>108</v>
      </c>
      <c r="G516" t="s">
        <v>197</v>
      </c>
      <c r="H516" t="s">
        <v>179</v>
      </c>
      <c r="I516" t="s">
        <v>145</v>
      </c>
      <c r="J516" t="s">
        <v>196</v>
      </c>
      <c r="K516" t="s">
        <v>196</v>
      </c>
      <c r="L516" t="s">
        <v>196</v>
      </c>
      <c r="M516" t="s">
        <v>196</v>
      </c>
      <c r="N516" t="s">
        <v>196</v>
      </c>
    </row>
    <row r="517" spans="1:14" x14ac:dyDescent="0.3">
      <c r="A517">
        <v>0</v>
      </c>
      <c r="B517">
        <v>0</v>
      </c>
      <c r="C517">
        <v>0</v>
      </c>
      <c r="D517">
        <v>26.48143</v>
      </c>
      <c r="E517">
        <v>-97.923749999999998</v>
      </c>
      <c r="F517" t="s">
        <v>109</v>
      </c>
      <c r="G517" t="s">
        <v>197</v>
      </c>
      <c r="H517" t="s">
        <v>179</v>
      </c>
      <c r="I517" t="s">
        <v>145</v>
      </c>
      <c r="J517" t="s">
        <v>196</v>
      </c>
      <c r="K517" t="s">
        <v>196</v>
      </c>
      <c r="L517" t="s">
        <v>196</v>
      </c>
      <c r="M517" t="s">
        <v>196</v>
      </c>
      <c r="N517" t="s">
        <v>196</v>
      </c>
    </row>
    <row r="518" spans="1:14" hidden="1" x14ac:dyDescent="0.3">
      <c r="A518">
        <v>0</v>
      </c>
      <c r="B518">
        <v>0</v>
      </c>
      <c r="C518">
        <v>1</v>
      </c>
      <c r="D518">
        <v>26.481641</v>
      </c>
      <c r="E518">
        <v>-97.925139999999999</v>
      </c>
      <c r="F518" t="s">
        <v>108</v>
      </c>
      <c r="G518" t="s">
        <v>197</v>
      </c>
      <c r="H518" t="s">
        <v>179</v>
      </c>
      <c r="I518" t="s">
        <v>145</v>
      </c>
      <c r="J518" t="s">
        <v>196</v>
      </c>
      <c r="K518" t="s">
        <v>196</v>
      </c>
      <c r="L518" t="s">
        <v>196</v>
      </c>
      <c r="M518" t="s">
        <v>196</v>
      </c>
      <c r="N518" t="s">
        <v>196</v>
      </c>
    </row>
    <row r="519" spans="1:14" x14ac:dyDescent="0.3">
      <c r="A519">
        <v>1</v>
      </c>
      <c r="B519">
        <v>0</v>
      </c>
      <c r="C519">
        <v>1</v>
      </c>
      <c r="D519">
        <v>26.482066</v>
      </c>
      <c r="E519">
        <v>-97.762213000000003</v>
      </c>
      <c r="F519" t="s">
        <v>109</v>
      </c>
      <c r="G519" t="s">
        <v>198</v>
      </c>
      <c r="H519" t="s">
        <v>179</v>
      </c>
      <c r="I519" t="s">
        <v>196</v>
      </c>
      <c r="J519" t="s">
        <v>196</v>
      </c>
      <c r="K519" t="s">
        <v>196</v>
      </c>
      <c r="L519" t="s">
        <v>196</v>
      </c>
      <c r="M519" t="s">
        <v>196</v>
      </c>
      <c r="N519" t="s">
        <v>196</v>
      </c>
    </row>
    <row r="520" spans="1:14" x14ac:dyDescent="0.3">
      <c r="A520">
        <v>0</v>
      </c>
      <c r="B520">
        <v>0</v>
      </c>
      <c r="C520">
        <v>1</v>
      </c>
      <c r="D520">
        <v>26.482137000000002</v>
      </c>
      <c r="E520">
        <v>-97.755427999999995</v>
      </c>
      <c r="F520" t="s">
        <v>109</v>
      </c>
      <c r="G520" t="s">
        <v>197</v>
      </c>
      <c r="H520" t="s">
        <v>179</v>
      </c>
      <c r="I520" t="s">
        <v>145</v>
      </c>
      <c r="J520" t="s">
        <v>196</v>
      </c>
      <c r="K520" t="s">
        <v>196</v>
      </c>
      <c r="L520" t="s">
        <v>196</v>
      </c>
      <c r="M520" t="s">
        <v>196</v>
      </c>
      <c r="N520" t="s">
        <v>196</v>
      </c>
    </row>
    <row r="521" spans="1:14" x14ac:dyDescent="0.3">
      <c r="A521">
        <v>0</v>
      </c>
      <c r="B521">
        <v>0</v>
      </c>
      <c r="C521">
        <v>0</v>
      </c>
      <c r="D521">
        <v>26.482171999999998</v>
      </c>
      <c r="E521">
        <v>-98.378844000000001</v>
      </c>
      <c r="F521" t="s">
        <v>109</v>
      </c>
      <c r="G521" t="s">
        <v>113</v>
      </c>
      <c r="H521" t="s">
        <v>179</v>
      </c>
      <c r="I521" t="s">
        <v>196</v>
      </c>
      <c r="J521" t="s">
        <v>196</v>
      </c>
      <c r="K521" t="s">
        <v>196</v>
      </c>
      <c r="L521" t="s">
        <v>196</v>
      </c>
      <c r="M521" t="s">
        <v>196</v>
      </c>
      <c r="N521" t="s">
        <v>196</v>
      </c>
    </row>
    <row r="522" spans="1:14" x14ac:dyDescent="0.3">
      <c r="A522">
        <v>0</v>
      </c>
      <c r="B522">
        <v>0</v>
      </c>
      <c r="C522">
        <v>0</v>
      </c>
      <c r="D522">
        <v>26.482229</v>
      </c>
      <c r="E522">
        <v>-97.745441999999997</v>
      </c>
      <c r="F522" t="s">
        <v>109</v>
      </c>
      <c r="G522" t="s">
        <v>197</v>
      </c>
      <c r="H522" t="s">
        <v>179</v>
      </c>
      <c r="I522" t="s">
        <v>145</v>
      </c>
      <c r="J522" t="s">
        <v>196</v>
      </c>
      <c r="K522" t="s">
        <v>196</v>
      </c>
      <c r="L522" t="s">
        <v>196</v>
      </c>
      <c r="M522" t="s">
        <v>196</v>
      </c>
      <c r="N522" t="s">
        <v>196</v>
      </c>
    </row>
    <row r="523" spans="1:14" x14ac:dyDescent="0.3">
      <c r="A523">
        <v>0</v>
      </c>
      <c r="B523">
        <v>0</v>
      </c>
      <c r="C523">
        <v>0</v>
      </c>
      <c r="D523">
        <v>26.482306999999999</v>
      </c>
      <c r="E523">
        <v>-97.737779000000003</v>
      </c>
      <c r="F523" t="s">
        <v>109</v>
      </c>
      <c r="G523" t="s">
        <v>197</v>
      </c>
      <c r="H523" t="s">
        <v>179</v>
      </c>
      <c r="I523" t="s">
        <v>146</v>
      </c>
      <c r="J523" t="s">
        <v>196</v>
      </c>
      <c r="K523" t="s">
        <v>196</v>
      </c>
      <c r="L523" t="s">
        <v>196</v>
      </c>
      <c r="M523" t="s">
        <v>196</v>
      </c>
      <c r="N523" t="s">
        <v>196</v>
      </c>
    </row>
    <row r="524" spans="1:14" x14ac:dyDescent="0.3">
      <c r="A524">
        <v>0</v>
      </c>
      <c r="B524">
        <v>0</v>
      </c>
      <c r="C524">
        <v>0</v>
      </c>
      <c r="D524">
        <v>26.482354999999998</v>
      </c>
      <c r="E524">
        <v>-97.732319000000004</v>
      </c>
      <c r="F524" t="s">
        <v>107</v>
      </c>
      <c r="G524" t="s">
        <v>197</v>
      </c>
      <c r="H524" t="s">
        <v>179</v>
      </c>
      <c r="I524" t="s">
        <v>146</v>
      </c>
      <c r="J524" t="s">
        <v>196</v>
      </c>
      <c r="K524" t="s">
        <v>196</v>
      </c>
      <c r="L524" t="s">
        <v>196</v>
      </c>
      <c r="M524" t="s">
        <v>196</v>
      </c>
      <c r="N524" t="s">
        <v>196</v>
      </c>
    </row>
    <row r="525" spans="1:14" hidden="1" x14ac:dyDescent="0.3">
      <c r="A525">
        <v>0</v>
      </c>
      <c r="B525">
        <v>0</v>
      </c>
      <c r="C525">
        <v>1</v>
      </c>
      <c r="D525">
        <v>26.482447000000001</v>
      </c>
      <c r="E525">
        <v>-97.725228000000001</v>
      </c>
      <c r="F525" t="s">
        <v>108</v>
      </c>
      <c r="G525" t="s">
        <v>197</v>
      </c>
      <c r="H525" t="s">
        <v>179</v>
      </c>
      <c r="I525" t="s">
        <v>145</v>
      </c>
      <c r="J525" t="s">
        <v>196</v>
      </c>
      <c r="K525" t="s">
        <v>196</v>
      </c>
      <c r="L525" t="s">
        <v>196</v>
      </c>
      <c r="M525" t="s">
        <v>196</v>
      </c>
      <c r="N525" t="s">
        <v>196</v>
      </c>
    </row>
    <row r="526" spans="1:14" hidden="1" x14ac:dyDescent="0.3">
      <c r="A526">
        <v>0</v>
      </c>
      <c r="B526">
        <v>0</v>
      </c>
      <c r="C526">
        <v>0</v>
      </c>
      <c r="D526">
        <v>26.482493999999999</v>
      </c>
      <c r="E526">
        <v>-97.940979999999996</v>
      </c>
      <c r="F526" t="s">
        <v>108</v>
      </c>
      <c r="G526" t="s">
        <v>113</v>
      </c>
      <c r="H526" t="s">
        <v>182</v>
      </c>
      <c r="I526" t="s">
        <v>196</v>
      </c>
      <c r="J526">
        <v>0</v>
      </c>
      <c r="K526">
        <v>0</v>
      </c>
      <c r="L526">
        <v>0</v>
      </c>
      <c r="M526">
        <v>0</v>
      </c>
      <c r="N526" t="s">
        <v>196</v>
      </c>
    </row>
    <row r="527" spans="1:14" hidden="1" x14ac:dyDescent="0.3">
      <c r="A527">
        <v>0</v>
      </c>
      <c r="B527">
        <v>0</v>
      </c>
      <c r="C527">
        <v>1</v>
      </c>
      <c r="D527">
        <v>26.482510999999999</v>
      </c>
      <c r="E527">
        <v>-97.717119999999994</v>
      </c>
      <c r="F527" t="s">
        <v>108</v>
      </c>
      <c r="G527" t="s">
        <v>197</v>
      </c>
      <c r="H527" t="s">
        <v>179</v>
      </c>
      <c r="I527" t="s">
        <v>145</v>
      </c>
      <c r="J527" t="s">
        <v>196</v>
      </c>
      <c r="K527" t="s">
        <v>196</v>
      </c>
      <c r="L527" t="s">
        <v>196</v>
      </c>
      <c r="M527" t="s">
        <v>196</v>
      </c>
      <c r="N527" t="s">
        <v>196</v>
      </c>
    </row>
    <row r="528" spans="1:14" x14ac:dyDescent="0.3">
      <c r="A528">
        <v>0</v>
      </c>
      <c r="B528">
        <v>0</v>
      </c>
      <c r="C528">
        <v>0</v>
      </c>
      <c r="D528">
        <v>26.482555999999999</v>
      </c>
      <c r="E528">
        <v>-97.931557999999995</v>
      </c>
      <c r="F528" t="s">
        <v>109</v>
      </c>
      <c r="G528" t="s">
        <v>197</v>
      </c>
      <c r="H528" t="s">
        <v>179</v>
      </c>
      <c r="I528" t="s">
        <v>146</v>
      </c>
      <c r="J528" t="s">
        <v>196</v>
      </c>
      <c r="K528" t="s">
        <v>196</v>
      </c>
      <c r="L528" t="s">
        <v>196</v>
      </c>
      <c r="M528" t="s">
        <v>196</v>
      </c>
      <c r="N528" t="s">
        <v>196</v>
      </c>
    </row>
    <row r="529" spans="1:14" x14ac:dyDescent="0.3">
      <c r="A529">
        <v>0</v>
      </c>
      <c r="B529">
        <v>1</v>
      </c>
      <c r="C529">
        <v>0</v>
      </c>
      <c r="D529">
        <v>26.482631999999999</v>
      </c>
      <c r="E529">
        <v>-97.709425999999993</v>
      </c>
      <c r="F529" t="s">
        <v>109</v>
      </c>
      <c r="G529" t="s">
        <v>197</v>
      </c>
      <c r="H529" t="s">
        <v>179</v>
      </c>
      <c r="I529" t="s">
        <v>145</v>
      </c>
      <c r="J529" t="s">
        <v>196</v>
      </c>
      <c r="K529" t="s">
        <v>196</v>
      </c>
      <c r="L529" t="s">
        <v>196</v>
      </c>
      <c r="M529" t="s">
        <v>196</v>
      </c>
      <c r="N529" t="s">
        <v>196</v>
      </c>
    </row>
    <row r="530" spans="1:14" x14ac:dyDescent="0.3">
      <c r="A530">
        <v>0</v>
      </c>
      <c r="B530">
        <v>0</v>
      </c>
      <c r="C530">
        <v>0</v>
      </c>
      <c r="D530">
        <v>26.482661</v>
      </c>
      <c r="E530">
        <v>-97.705928999999998</v>
      </c>
      <c r="F530" t="s">
        <v>109</v>
      </c>
      <c r="G530" t="s">
        <v>197</v>
      </c>
      <c r="H530" t="s">
        <v>179</v>
      </c>
      <c r="I530" t="s">
        <v>196</v>
      </c>
      <c r="J530" t="s">
        <v>196</v>
      </c>
      <c r="K530" t="s">
        <v>196</v>
      </c>
      <c r="L530" t="s">
        <v>196</v>
      </c>
      <c r="M530" t="s">
        <v>196</v>
      </c>
      <c r="N530" t="s">
        <v>196</v>
      </c>
    </row>
    <row r="531" spans="1:14" x14ac:dyDescent="0.3">
      <c r="A531">
        <v>0</v>
      </c>
      <c r="B531">
        <v>0</v>
      </c>
      <c r="C531">
        <v>0</v>
      </c>
      <c r="D531">
        <v>26.482703000000001</v>
      </c>
      <c r="E531">
        <v>-98.391278999999997</v>
      </c>
      <c r="F531" t="s">
        <v>107</v>
      </c>
      <c r="G531" t="s">
        <v>113</v>
      </c>
      <c r="H531" t="s">
        <v>180</v>
      </c>
      <c r="I531" t="s">
        <v>196</v>
      </c>
      <c r="J531">
        <v>0</v>
      </c>
      <c r="K531">
        <v>0</v>
      </c>
      <c r="L531">
        <v>0</v>
      </c>
      <c r="M531">
        <v>0</v>
      </c>
      <c r="N531" t="s">
        <v>196</v>
      </c>
    </row>
    <row r="532" spans="1:14" hidden="1" x14ac:dyDescent="0.3">
      <c r="A532">
        <v>0</v>
      </c>
      <c r="B532">
        <v>0</v>
      </c>
      <c r="C532">
        <v>1</v>
      </c>
      <c r="D532">
        <v>26.482707999999999</v>
      </c>
      <c r="E532">
        <v>-97.699652</v>
      </c>
      <c r="F532" t="s">
        <v>108</v>
      </c>
      <c r="G532" t="s">
        <v>197</v>
      </c>
      <c r="H532" t="s">
        <v>179</v>
      </c>
      <c r="I532" t="s">
        <v>145</v>
      </c>
      <c r="J532" t="s">
        <v>196</v>
      </c>
      <c r="K532" t="s">
        <v>196</v>
      </c>
      <c r="L532" t="s">
        <v>196</v>
      </c>
      <c r="M532" t="s">
        <v>196</v>
      </c>
      <c r="N532" t="s">
        <v>196</v>
      </c>
    </row>
    <row r="533" spans="1:14" x14ac:dyDescent="0.3">
      <c r="A533">
        <v>0</v>
      </c>
      <c r="B533">
        <v>0</v>
      </c>
      <c r="C533">
        <v>0</v>
      </c>
      <c r="D533">
        <v>26.482804000000002</v>
      </c>
      <c r="E533">
        <v>-97.692779000000002</v>
      </c>
      <c r="F533" t="s">
        <v>109</v>
      </c>
      <c r="G533" t="s">
        <v>197</v>
      </c>
      <c r="H533" t="s">
        <v>179</v>
      </c>
      <c r="I533" t="s">
        <v>196</v>
      </c>
      <c r="J533" t="s">
        <v>196</v>
      </c>
      <c r="K533" t="s">
        <v>196</v>
      </c>
      <c r="L533" t="s">
        <v>196</v>
      </c>
      <c r="M533" t="s">
        <v>196</v>
      </c>
      <c r="N533" t="s">
        <v>196</v>
      </c>
    </row>
    <row r="534" spans="1:14" x14ac:dyDescent="0.3">
      <c r="A534">
        <v>0</v>
      </c>
      <c r="B534">
        <v>1</v>
      </c>
      <c r="C534">
        <v>0</v>
      </c>
      <c r="D534">
        <v>26.482869999999998</v>
      </c>
      <c r="E534">
        <v>-98.383955</v>
      </c>
      <c r="F534" t="s">
        <v>109</v>
      </c>
      <c r="G534" t="s">
        <v>113</v>
      </c>
      <c r="H534" t="s">
        <v>180</v>
      </c>
      <c r="I534" t="s">
        <v>196</v>
      </c>
      <c r="J534" t="s">
        <v>196</v>
      </c>
      <c r="K534" t="s">
        <v>196</v>
      </c>
      <c r="L534" t="s">
        <v>196</v>
      </c>
      <c r="M534" t="s">
        <v>196</v>
      </c>
      <c r="N534" t="s">
        <v>196</v>
      </c>
    </row>
    <row r="535" spans="1:14" hidden="1" x14ac:dyDescent="0.3">
      <c r="A535">
        <v>0</v>
      </c>
      <c r="B535">
        <v>0</v>
      </c>
      <c r="C535">
        <v>0</v>
      </c>
      <c r="D535">
        <v>26.483419999999999</v>
      </c>
      <c r="E535">
        <v>-97.937593000000007</v>
      </c>
      <c r="F535" t="s">
        <v>108</v>
      </c>
      <c r="G535" t="s">
        <v>197</v>
      </c>
      <c r="H535" t="s">
        <v>180</v>
      </c>
      <c r="I535" t="s">
        <v>196</v>
      </c>
      <c r="J535" t="s">
        <v>196</v>
      </c>
      <c r="K535" t="s">
        <v>196</v>
      </c>
      <c r="L535" t="s">
        <v>196</v>
      </c>
      <c r="M535" t="s">
        <v>196</v>
      </c>
      <c r="N535" t="s">
        <v>196</v>
      </c>
    </row>
    <row r="536" spans="1:14" x14ac:dyDescent="0.3">
      <c r="A536">
        <v>1</v>
      </c>
      <c r="B536">
        <v>0</v>
      </c>
      <c r="C536">
        <v>0</v>
      </c>
      <c r="D536">
        <v>26.483713999999999</v>
      </c>
      <c r="E536">
        <v>-98.390124</v>
      </c>
      <c r="F536" t="s">
        <v>107</v>
      </c>
      <c r="G536" t="s">
        <v>197</v>
      </c>
      <c r="H536" t="s">
        <v>180</v>
      </c>
      <c r="I536" t="s">
        <v>145</v>
      </c>
      <c r="J536">
        <v>2</v>
      </c>
      <c r="K536">
        <v>9</v>
      </c>
      <c r="L536" t="s">
        <v>196</v>
      </c>
      <c r="M536" t="s">
        <v>196</v>
      </c>
      <c r="N536">
        <v>0.5</v>
      </c>
    </row>
    <row r="537" spans="1:14" x14ac:dyDescent="0.3">
      <c r="A537">
        <v>1</v>
      </c>
      <c r="B537">
        <v>0</v>
      </c>
      <c r="C537">
        <v>0</v>
      </c>
      <c r="D537">
        <v>26.484414999999998</v>
      </c>
      <c r="E537">
        <v>-98.395178000000001</v>
      </c>
      <c r="F537" t="s">
        <v>109</v>
      </c>
      <c r="G537" t="s">
        <v>113</v>
      </c>
      <c r="H537" t="s">
        <v>179</v>
      </c>
      <c r="I537" t="s">
        <v>196</v>
      </c>
      <c r="J537">
        <v>2</v>
      </c>
      <c r="K537">
        <v>9</v>
      </c>
      <c r="L537" t="s">
        <v>196</v>
      </c>
      <c r="M537" t="s">
        <v>196</v>
      </c>
      <c r="N537">
        <v>0.5</v>
      </c>
    </row>
    <row r="538" spans="1:14" x14ac:dyDescent="0.3">
      <c r="A538">
        <v>0</v>
      </c>
      <c r="B538">
        <v>0</v>
      </c>
      <c r="C538">
        <v>0</v>
      </c>
      <c r="D538">
        <v>26.484615999999999</v>
      </c>
      <c r="E538">
        <v>-98.546459999999996</v>
      </c>
      <c r="F538" t="s">
        <v>107</v>
      </c>
      <c r="G538" t="s">
        <v>197</v>
      </c>
      <c r="H538" t="s">
        <v>180</v>
      </c>
      <c r="I538" t="s">
        <v>145</v>
      </c>
      <c r="J538">
        <v>5</v>
      </c>
      <c r="K538">
        <v>7</v>
      </c>
      <c r="L538">
        <v>2</v>
      </c>
      <c r="M538">
        <v>0</v>
      </c>
      <c r="N538">
        <v>0</v>
      </c>
    </row>
    <row r="539" spans="1:14" hidden="1" x14ac:dyDescent="0.3">
      <c r="A539">
        <v>1</v>
      </c>
      <c r="B539">
        <v>1</v>
      </c>
      <c r="C539">
        <v>0</v>
      </c>
      <c r="D539">
        <v>26.485085999999999</v>
      </c>
      <c r="E539">
        <v>-98.546353999999994</v>
      </c>
      <c r="F539" t="s">
        <v>108</v>
      </c>
      <c r="G539" t="s">
        <v>197</v>
      </c>
      <c r="H539" t="s">
        <v>182</v>
      </c>
      <c r="I539" t="s">
        <v>145</v>
      </c>
      <c r="J539" t="s">
        <v>196</v>
      </c>
      <c r="K539" t="s">
        <v>196</v>
      </c>
      <c r="L539" t="s">
        <v>196</v>
      </c>
      <c r="M539" t="s">
        <v>196</v>
      </c>
      <c r="N539" t="s">
        <v>196</v>
      </c>
    </row>
    <row r="540" spans="1:14" x14ac:dyDescent="0.3">
      <c r="A540">
        <v>0</v>
      </c>
      <c r="B540">
        <v>0</v>
      </c>
      <c r="C540">
        <v>0</v>
      </c>
      <c r="D540">
        <v>26.485320999999999</v>
      </c>
      <c r="E540">
        <v>-98.546305000000004</v>
      </c>
      <c r="F540" t="s">
        <v>107</v>
      </c>
      <c r="G540" t="s">
        <v>197</v>
      </c>
      <c r="H540" t="s">
        <v>180</v>
      </c>
      <c r="I540" t="s">
        <v>145</v>
      </c>
      <c r="J540" t="s">
        <v>196</v>
      </c>
      <c r="K540" t="s">
        <v>196</v>
      </c>
      <c r="L540" t="s">
        <v>196</v>
      </c>
      <c r="M540" t="s">
        <v>196</v>
      </c>
      <c r="N540" t="s">
        <v>196</v>
      </c>
    </row>
    <row r="541" spans="1:14" x14ac:dyDescent="0.3">
      <c r="A541">
        <v>1</v>
      </c>
      <c r="B541">
        <v>0</v>
      </c>
      <c r="C541">
        <v>0</v>
      </c>
      <c r="D541">
        <v>26.486077999999999</v>
      </c>
      <c r="E541">
        <v>-98.407233000000005</v>
      </c>
      <c r="F541" t="s">
        <v>109</v>
      </c>
      <c r="G541" t="s">
        <v>197</v>
      </c>
      <c r="H541" t="s">
        <v>180</v>
      </c>
      <c r="I541" t="s">
        <v>145</v>
      </c>
      <c r="J541" t="s">
        <v>196</v>
      </c>
      <c r="K541" t="s">
        <v>196</v>
      </c>
      <c r="L541" t="s">
        <v>196</v>
      </c>
      <c r="M541" t="s">
        <v>196</v>
      </c>
      <c r="N541" t="s">
        <v>196</v>
      </c>
    </row>
    <row r="542" spans="1:14" hidden="1" x14ac:dyDescent="0.3">
      <c r="A542">
        <v>0</v>
      </c>
      <c r="B542">
        <v>1</v>
      </c>
      <c r="C542">
        <v>0</v>
      </c>
      <c r="D542">
        <v>26.487548</v>
      </c>
      <c r="E542">
        <v>-98.417715000000001</v>
      </c>
      <c r="F542" t="s">
        <v>108</v>
      </c>
      <c r="G542" t="s">
        <v>197</v>
      </c>
      <c r="H542" t="s">
        <v>180</v>
      </c>
      <c r="I542" t="s">
        <v>145</v>
      </c>
      <c r="J542" t="s">
        <v>196</v>
      </c>
      <c r="K542" t="s">
        <v>196</v>
      </c>
      <c r="L542" t="s">
        <v>196</v>
      </c>
      <c r="M542" t="s">
        <v>196</v>
      </c>
      <c r="N542" t="s">
        <v>196</v>
      </c>
    </row>
    <row r="543" spans="1:14" x14ac:dyDescent="0.3">
      <c r="A543">
        <v>1</v>
      </c>
      <c r="B543">
        <v>0</v>
      </c>
      <c r="C543">
        <v>0</v>
      </c>
      <c r="D543">
        <v>26.48874</v>
      </c>
      <c r="E543">
        <v>-97.841502000000006</v>
      </c>
      <c r="F543" t="s">
        <v>109</v>
      </c>
      <c r="G543" t="s">
        <v>197</v>
      </c>
      <c r="H543" t="s">
        <v>182</v>
      </c>
      <c r="I543" t="s">
        <v>145</v>
      </c>
      <c r="J543" t="s">
        <v>196</v>
      </c>
      <c r="K543" t="s">
        <v>196</v>
      </c>
      <c r="L543" t="s">
        <v>196</v>
      </c>
      <c r="M543" t="s">
        <v>196</v>
      </c>
      <c r="N543" t="s">
        <v>196</v>
      </c>
    </row>
    <row r="544" spans="1:14" x14ac:dyDescent="0.3">
      <c r="A544">
        <v>0</v>
      </c>
      <c r="B544">
        <v>0</v>
      </c>
      <c r="C544">
        <v>0</v>
      </c>
      <c r="D544">
        <v>26.488752000000002</v>
      </c>
      <c r="E544">
        <v>-97.834059999999994</v>
      </c>
      <c r="F544" t="s">
        <v>107</v>
      </c>
      <c r="G544" t="s">
        <v>198</v>
      </c>
      <c r="H544" t="s">
        <v>182</v>
      </c>
      <c r="I544" t="s">
        <v>196</v>
      </c>
      <c r="J544">
        <v>0</v>
      </c>
      <c r="K544">
        <v>0</v>
      </c>
      <c r="L544">
        <v>0</v>
      </c>
      <c r="M544">
        <v>0</v>
      </c>
      <c r="N544" t="s">
        <v>196</v>
      </c>
    </row>
    <row r="545" spans="1:14" x14ac:dyDescent="0.3">
      <c r="A545">
        <v>0</v>
      </c>
      <c r="B545">
        <v>0</v>
      </c>
      <c r="C545">
        <v>0</v>
      </c>
      <c r="D545">
        <v>26.488758000000001</v>
      </c>
      <c r="E545">
        <v>-97.835220000000007</v>
      </c>
      <c r="F545" t="s">
        <v>109</v>
      </c>
      <c r="G545" t="s">
        <v>113</v>
      </c>
      <c r="H545" t="s">
        <v>182</v>
      </c>
      <c r="I545" t="s">
        <v>196</v>
      </c>
      <c r="J545" t="s">
        <v>196</v>
      </c>
      <c r="K545" t="s">
        <v>196</v>
      </c>
      <c r="L545" t="s">
        <v>196</v>
      </c>
      <c r="M545" t="s">
        <v>196</v>
      </c>
      <c r="N545" t="s">
        <v>196</v>
      </c>
    </row>
    <row r="546" spans="1:14" x14ac:dyDescent="0.3">
      <c r="A546">
        <v>0</v>
      </c>
      <c r="B546">
        <v>0</v>
      </c>
      <c r="C546">
        <v>0</v>
      </c>
      <c r="D546">
        <v>26.488759999999999</v>
      </c>
      <c r="E546">
        <v>-97.844646999999995</v>
      </c>
      <c r="F546" t="s">
        <v>109</v>
      </c>
      <c r="G546" t="s">
        <v>197</v>
      </c>
      <c r="H546" t="s">
        <v>182</v>
      </c>
      <c r="I546" t="s">
        <v>146</v>
      </c>
      <c r="J546" t="s">
        <v>196</v>
      </c>
      <c r="K546" t="s">
        <v>196</v>
      </c>
      <c r="L546" t="s">
        <v>196</v>
      </c>
      <c r="M546" t="s">
        <v>196</v>
      </c>
      <c r="N546" t="s">
        <v>196</v>
      </c>
    </row>
    <row r="547" spans="1:14" x14ac:dyDescent="0.3">
      <c r="A547">
        <v>1</v>
      </c>
      <c r="B547">
        <v>1</v>
      </c>
      <c r="C547">
        <v>0</v>
      </c>
      <c r="D547">
        <v>26.489837000000001</v>
      </c>
      <c r="E547">
        <v>-98.433449999999993</v>
      </c>
      <c r="F547" t="s">
        <v>109</v>
      </c>
      <c r="G547" t="s">
        <v>197</v>
      </c>
      <c r="H547" t="s">
        <v>180</v>
      </c>
      <c r="I547" t="s">
        <v>145</v>
      </c>
      <c r="J547" t="s">
        <v>196</v>
      </c>
      <c r="K547" t="s">
        <v>196</v>
      </c>
      <c r="L547" t="s">
        <v>196</v>
      </c>
      <c r="M547" t="s">
        <v>196</v>
      </c>
      <c r="N547" t="s">
        <v>196</v>
      </c>
    </row>
    <row r="548" spans="1:14" x14ac:dyDescent="0.3">
      <c r="A548">
        <v>0</v>
      </c>
      <c r="B548">
        <v>1</v>
      </c>
      <c r="C548">
        <v>0</v>
      </c>
      <c r="D548">
        <v>26.492101000000002</v>
      </c>
      <c r="E548">
        <v>-97.769722999999999</v>
      </c>
      <c r="F548" t="s">
        <v>109</v>
      </c>
      <c r="G548" t="s">
        <v>197</v>
      </c>
      <c r="H548" t="s">
        <v>179</v>
      </c>
      <c r="I548" t="s">
        <v>145</v>
      </c>
      <c r="J548" t="s">
        <v>196</v>
      </c>
      <c r="K548" t="s">
        <v>196</v>
      </c>
      <c r="L548" t="s">
        <v>196</v>
      </c>
      <c r="M548" t="s">
        <v>196</v>
      </c>
      <c r="N548" t="s">
        <v>196</v>
      </c>
    </row>
    <row r="549" spans="1:14" hidden="1" x14ac:dyDescent="0.3">
      <c r="A549">
        <v>0</v>
      </c>
      <c r="B549">
        <v>0</v>
      </c>
      <c r="C549">
        <v>1</v>
      </c>
      <c r="D549">
        <v>26.492591999999998</v>
      </c>
      <c r="E549">
        <v>-97.598314000000002</v>
      </c>
      <c r="F549" t="s">
        <v>108</v>
      </c>
      <c r="G549" t="s">
        <v>197</v>
      </c>
      <c r="H549" t="s">
        <v>179</v>
      </c>
      <c r="I549" t="s">
        <v>145</v>
      </c>
      <c r="J549" t="s">
        <v>196</v>
      </c>
      <c r="K549" t="s">
        <v>196</v>
      </c>
      <c r="L549" t="s">
        <v>196</v>
      </c>
      <c r="M549" t="s">
        <v>196</v>
      </c>
      <c r="N549" t="s">
        <v>196</v>
      </c>
    </row>
    <row r="550" spans="1:14" x14ac:dyDescent="0.3">
      <c r="A550">
        <v>0</v>
      </c>
      <c r="B550">
        <v>0</v>
      </c>
      <c r="C550">
        <v>0</v>
      </c>
      <c r="D550">
        <v>26.494454999999999</v>
      </c>
      <c r="E550">
        <v>-98.466177000000002</v>
      </c>
      <c r="F550" t="s">
        <v>109</v>
      </c>
      <c r="G550" t="s">
        <v>197</v>
      </c>
      <c r="H550" t="s">
        <v>180</v>
      </c>
      <c r="I550" t="s">
        <v>196</v>
      </c>
      <c r="J550" t="s">
        <v>196</v>
      </c>
      <c r="K550" t="s">
        <v>196</v>
      </c>
      <c r="L550" t="s">
        <v>196</v>
      </c>
      <c r="M550" t="s">
        <v>196</v>
      </c>
      <c r="N550" t="s">
        <v>196</v>
      </c>
    </row>
    <row r="551" spans="1:14" hidden="1" x14ac:dyDescent="0.3">
      <c r="A551">
        <v>0</v>
      </c>
      <c r="B551">
        <v>1</v>
      </c>
      <c r="C551">
        <v>0</v>
      </c>
      <c r="D551">
        <v>26.494572999999999</v>
      </c>
      <c r="E551">
        <v>-98.544803999999999</v>
      </c>
      <c r="F551" t="s">
        <v>108</v>
      </c>
      <c r="G551" t="s">
        <v>197</v>
      </c>
      <c r="H551" t="s">
        <v>180</v>
      </c>
      <c r="I551" t="s">
        <v>145</v>
      </c>
      <c r="J551" t="s">
        <v>196</v>
      </c>
      <c r="K551" t="s">
        <v>196</v>
      </c>
      <c r="L551" t="s">
        <v>196</v>
      </c>
      <c r="M551" t="s">
        <v>196</v>
      </c>
      <c r="N551" t="s">
        <v>196</v>
      </c>
    </row>
    <row r="552" spans="1:14" hidden="1" x14ac:dyDescent="0.3">
      <c r="A552">
        <v>0</v>
      </c>
      <c r="B552">
        <v>1</v>
      </c>
      <c r="C552">
        <v>0</v>
      </c>
      <c r="D552">
        <v>26.496547</v>
      </c>
      <c r="E552">
        <v>-98.481100999999995</v>
      </c>
      <c r="F552" t="s">
        <v>108</v>
      </c>
      <c r="G552" t="s">
        <v>197</v>
      </c>
      <c r="H552" t="s">
        <v>180</v>
      </c>
      <c r="I552" t="s">
        <v>145</v>
      </c>
      <c r="J552" t="s">
        <v>196</v>
      </c>
      <c r="K552" t="s">
        <v>196</v>
      </c>
      <c r="L552" t="s">
        <v>196</v>
      </c>
      <c r="M552" t="s">
        <v>196</v>
      </c>
      <c r="N552" t="s">
        <v>196</v>
      </c>
    </row>
    <row r="553" spans="1:14" hidden="1" x14ac:dyDescent="0.3">
      <c r="A553">
        <v>1</v>
      </c>
      <c r="B553">
        <v>0</v>
      </c>
      <c r="C553">
        <v>0</v>
      </c>
      <c r="D553">
        <v>26.499406</v>
      </c>
      <c r="E553">
        <v>-98.498962000000006</v>
      </c>
      <c r="F553" t="s">
        <v>108</v>
      </c>
      <c r="G553" t="s">
        <v>197</v>
      </c>
      <c r="H553" t="s">
        <v>180</v>
      </c>
      <c r="I553" t="s">
        <v>145</v>
      </c>
      <c r="J553" t="s">
        <v>196</v>
      </c>
      <c r="K553" t="s">
        <v>196</v>
      </c>
      <c r="L553" t="s">
        <v>196</v>
      </c>
      <c r="M553" t="s">
        <v>196</v>
      </c>
      <c r="N553" t="s">
        <v>196</v>
      </c>
    </row>
    <row r="554" spans="1:14" x14ac:dyDescent="0.3">
      <c r="A554">
        <v>0</v>
      </c>
      <c r="B554">
        <v>0</v>
      </c>
      <c r="C554">
        <v>0</v>
      </c>
      <c r="D554">
        <v>26.503713000000001</v>
      </c>
      <c r="E554">
        <v>-98.511599000000004</v>
      </c>
      <c r="F554" t="s">
        <v>109</v>
      </c>
      <c r="G554" t="s">
        <v>197</v>
      </c>
      <c r="H554" t="s">
        <v>179</v>
      </c>
      <c r="I554" t="s">
        <v>196</v>
      </c>
      <c r="J554" t="s">
        <v>196</v>
      </c>
      <c r="K554" t="s">
        <v>196</v>
      </c>
      <c r="L554" t="s">
        <v>196</v>
      </c>
      <c r="M554" t="s">
        <v>196</v>
      </c>
      <c r="N554" t="s">
        <v>196</v>
      </c>
    </row>
    <row r="555" spans="1:14" x14ac:dyDescent="0.3">
      <c r="A555">
        <v>0</v>
      </c>
      <c r="B555">
        <v>0</v>
      </c>
      <c r="C555">
        <v>0</v>
      </c>
      <c r="D555">
        <v>26.504892999999999</v>
      </c>
      <c r="E555">
        <v>-98.543183999999997</v>
      </c>
      <c r="F555" t="s">
        <v>107</v>
      </c>
      <c r="G555" t="s">
        <v>197</v>
      </c>
      <c r="H555" t="s">
        <v>180</v>
      </c>
      <c r="I555" t="s">
        <v>145</v>
      </c>
      <c r="J555" t="s">
        <v>196</v>
      </c>
      <c r="K555" t="s">
        <v>196</v>
      </c>
      <c r="L555" t="s">
        <v>196</v>
      </c>
      <c r="M555" t="s">
        <v>196</v>
      </c>
      <c r="N555" t="s">
        <v>196</v>
      </c>
    </row>
    <row r="556" spans="1:14" hidden="1" x14ac:dyDescent="0.3">
      <c r="A556">
        <v>0</v>
      </c>
      <c r="B556">
        <v>1</v>
      </c>
      <c r="C556">
        <v>0</v>
      </c>
      <c r="D556">
        <v>26.505706</v>
      </c>
      <c r="E556">
        <v>-98.543040000000005</v>
      </c>
      <c r="F556" t="s">
        <v>108</v>
      </c>
      <c r="G556" t="s">
        <v>197</v>
      </c>
      <c r="H556" t="s">
        <v>180</v>
      </c>
      <c r="I556" t="s">
        <v>145</v>
      </c>
      <c r="J556" t="s">
        <v>196</v>
      </c>
      <c r="K556" t="s">
        <v>196</v>
      </c>
      <c r="L556" t="s">
        <v>196</v>
      </c>
      <c r="M556" t="s">
        <v>196</v>
      </c>
      <c r="N556" t="s">
        <v>196</v>
      </c>
    </row>
    <row r="557" spans="1:14" x14ac:dyDescent="0.3">
      <c r="A557">
        <v>0</v>
      </c>
      <c r="B557">
        <v>0</v>
      </c>
      <c r="C557">
        <v>0</v>
      </c>
      <c r="D557">
        <v>26.508561</v>
      </c>
      <c r="E557">
        <v>-98.525700000000001</v>
      </c>
      <c r="F557" t="s">
        <v>107</v>
      </c>
      <c r="G557" t="s">
        <v>197</v>
      </c>
      <c r="H557" t="s">
        <v>179</v>
      </c>
      <c r="I557" t="s">
        <v>196</v>
      </c>
      <c r="J557" t="s">
        <v>196</v>
      </c>
      <c r="K557" t="s">
        <v>196</v>
      </c>
      <c r="L557" t="s">
        <v>196</v>
      </c>
      <c r="M557" t="s">
        <v>196</v>
      </c>
      <c r="N557" t="s">
        <v>196</v>
      </c>
    </row>
    <row r="558" spans="1:14" x14ac:dyDescent="0.3">
      <c r="A558">
        <v>0</v>
      </c>
      <c r="B558">
        <v>0</v>
      </c>
      <c r="C558">
        <v>0</v>
      </c>
      <c r="D558">
        <v>26.512364999999999</v>
      </c>
      <c r="E558">
        <v>-98.536990000000003</v>
      </c>
      <c r="F558" t="s">
        <v>107</v>
      </c>
      <c r="G558" t="s">
        <v>197</v>
      </c>
      <c r="H558" t="s">
        <v>180</v>
      </c>
      <c r="I558" t="s">
        <v>145</v>
      </c>
      <c r="J558">
        <v>0</v>
      </c>
      <c r="K558">
        <v>0</v>
      </c>
      <c r="L558">
        <v>0</v>
      </c>
      <c r="M558">
        <v>0</v>
      </c>
      <c r="N558" t="s">
        <v>196</v>
      </c>
    </row>
    <row r="559" spans="1:14" hidden="1" x14ac:dyDescent="0.3">
      <c r="A559">
        <v>0</v>
      </c>
      <c r="B559">
        <v>0</v>
      </c>
      <c r="C559">
        <v>1</v>
      </c>
      <c r="D559">
        <v>26.512774</v>
      </c>
      <c r="E559">
        <v>-97.772626000000002</v>
      </c>
      <c r="F559" t="s">
        <v>108</v>
      </c>
      <c r="G559" t="s">
        <v>197</v>
      </c>
      <c r="H559" t="s">
        <v>179</v>
      </c>
      <c r="I559" t="s">
        <v>145</v>
      </c>
      <c r="J559" t="s">
        <v>196</v>
      </c>
      <c r="K559" t="s">
        <v>196</v>
      </c>
      <c r="L559" t="s">
        <v>196</v>
      </c>
      <c r="M559" t="s">
        <v>196</v>
      </c>
      <c r="N559" t="s">
        <v>196</v>
      </c>
    </row>
    <row r="560" spans="1:14" x14ac:dyDescent="0.3">
      <c r="A560">
        <v>0</v>
      </c>
      <c r="B560">
        <v>0</v>
      </c>
      <c r="C560">
        <v>0</v>
      </c>
      <c r="D560">
        <v>26.513712999999999</v>
      </c>
      <c r="E560">
        <v>-98.540612999999993</v>
      </c>
      <c r="F560" t="s">
        <v>107</v>
      </c>
      <c r="G560" t="s">
        <v>129</v>
      </c>
      <c r="H560" t="s">
        <v>179</v>
      </c>
      <c r="I560" t="s">
        <v>196</v>
      </c>
      <c r="J560" t="s">
        <v>196</v>
      </c>
      <c r="K560" t="s">
        <v>196</v>
      </c>
      <c r="L560" t="s">
        <v>196</v>
      </c>
      <c r="M560" t="s">
        <v>196</v>
      </c>
      <c r="N560" t="s">
        <v>196</v>
      </c>
    </row>
    <row r="561" spans="1:14" hidden="1" x14ac:dyDescent="0.3">
      <c r="A561">
        <v>0</v>
      </c>
      <c r="B561">
        <v>1</v>
      </c>
      <c r="C561">
        <v>0</v>
      </c>
      <c r="D561">
        <v>26.524287000000001</v>
      </c>
      <c r="E561">
        <v>-98.880982000000003</v>
      </c>
      <c r="F561" t="s">
        <v>108</v>
      </c>
      <c r="G561" t="s">
        <v>129</v>
      </c>
      <c r="H561" t="s">
        <v>180</v>
      </c>
      <c r="I561" t="s">
        <v>196</v>
      </c>
      <c r="J561" t="s">
        <v>196</v>
      </c>
      <c r="K561" t="s">
        <v>196</v>
      </c>
      <c r="L561" t="s">
        <v>196</v>
      </c>
      <c r="M561" t="s">
        <v>196</v>
      </c>
      <c r="N561" t="s">
        <v>196</v>
      </c>
    </row>
    <row r="562" spans="1:14" x14ac:dyDescent="0.3">
      <c r="A562">
        <v>0</v>
      </c>
      <c r="B562">
        <v>0</v>
      </c>
      <c r="C562">
        <v>0</v>
      </c>
      <c r="D562">
        <v>26.549382000000001</v>
      </c>
      <c r="E562">
        <v>-98.123602000000005</v>
      </c>
      <c r="F562" t="s">
        <v>109</v>
      </c>
      <c r="G562" t="s">
        <v>198</v>
      </c>
      <c r="H562" t="s">
        <v>179</v>
      </c>
      <c r="I562" t="s">
        <v>196</v>
      </c>
      <c r="J562" t="s">
        <v>196</v>
      </c>
      <c r="K562" t="s">
        <v>196</v>
      </c>
      <c r="L562" t="s">
        <v>196</v>
      </c>
      <c r="M562" t="s">
        <v>196</v>
      </c>
      <c r="N562" t="s">
        <v>196</v>
      </c>
    </row>
    <row r="563" spans="1:14" x14ac:dyDescent="0.3">
      <c r="A563">
        <v>0</v>
      </c>
      <c r="B563">
        <v>0</v>
      </c>
      <c r="C563">
        <v>0</v>
      </c>
      <c r="D563">
        <v>26.556695999999999</v>
      </c>
      <c r="E563">
        <v>-98.682295999999994</v>
      </c>
      <c r="F563" t="s">
        <v>107</v>
      </c>
      <c r="G563" t="s">
        <v>129</v>
      </c>
      <c r="H563" t="s">
        <v>179</v>
      </c>
      <c r="I563" t="s">
        <v>196</v>
      </c>
      <c r="J563">
        <v>0</v>
      </c>
      <c r="K563">
        <v>0</v>
      </c>
      <c r="L563">
        <v>0</v>
      </c>
      <c r="M563">
        <v>0</v>
      </c>
      <c r="N563" t="s">
        <v>196</v>
      </c>
    </row>
    <row r="564" spans="1:14" x14ac:dyDescent="0.3">
      <c r="A564">
        <v>0</v>
      </c>
      <c r="B564">
        <v>0</v>
      </c>
      <c r="C564">
        <v>0</v>
      </c>
      <c r="D564">
        <v>26.5581</v>
      </c>
      <c r="E564">
        <v>-98.121886000000003</v>
      </c>
      <c r="F564" t="s">
        <v>107</v>
      </c>
      <c r="G564" t="s">
        <v>123</v>
      </c>
      <c r="H564" t="s">
        <v>179</v>
      </c>
      <c r="I564" t="s">
        <v>196</v>
      </c>
      <c r="J564" t="s">
        <v>196</v>
      </c>
      <c r="K564" t="s">
        <v>196</v>
      </c>
      <c r="L564" t="s">
        <v>196</v>
      </c>
      <c r="M564" t="s">
        <v>196</v>
      </c>
      <c r="N564" t="s">
        <v>196</v>
      </c>
    </row>
    <row r="565" spans="1:14" x14ac:dyDescent="0.3">
      <c r="A565">
        <v>0</v>
      </c>
      <c r="B565">
        <v>0</v>
      </c>
      <c r="C565">
        <v>0</v>
      </c>
      <c r="D565">
        <v>26.561881</v>
      </c>
      <c r="E565">
        <v>-98.656414999999996</v>
      </c>
      <c r="F565" t="s">
        <v>107</v>
      </c>
      <c r="G565" t="s">
        <v>129</v>
      </c>
      <c r="H565" t="s">
        <v>180</v>
      </c>
      <c r="I565" t="s">
        <v>196</v>
      </c>
      <c r="J565" t="s">
        <v>196</v>
      </c>
      <c r="K565" t="s">
        <v>196</v>
      </c>
      <c r="L565" t="s">
        <v>196</v>
      </c>
      <c r="M565" t="s">
        <v>196</v>
      </c>
      <c r="N565" t="s">
        <v>196</v>
      </c>
    </row>
    <row r="566" spans="1:14" x14ac:dyDescent="0.3">
      <c r="A566">
        <v>0</v>
      </c>
      <c r="B566">
        <v>0</v>
      </c>
      <c r="C566">
        <v>0</v>
      </c>
      <c r="D566">
        <v>26.567229999999999</v>
      </c>
      <c r="E566">
        <v>-98.875185000000002</v>
      </c>
      <c r="F566" t="s">
        <v>107</v>
      </c>
      <c r="G566" t="s">
        <v>198</v>
      </c>
      <c r="H566" t="s">
        <v>179</v>
      </c>
      <c r="I566" t="s">
        <v>196</v>
      </c>
      <c r="J566" t="s">
        <v>196</v>
      </c>
      <c r="K566" t="s">
        <v>196</v>
      </c>
      <c r="L566" t="s">
        <v>196</v>
      </c>
      <c r="M566" t="s">
        <v>196</v>
      </c>
      <c r="N566" t="s">
        <v>196</v>
      </c>
    </row>
    <row r="567" spans="1:14" x14ac:dyDescent="0.3">
      <c r="A567">
        <v>1</v>
      </c>
      <c r="B567">
        <v>0</v>
      </c>
      <c r="C567">
        <v>0</v>
      </c>
      <c r="D567">
        <v>26.568535000000001</v>
      </c>
      <c r="E567">
        <v>-98.718539000000007</v>
      </c>
      <c r="F567" t="s">
        <v>107</v>
      </c>
      <c r="G567" t="s">
        <v>129</v>
      </c>
      <c r="H567" t="s">
        <v>182</v>
      </c>
      <c r="I567" t="s">
        <v>162</v>
      </c>
      <c r="J567">
        <v>1</v>
      </c>
      <c r="K567">
        <v>7</v>
      </c>
      <c r="L567" t="s">
        <v>196</v>
      </c>
      <c r="M567" t="s">
        <v>196</v>
      </c>
      <c r="N567">
        <v>0</v>
      </c>
    </row>
    <row r="568" spans="1:14" x14ac:dyDescent="0.3">
      <c r="A568">
        <v>0</v>
      </c>
      <c r="B568">
        <v>0</v>
      </c>
      <c r="C568">
        <v>0</v>
      </c>
      <c r="D568">
        <v>26.569467</v>
      </c>
      <c r="E568">
        <v>-98.858099999999993</v>
      </c>
      <c r="F568" t="s">
        <v>107</v>
      </c>
      <c r="G568" t="s">
        <v>129</v>
      </c>
      <c r="H568" t="s">
        <v>182</v>
      </c>
      <c r="I568" t="s">
        <v>196</v>
      </c>
      <c r="J568">
        <v>0</v>
      </c>
      <c r="K568">
        <v>0</v>
      </c>
      <c r="L568">
        <v>0</v>
      </c>
      <c r="M568">
        <v>0</v>
      </c>
      <c r="N568" t="s">
        <v>196</v>
      </c>
    </row>
    <row r="569" spans="1:14" x14ac:dyDescent="0.3">
      <c r="A569">
        <v>0</v>
      </c>
      <c r="B569">
        <v>1</v>
      </c>
      <c r="C569">
        <v>0</v>
      </c>
      <c r="D569">
        <v>26.583400999999999</v>
      </c>
      <c r="E569">
        <v>-98.637651000000005</v>
      </c>
      <c r="F569" t="s">
        <v>107</v>
      </c>
      <c r="G569" t="s">
        <v>113</v>
      </c>
      <c r="H569" t="s">
        <v>180</v>
      </c>
      <c r="I569" t="s">
        <v>196</v>
      </c>
      <c r="J569" t="s">
        <v>196</v>
      </c>
      <c r="K569" t="s">
        <v>196</v>
      </c>
      <c r="L569" t="s">
        <v>196</v>
      </c>
      <c r="M569" t="s">
        <v>196</v>
      </c>
      <c r="N569" t="s">
        <v>196</v>
      </c>
    </row>
    <row r="570" spans="1:14" hidden="1" x14ac:dyDescent="0.3">
      <c r="A570">
        <v>0</v>
      </c>
      <c r="B570">
        <v>0</v>
      </c>
      <c r="C570">
        <v>0</v>
      </c>
      <c r="D570">
        <v>26.593253000000001</v>
      </c>
      <c r="E570">
        <v>-98.629053999999996</v>
      </c>
      <c r="F570" t="s">
        <v>108</v>
      </c>
      <c r="G570" t="s">
        <v>197</v>
      </c>
      <c r="H570" t="s">
        <v>180</v>
      </c>
      <c r="I570" t="s">
        <v>145</v>
      </c>
      <c r="J570" t="s">
        <v>196</v>
      </c>
      <c r="K570" t="s">
        <v>196</v>
      </c>
      <c r="L570" t="s">
        <v>196</v>
      </c>
      <c r="M570" t="s">
        <v>196</v>
      </c>
      <c r="N570" t="s">
        <v>196</v>
      </c>
    </row>
    <row r="571" spans="1:14" hidden="1" x14ac:dyDescent="0.3">
      <c r="A571">
        <v>0</v>
      </c>
      <c r="B571">
        <v>1</v>
      </c>
      <c r="C571">
        <v>0</v>
      </c>
      <c r="D571">
        <v>26.620359000000001</v>
      </c>
      <c r="E571">
        <v>-98.605428000000003</v>
      </c>
      <c r="F571" t="s">
        <v>108</v>
      </c>
      <c r="G571" t="s">
        <v>113</v>
      </c>
      <c r="H571" t="s">
        <v>179</v>
      </c>
      <c r="I571" t="s">
        <v>196</v>
      </c>
      <c r="J571" t="s">
        <v>196</v>
      </c>
      <c r="K571" t="s">
        <v>196</v>
      </c>
      <c r="L571" t="s">
        <v>196</v>
      </c>
      <c r="M571" t="s">
        <v>196</v>
      </c>
      <c r="N571" t="s">
        <v>196</v>
      </c>
    </row>
    <row r="572" spans="1:14" hidden="1" x14ac:dyDescent="0.3">
      <c r="A572">
        <v>0</v>
      </c>
      <c r="B572">
        <v>1</v>
      </c>
      <c r="C572">
        <v>0</v>
      </c>
      <c r="D572">
        <v>26.642491</v>
      </c>
      <c r="E572">
        <v>-98.586152999999996</v>
      </c>
      <c r="F572" t="s">
        <v>108</v>
      </c>
      <c r="G572" t="s">
        <v>197</v>
      </c>
      <c r="H572" t="s">
        <v>179</v>
      </c>
      <c r="I572" t="s">
        <v>146</v>
      </c>
      <c r="J572" t="s">
        <v>196</v>
      </c>
      <c r="K572" t="s">
        <v>196</v>
      </c>
      <c r="L572" t="s">
        <v>196</v>
      </c>
      <c r="M572" t="s">
        <v>196</v>
      </c>
      <c r="N572" t="s">
        <v>196</v>
      </c>
    </row>
    <row r="573" spans="1:14" x14ac:dyDescent="0.3">
      <c r="A573">
        <v>1</v>
      </c>
      <c r="B573">
        <v>0</v>
      </c>
      <c r="C573">
        <v>0</v>
      </c>
      <c r="D573">
        <v>26.647507999999998</v>
      </c>
      <c r="E573">
        <v>-98.581774999999993</v>
      </c>
      <c r="F573" t="s">
        <v>107</v>
      </c>
      <c r="G573" t="s">
        <v>113</v>
      </c>
      <c r="H573" t="s">
        <v>179</v>
      </c>
      <c r="I573" t="s">
        <v>162</v>
      </c>
      <c r="J573">
        <v>1</v>
      </c>
      <c r="K573">
        <v>9</v>
      </c>
      <c r="L573" t="s">
        <v>196</v>
      </c>
      <c r="M573" t="s">
        <v>196</v>
      </c>
      <c r="N573">
        <v>0</v>
      </c>
    </row>
    <row r="574" spans="1:14" x14ac:dyDescent="0.3">
      <c r="A574">
        <v>0</v>
      </c>
      <c r="B574">
        <v>0</v>
      </c>
      <c r="C574">
        <v>0</v>
      </c>
      <c r="D574">
        <v>26.653594999999999</v>
      </c>
      <c r="E574">
        <v>-98.576453999999998</v>
      </c>
      <c r="F574" t="s">
        <v>107</v>
      </c>
      <c r="G574" t="s">
        <v>129</v>
      </c>
      <c r="H574" t="s">
        <v>179</v>
      </c>
      <c r="I574" t="s">
        <v>196</v>
      </c>
      <c r="J574" t="s">
        <v>196</v>
      </c>
      <c r="K574" t="s">
        <v>196</v>
      </c>
      <c r="L574" t="s">
        <v>196</v>
      </c>
      <c r="M574" t="s">
        <v>196</v>
      </c>
      <c r="N574" t="s">
        <v>196</v>
      </c>
    </row>
    <row r="575" spans="1:14" hidden="1" x14ac:dyDescent="0.3">
      <c r="A575">
        <v>0</v>
      </c>
      <c r="B575">
        <v>0</v>
      </c>
      <c r="C575">
        <v>0</v>
      </c>
      <c r="D575">
        <v>26.663720000000001</v>
      </c>
      <c r="E575">
        <v>-98.568106</v>
      </c>
      <c r="F575" t="s">
        <v>108</v>
      </c>
      <c r="G575" t="s">
        <v>197</v>
      </c>
      <c r="H575" t="s">
        <v>179</v>
      </c>
      <c r="I575" t="s">
        <v>145</v>
      </c>
      <c r="J575" t="s">
        <v>196</v>
      </c>
      <c r="K575" t="s">
        <v>196</v>
      </c>
      <c r="L575" t="s">
        <v>196</v>
      </c>
      <c r="M575" t="s">
        <v>196</v>
      </c>
      <c r="N575" t="s">
        <v>196</v>
      </c>
    </row>
    <row r="576" spans="1:14" x14ac:dyDescent="0.3">
      <c r="A576">
        <v>0</v>
      </c>
      <c r="B576">
        <v>0</v>
      </c>
      <c r="C576">
        <v>0</v>
      </c>
      <c r="D576">
        <v>26.675409999999999</v>
      </c>
      <c r="E576">
        <v>-98.560286000000005</v>
      </c>
      <c r="F576" t="s">
        <v>107</v>
      </c>
      <c r="G576" t="s">
        <v>197</v>
      </c>
      <c r="H576" t="s">
        <v>179</v>
      </c>
      <c r="I576" t="s">
        <v>145</v>
      </c>
      <c r="J576" t="s">
        <v>196</v>
      </c>
      <c r="K576" t="s">
        <v>196</v>
      </c>
      <c r="L576" t="s">
        <v>196</v>
      </c>
      <c r="M576" t="s">
        <v>196</v>
      </c>
      <c r="N576" t="s">
        <v>196</v>
      </c>
    </row>
    <row r="577" spans="1:14" x14ac:dyDescent="0.3">
      <c r="A577">
        <v>0</v>
      </c>
      <c r="B577">
        <v>0</v>
      </c>
      <c r="C577">
        <v>0</v>
      </c>
      <c r="D577">
        <v>26.680178000000002</v>
      </c>
      <c r="E577">
        <v>-98.556500999999997</v>
      </c>
      <c r="F577" t="s">
        <v>107</v>
      </c>
      <c r="G577" t="s">
        <v>197</v>
      </c>
      <c r="H577" t="s">
        <v>179</v>
      </c>
      <c r="I577" t="s">
        <v>145</v>
      </c>
      <c r="J577" t="s">
        <v>196</v>
      </c>
      <c r="K577" t="s">
        <v>196</v>
      </c>
      <c r="L577" t="s">
        <v>196</v>
      </c>
      <c r="M577" t="s">
        <v>196</v>
      </c>
      <c r="N577" t="s">
        <v>196</v>
      </c>
    </row>
    <row r="578" spans="1:14" hidden="1" x14ac:dyDescent="0.3">
      <c r="A578">
        <v>0</v>
      </c>
      <c r="B578">
        <v>0</v>
      </c>
      <c r="C578">
        <v>1</v>
      </c>
      <c r="D578">
        <v>26.683762000000002</v>
      </c>
      <c r="E578">
        <v>-98.553666000000007</v>
      </c>
      <c r="F578" t="s">
        <v>108</v>
      </c>
      <c r="G578" t="s">
        <v>197</v>
      </c>
      <c r="H578" t="s">
        <v>179</v>
      </c>
      <c r="I578" t="s">
        <v>145</v>
      </c>
      <c r="J578" t="s">
        <v>196</v>
      </c>
      <c r="K578" t="s">
        <v>196</v>
      </c>
      <c r="L578" t="s">
        <v>196</v>
      </c>
      <c r="M578" t="s">
        <v>196</v>
      </c>
      <c r="N578" t="s">
        <v>196</v>
      </c>
    </row>
    <row r="579" spans="1:14" x14ac:dyDescent="0.3">
      <c r="A579">
        <v>0</v>
      </c>
      <c r="B579">
        <v>1</v>
      </c>
      <c r="C579">
        <v>0</v>
      </c>
      <c r="D579">
        <v>26.686591</v>
      </c>
      <c r="E579">
        <v>-98.805518000000006</v>
      </c>
      <c r="F579" t="s">
        <v>107</v>
      </c>
      <c r="G579" t="s">
        <v>129</v>
      </c>
      <c r="H579" t="s">
        <v>180</v>
      </c>
      <c r="I579" t="s">
        <v>196</v>
      </c>
      <c r="J579" t="s">
        <v>196</v>
      </c>
      <c r="K579" t="s">
        <v>196</v>
      </c>
      <c r="L579" t="s">
        <v>196</v>
      </c>
      <c r="M579" t="s">
        <v>196</v>
      </c>
      <c r="N579" t="s">
        <v>196</v>
      </c>
    </row>
    <row r="580" spans="1:14" hidden="1" x14ac:dyDescent="0.3">
      <c r="A580">
        <v>0</v>
      </c>
      <c r="B580">
        <v>0</v>
      </c>
      <c r="C580">
        <v>1</v>
      </c>
      <c r="D580">
        <v>26.690933999999999</v>
      </c>
      <c r="E580">
        <v>-98.547560000000004</v>
      </c>
      <c r="F580" t="s">
        <v>108</v>
      </c>
      <c r="G580" t="s">
        <v>197</v>
      </c>
      <c r="H580" t="s">
        <v>179</v>
      </c>
      <c r="I580" t="s">
        <v>145</v>
      </c>
      <c r="J580" t="s">
        <v>196</v>
      </c>
      <c r="K580" t="s">
        <v>196</v>
      </c>
      <c r="L580" t="s">
        <v>196</v>
      </c>
      <c r="M580" t="s">
        <v>196</v>
      </c>
      <c r="N580" t="s">
        <v>196</v>
      </c>
    </row>
    <row r="581" spans="1:14" x14ac:dyDescent="0.3">
      <c r="A581">
        <v>0</v>
      </c>
      <c r="B581">
        <v>1</v>
      </c>
      <c r="C581">
        <v>0</v>
      </c>
      <c r="D581">
        <v>26.692820999999999</v>
      </c>
      <c r="E581">
        <v>-98.723613999999998</v>
      </c>
      <c r="F581" t="s">
        <v>107</v>
      </c>
      <c r="G581" t="s">
        <v>129</v>
      </c>
      <c r="H581" t="s">
        <v>180</v>
      </c>
      <c r="I581" t="s">
        <v>196</v>
      </c>
      <c r="J581" t="s">
        <v>196</v>
      </c>
      <c r="K581" t="s">
        <v>196</v>
      </c>
      <c r="L581" t="s">
        <v>196</v>
      </c>
      <c r="M581" t="s">
        <v>196</v>
      </c>
      <c r="N581" t="s">
        <v>196</v>
      </c>
    </row>
    <row r="582" spans="1:14" x14ac:dyDescent="0.3">
      <c r="A582">
        <v>0</v>
      </c>
      <c r="B582">
        <v>1</v>
      </c>
      <c r="C582">
        <v>0</v>
      </c>
      <c r="D582">
        <v>26.695194999999998</v>
      </c>
      <c r="E582">
        <v>-98.713453999999999</v>
      </c>
      <c r="F582" t="s">
        <v>109</v>
      </c>
      <c r="G582" t="s">
        <v>197</v>
      </c>
      <c r="H582" t="s">
        <v>180</v>
      </c>
      <c r="I582" t="s">
        <v>196</v>
      </c>
      <c r="J582" t="s">
        <v>196</v>
      </c>
      <c r="K582" t="s">
        <v>196</v>
      </c>
      <c r="L582" t="s">
        <v>196</v>
      </c>
      <c r="M582" t="s">
        <v>196</v>
      </c>
      <c r="N582" t="s">
        <v>196</v>
      </c>
    </row>
    <row r="583" spans="1:14" x14ac:dyDescent="0.3">
      <c r="A583">
        <v>1</v>
      </c>
      <c r="B583">
        <v>0</v>
      </c>
      <c r="C583">
        <v>0</v>
      </c>
      <c r="D583">
        <v>26.700659000000002</v>
      </c>
      <c r="E583">
        <v>-98.676957000000002</v>
      </c>
      <c r="F583" t="s">
        <v>107</v>
      </c>
      <c r="G583" t="s">
        <v>197</v>
      </c>
      <c r="H583" t="s">
        <v>179</v>
      </c>
      <c r="I583" t="s">
        <v>196</v>
      </c>
      <c r="J583">
        <v>1</v>
      </c>
      <c r="K583">
        <v>10</v>
      </c>
      <c r="L583" t="s">
        <v>196</v>
      </c>
      <c r="M583" t="s">
        <v>196</v>
      </c>
      <c r="N583">
        <v>100</v>
      </c>
    </row>
    <row r="584" spans="1:14" hidden="1" x14ac:dyDescent="0.3">
      <c r="A584">
        <v>0</v>
      </c>
      <c r="B584">
        <v>0</v>
      </c>
      <c r="C584">
        <v>1</v>
      </c>
      <c r="D584">
        <v>26.701896999999999</v>
      </c>
      <c r="E584">
        <v>-98.537932999999995</v>
      </c>
      <c r="F584" t="s">
        <v>108</v>
      </c>
      <c r="G584" t="s">
        <v>197</v>
      </c>
      <c r="H584" t="s">
        <v>179</v>
      </c>
      <c r="I584" t="s">
        <v>145</v>
      </c>
      <c r="J584" t="s">
        <v>196</v>
      </c>
      <c r="K584" t="s">
        <v>196</v>
      </c>
      <c r="L584" t="s">
        <v>196</v>
      </c>
      <c r="M584" t="s">
        <v>196</v>
      </c>
      <c r="N584" t="s">
        <v>196</v>
      </c>
    </row>
    <row r="585" spans="1:14" x14ac:dyDescent="0.3">
      <c r="A585">
        <v>0</v>
      </c>
      <c r="B585">
        <v>0</v>
      </c>
      <c r="C585">
        <v>0</v>
      </c>
      <c r="D585">
        <v>26.705570999999999</v>
      </c>
      <c r="E585">
        <v>-98.534704000000005</v>
      </c>
      <c r="F585" t="s">
        <v>109</v>
      </c>
      <c r="G585" t="s">
        <v>197</v>
      </c>
      <c r="H585" t="s">
        <v>179</v>
      </c>
      <c r="I585" t="s">
        <v>145</v>
      </c>
      <c r="J585" t="s">
        <v>196</v>
      </c>
      <c r="K585" t="s">
        <v>196</v>
      </c>
      <c r="L585" t="s">
        <v>196</v>
      </c>
      <c r="M585" t="s">
        <v>196</v>
      </c>
      <c r="N585" t="s">
        <v>196</v>
      </c>
    </row>
    <row r="586" spans="1:14" x14ac:dyDescent="0.3">
      <c r="A586">
        <v>0</v>
      </c>
      <c r="B586">
        <v>0</v>
      </c>
      <c r="C586">
        <v>0</v>
      </c>
      <c r="D586">
        <v>26.719567000000001</v>
      </c>
      <c r="E586">
        <v>-98.508841000000004</v>
      </c>
      <c r="F586" t="s">
        <v>107</v>
      </c>
      <c r="G586" t="s">
        <v>197</v>
      </c>
      <c r="H586" t="s">
        <v>179</v>
      </c>
      <c r="I586" t="s">
        <v>145</v>
      </c>
      <c r="J586">
        <v>0</v>
      </c>
      <c r="K586">
        <v>0</v>
      </c>
      <c r="L586">
        <v>0</v>
      </c>
      <c r="M586">
        <v>0</v>
      </c>
      <c r="N586" t="s">
        <v>196</v>
      </c>
    </row>
    <row r="587" spans="1:14" x14ac:dyDescent="0.3">
      <c r="A587">
        <v>0</v>
      </c>
      <c r="B587">
        <v>1</v>
      </c>
      <c r="C587">
        <v>0</v>
      </c>
      <c r="D587">
        <v>26.740406</v>
      </c>
      <c r="E587">
        <v>-97.769237000000004</v>
      </c>
      <c r="F587" t="s">
        <v>109</v>
      </c>
      <c r="G587" t="s">
        <v>129</v>
      </c>
      <c r="H587" t="s">
        <v>179</v>
      </c>
      <c r="I587" t="s">
        <v>196</v>
      </c>
      <c r="J587" t="s">
        <v>196</v>
      </c>
      <c r="K587" t="s">
        <v>196</v>
      </c>
      <c r="L587" t="s">
        <v>196</v>
      </c>
      <c r="M587" t="s">
        <v>196</v>
      </c>
      <c r="N587" t="s">
        <v>196</v>
      </c>
    </row>
    <row r="588" spans="1:14" x14ac:dyDescent="0.3">
      <c r="A588">
        <v>0</v>
      </c>
      <c r="B588">
        <v>0</v>
      </c>
      <c r="C588">
        <v>0</v>
      </c>
      <c r="D588">
        <v>26.746061000000001</v>
      </c>
      <c r="E588">
        <v>-98.843525</v>
      </c>
      <c r="F588" t="s">
        <v>107</v>
      </c>
      <c r="G588" t="s">
        <v>129</v>
      </c>
      <c r="H588" t="s">
        <v>179</v>
      </c>
      <c r="I588" t="s">
        <v>162</v>
      </c>
      <c r="J588" t="s">
        <v>196</v>
      </c>
      <c r="K588" t="s">
        <v>196</v>
      </c>
      <c r="L588" t="s">
        <v>196</v>
      </c>
      <c r="M588" t="s">
        <v>196</v>
      </c>
      <c r="N588" t="s">
        <v>196</v>
      </c>
    </row>
    <row r="589" spans="1:14" x14ac:dyDescent="0.3">
      <c r="A589">
        <v>0</v>
      </c>
      <c r="B589">
        <v>0</v>
      </c>
      <c r="C589">
        <v>0</v>
      </c>
      <c r="D589">
        <v>26.778248999999999</v>
      </c>
      <c r="E589">
        <v>-99.120210999999998</v>
      </c>
      <c r="F589" t="s">
        <v>107</v>
      </c>
      <c r="G589" t="s">
        <v>113</v>
      </c>
      <c r="H589" t="s">
        <v>180</v>
      </c>
      <c r="I589" t="s">
        <v>196</v>
      </c>
      <c r="J589">
        <v>0</v>
      </c>
      <c r="K589">
        <v>0</v>
      </c>
      <c r="L589">
        <v>0</v>
      </c>
      <c r="M589">
        <v>0</v>
      </c>
      <c r="N589" t="s">
        <v>196</v>
      </c>
    </row>
    <row r="590" spans="1:14" x14ac:dyDescent="0.3">
      <c r="A590">
        <v>1</v>
      </c>
      <c r="B590">
        <v>0</v>
      </c>
      <c r="C590">
        <v>0</v>
      </c>
      <c r="D590">
        <v>26.785986999999999</v>
      </c>
      <c r="E590">
        <v>-97.775222999999997</v>
      </c>
      <c r="F590" t="s">
        <v>107</v>
      </c>
      <c r="G590" t="s">
        <v>197</v>
      </c>
      <c r="H590" t="s">
        <v>181</v>
      </c>
      <c r="I590" t="s">
        <v>196</v>
      </c>
      <c r="J590" t="s">
        <v>196</v>
      </c>
      <c r="K590" t="s">
        <v>196</v>
      </c>
      <c r="L590">
        <v>1</v>
      </c>
      <c r="M590">
        <v>0</v>
      </c>
      <c r="N590" t="s">
        <v>196</v>
      </c>
    </row>
    <row r="591" spans="1:14" x14ac:dyDescent="0.3">
      <c r="A591">
        <v>0</v>
      </c>
      <c r="B591">
        <v>0</v>
      </c>
      <c r="C591">
        <v>0</v>
      </c>
      <c r="D591">
        <v>26.790032</v>
      </c>
      <c r="E591">
        <v>-99.108608000000004</v>
      </c>
      <c r="F591" t="s">
        <v>107</v>
      </c>
      <c r="G591" t="s">
        <v>113</v>
      </c>
      <c r="H591" t="s">
        <v>179</v>
      </c>
      <c r="I591" t="s">
        <v>162</v>
      </c>
      <c r="J591" t="s">
        <v>196</v>
      </c>
      <c r="K591" t="s">
        <v>196</v>
      </c>
      <c r="L591" t="s">
        <v>196</v>
      </c>
      <c r="M591" t="s">
        <v>196</v>
      </c>
      <c r="N591" t="s">
        <v>196</v>
      </c>
    </row>
    <row r="592" spans="1:14" x14ac:dyDescent="0.3">
      <c r="A592">
        <v>0</v>
      </c>
      <c r="B592">
        <v>0</v>
      </c>
      <c r="C592">
        <v>0</v>
      </c>
      <c r="D592">
        <v>26.792615000000001</v>
      </c>
      <c r="E592">
        <v>-99.129193999999998</v>
      </c>
      <c r="F592" t="s">
        <v>107</v>
      </c>
      <c r="G592" t="s">
        <v>113</v>
      </c>
      <c r="H592" t="s">
        <v>179</v>
      </c>
      <c r="I592" t="s">
        <v>162</v>
      </c>
      <c r="J592" t="s">
        <v>196</v>
      </c>
      <c r="K592" t="s">
        <v>196</v>
      </c>
      <c r="L592" t="s">
        <v>196</v>
      </c>
      <c r="M592" t="s">
        <v>196</v>
      </c>
      <c r="N592" t="s">
        <v>196</v>
      </c>
    </row>
    <row r="593" spans="1:14" x14ac:dyDescent="0.3">
      <c r="A593">
        <v>0</v>
      </c>
      <c r="B593">
        <v>0</v>
      </c>
      <c r="C593">
        <v>0</v>
      </c>
      <c r="D593">
        <v>26.796908999999999</v>
      </c>
      <c r="E593">
        <v>-99.134082000000006</v>
      </c>
      <c r="F593" t="s">
        <v>107</v>
      </c>
      <c r="G593" t="s">
        <v>113</v>
      </c>
      <c r="H593" t="s">
        <v>179</v>
      </c>
      <c r="I593" t="s">
        <v>162</v>
      </c>
      <c r="J593" t="s">
        <v>196</v>
      </c>
      <c r="K593" t="s">
        <v>196</v>
      </c>
      <c r="L593" t="s">
        <v>196</v>
      </c>
      <c r="M593" t="s">
        <v>196</v>
      </c>
      <c r="N593" t="s">
        <v>196</v>
      </c>
    </row>
    <row r="594" spans="1:14" x14ac:dyDescent="0.3">
      <c r="A594">
        <v>0</v>
      </c>
      <c r="B594">
        <v>1</v>
      </c>
      <c r="C594">
        <v>0</v>
      </c>
      <c r="D594">
        <v>26.805357999999998</v>
      </c>
      <c r="E594">
        <v>-99.144236000000006</v>
      </c>
      <c r="F594" t="s">
        <v>107</v>
      </c>
      <c r="G594" t="s">
        <v>129</v>
      </c>
      <c r="H594" t="s">
        <v>179</v>
      </c>
      <c r="I594" t="s">
        <v>196</v>
      </c>
      <c r="J594" t="s">
        <v>196</v>
      </c>
      <c r="K594" t="s">
        <v>196</v>
      </c>
      <c r="L594" t="s">
        <v>196</v>
      </c>
      <c r="M594" t="s">
        <v>196</v>
      </c>
      <c r="N594" t="s">
        <v>196</v>
      </c>
    </row>
    <row r="595" spans="1:14" x14ac:dyDescent="0.3">
      <c r="A595">
        <v>0</v>
      </c>
      <c r="B595">
        <v>0</v>
      </c>
      <c r="C595">
        <v>0</v>
      </c>
      <c r="D595">
        <v>26.809487000000001</v>
      </c>
      <c r="E595">
        <v>-99.149249999999995</v>
      </c>
      <c r="F595" t="s">
        <v>107</v>
      </c>
      <c r="G595" t="s">
        <v>129</v>
      </c>
      <c r="H595" t="s">
        <v>180</v>
      </c>
      <c r="I595" t="s">
        <v>196</v>
      </c>
      <c r="J595" t="s">
        <v>196</v>
      </c>
      <c r="K595" t="s">
        <v>196</v>
      </c>
      <c r="L595" t="s">
        <v>196</v>
      </c>
      <c r="M595" t="s">
        <v>196</v>
      </c>
      <c r="N595" t="s">
        <v>196</v>
      </c>
    </row>
    <row r="596" spans="1:14" x14ac:dyDescent="0.3">
      <c r="A596">
        <v>0</v>
      </c>
      <c r="B596">
        <v>1</v>
      </c>
      <c r="C596">
        <v>0</v>
      </c>
      <c r="D596">
        <v>26.810936000000002</v>
      </c>
      <c r="E596">
        <v>-99.076862000000006</v>
      </c>
      <c r="F596" t="s">
        <v>107</v>
      </c>
      <c r="G596" t="s">
        <v>129</v>
      </c>
      <c r="H596" t="s">
        <v>179</v>
      </c>
      <c r="I596" t="s">
        <v>196</v>
      </c>
      <c r="J596" t="s">
        <v>196</v>
      </c>
      <c r="K596" t="s">
        <v>196</v>
      </c>
      <c r="L596" t="s">
        <v>196</v>
      </c>
      <c r="M596" t="s">
        <v>196</v>
      </c>
      <c r="N596" t="s">
        <v>196</v>
      </c>
    </row>
    <row r="597" spans="1:14" x14ac:dyDescent="0.3">
      <c r="A597">
        <v>0</v>
      </c>
      <c r="B597">
        <v>0</v>
      </c>
      <c r="C597">
        <v>0</v>
      </c>
      <c r="D597">
        <v>26.812868000000002</v>
      </c>
      <c r="E597">
        <v>-99.072592</v>
      </c>
      <c r="F597" t="s">
        <v>107</v>
      </c>
      <c r="G597" t="s">
        <v>129</v>
      </c>
      <c r="H597" t="s">
        <v>179</v>
      </c>
      <c r="I597" t="s">
        <v>196</v>
      </c>
      <c r="J597" t="s">
        <v>196</v>
      </c>
      <c r="K597" t="s">
        <v>196</v>
      </c>
      <c r="L597" t="s">
        <v>196</v>
      </c>
      <c r="M597" t="s">
        <v>196</v>
      </c>
      <c r="N597" t="s">
        <v>196</v>
      </c>
    </row>
    <row r="598" spans="1:14" x14ac:dyDescent="0.3">
      <c r="A598">
        <v>1</v>
      </c>
      <c r="B598">
        <v>0</v>
      </c>
      <c r="C598">
        <v>0</v>
      </c>
      <c r="D598">
        <v>26.823573</v>
      </c>
      <c r="E598">
        <v>-99.166211000000004</v>
      </c>
      <c r="F598" t="s">
        <v>107</v>
      </c>
      <c r="G598" t="s">
        <v>113</v>
      </c>
      <c r="H598" t="s">
        <v>179</v>
      </c>
      <c r="I598" t="s">
        <v>196</v>
      </c>
      <c r="J598">
        <v>1</v>
      </c>
      <c r="K598">
        <v>7</v>
      </c>
      <c r="L598" t="s">
        <v>196</v>
      </c>
      <c r="M598" t="s">
        <v>196</v>
      </c>
      <c r="N598">
        <v>100</v>
      </c>
    </row>
    <row r="599" spans="1:14" x14ac:dyDescent="0.3">
      <c r="A599">
        <v>0</v>
      </c>
      <c r="B599">
        <v>0</v>
      </c>
      <c r="C599">
        <v>0</v>
      </c>
      <c r="D599">
        <v>26.838139000000002</v>
      </c>
      <c r="E599">
        <v>-98.868198000000007</v>
      </c>
      <c r="F599" t="s">
        <v>107</v>
      </c>
      <c r="G599" t="s">
        <v>129</v>
      </c>
      <c r="H599" t="s">
        <v>179</v>
      </c>
      <c r="I599" t="s">
        <v>196</v>
      </c>
      <c r="J599">
        <v>0</v>
      </c>
      <c r="K599">
        <v>0</v>
      </c>
      <c r="L599">
        <v>0</v>
      </c>
      <c r="M599">
        <v>0</v>
      </c>
      <c r="N599" t="s">
        <v>196</v>
      </c>
    </row>
    <row r="600" spans="1:14" x14ac:dyDescent="0.3">
      <c r="A600">
        <v>1</v>
      </c>
      <c r="B600">
        <v>0</v>
      </c>
      <c r="C600">
        <v>0</v>
      </c>
      <c r="D600">
        <v>26.841795999999999</v>
      </c>
      <c r="E600">
        <v>-97.783165999999994</v>
      </c>
      <c r="F600" t="s">
        <v>107</v>
      </c>
      <c r="G600" t="s">
        <v>129</v>
      </c>
      <c r="H600" t="s">
        <v>179</v>
      </c>
      <c r="I600" t="s">
        <v>196</v>
      </c>
      <c r="J600">
        <v>1</v>
      </c>
      <c r="K600">
        <v>9</v>
      </c>
      <c r="L600" t="s">
        <v>196</v>
      </c>
      <c r="M600" t="s">
        <v>196</v>
      </c>
      <c r="N600">
        <v>0.6</v>
      </c>
    </row>
    <row r="601" spans="1:14" x14ac:dyDescent="0.3">
      <c r="A601">
        <v>0</v>
      </c>
      <c r="B601">
        <v>0</v>
      </c>
      <c r="C601">
        <v>0</v>
      </c>
      <c r="D601">
        <v>26.846181000000001</v>
      </c>
      <c r="E601">
        <v>-98.882572999999994</v>
      </c>
      <c r="F601" t="s">
        <v>107</v>
      </c>
      <c r="G601" t="s">
        <v>129</v>
      </c>
      <c r="H601" t="s">
        <v>180</v>
      </c>
      <c r="I601" t="s">
        <v>196</v>
      </c>
      <c r="J601" t="s">
        <v>196</v>
      </c>
      <c r="K601" t="s">
        <v>196</v>
      </c>
      <c r="L601" t="s">
        <v>196</v>
      </c>
      <c r="M601" t="s">
        <v>196</v>
      </c>
      <c r="N601" t="s">
        <v>196</v>
      </c>
    </row>
    <row r="602" spans="1:14" x14ac:dyDescent="0.3">
      <c r="A602">
        <v>0</v>
      </c>
      <c r="B602">
        <v>1</v>
      </c>
      <c r="C602">
        <v>0</v>
      </c>
      <c r="D602">
        <v>26.855276</v>
      </c>
      <c r="E602">
        <v>-99.226585999999998</v>
      </c>
      <c r="F602" t="s">
        <v>107</v>
      </c>
      <c r="G602" t="s">
        <v>129</v>
      </c>
      <c r="H602" t="s">
        <v>180</v>
      </c>
      <c r="I602" t="s">
        <v>196</v>
      </c>
      <c r="J602" t="s">
        <v>196</v>
      </c>
      <c r="K602" t="s">
        <v>196</v>
      </c>
      <c r="L602" t="s">
        <v>196</v>
      </c>
      <c r="M602" t="s">
        <v>196</v>
      </c>
      <c r="N602" t="s">
        <v>196</v>
      </c>
    </row>
    <row r="603" spans="1:14" x14ac:dyDescent="0.3">
      <c r="A603">
        <v>1</v>
      </c>
      <c r="B603">
        <v>0</v>
      </c>
      <c r="C603">
        <v>0</v>
      </c>
      <c r="D603">
        <v>26.859573999999999</v>
      </c>
      <c r="E603">
        <v>-99.237909000000002</v>
      </c>
      <c r="F603" t="s">
        <v>107</v>
      </c>
      <c r="G603" t="s">
        <v>129</v>
      </c>
      <c r="H603" t="s">
        <v>180</v>
      </c>
      <c r="I603" t="s">
        <v>196</v>
      </c>
      <c r="J603">
        <v>1</v>
      </c>
      <c r="K603">
        <v>9</v>
      </c>
      <c r="L603" t="s">
        <v>196</v>
      </c>
      <c r="M603" t="s">
        <v>196</v>
      </c>
      <c r="N603">
        <v>0.5</v>
      </c>
    </row>
    <row r="604" spans="1:14" x14ac:dyDescent="0.3">
      <c r="A604">
        <v>0</v>
      </c>
      <c r="B604">
        <v>0</v>
      </c>
      <c r="C604">
        <v>0</v>
      </c>
      <c r="D604">
        <v>26.881820000000001</v>
      </c>
      <c r="E604">
        <v>-99.258025000000004</v>
      </c>
      <c r="F604" t="s">
        <v>107</v>
      </c>
      <c r="G604" t="s">
        <v>129</v>
      </c>
      <c r="H604" t="s">
        <v>180</v>
      </c>
      <c r="I604" t="s">
        <v>196</v>
      </c>
      <c r="J604" t="s">
        <v>196</v>
      </c>
      <c r="K604" t="s">
        <v>196</v>
      </c>
      <c r="L604" t="s">
        <v>196</v>
      </c>
      <c r="M604" t="s">
        <v>196</v>
      </c>
      <c r="N604" t="s">
        <v>196</v>
      </c>
    </row>
    <row r="605" spans="1:14" x14ac:dyDescent="0.3">
      <c r="A605">
        <v>1</v>
      </c>
      <c r="B605">
        <v>0</v>
      </c>
      <c r="C605">
        <v>0</v>
      </c>
      <c r="D605">
        <v>26.884474999999998</v>
      </c>
      <c r="E605">
        <v>-98.136180999999993</v>
      </c>
      <c r="F605" t="s">
        <v>107</v>
      </c>
      <c r="G605" t="s">
        <v>113</v>
      </c>
      <c r="H605" t="s">
        <v>180</v>
      </c>
      <c r="I605" t="s">
        <v>196</v>
      </c>
      <c r="J605">
        <v>3</v>
      </c>
      <c r="K605">
        <v>6</v>
      </c>
      <c r="L605" t="s">
        <v>196</v>
      </c>
      <c r="M605" t="s">
        <v>196</v>
      </c>
      <c r="N605">
        <v>0.5</v>
      </c>
    </row>
    <row r="606" spans="1:14" x14ac:dyDescent="0.3">
      <c r="A606">
        <v>1</v>
      </c>
      <c r="B606">
        <v>0</v>
      </c>
      <c r="C606">
        <v>0</v>
      </c>
      <c r="D606">
        <v>26.885086000000001</v>
      </c>
      <c r="E606">
        <v>-98.135739999999998</v>
      </c>
      <c r="F606" t="s">
        <v>107</v>
      </c>
      <c r="G606" t="s">
        <v>123</v>
      </c>
      <c r="H606" t="s">
        <v>180</v>
      </c>
      <c r="I606" t="s">
        <v>196</v>
      </c>
      <c r="J606">
        <v>2</v>
      </c>
      <c r="K606">
        <v>0</v>
      </c>
      <c r="L606" t="s">
        <v>196</v>
      </c>
      <c r="M606" t="s">
        <v>196</v>
      </c>
      <c r="N606">
        <v>0.15</v>
      </c>
    </row>
    <row r="607" spans="1:14" x14ac:dyDescent="0.3">
      <c r="A607">
        <v>0</v>
      </c>
      <c r="B607">
        <v>1</v>
      </c>
      <c r="C607">
        <v>0</v>
      </c>
      <c r="D607">
        <v>26.89171</v>
      </c>
      <c r="E607">
        <v>-98.997926000000007</v>
      </c>
      <c r="F607" t="s">
        <v>107</v>
      </c>
      <c r="G607" t="s">
        <v>129</v>
      </c>
      <c r="H607" t="s">
        <v>179</v>
      </c>
      <c r="I607" t="s">
        <v>196</v>
      </c>
      <c r="J607" t="s">
        <v>196</v>
      </c>
      <c r="K607" t="s">
        <v>196</v>
      </c>
      <c r="L607" t="s">
        <v>196</v>
      </c>
      <c r="M607" t="s">
        <v>196</v>
      </c>
      <c r="N607" t="s">
        <v>196</v>
      </c>
    </row>
    <row r="608" spans="1:14" x14ac:dyDescent="0.3">
      <c r="A608">
        <v>1</v>
      </c>
      <c r="B608">
        <v>0</v>
      </c>
      <c r="C608">
        <v>0</v>
      </c>
      <c r="D608">
        <v>26.894974999999999</v>
      </c>
      <c r="E608">
        <v>-98.135451000000003</v>
      </c>
      <c r="F608" t="s">
        <v>107</v>
      </c>
      <c r="G608" t="s">
        <v>113</v>
      </c>
      <c r="H608" t="s">
        <v>180</v>
      </c>
      <c r="I608" t="s">
        <v>162</v>
      </c>
      <c r="J608">
        <v>2</v>
      </c>
      <c r="K608">
        <v>0</v>
      </c>
      <c r="L608" t="s">
        <v>196</v>
      </c>
      <c r="M608" t="s">
        <v>196</v>
      </c>
      <c r="N608">
        <v>0.1</v>
      </c>
    </row>
    <row r="609" spans="1:14" x14ac:dyDescent="0.3">
      <c r="A609">
        <v>0</v>
      </c>
      <c r="B609">
        <v>0</v>
      </c>
      <c r="C609">
        <v>0</v>
      </c>
      <c r="D609">
        <v>26.901118</v>
      </c>
      <c r="E609">
        <v>-99.254300000000001</v>
      </c>
      <c r="F609" t="s">
        <v>107</v>
      </c>
      <c r="G609" t="s">
        <v>113</v>
      </c>
      <c r="H609" t="s">
        <v>180</v>
      </c>
      <c r="I609" t="s">
        <v>196</v>
      </c>
      <c r="J609">
        <v>0</v>
      </c>
      <c r="K609">
        <v>0</v>
      </c>
      <c r="L609">
        <v>0</v>
      </c>
      <c r="M609">
        <v>0</v>
      </c>
      <c r="N609" t="s">
        <v>196</v>
      </c>
    </row>
    <row r="610" spans="1:14" x14ac:dyDescent="0.3">
      <c r="A610">
        <v>0</v>
      </c>
      <c r="B610">
        <v>0</v>
      </c>
      <c r="C610">
        <v>0</v>
      </c>
      <c r="D610">
        <v>26.919753</v>
      </c>
      <c r="E610">
        <v>-99.252930000000006</v>
      </c>
      <c r="F610" t="s">
        <v>107</v>
      </c>
      <c r="G610" t="s">
        <v>198</v>
      </c>
      <c r="H610" t="s">
        <v>179</v>
      </c>
      <c r="I610" t="s">
        <v>196</v>
      </c>
      <c r="J610" t="s">
        <v>196</v>
      </c>
      <c r="K610" t="s">
        <v>196</v>
      </c>
      <c r="L610" t="s">
        <v>196</v>
      </c>
      <c r="M610" t="s">
        <v>196</v>
      </c>
      <c r="N610" t="s">
        <v>196</v>
      </c>
    </row>
    <row r="611" spans="1:14" x14ac:dyDescent="0.3">
      <c r="A611">
        <v>0</v>
      </c>
      <c r="B611">
        <v>0</v>
      </c>
      <c r="C611">
        <v>0</v>
      </c>
      <c r="D611">
        <v>26.933810999999999</v>
      </c>
      <c r="E611">
        <v>-98.912208000000007</v>
      </c>
      <c r="F611" t="s">
        <v>107</v>
      </c>
      <c r="G611" t="s">
        <v>129</v>
      </c>
      <c r="H611" t="s">
        <v>180</v>
      </c>
      <c r="I611" t="s">
        <v>196</v>
      </c>
      <c r="J611" t="s">
        <v>196</v>
      </c>
      <c r="K611" t="s">
        <v>196</v>
      </c>
      <c r="L611" t="s">
        <v>196</v>
      </c>
      <c r="M611" t="s">
        <v>196</v>
      </c>
      <c r="N611" t="s">
        <v>196</v>
      </c>
    </row>
    <row r="612" spans="1:14" x14ac:dyDescent="0.3">
      <c r="A612">
        <v>1</v>
      </c>
      <c r="B612">
        <v>0</v>
      </c>
      <c r="C612">
        <v>0</v>
      </c>
      <c r="D612">
        <v>26.935293999999999</v>
      </c>
      <c r="E612">
        <v>-97.792096000000001</v>
      </c>
      <c r="F612" t="s">
        <v>107</v>
      </c>
      <c r="G612" t="s">
        <v>129</v>
      </c>
      <c r="H612" t="s">
        <v>179</v>
      </c>
      <c r="I612" t="s">
        <v>196</v>
      </c>
      <c r="J612">
        <v>1</v>
      </c>
      <c r="K612">
        <v>9</v>
      </c>
      <c r="L612" t="s">
        <v>196</v>
      </c>
      <c r="M612" t="s">
        <v>196</v>
      </c>
      <c r="N612">
        <v>0.75</v>
      </c>
    </row>
    <row r="613" spans="1:14" x14ac:dyDescent="0.3">
      <c r="A613">
        <v>0</v>
      </c>
      <c r="B613">
        <v>1</v>
      </c>
      <c r="C613">
        <v>0</v>
      </c>
      <c r="D613">
        <v>26.948338</v>
      </c>
      <c r="E613">
        <v>-99.208821999999998</v>
      </c>
      <c r="F613" t="s">
        <v>107</v>
      </c>
      <c r="G613" t="s">
        <v>113</v>
      </c>
      <c r="H613" t="s">
        <v>179</v>
      </c>
      <c r="I613" t="s">
        <v>196</v>
      </c>
      <c r="J613" t="s">
        <v>196</v>
      </c>
      <c r="K613" t="s">
        <v>196</v>
      </c>
      <c r="L613" t="s">
        <v>196</v>
      </c>
      <c r="M613" t="s">
        <v>196</v>
      </c>
      <c r="N613" t="s">
        <v>196</v>
      </c>
    </row>
    <row r="614" spans="1:14" x14ac:dyDescent="0.3">
      <c r="A614">
        <v>1</v>
      </c>
      <c r="B614">
        <v>0</v>
      </c>
      <c r="C614">
        <v>0</v>
      </c>
      <c r="D614">
        <v>27.000584</v>
      </c>
      <c r="E614">
        <v>-97.794569999999993</v>
      </c>
      <c r="F614" t="s">
        <v>107</v>
      </c>
      <c r="G614" t="s">
        <v>198</v>
      </c>
      <c r="H614" t="s">
        <v>179</v>
      </c>
      <c r="I614" t="s">
        <v>196</v>
      </c>
      <c r="J614" t="s">
        <v>196</v>
      </c>
      <c r="K614" t="s">
        <v>196</v>
      </c>
      <c r="L614">
        <v>1</v>
      </c>
      <c r="M614">
        <v>0</v>
      </c>
      <c r="N614" t="s">
        <v>196</v>
      </c>
    </row>
    <row r="615" spans="1:14" x14ac:dyDescent="0.3">
      <c r="A615">
        <v>1</v>
      </c>
      <c r="B615">
        <v>0</v>
      </c>
      <c r="C615">
        <v>0</v>
      </c>
      <c r="D615">
        <v>27.037075999999999</v>
      </c>
      <c r="E615">
        <v>-97.793820999999994</v>
      </c>
      <c r="F615" t="s">
        <v>107</v>
      </c>
      <c r="G615" t="s">
        <v>113</v>
      </c>
      <c r="H615" t="s">
        <v>179</v>
      </c>
      <c r="I615" t="s">
        <v>196</v>
      </c>
      <c r="J615">
        <v>1</v>
      </c>
      <c r="K615">
        <v>9</v>
      </c>
      <c r="L615" t="s">
        <v>196</v>
      </c>
      <c r="M615" t="s">
        <v>196</v>
      </c>
      <c r="N615">
        <v>100</v>
      </c>
    </row>
    <row r="616" spans="1:14" hidden="1" x14ac:dyDescent="0.3">
      <c r="A616">
        <v>0</v>
      </c>
      <c r="B616">
        <v>0</v>
      </c>
      <c r="C616">
        <v>0</v>
      </c>
      <c r="D616">
        <v>27.080137000000001</v>
      </c>
      <c r="E616">
        <v>-98.898219999999995</v>
      </c>
      <c r="F616" t="s">
        <v>108</v>
      </c>
      <c r="G616" t="s">
        <v>113</v>
      </c>
      <c r="H616" t="s">
        <v>180</v>
      </c>
      <c r="I616" t="s">
        <v>196</v>
      </c>
      <c r="J616" t="s">
        <v>196</v>
      </c>
      <c r="K616" t="s">
        <v>196</v>
      </c>
      <c r="L616" t="s">
        <v>196</v>
      </c>
      <c r="M616" t="s">
        <v>196</v>
      </c>
      <c r="N616" t="s">
        <v>196</v>
      </c>
    </row>
    <row r="617" spans="1:14" x14ac:dyDescent="0.3">
      <c r="A617">
        <v>1</v>
      </c>
      <c r="B617">
        <v>0</v>
      </c>
      <c r="C617">
        <v>0</v>
      </c>
      <c r="D617">
        <v>27.092618999999999</v>
      </c>
      <c r="E617">
        <v>-97.789935</v>
      </c>
      <c r="F617" t="s">
        <v>107</v>
      </c>
      <c r="G617" t="s">
        <v>197</v>
      </c>
      <c r="H617" t="s">
        <v>179</v>
      </c>
      <c r="I617" t="s">
        <v>196</v>
      </c>
      <c r="J617" t="s">
        <v>196</v>
      </c>
      <c r="K617" t="s">
        <v>196</v>
      </c>
      <c r="L617">
        <v>2</v>
      </c>
      <c r="M617">
        <v>1</v>
      </c>
      <c r="N617" t="s">
        <v>196</v>
      </c>
    </row>
    <row r="618" spans="1:14" x14ac:dyDescent="0.3">
      <c r="A618">
        <v>1</v>
      </c>
      <c r="B618">
        <v>0</v>
      </c>
      <c r="C618">
        <v>0</v>
      </c>
      <c r="D618">
        <v>27.106895999999999</v>
      </c>
      <c r="E618">
        <v>-97.790118000000007</v>
      </c>
      <c r="F618" t="s">
        <v>107</v>
      </c>
      <c r="G618" t="s">
        <v>123</v>
      </c>
      <c r="H618" t="s">
        <v>179</v>
      </c>
      <c r="I618" t="s">
        <v>196</v>
      </c>
      <c r="J618">
        <v>5</v>
      </c>
      <c r="K618">
        <v>2</v>
      </c>
      <c r="L618">
        <v>1</v>
      </c>
      <c r="M618">
        <v>2</v>
      </c>
      <c r="N618">
        <v>0.3</v>
      </c>
    </row>
    <row r="619" spans="1:14" x14ac:dyDescent="0.3">
      <c r="A619">
        <v>1</v>
      </c>
      <c r="B619">
        <v>0</v>
      </c>
      <c r="C619">
        <v>0</v>
      </c>
      <c r="D619">
        <v>27.114035000000001</v>
      </c>
      <c r="E619">
        <v>-97.790811000000005</v>
      </c>
      <c r="F619" t="s">
        <v>107</v>
      </c>
      <c r="G619" t="s">
        <v>123</v>
      </c>
      <c r="H619" t="s">
        <v>179</v>
      </c>
      <c r="I619" t="s">
        <v>196</v>
      </c>
      <c r="J619">
        <v>4</v>
      </c>
      <c r="K619">
        <v>9</v>
      </c>
      <c r="L619" t="s">
        <v>196</v>
      </c>
      <c r="M619" t="s">
        <v>196</v>
      </c>
      <c r="N619">
        <v>0.75</v>
      </c>
    </row>
    <row r="620" spans="1:14" x14ac:dyDescent="0.3">
      <c r="A620">
        <v>1</v>
      </c>
      <c r="B620">
        <v>0</v>
      </c>
      <c r="C620">
        <v>0</v>
      </c>
      <c r="D620">
        <v>27.11795</v>
      </c>
      <c r="E620">
        <v>-97.791194000000004</v>
      </c>
      <c r="F620" t="s">
        <v>107</v>
      </c>
      <c r="G620" t="s">
        <v>123</v>
      </c>
      <c r="H620" t="s">
        <v>179</v>
      </c>
      <c r="I620" t="s">
        <v>196</v>
      </c>
      <c r="J620">
        <v>2</v>
      </c>
      <c r="K620">
        <v>9</v>
      </c>
      <c r="L620" t="s">
        <v>196</v>
      </c>
      <c r="M620" t="s">
        <v>196</v>
      </c>
      <c r="N620">
        <v>0.5</v>
      </c>
    </row>
    <row r="621" spans="1:14" x14ac:dyDescent="0.3">
      <c r="A621">
        <v>1</v>
      </c>
      <c r="B621">
        <v>0</v>
      </c>
      <c r="C621">
        <v>0</v>
      </c>
      <c r="D621">
        <v>27.127099999999999</v>
      </c>
      <c r="E621">
        <v>-97.792103999999995</v>
      </c>
      <c r="F621" t="s">
        <v>107</v>
      </c>
      <c r="G621" t="s">
        <v>123</v>
      </c>
      <c r="H621" t="s">
        <v>179</v>
      </c>
      <c r="I621" t="s">
        <v>196</v>
      </c>
      <c r="J621">
        <v>2</v>
      </c>
      <c r="K621">
        <v>9</v>
      </c>
      <c r="L621" t="s">
        <v>196</v>
      </c>
      <c r="M621" t="s">
        <v>196</v>
      </c>
      <c r="N621">
        <v>0.3</v>
      </c>
    </row>
    <row r="622" spans="1:14" x14ac:dyDescent="0.3">
      <c r="A622">
        <v>1</v>
      </c>
      <c r="B622">
        <v>0</v>
      </c>
      <c r="C622">
        <v>0</v>
      </c>
      <c r="D622">
        <v>27.134077999999999</v>
      </c>
      <c r="E622">
        <v>-97.792390999999995</v>
      </c>
      <c r="F622" t="s">
        <v>107</v>
      </c>
      <c r="G622" t="s">
        <v>129</v>
      </c>
      <c r="H622" t="s">
        <v>179</v>
      </c>
      <c r="I622" t="s">
        <v>196</v>
      </c>
      <c r="J622">
        <v>3</v>
      </c>
      <c r="K622">
        <v>9</v>
      </c>
      <c r="L622" t="s">
        <v>196</v>
      </c>
      <c r="M622" t="s">
        <v>196</v>
      </c>
      <c r="N622">
        <v>0.5</v>
      </c>
    </row>
    <row r="623" spans="1:14" x14ac:dyDescent="0.3">
      <c r="A623">
        <v>1</v>
      </c>
      <c r="B623">
        <v>0</v>
      </c>
      <c r="C623">
        <v>0</v>
      </c>
      <c r="D623">
        <v>27.141158000000001</v>
      </c>
      <c r="E623">
        <v>-97.792783999999997</v>
      </c>
      <c r="F623" t="s">
        <v>107</v>
      </c>
      <c r="G623" t="s">
        <v>123</v>
      </c>
      <c r="H623" t="s">
        <v>179</v>
      </c>
      <c r="I623" t="s">
        <v>196</v>
      </c>
      <c r="J623">
        <v>3</v>
      </c>
      <c r="K623">
        <v>9</v>
      </c>
      <c r="L623" t="s">
        <v>196</v>
      </c>
      <c r="M623" t="s">
        <v>196</v>
      </c>
      <c r="N623">
        <v>0.5</v>
      </c>
    </row>
    <row r="624" spans="1:14" x14ac:dyDescent="0.3">
      <c r="A624">
        <v>0</v>
      </c>
      <c r="B624">
        <v>0</v>
      </c>
      <c r="C624">
        <v>0</v>
      </c>
      <c r="D624">
        <v>27.14978</v>
      </c>
      <c r="E624">
        <v>-98.772729999999996</v>
      </c>
      <c r="F624" t="s">
        <v>107</v>
      </c>
      <c r="G624" t="s">
        <v>113</v>
      </c>
      <c r="H624" t="s">
        <v>179</v>
      </c>
      <c r="I624" t="s">
        <v>196</v>
      </c>
      <c r="J624">
        <v>0</v>
      </c>
      <c r="K624">
        <v>0</v>
      </c>
      <c r="L624">
        <v>0</v>
      </c>
      <c r="M624">
        <v>0</v>
      </c>
      <c r="N624" t="s">
        <v>196</v>
      </c>
    </row>
    <row r="625" spans="1:14" x14ac:dyDescent="0.3">
      <c r="A625">
        <v>1</v>
      </c>
      <c r="B625">
        <v>0</v>
      </c>
      <c r="C625">
        <v>0</v>
      </c>
      <c r="D625">
        <v>27.151412000000001</v>
      </c>
      <c r="E625">
        <v>-97.793081999999998</v>
      </c>
      <c r="F625" t="s">
        <v>107</v>
      </c>
      <c r="G625" t="s">
        <v>123</v>
      </c>
      <c r="H625" t="s">
        <v>179</v>
      </c>
      <c r="I625" t="s">
        <v>196</v>
      </c>
      <c r="J625">
        <v>2</v>
      </c>
      <c r="K625">
        <v>9</v>
      </c>
      <c r="L625" t="s">
        <v>196</v>
      </c>
      <c r="M625" t="s">
        <v>196</v>
      </c>
      <c r="N625">
        <v>0.75</v>
      </c>
    </row>
    <row r="626" spans="1:14" x14ac:dyDescent="0.3">
      <c r="A626">
        <v>1</v>
      </c>
      <c r="B626">
        <v>0</v>
      </c>
      <c r="C626">
        <v>0</v>
      </c>
      <c r="D626">
        <v>27.160219999999999</v>
      </c>
      <c r="E626">
        <v>-97.793340000000001</v>
      </c>
      <c r="F626" t="s">
        <v>107</v>
      </c>
      <c r="G626" t="s">
        <v>123</v>
      </c>
      <c r="H626" t="s">
        <v>179</v>
      </c>
      <c r="I626" t="s">
        <v>196</v>
      </c>
      <c r="J626">
        <v>3</v>
      </c>
      <c r="K626">
        <v>9</v>
      </c>
      <c r="L626" t="s">
        <v>196</v>
      </c>
      <c r="M626" t="s">
        <v>196</v>
      </c>
      <c r="N626">
        <v>0.5</v>
      </c>
    </row>
    <row r="627" spans="1:14" x14ac:dyDescent="0.3">
      <c r="A627">
        <v>1</v>
      </c>
      <c r="B627">
        <v>0</v>
      </c>
      <c r="C627">
        <v>0</v>
      </c>
      <c r="D627">
        <v>27.167162000000001</v>
      </c>
      <c r="E627">
        <v>-97.793402999999998</v>
      </c>
      <c r="F627" t="s">
        <v>107</v>
      </c>
      <c r="G627" t="s">
        <v>123</v>
      </c>
      <c r="H627" t="s">
        <v>179</v>
      </c>
      <c r="I627" t="s">
        <v>196</v>
      </c>
      <c r="J627">
        <v>2</v>
      </c>
      <c r="K627">
        <v>9</v>
      </c>
      <c r="L627" t="s">
        <v>196</v>
      </c>
      <c r="M627" t="s">
        <v>196</v>
      </c>
      <c r="N627">
        <v>0.5</v>
      </c>
    </row>
    <row r="628" spans="1:14" x14ac:dyDescent="0.3">
      <c r="A628">
        <v>1</v>
      </c>
      <c r="B628">
        <v>0</v>
      </c>
      <c r="C628">
        <v>0</v>
      </c>
      <c r="D628">
        <v>27.173233</v>
      </c>
      <c r="E628">
        <v>-97.793201999999994</v>
      </c>
      <c r="F628" t="s">
        <v>107</v>
      </c>
      <c r="G628" t="s">
        <v>123</v>
      </c>
      <c r="H628" t="s">
        <v>179</v>
      </c>
      <c r="I628" t="s">
        <v>196</v>
      </c>
      <c r="J628">
        <v>2</v>
      </c>
      <c r="K628">
        <v>8</v>
      </c>
      <c r="L628" t="s">
        <v>196</v>
      </c>
      <c r="M628" t="s">
        <v>196</v>
      </c>
      <c r="N628">
        <v>0.3</v>
      </c>
    </row>
    <row r="629" spans="1:14" x14ac:dyDescent="0.3">
      <c r="A629">
        <v>1</v>
      </c>
      <c r="B629">
        <v>0</v>
      </c>
      <c r="C629">
        <v>0</v>
      </c>
      <c r="D629">
        <v>27.183081000000001</v>
      </c>
      <c r="E629">
        <v>-97.792850999999999</v>
      </c>
      <c r="F629" t="s">
        <v>107</v>
      </c>
      <c r="G629" t="s">
        <v>113</v>
      </c>
      <c r="H629" t="s">
        <v>179</v>
      </c>
      <c r="I629" t="s">
        <v>196</v>
      </c>
      <c r="J629">
        <v>2</v>
      </c>
      <c r="K629">
        <v>7</v>
      </c>
      <c r="L629" t="s">
        <v>196</v>
      </c>
      <c r="M629" t="s">
        <v>196</v>
      </c>
      <c r="N629">
        <v>0.75</v>
      </c>
    </row>
    <row r="630" spans="1:14" x14ac:dyDescent="0.3">
      <c r="A630">
        <v>1</v>
      </c>
      <c r="B630">
        <v>0</v>
      </c>
      <c r="C630">
        <v>0</v>
      </c>
      <c r="D630">
        <v>27.185347</v>
      </c>
      <c r="E630">
        <v>-98.146394999999998</v>
      </c>
      <c r="F630" t="s">
        <v>107</v>
      </c>
      <c r="G630" t="s">
        <v>123</v>
      </c>
      <c r="H630" t="s">
        <v>180</v>
      </c>
      <c r="I630" t="s">
        <v>196</v>
      </c>
      <c r="J630">
        <v>2</v>
      </c>
      <c r="K630">
        <v>0</v>
      </c>
      <c r="L630" t="s">
        <v>196</v>
      </c>
      <c r="M630" t="s">
        <v>196</v>
      </c>
      <c r="N630" t="s">
        <v>196</v>
      </c>
    </row>
    <row r="631" spans="1:14" x14ac:dyDescent="0.3">
      <c r="A631">
        <v>1</v>
      </c>
      <c r="B631">
        <v>0</v>
      </c>
      <c r="C631">
        <v>0</v>
      </c>
      <c r="D631">
        <v>27.190144</v>
      </c>
      <c r="E631">
        <v>-97.792135999999999</v>
      </c>
      <c r="F631" t="s">
        <v>107</v>
      </c>
      <c r="G631" t="s">
        <v>113</v>
      </c>
      <c r="H631" t="s">
        <v>179</v>
      </c>
      <c r="I631" t="s">
        <v>196</v>
      </c>
      <c r="J631">
        <v>5</v>
      </c>
      <c r="K631">
        <v>8</v>
      </c>
      <c r="L631" t="s">
        <v>196</v>
      </c>
      <c r="M631" t="s">
        <v>196</v>
      </c>
      <c r="N631">
        <v>0.75</v>
      </c>
    </row>
    <row r="632" spans="1:14" x14ac:dyDescent="0.3">
      <c r="A632">
        <v>1</v>
      </c>
      <c r="B632">
        <v>0</v>
      </c>
      <c r="C632">
        <v>0</v>
      </c>
      <c r="D632">
        <v>27.193871000000001</v>
      </c>
      <c r="E632">
        <v>-97.791396000000006</v>
      </c>
      <c r="F632" t="s">
        <v>107</v>
      </c>
      <c r="G632" t="s">
        <v>113</v>
      </c>
      <c r="H632" t="s">
        <v>179</v>
      </c>
      <c r="I632" t="s">
        <v>196</v>
      </c>
      <c r="J632">
        <v>4</v>
      </c>
      <c r="K632">
        <v>7</v>
      </c>
      <c r="L632" t="s">
        <v>196</v>
      </c>
      <c r="M632" t="s">
        <v>196</v>
      </c>
      <c r="N632">
        <v>0.5</v>
      </c>
    </row>
    <row r="633" spans="1:14" x14ac:dyDescent="0.3">
      <c r="A633">
        <v>0</v>
      </c>
      <c r="B633">
        <v>0</v>
      </c>
      <c r="C633">
        <v>0</v>
      </c>
      <c r="D633">
        <v>27.196674000000002</v>
      </c>
      <c r="E633">
        <v>-98.144855000000007</v>
      </c>
      <c r="F633" t="s">
        <v>107</v>
      </c>
      <c r="G633" t="s">
        <v>123</v>
      </c>
      <c r="H633" t="s">
        <v>179</v>
      </c>
      <c r="I633" t="s">
        <v>196</v>
      </c>
      <c r="J633" t="s">
        <v>196</v>
      </c>
      <c r="K633" t="s">
        <v>196</v>
      </c>
      <c r="L633" t="s">
        <v>196</v>
      </c>
      <c r="M633" t="s">
        <v>196</v>
      </c>
      <c r="N633" t="s">
        <v>196</v>
      </c>
    </row>
    <row r="634" spans="1:14" x14ac:dyDescent="0.3">
      <c r="A634">
        <v>1</v>
      </c>
      <c r="B634">
        <v>0</v>
      </c>
      <c r="C634">
        <v>0</v>
      </c>
      <c r="D634">
        <v>27.201620999999999</v>
      </c>
      <c r="E634">
        <v>-97.789874999999995</v>
      </c>
      <c r="F634" t="s">
        <v>107</v>
      </c>
      <c r="G634" t="s">
        <v>113</v>
      </c>
      <c r="H634" t="s">
        <v>179</v>
      </c>
      <c r="I634" t="s">
        <v>196</v>
      </c>
      <c r="J634">
        <v>4</v>
      </c>
      <c r="K634">
        <v>7</v>
      </c>
      <c r="L634" t="s">
        <v>196</v>
      </c>
      <c r="M634" t="s">
        <v>196</v>
      </c>
      <c r="N634">
        <v>0.5</v>
      </c>
    </row>
    <row r="635" spans="1:14" x14ac:dyDescent="0.3">
      <c r="A635">
        <v>0</v>
      </c>
      <c r="B635">
        <v>0</v>
      </c>
      <c r="C635">
        <v>0</v>
      </c>
      <c r="D635">
        <v>27.224459</v>
      </c>
      <c r="E635">
        <v>-98.141039000000006</v>
      </c>
      <c r="F635" t="s">
        <v>107</v>
      </c>
      <c r="G635" t="s">
        <v>123</v>
      </c>
      <c r="H635" t="s">
        <v>179</v>
      </c>
      <c r="I635" t="s">
        <v>196</v>
      </c>
      <c r="J635" t="s">
        <v>196</v>
      </c>
      <c r="K635" t="s">
        <v>196</v>
      </c>
      <c r="L635" t="s">
        <v>196</v>
      </c>
      <c r="M635" t="s">
        <v>196</v>
      </c>
      <c r="N635" t="s">
        <v>196</v>
      </c>
    </row>
    <row r="636" spans="1:14" x14ac:dyDescent="0.3">
      <c r="A636">
        <v>0</v>
      </c>
      <c r="B636">
        <v>0</v>
      </c>
      <c r="C636">
        <v>0</v>
      </c>
      <c r="D636">
        <v>27.226372000000001</v>
      </c>
      <c r="E636">
        <v>-98.140737999999999</v>
      </c>
      <c r="F636" t="s">
        <v>107</v>
      </c>
      <c r="G636" t="s">
        <v>123</v>
      </c>
      <c r="H636" t="s">
        <v>179</v>
      </c>
      <c r="I636" t="s">
        <v>196</v>
      </c>
      <c r="J636" t="s">
        <v>196</v>
      </c>
      <c r="K636" t="s">
        <v>196</v>
      </c>
      <c r="L636" t="s">
        <v>196</v>
      </c>
      <c r="M636" t="s">
        <v>196</v>
      </c>
      <c r="N636" t="s">
        <v>196</v>
      </c>
    </row>
    <row r="637" spans="1:14" x14ac:dyDescent="0.3">
      <c r="A637">
        <v>0</v>
      </c>
      <c r="B637">
        <v>0</v>
      </c>
      <c r="C637">
        <v>0</v>
      </c>
      <c r="D637">
        <v>27.232399999999998</v>
      </c>
      <c r="E637">
        <v>-98.140142999999995</v>
      </c>
      <c r="F637" t="s">
        <v>107</v>
      </c>
      <c r="G637" t="s">
        <v>123</v>
      </c>
      <c r="H637" t="s">
        <v>179</v>
      </c>
      <c r="I637" t="s">
        <v>196</v>
      </c>
      <c r="J637" t="s">
        <v>196</v>
      </c>
      <c r="K637" t="s">
        <v>196</v>
      </c>
      <c r="L637" t="s">
        <v>196</v>
      </c>
      <c r="M637" t="s">
        <v>196</v>
      </c>
      <c r="N637" t="s">
        <v>196</v>
      </c>
    </row>
    <row r="638" spans="1:14" x14ac:dyDescent="0.3">
      <c r="A638">
        <v>1</v>
      </c>
      <c r="B638">
        <v>0</v>
      </c>
      <c r="C638">
        <v>0</v>
      </c>
      <c r="D638">
        <v>27.237015</v>
      </c>
      <c r="E638">
        <v>-97.791881000000004</v>
      </c>
      <c r="F638" t="s">
        <v>107</v>
      </c>
      <c r="G638" t="s">
        <v>113</v>
      </c>
      <c r="H638" t="s">
        <v>179</v>
      </c>
      <c r="I638" t="s">
        <v>196</v>
      </c>
      <c r="J638">
        <v>2</v>
      </c>
      <c r="K638">
        <v>8</v>
      </c>
      <c r="L638" t="s">
        <v>196</v>
      </c>
      <c r="M638" t="s">
        <v>196</v>
      </c>
      <c r="N638">
        <v>0.5</v>
      </c>
    </row>
    <row r="639" spans="1:14" x14ac:dyDescent="0.3">
      <c r="A639">
        <v>1</v>
      </c>
      <c r="B639">
        <v>1</v>
      </c>
      <c r="C639">
        <v>0</v>
      </c>
      <c r="D639">
        <v>27.248642</v>
      </c>
      <c r="E639">
        <v>-97.795226999999997</v>
      </c>
      <c r="F639" t="s">
        <v>109</v>
      </c>
      <c r="G639" t="s">
        <v>129</v>
      </c>
      <c r="H639" t="s">
        <v>179</v>
      </c>
      <c r="I639" t="s">
        <v>196</v>
      </c>
      <c r="J639" t="s">
        <v>196</v>
      </c>
      <c r="K639" t="s">
        <v>196</v>
      </c>
      <c r="L639" t="s">
        <v>196</v>
      </c>
      <c r="M639" t="s">
        <v>196</v>
      </c>
      <c r="N639" t="s">
        <v>196</v>
      </c>
    </row>
    <row r="640" spans="1:14" hidden="1" x14ac:dyDescent="0.3">
      <c r="A640">
        <v>1</v>
      </c>
      <c r="B640">
        <v>0</v>
      </c>
      <c r="C640">
        <v>1</v>
      </c>
      <c r="D640">
        <v>27.249856000000001</v>
      </c>
      <c r="E640">
        <v>-98.137517000000003</v>
      </c>
      <c r="F640" t="s">
        <v>108</v>
      </c>
      <c r="G640" t="s">
        <v>197</v>
      </c>
      <c r="H640" t="s">
        <v>179</v>
      </c>
      <c r="I640" t="s">
        <v>145</v>
      </c>
      <c r="J640" t="s">
        <v>196</v>
      </c>
      <c r="K640" t="s">
        <v>196</v>
      </c>
      <c r="L640" t="s">
        <v>196</v>
      </c>
      <c r="M640" t="s">
        <v>196</v>
      </c>
      <c r="N640" t="s">
        <v>196</v>
      </c>
    </row>
    <row r="641" spans="1:14" x14ac:dyDescent="0.3">
      <c r="A641">
        <v>0</v>
      </c>
      <c r="B641">
        <v>0</v>
      </c>
      <c r="C641">
        <v>0</v>
      </c>
      <c r="D641">
        <v>27.257660000000001</v>
      </c>
      <c r="E641">
        <v>-97.916011999999995</v>
      </c>
      <c r="F641" t="s">
        <v>107</v>
      </c>
      <c r="G641" t="s">
        <v>198</v>
      </c>
      <c r="H641" t="s">
        <v>179</v>
      </c>
      <c r="I641" t="s">
        <v>196</v>
      </c>
      <c r="J641" t="s">
        <v>196</v>
      </c>
      <c r="K641" t="s">
        <v>196</v>
      </c>
      <c r="L641">
        <v>1</v>
      </c>
      <c r="M641">
        <v>0</v>
      </c>
      <c r="N641" t="s">
        <v>196</v>
      </c>
    </row>
    <row r="642" spans="1:14" x14ac:dyDescent="0.3">
      <c r="A642">
        <v>1</v>
      </c>
      <c r="B642">
        <v>0</v>
      </c>
      <c r="C642">
        <v>0</v>
      </c>
      <c r="D642">
        <v>27.259239999999998</v>
      </c>
      <c r="E642">
        <v>-97.798310999999998</v>
      </c>
      <c r="F642" t="s">
        <v>107</v>
      </c>
      <c r="G642" t="s">
        <v>113</v>
      </c>
      <c r="H642" t="s">
        <v>179</v>
      </c>
      <c r="I642" t="s">
        <v>196</v>
      </c>
      <c r="J642">
        <v>2</v>
      </c>
      <c r="K642">
        <v>8</v>
      </c>
      <c r="L642" t="s">
        <v>196</v>
      </c>
      <c r="M642" t="s">
        <v>196</v>
      </c>
      <c r="N642">
        <v>0.25</v>
      </c>
    </row>
    <row r="643" spans="1:14" x14ac:dyDescent="0.3">
      <c r="A643">
        <v>0</v>
      </c>
      <c r="B643">
        <v>0</v>
      </c>
      <c r="C643">
        <v>0</v>
      </c>
      <c r="D643">
        <v>27.283131000000001</v>
      </c>
      <c r="E643">
        <v>-97.806021000000001</v>
      </c>
      <c r="F643" t="s">
        <v>107</v>
      </c>
      <c r="G643" t="s">
        <v>113</v>
      </c>
      <c r="H643" t="s">
        <v>179</v>
      </c>
      <c r="I643" t="s">
        <v>196</v>
      </c>
      <c r="J643" t="s">
        <v>196</v>
      </c>
      <c r="K643" t="s">
        <v>196</v>
      </c>
      <c r="L643" t="s">
        <v>196</v>
      </c>
      <c r="M643" t="s">
        <v>196</v>
      </c>
      <c r="N643" t="s">
        <v>196</v>
      </c>
    </row>
    <row r="644" spans="1:14" hidden="1" x14ac:dyDescent="0.3">
      <c r="A644">
        <v>0</v>
      </c>
      <c r="B644">
        <v>0</v>
      </c>
      <c r="C644">
        <v>0</v>
      </c>
      <c r="D644">
        <v>27.287420000000001</v>
      </c>
      <c r="E644">
        <v>-97.800403000000003</v>
      </c>
      <c r="F644" t="s">
        <v>108</v>
      </c>
      <c r="G644" t="s">
        <v>113</v>
      </c>
      <c r="H644" t="s">
        <v>180</v>
      </c>
      <c r="I644" t="s">
        <v>196</v>
      </c>
      <c r="J644" t="s">
        <v>196</v>
      </c>
      <c r="K644" t="s">
        <v>196</v>
      </c>
      <c r="L644" t="s">
        <v>196</v>
      </c>
      <c r="M644" t="s">
        <v>196</v>
      </c>
      <c r="N644" t="s">
        <v>196</v>
      </c>
    </row>
    <row r="645" spans="1:14" hidden="1" x14ac:dyDescent="0.3">
      <c r="A645">
        <v>0</v>
      </c>
      <c r="B645">
        <v>0</v>
      </c>
      <c r="C645">
        <v>0</v>
      </c>
      <c r="D645">
        <v>27.290783999999999</v>
      </c>
      <c r="E645">
        <v>-97.809061999999997</v>
      </c>
      <c r="F645" t="s">
        <v>108</v>
      </c>
      <c r="G645" t="s">
        <v>113</v>
      </c>
      <c r="H645" t="s">
        <v>179</v>
      </c>
      <c r="I645" t="s">
        <v>196</v>
      </c>
      <c r="J645" t="s">
        <v>196</v>
      </c>
      <c r="K645" t="s">
        <v>196</v>
      </c>
      <c r="L645" t="s">
        <v>196</v>
      </c>
      <c r="M645" t="s">
        <v>196</v>
      </c>
      <c r="N645" t="s">
        <v>196</v>
      </c>
    </row>
    <row r="646" spans="1:14" x14ac:dyDescent="0.3">
      <c r="A646">
        <v>1</v>
      </c>
      <c r="B646">
        <v>0</v>
      </c>
      <c r="C646">
        <v>0</v>
      </c>
      <c r="D646">
        <v>27.293779000000001</v>
      </c>
      <c r="E646">
        <v>-97.824145000000001</v>
      </c>
      <c r="F646" t="s">
        <v>107</v>
      </c>
      <c r="G646" t="s">
        <v>129</v>
      </c>
      <c r="H646" t="s">
        <v>179</v>
      </c>
      <c r="I646" t="s">
        <v>196</v>
      </c>
      <c r="J646">
        <v>2</v>
      </c>
      <c r="K646">
        <v>9</v>
      </c>
      <c r="L646" t="s">
        <v>196</v>
      </c>
      <c r="M646" t="s">
        <v>196</v>
      </c>
      <c r="N646">
        <v>0</v>
      </c>
    </row>
    <row r="647" spans="1:14" x14ac:dyDescent="0.3">
      <c r="A647">
        <v>0</v>
      </c>
      <c r="B647">
        <v>0</v>
      </c>
      <c r="C647">
        <v>0</v>
      </c>
      <c r="D647">
        <v>27.295864999999999</v>
      </c>
      <c r="E647">
        <v>-98.273093000000003</v>
      </c>
      <c r="F647" t="s">
        <v>107</v>
      </c>
      <c r="G647" t="s">
        <v>113</v>
      </c>
      <c r="H647" t="s">
        <v>179</v>
      </c>
      <c r="I647" t="s">
        <v>196</v>
      </c>
      <c r="J647">
        <v>0</v>
      </c>
      <c r="K647">
        <v>0</v>
      </c>
      <c r="L647">
        <v>1</v>
      </c>
      <c r="M647">
        <v>0</v>
      </c>
      <c r="N647" t="s">
        <v>196</v>
      </c>
    </row>
    <row r="648" spans="1:14" x14ac:dyDescent="0.3">
      <c r="A648">
        <v>0</v>
      </c>
      <c r="B648">
        <v>0</v>
      </c>
      <c r="C648">
        <v>0</v>
      </c>
      <c r="D648">
        <v>27.296310999999999</v>
      </c>
      <c r="E648">
        <v>-98.682102999999998</v>
      </c>
      <c r="F648" t="s">
        <v>107</v>
      </c>
      <c r="G648" t="s">
        <v>113</v>
      </c>
      <c r="H648" t="s">
        <v>179</v>
      </c>
      <c r="I648" t="s">
        <v>196</v>
      </c>
      <c r="J648">
        <v>0</v>
      </c>
      <c r="K648">
        <v>0</v>
      </c>
      <c r="L648">
        <v>0</v>
      </c>
      <c r="M648">
        <v>0</v>
      </c>
      <c r="N648" t="s">
        <v>196</v>
      </c>
    </row>
    <row r="649" spans="1:14" x14ac:dyDescent="0.3">
      <c r="A649">
        <v>0</v>
      </c>
      <c r="B649">
        <v>0</v>
      </c>
      <c r="C649">
        <v>0</v>
      </c>
      <c r="D649">
        <v>27.297833000000001</v>
      </c>
      <c r="E649">
        <v>-97.814809999999994</v>
      </c>
      <c r="F649" t="s">
        <v>107</v>
      </c>
      <c r="G649" t="s">
        <v>113</v>
      </c>
      <c r="H649" t="s">
        <v>179</v>
      </c>
      <c r="I649" t="s">
        <v>196</v>
      </c>
      <c r="J649" t="s">
        <v>196</v>
      </c>
      <c r="K649" t="s">
        <v>196</v>
      </c>
      <c r="L649" t="s">
        <v>196</v>
      </c>
      <c r="M649" t="s">
        <v>196</v>
      </c>
      <c r="N649" t="s">
        <v>196</v>
      </c>
    </row>
    <row r="650" spans="1:14" hidden="1" x14ac:dyDescent="0.3">
      <c r="A650">
        <v>0</v>
      </c>
      <c r="B650">
        <v>0</v>
      </c>
      <c r="C650">
        <v>1</v>
      </c>
      <c r="D650">
        <v>27.354672999999998</v>
      </c>
      <c r="E650">
        <v>-97.831218000000007</v>
      </c>
      <c r="F650" t="s">
        <v>108</v>
      </c>
      <c r="G650" t="s">
        <v>197</v>
      </c>
      <c r="H650" t="s">
        <v>179</v>
      </c>
      <c r="I650" t="s">
        <v>145</v>
      </c>
      <c r="J650" t="s">
        <v>196</v>
      </c>
      <c r="K650" t="s">
        <v>196</v>
      </c>
      <c r="L650" t="s">
        <v>196</v>
      </c>
      <c r="M650" t="s">
        <v>196</v>
      </c>
      <c r="N650" t="s">
        <v>196</v>
      </c>
    </row>
    <row r="651" spans="1:14" x14ac:dyDescent="0.3">
      <c r="A651">
        <v>0</v>
      </c>
      <c r="B651">
        <v>1</v>
      </c>
      <c r="C651">
        <v>0</v>
      </c>
      <c r="D651">
        <v>27.36919</v>
      </c>
      <c r="E651">
        <v>-97.835446000000005</v>
      </c>
      <c r="F651" t="s">
        <v>107</v>
      </c>
      <c r="G651" t="s">
        <v>129</v>
      </c>
      <c r="H651" t="s">
        <v>179</v>
      </c>
      <c r="I651" t="s">
        <v>196</v>
      </c>
      <c r="J651" t="s">
        <v>196</v>
      </c>
      <c r="K651" t="s">
        <v>196</v>
      </c>
      <c r="L651" t="s">
        <v>196</v>
      </c>
      <c r="M651" t="s">
        <v>196</v>
      </c>
      <c r="N651" t="s">
        <v>196</v>
      </c>
    </row>
    <row r="652" spans="1:14" x14ac:dyDescent="0.3">
      <c r="A652">
        <v>0</v>
      </c>
      <c r="B652">
        <v>1</v>
      </c>
      <c r="C652">
        <v>0</v>
      </c>
      <c r="D652">
        <v>27.409185999999998</v>
      </c>
      <c r="E652">
        <v>-97.847257999999997</v>
      </c>
      <c r="F652" t="s">
        <v>107</v>
      </c>
      <c r="G652" t="s">
        <v>113</v>
      </c>
      <c r="H652" t="s">
        <v>179</v>
      </c>
      <c r="I652" t="s">
        <v>196</v>
      </c>
      <c r="J652" t="s">
        <v>196</v>
      </c>
      <c r="K652" t="s">
        <v>196</v>
      </c>
      <c r="L652" t="s">
        <v>196</v>
      </c>
      <c r="M652" t="s">
        <v>196</v>
      </c>
      <c r="N652" t="s">
        <v>196</v>
      </c>
    </row>
    <row r="653" spans="1:14" x14ac:dyDescent="0.3">
      <c r="A653">
        <v>0</v>
      </c>
      <c r="B653">
        <v>1</v>
      </c>
      <c r="C653">
        <v>0</v>
      </c>
      <c r="D653">
        <v>27.418451999999998</v>
      </c>
      <c r="E653">
        <v>-97.849948999999995</v>
      </c>
      <c r="F653" t="s">
        <v>107</v>
      </c>
      <c r="G653" t="s">
        <v>113</v>
      </c>
      <c r="H653" t="s">
        <v>179</v>
      </c>
      <c r="I653" t="s">
        <v>196</v>
      </c>
      <c r="J653" t="s">
        <v>196</v>
      </c>
      <c r="K653" t="s">
        <v>196</v>
      </c>
      <c r="L653" t="s">
        <v>196</v>
      </c>
      <c r="M653" t="s">
        <v>196</v>
      </c>
      <c r="N653" t="s">
        <v>196</v>
      </c>
    </row>
    <row r="654" spans="1:14" x14ac:dyDescent="0.3">
      <c r="A654">
        <v>0</v>
      </c>
      <c r="B654">
        <v>1</v>
      </c>
      <c r="C654">
        <v>0</v>
      </c>
      <c r="D654">
        <v>27.440024999999999</v>
      </c>
      <c r="E654">
        <v>-97.856275999999994</v>
      </c>
      <c r="F654" t="s">
        <v>107</v>
      </c>
      <c r="G654" t="s">
        <v>113</v>
      </c>
      <c r="H654" t="s">
        <v>179</v>
      </c>
      <c r="I654" t="s">
        <v>196</v>
      </c>
      <c r="J654" t="s">
        <v>196</v>
      </c>
      <c r="K654" t="s">
        <v>196</v>
      </c>
      <c r="L654" t="s">
        <v>196</v>
      </c>
      <c r="M654" t="s">
        <v>196</v>
      </c>
      <c r="N654" t="s">
        <v>196</v>
      </c>
    </row>
    <row r="655" spans="1:14" x14ac:dyDescent="0.3">
      <c r="A655">
        <v>0</v>
      </c>
      <c r="B655">
        <v>0</v>
      </c>
      <c r="C655">
        <v>0</v>
      </c>
      <c r="D655">
        <v>27.447317000000002</v>
      </c>
      <c r="E655">
        <v>-97.858738000000002</v>
      </c>
      <c r="F655" t="s">
        <v>109</v>
      </c>
      <c r="G655" t="s">
        <v>129</v>
      </c>
      <c r="H655" t="s">
        <v>179</v>
      </c>
      <c r="I655" t="s">
        <v>196</v>
      </c>
      <c r="J655" t="s">
        <v>196</v>
      </c>
      <c r="K655" t="s">
        <v>196</v>
      </c>
      <c r="L655" t="s">
        <v>196</v>
      </c>
      <c r="M655" t="s">
        <v>196</v>
      </c>
      <c r="N655" t="s">
        <v>196</v>
      </c>
    </row>
    <row r="656" spans="1:14" x14ac:dyDescent="0.3">
      <c r="A656">
        <v>0</v>
      </c>
      <c r="B656">
        <v>1</v>
      </c>
      <c r="C656">
        <v>0</v>
      </c>
      <c r="D656">
        <v>27.461845</v>
      </c>
      <c r="E656">
        <v>-97.854805999999996</v>
      </c>
      <c r="F656" t="s">
        <v>107</v>
      </c>
      <c r="G656" t="s">
        <v>113</v>
      </c>
      <c r="H656" t="s">
        <v>179</v>
      </c>
      <c r="I656" t="s">
        <v>196</v>
      </c>
      <c r="J656" t="s">
        <v>196</v>
      </c>
      <c r="K656" t="s">
        <v>196</v>
      </c>
      <c r="L656" t="s">
        <v>196</v>
      </c>
      <c r="M656" t="s">
        <v>196</v>
      </c>
      <c r="N656" t="s">
        <v>196</v>
      </c>
    </row>
    <row r="657" spans="1:14" x14ac:dyDescent="0.3">
      <c r="A657">
        <v>0</v>
      </c>
      <c r="B657">
        <v>1</v>
      </c>
      <c r="C657">
        <v>0</v>
      </c>
      <c r="D657">
        <v>27.463660999999998</v>
      </c>
      <c r="E657">
        <v>-97.855255</v>
      </c>
      <c r="F657" t="s">
        <v>109</v>
      </c>
      <c r="G657" t="s">
        <v>113</v>
      </c>
      <c r="H657" t="s">
        <v>179</v>
      </c>
      <c r="I657" t="s">
        <v>196</v>
      </c>
      <c r="J657" t="s">
        <v>196</v>
      </c>
      <c r="K657" t="s">
        <v>196</v>
      </c>
      <c r="L657" t="s">
        <v>196</v>
      </c>
      <c r="M657" t="s">
        <v>196</v>
      </c>
      <c r="N657" t="s">
        <v>196</v>
      </c>
    </row>
    <row r="658" spans="1:14" x14ac:dyDescent="0.3">
      <c r="A658">
        <v>0</v>
      </c>
      <c r="B658">
        <v>1</v>
      </c>
      <c r="C658">
        <v>0</v>
      </c>
      <c r="D658">
        <v>27.472391999999999</v>
      </c>
      <c r="E658">
        <v>-97.854950000000002</v>
      </c>
      <c r="F658" t="s">
        <v>107</v>
      </c>
      <c r="G658" t="s">
        <v>113</v>
      </c>
      <c r="H658" t="s">
        <v>179</v>
      </c>
      <c r="I658" t="s">
        <v>196</v>
      </c>
      <c r="J658" t="s">
        <v>196</v>
      </c>
      <c r="K658" t="s">
        <v>196</v>
      </c>
      <c r="L658" t="s">
        <v>196</v>
      </c>
      <c r="M658" t="s">
        <v>196</v>
      </c>
      <c r="N658" t="s">
        <v>196</v>
      </c>
    </row>
    <row r="659" spans="1:14" x14ac:dyDescent="0.3">
      <c r="A659">
        <v>0</v>
      </c>
      <c r="B659">
        <v>0</v>
      </c>
      <c r="C659">
        <v>0</v>
      </c>
      <c r="D659">
        <v>27.487651</v>
      </c>
      <c r="E659">
        <v>-97.849272999999997</v>
      </c>
      <c r="F659" t="s">
        <v>109</v>
      </c>
      <c r="G659" t="s">
        <v>197</v>
      </c>
      <c r="H659" t="s">
        <v>179</v>
      </c>
      <c r="I659" t="s">
        <v>196</v>
      </c>
      <c r="J659" t="s">
        <v>196</v>
      </c>
      <c r="K659" t="s">
        <v>196</v>
      </c>
      <c r="L659" t="s">
        <v>196</v>
      </c>
      <c r="M659" t="s">
        <v>196</v>
      </c>
      <c r="N659" t="s">
        <v>196</v>
      </c>
    </row>
    <row r="660" spans="1:14" x14ac:dyDescent="0.3">
      <c r="A660">
        <v>1</v>
      </c>
      <c r="B660">
        <v>0</v>
      </c>
      <c r="C660">
        <v>0</v>
      </c>
      <c r="D660">
        <v>27.490815999999999</v>
      </c>
      <c r="E660">
        <v>-97.847030000000004</v>
      </c>
      <c r="F660" t="s">
        <v>107</v>
      </c>
      <c r="G660" t="s">
        <v>113</v>
      </c>
      <c r="H660" t="s">
        <v>179</v>
      </c>
      <c r="I660" t="s">
        <v>196</v>
      </c>
      <c r="J660">
        <v>1</v>
      </c>
      <c r="K660">
        <v>0</v>
      </c>
      <c r="L660" t="s">
        <v>196</v>
      </c>
      <c r="M660" t="s">
        <v>196</v>
      </c>
      <c r="N660">
        <v>100</v>
      </c>
    </row>
    <row r="661" spans="1:14" x14ac:dyDescent="0.3">
      <c r="A661">
        <v>1</v>
      </c>
      <c r="B661">
        <v>0</v>
      </c>
      <c r="C661">
        <v>0</v>
      </c>
      <c r="D661">
        <v>27.505839999999999</v>
      </c>
      <c r="E661">
        <v>-97.841074000000006</v>
      </c>
      <c r="F661" t="s">
        <v>107</v>
      </c>
      <c r="G661" t="s">
        <v>129</v>
      </c>
      <c r="H661" t="s">
        <v>179</v>
      </c>
      <c r="I661" t="s">
        <v>196</v>
      </c>
      <c r="J661">
        <v>2</v>
      </c>
      <c r="K661">
        <v>9</v>
      </c>
      <c r="L661">
        <v>2</v>
      </c>
      <c r="M661">
        <v>1</v>
      </c>
      <c r="N661">
        <v>0.9</v>
      </c>
    </row>
    <row r="662" spans="1:14" x14ac:dyDescent="0.3">
      <c r="A662">
        <v>1</v>
      </c>
      <c r="B662">
        <v>0</v>
      </c>
      <c r="C662">
        <v>0</v>
      </c>
      <c r="D662">
        <v>27.506658000000002</v>
      </c>
      <c r="E662">
        <v>-97.840480999999997</v>
      </c>
      <c r="F662" t="s">
        <v>107</v>
      </c>
      <c r="G662" t="s">
        <v>123</v>
      </c>
      <c r="H662" t="s">
        <v>179</v>
      </c>
      <c r="I662" t="s">
        <v>196</v>
      </c>
      <c r="J662">
        <v>1</v>
      </c>
      <c r="K662">
        <v>0</v>
      </c>
      <c r="L662" t="s">
        <v>196</v>
      </c>
      <c r="M662" t="s">
        <v>196</v>
      </c>
      <c r="N662">
        <v>0.5</v>
      </c>
    </row>
    <row r="663" spans="1:14" x14ac:dyDescent="0.3">
      <c r="A663">
        <v>1</v>
      </c>
      <c r="B663">
        <v>0</v>
      </c>
      <c r="C663">
        <v>0</v>
      </c>
      <c r="D663">
        <v>27.509817999999999</v>
      </c>
      <c r="E663">
        <v>-97.841060999999996</v>
      </c>
      <c r="F663" t="s">
        <v>107</v>
      </c>
      <c r="G663" t="s">
        <v>197</v>
      </c>
      <c r="H663" t="s">
        <v>179</v>
      </c>
      <c r="I663" t="s">
        <v>196</v>
      </c>
      <c r="J663">
        <v>2</v>
      </c>
      <c r="K663">
        <v>8</v>
      </c>
      <c r="L663" t="s">
        <v>196</v>
      </c>
      <c r="M663" t="s">
        <v>196</v>
      </c>
      <c r="N663">
        <v>0.1</v>
      </c>
    </row>
    <row r="664" spans="1:14" x14ac:dyDescent="0.3">
      <c r="A664">
        <v>1</v>
      </c>
      <c r="B664">
        <v>0</v>
      </c>
      <c r="C664">
        <v>0</v>
      </c>
      <c r="D664">
        <v>27.519369000000001</v>
      </c>
      <c r="E664">
        <v>-97.803021999999999</v>
      </c>
      <c r="F664" t="s">
        <v>109</v>
      </c>
      <c r="G664" t="s">
        <v>129</v>
      </c>
      <c r="H664" t="s">
        <v>179</v>
      </c>
      <c r="I664" t="s">
        <v>196</v>
      </c>
      <c r="J664" t="s">
        <v>196</v>
      </c>
      <c r="K664" t="s">
        <v>196</v>
      </c>
      <c r="L664" t="s">
        <v>196</v>
      </c>
      <c r="M664" t="s">
        <v>196</v>
      </c>
      <c r="N664" t="s">
        <v>196</v>
      </c>
    </row>
    <row r="665" spans="1:14" x14ac:dyDescent="0.3">
      <c r="A665">
        <v>0</v>
      </c>
      <c r="B665">
        <v>0</v>
      </c>
      <c r="C665">
        <v>0</v>
      </c>
      <c r="D665">
        <v>27.523078000000002</v>
      </c>
      <c r="E665">
        <v>-97.838211000000001</v>
      </c>
      <c r="F665" t="s">
        <v>107</v>
      </c>
      <c r="G665" t="s">
        <v>198</v>
      </c>
      <c r="H665" t="s">
        <v>179</v>
      </c>
      <c r="I665" t="s">
        <v>196</v>
      </c>
      <c r="J665" t="s">
        <v>196</v>
      </c>
      <c r="K665" t="s">
        <v>196</v>
      </c>
      <c r="L665" t="s">
        <v>196</v>
      </c>
      <c r="M665" t="s">
        <v>196</v>
      </c>
      <c r="N665" t="s">
        <v>196</v>
      </c>
    </row>
    <row r="666" spans="1:14" hidden="1" x14ac:dyDescent="0.3">
      <c r="A666">
        <v>0</v>
      </c>
      <c r="B666">
        <v>0</v>
      </c>
      <c r="C666">
        <v>1</v>
      </c>
      <c r="D666">
        <v>27.523242</v>
      </c>
      <c r="E666">
        <v>-97.822795999999997</v>
      </c>
      <c r="F666" t="s">
        <v>108</v>
      </c>
      <c r="G666" t="s">
        <v>197</v>
      </c>
      <c r="H666" t="s">
        <v>179</v>
      </c>
      <c r="I666" t="s">
        <v>145</v>
      </c>
      <c r="J666" t="s">
        <v>196</v>
      </c>
      <c r="K666" t="s">
        <v>196</v>
      </c>
      <c r="L666" t="s">
        <v>196</v>
      </c>
      <c r="M666" t="s">
        <v>196</v>
      </c>
      <c r="N666" t="s">
        <v>196</v>
      </c>
    </row>
    <row r="667" spans="1:14" hidden="1" x14ac:dyDescent="0.3">
      <c r="A667">
        <v>0</v>
      </c>
      <c r="B667">
        <v>0</v>
      </c>
      <c r="C667">
        <v>0</v>
      </c>
      <c r="D667">
        <v>27.553177000000002</v>
      </c>
      <c r="E667">
        <v>-97.809042000000005</v>
      </c>
      <c r="F667" t="s">
        <v>108</v>
      </c>
      <c r="G667" t="s">
        <v>197</v>
      </c>
      <c r="H667" t="s">
        <v>179</v>
      </c>
      <c r="I667" t="s">
        <v>153</v>
      </c>
      <c r="J667" t="s">
        <v>196</v>
      </c>
      <c r="K667" t="s">
        <v>196</v>
      </c>
      <c r="L667" t="s">
        <v>196</v>
      </c>
      <c r="M667" t="s">
        <v>196</v>
      </c>
      <c r="N667" t="s">
        <v>196</v>
      </c>
    </row>
    <row r="668" spans="1:14" x14ac:dyDescent="0.3">
      <c r="A668">
        <v>1</v>
      </c>
      <c r="B668">
        <v>0</v>
      </c>
      <c r="C668">
        <v>0</v>
      </c>
      <c r="D668">
        <v>27.554316</v>
      </c>
      <c r="E668">
        <v>-97.806708999999998</v>
      </c>
      <c r="F668" t="s">
        <v>107</v>
      </c>
      <c r="G668" t="s">
        <v>197</v>
      </c>
      <c r="H668" t="s">
        <v>179</v>
      </c>
      <c r="I668" t="s">
        <v>196</v>
      </c>
      <c r="J668">
        <v>2</v>
      </c>
      <c r="K668">
        <v>5</v>
      </c>
      <c r="L668" t="s">
        <v>196</v>
      </c>
      <c r="M668" t="s">
        <v>196</v>
      </c>
      <c r="N668">
        <v>0.1</v>
      </c>
    </row>
    <row r="669" spans="1:14" hidden="1" x14ac:dyDescent="0.3">
      <c r="A669">
        <v>0</v>
      </c>
      <c r="B669">
        <v>0</v>
      </c>
      <c r="C669">
        <v>1</v>
      </c>
      <c r="D669">
        <v>27.559719999999999</v>
      </c>
      <c r="E669">
        <v>-97.798768999999993</v>
      </c>
      <c r="F669" t="s">
        <v>108</v>
      </c>
      <c r="G669" t="s">
        <v>197</v>
      </c>
      <c r="H669" t="s">
        <v>179</v>
      </c>
      <c r="I669" t="s">
        <v>145</v>
      </c>
      <c r="J669" t="s">
        <v>196</v>
      </c>
      <c r="K669" t="s">
        <v>196</v>
      </c>
      <c r="L669" t="s">
        <v>196</v>
      </c>
      <c r="M669" t="s">
        <v>196</v>
      </c>
      <c r="N669" t="s">
        <v>196</v>
      </c>
    </row>
    <row r="670" spans="1:14" x14ac:dyDescent="0.3">
      <c r="A670">
        <v>1</v>
      </c>
      <c r="B670">
        <v>1</v>
      </c>
      <c r="C670">
        <v>0</v>
      </c>
      <c r="D670">
        <v>27.561547999999998</v>
      </c>
      <c r="E670">
        <v>-97.795359000000005</v>
      </c>
      <c r="F670" t="s">
        <v>109</v>
      </c>
      <c r="G670" t="s">
        <v>197</v>
      </c>
      <c r="H670" t="s">
        <v>179</v>
      </c>
      <c r="I670" t="s">
        <v>145</v>
      </c>
      <c r="J670" t="s">
        <v>196</v>
      </c>
      <c r="K670" t="s">
        <v>196</v>
      </c>
      <c r="L670" t="s">
        <v>196</v>
      </c>
      <c r="M670" t="s">
        <v>196</v>
      </c>
      <c r="N670" t="s">
        <v>196</v>
      </c>
    </row>
    <row r="671" spans="1:14" x14ac:dyDescent="0.3">
      <c r="A671">
        <v>1</v>
      </c>
      <c r="B671">
        <v>0</v>
      </c>
      <c r="C671">
        <v>0</v>
      </c>
      <c r="D671">
        <v>27.568754999999999</v>
      </c>
      <c r="E671">
        <v>-97.791905</v>
      </c>
      <c r="F671" t="s">
        <v>107</v>
      </c>
      <c r="G671" t="s">
        <v>198</v>
      </c>
      <c r="H671" t="s">
        <v>179</v>
      </c>
      <c r="I671" t="s">
        <v>196</v>
      </c>
      <c r="J671">
        <v>2</v>
      </c>
      <c r="K671">
        <v>8</v>
      </c>
      <c r="L671" t="s">
        <v>196</v>
      </c>
      <c r="M671" t="s">
        <v>196</v>
      </c>
      <c r="N671">
        <v>0.5</v>
      </c>
    </row>
    <row r="672" spans="1:14" hidden="1" x14ac:dyDescent="0.3">
      <c r="A672">
        <v>0</v>
      </c>
      <c r="B672">
        <v>0</v>
      </c>
      <c r="C672">
        <v>1</v>
      </c>
      <c r="D672">
        <v>27.568801000000001</v>
      </c>
      <c r="E672">
        <v>-97.791822999999994</v>
      </c>
      <c r="F672" t="s">
        <v>108</v>
      </c>
      <c r="G672" t="s">
        <v>197</v>
      </c>
      <c r="H672" t="s">
        <v>180</v>
      </c>
      <c r="I672" t="s">
        <v>145</v>
      </c>
      <c r="J672" t="s">
        <v>196</v>
      </c>
      <c r="K672" t="s">
        <v>196</v>
      </c>
      <c r="L672" t="s">
        <v>196</v>
      </c>
      <c r="M672" t="s">
        <v>196</v>
      </c>
      <c r="N672" t="s">
        <v>196</v>
      </c>
    </row>
    <row r="673" spans="1:14" x14ac:dyDescent="0.3">
      <c r="A673">
        <v>1</v>
      </c>
      <c r="B673">
        <v>0</v>
      </c>
      <c r="C673">
        <v>0</v>
      </c>
      <c r="D673">
        <v>27.569503999999998</v>
      </c>
      <c r="E673">
        <v>-97.790884000000005</v>
      </c>
      <c r="F673" t="s">
        <v>107</v>
      </c>
      <c r="G673" t="s">
        <v>123</v>
      </c>
      <c r="H673" t="s">
        <v>179</v>
      </c>
      <c r="I673" t="s">
        <v>196</v>
      </c>
      <c r="J673">
        <v>2</v>
      </c>
      <c r="K673">
        <v>0</v>
      </c>
      <c r="L673" t="s">
        <v>196</v>
      </c>
      <c r="M673" t="s">
        <v>196</v>
      </c>
      <c r="N673">
        <v>0.9</v>
      </c>
    </row>
    <row r="674" spans="1:14" hidden="1" x14ac:dyDescent="0.3">
      <c r="A674">
        <v>0</v>
      </c>
      <c r="B674">
        <v>0</v>
      </c>
      <c r="C674">
        <v>1</v>
      </c>
      <c r="D674">
        <v>27.575827</v>
      </c>
      <c r="E674">
        <v>-97.655761999999996</v>
      </c>
      <c r="F674" t="s">
        <v>108</v>
      </c>
      <c r="G674" t="s">
        <v>197</v>
      </c>
      <c r="H674" t="s">
        <v>179</v>
      </c>
      <c r="I674" t="s">
        <v>145</v>
      </c>
      <c r="J674" t="s">
        <v>196</v>
      </c>
      <c r="K674" t="s">
        <v>196</v>
      </c>
      <c r="L674" t="s">
        <v>196</v>
      </c>
      <c r="M674" t="s">
        <v>196</v>
      </c>
      <c r="N674" t="s">
        <v>196</v>
      </c>
    </row>
    <row r="675" spans="1:14" x14ac:dyDescent="0.3">
      <c r="A675">
        <v>0</v>
      </c>
      <c r="B675">
        <v>0</v>
      </c>
      <c r="C675">
        <v>0</v>
      </c>
      <c r="D675">
        <v>27.575849000000002</v>
      </c>
      <c r="E675">
        <v>-97.698633000000001</v>
      </c>
      <c r="F675" t="s">
        <v>109</v>
      </c>
      <c r="G675" t="s">
        <v>197</v>
      </c>
      <c r="H675" t="s">
        <v>179</v>
      </c>
      <c r="I675" t="s">
        <v>146</v>
      </c>
      <c r="J675" t="s">
        <v>196</v>
      </c>
      <c r="K675" t="s">
        <v>196</v>
      </c>
      <c r="L675" t="s">
        <v>196</v>
      </c>
      <c r="M675" t="s">
        <v>196</v>
      </c>
      <c r="N675" t="s">
        <v>196</v>
      </c>
    </row>
    <row r="676" spans="1:14" hidden="1" x14ac:dyDescent="0.3">
      <c r="A676">
        <v>0</v>
      </c>
      <c r="B676">
        <v>0</v>
      </c>
      <c r="C676">
        <v>1</v>
      </c>
      <c r="D676">
        <v>27.575859000000001</v>
      </c>
      <c r="E676">
        <v>-97.675945999999996</v>
      </c>
      <c r="F676" t="s">
        <v>108</v>
      </c>
      <c r="G676" t="s">
        <v>197</v>
      </c>
      <c r="H676" t="s">
        <v>179</v>
      </c>
      <c r="I676" t="s">
        <v>145</v>
      </c>
      <c r="J676" t="s">
        <v>196</v>
      </c>
      <c r="K676" t="s">
        <v>196</v>
      </c>
      <c r="L676" t="s">
        <v>196</v>
      </c>
      <c r="M676" t="s">
        <v>196</v>
      </c>
      <c r="N676" t="s">
        <v>196</v>
      </c>
    </row>
    <row r="677" spans="1:14" x14ac:dyDescent="0.3">
      <c r="A677">
        <v>0</v>
      </c>
      <c r="B677">
        <v>0</v>
      </c>
      <c r="C677">
        <v>0</v>
      </c>
      <c r="D677">
        <v>27.575883000000001</v>
      </c>
      <c r="E677">
        <v>-97.661821000000003</v>
      </c>
      <c r="F677" t="s">
        <v>109</v>
      </c>
      <c r="G677" t="s">
        <v>197</v>
      </c>
      <c r="H677" t="s">
        <v>179</v>
      </c>
      <c r="I677" t="s">
        <v>153</v>
      </c>
      <c r="J677" t="s">
        <v>196</v>
      </c>
      <c r="K677" t="s">
        <v>196</v>
      </c>
      <c r="L677" t="s">
        <v>196</v>
      </c>
      <c r="M677" t="s">
        <v>196</v>
      </c>
      <c r="N677" t="s">
        <v>196</v>
      </c>
    </row>
    <row r="678" spans="1:14" x14ac:dyDescent="0.3">
      <c r="A678">
        <v>0</v>
      </c>
      <c r="B678">
        <v>0</v>
      </c>
      <c r="C678">
        <v>0</v>
      </c>
      <c r="D678">
        <v>27.575885</v>
      </c>
      <c r="E678">
        <v>-97.652984000000004</v>
      </c>
      <c r="F678" t="s">
        <v>109</v>
      </c>
      <c r="G678" t="s">
        <v>197</v>
      </c>
      <c r="H678" t="s">
        <v>180</v>
      </c>
      <c r="I678" t="s">
        <v>153</v>
      </c>
      <c r="J678" t="s">
        <v>196</v>
      </c>
      <c r="K678" t="s">
        <v>196</v>
      </c>
      <c r="L678" t="s">
        <v>196</v>
      </c>
      <c r="M678" t="s">
        <v>196</v>
      </c>
      <c r="N678" t="s">
        <v>196</v>
      </c>
    </row>
    <row r="679" spans="1:14" hidden="1" x14ac:dyDescent="0.3">
      <c r="A679">
        <v>0</v>
      </c>
      <c r="B679">
        <v>0</v>
      </c>
      <c r="C679">
        <v>1</v>
      </c>
      <c r="D679">
        <v>27.575886000000001</v>
      </c>
      <c r="E679">
        <v>-97.688058999999996</v>
      </c>
      <c r="F679" t="s">
        <v>108</v>
      </c>
      <c r="G679" t="s">
        <v>197</v>
      </c>
      <c r="H679" t="s">
        <v>179</v>
      </c>
      <c r="I679" t="s">
        <v>145</v>
      </c>
      <c r="J679" t="s">
        <v>196</v>
      </c>
      <c r="K679" t="s">
        <v>196</v>
      </c>
      <c r="L679" t="s">
        <v>196</v>
      </c>
      <c r="M679" t="s">
        <v>196</v>
      </c>
      <c r="N679" t="s">
        <v>196</v>
      </c>
    </row>
    <row r="680" spans="1:14" x14ac:dyDescent="0.3">
      <c r="A680">
        <v>0</v>
      </c>
      <c r="B680">
        <v>0</v>
      </c>
      <c r="C680">
        <v>0</v>
      </c>
      <c r="D680">
        <v>27.575887999999999</v>
      </c>
      <c r="E680">
        <v>-97.691973000000004</v>
      </c>
      <c r="F680" t="s">
        <v>109</v>
      </c>
      <c r="G680" t="s">
        <v>197</v>
      </c>
      <c r="H680" t="s">
        <v>179</v>
      </c>
      <c r="I680" t="s">
        <v>153</v>
      </c>
      <c r="J680" t="s">
        <v>196</v>
      </c>
      <c r="K680" t="s">
        <v>196</v>
      </c>
      <c r="L680" t="s">
        <v>196</v>
      </c>
      <c r="M680" t="s">
        <v>196</v>
      </c>
      <c r="N680" t="s">
        <v>196</v>
      </c>
    </row>
    <row r="681" spans="1:14" x14ac:dyDescent="0.3">
      <c r="A681">
        <v>0</v>
      </c>
      <c r="B681">
        <v>0</v>
      </c>
      <c r="C681">
        <v>0</v>
      </c>
      <c r="D681">
        <v>27.575892</v>
      </c>
      <c r="E681">
        <v>-97.670863999999995</v>
      </c>
      <c r="F681" t="s">
        <v>109</v>
      </c>
      <c r="G681" t="s">
        <v>197</v>
      </c>
      <c r="H681" t="s">
        <v>179</v>
      </c>
      <c r="I681" t="s">
        <v>145</v>
      </c>
      <c r="J681" t="s">
        <v>196</v>
      </c>
      <c r="K681" t="s">
        <v>196</v>
      </c>
      <c r="L681" t="s">
        <v>196</v>
      </c>
      <c r="M681" t="s">
        <v>196</v>
      </c>
      <c r="N681" t="s">
        <v>196</v>
      </c>
    </row>
    <row r="682" spans="1:14" hidden="1" x14ac:dyDescent="0.3">
      <c r="A682">
        <v>0</v>
      </c>
      <c r="B682">
        <v>0</v>
      </c>
      <c r="C682">
        <v>1</v>
      </c>
      <c r="D682">
        <v>27.575906</v>
      </c>
      <c r="E682">
        <v>-97.677256</v>
      </c>
      <c r="F682" t="s">
        <v>108</v>
      </c>
      <c r="G682" t="s">
        <v>197</v>
      </c>
      <c r="H682" t="s">
        <v>179</v>
      </c>
      <c r="I682" t="s">
        <v>145</v>
      </c>
      <c r="J682" t="s">
        <v>196</v>
      </c>
      <c r="K682" t="s">
        <v>196</v>
      </c>
      <c r="L682" t="s">
        <v>196</v>
      </c>
      <c r="M682" t="s">
        <v>196</v>
      </c>
      <c r="N682" t="s">
        <v>196</v>
      </c>
    </row>
    <row r="683" spans="1:14" hidden="1" x14ac:dyDescent="0.3">
      <c r="A683">
        <v>0</v>
      </c>
      <c r="B683">
        <v>0</v>
      </c>
      <c r="C683">
        <v>0</v>
      </c>
      <c r="D683">
        <v>27.575939999999999</v>
      </c>
      <c r="E683">
        <v>-97.707400000000007</v>
      </c>
      <c r="F683" t="s">
        <v>108</v>
      </c>
      <c r="G683" t="s">
        <v>197</v>
      </c>
      <c r="H683" t="s">
        <v>179</v>
      </c>
      <c r="I683" t="s">
        <v>146</v>
      </c>
      <c r="J683" t="s">
        <v>196</v>
      </c>
      <c r="K683" t="s">
        <v>196</v>
      </c>
      <c r="L683" t="s">
        <v>196</v>
      </c>
      <c r="M683" t="s">
        <v>196</v>
      </c>
      <c r="N683" t="s">
        <v>196</v>
      </c>
    </row>
    <row r="684" spans="1:14" x14ac:dyDescent="0.3">
      <c r="A684">
        <v>1</v>
      </c>
      <c r="B684">
        <v>0</v>
      </c>
      <c r="C684">
        <v>0</v>
      </c>
      <c r="D684">
        <v>27.577811000000001</v>
      </c>
      <c r="E684">
        <v>-97.787952000000004</v>
      </c>
      <c r="F684" t="s">
        <v>107</v>
      </c>
      <c r="G684" t="s">
        <v>123</v>
      </c>
      <c r="H684" t="s">
        <v>179</v>
      </c>
      <c r="I684" t="s">
        <v>196</v>
      </c>
      <c r="J684">
        <v>2</v>
      </c>
      <c r="K684">
        <v>0</v>
      </c>
      <c r="L684" t="s">
        <v>196</v>
      </c>
      <c r="M684" t="s">
        <v>196</v>
      </c>
      <c r="N684">
        <v>0.8</v>
      </c>
    </row>
    <row r="685" spans="1:14" hidden="1" x14ac:dyDescent="0.3">
      <c r="A685">
        <v>0</v>
      </c>
      <c r="B685">
        <v>0</v>
      </c>
      <c r="C685">
        <v>0</v>
      </c>
      <c r="D685">
        <v>27.578662999999999</v>
      </c>
      <c r="E685">
        <v>-97.731675999999993</v>
      </c>
      <c r="F685" t="s">
        <v>108</v>
      </c>
      <c r="G685" t="s">
        <v>197</v>
      </c>
      <c r="H685" t="s">
        <v>179</v>
      </c>
      <c r="I685" t="s">
        <v>153</v>
      </c>
      <c r="J685" t="s">
        <v>196</v>
      </c>
      <c r="K685" t="s">
        <v>196</v>
      </c>
      <c r="L685" t="s">
        <v>196</v>
      </c>
      <c r="M685" t="s">
        <v>196</v>
      </c>
      <c r="N685" t="s">
        <v>196</v>
      </c>
    </row>
    <row r="686" spans="1:14" x14ac:dyDescent="0.3">
      <c r="A686">
        <v>1</v>
      </c>
      <c r="B686">
        <v>0</v>
      </c>
      <c r="C686">
        <v>0</v>
      </c>
      <c r="D686">
        <v>27.584033000000002</v>
      </c>
      <c r="E686">
        <v>-97.785729000000003</v>
      </c>
      <c r="F686" t="s">
        <v>107</v>
      </c>
      <c r="G686" t="s">
        <v>123</v>
      </c>
      <c r="H686" t="s">
        <v>179</v>
      </c>
      <c r="I686" t="s">
        <v>196</v>
      </c>
      <c r="J686">
        <v>2</v>
      </c>
      <c r="K686">
        <v>0</v>
      </c>
      <c r="L686" t="s">
        <v>196</v>
      </c>
      <c r="M686" t="s">
        <v>196</v>
      </c>
      <c r="N686">
        <v>0.75</v>
      </c>
    </row>
    <row r="687" spans="1:14" hidden="1" x14ac:dyDescent="0.3">
      <c r="A687">
        <v>0</v>
      </c>
      <c r="B687">
        <v>0</v>
      </c>
      <c r="C687">
        <v>1</v>
      </c>
      <c r="D687">
        <v>27.584949999999999</v>
      </c>
      <c r="E687">
        <v>-97.610333999999995</v>
      </c>
      <c r="F687" t="s">
        <v>108</v>
      </c>
      <c r="G687" t="s">
        <v>197</v>
      </c>
      <c r="H687" t="s">
        <v>179</v>
      </c>
      <c r="I687" t="s">
        <v>145</v>
      </c>
      <c r="J687" t="s">
        <v>196</v>
      </c>
      <c r="K687" t="s">
        <v>196</v>
      </c>
      <c r="L687" t="s">
        <v>196</v>
      </c>
      <c r="M687" t="s">
        <v>196</v>
      </c>
      <c r="N687" t="s">
        <v>196</v>
      </c>
    </row>
    <row r="688" spans="1:14" x14ac:dyDescent="0.3">
      <c r="A688">
        <v>1</v>
      </c>
      <c r="B688">
        <v>0</v>
      </c>
      <c r="C688">
        <v>0</v>
      </c>
      <c r="D688">
        <v>27.584976000000001</v>
      </c>
      <c r="E688">
        <v>-97.620321000000004</v>
      </c>
      <c r="F688" t="s">
        <v>107</v>
      </c>
      <c r="G688" t="s">
        <v>197</v>
      </c>
      <c r="H688" t="s">
        <v>179</v>
      </c>
      <c r="I688" t="s">
        <v>146</v>
      </c>
      <c r="J688">
        <v>1</v>
      </c>
      <c r="K688">
        <v>6</v>
      </c>
      <c r="L688" t="s">
        <v>196</v>
      </c>
      <c r="M688" t="s">
        <v>196</v>
      </c>
      <c r="N688">
        <v>0.9</v>
      </c>
    </row>
    <row r="689" spans="1:14" hidden="1" x14ac:dyDescent="0.3">
      <c r="A689">
        <v>0</v>
      </c>
      <c r="B689">
        <v>0</v>
      </c>
      <c r="C689">
        <v>1</v>
      </c>
      <c r="D689">
        <v>27.585018999999999</v>
      </c>
      <c r="E689">
        <v>-97.612999000000002</v>
      </c>
      <c r="F689" t="s">
        <v>108</v>
      </c>
      <c r="G689" t="s">
        <v>197</v>
      </c>
      <c r="H689" t="s">
        <v>179</v>
      </c>
      <c r="I689" t="s">
        <v>145</v>
      </c>
      <c r="J689" t="s">
        <v>196</v>
      </c>
      <c r="K689" t="s">
        <v>196</v>
      </c>
      <c r="L689" t="s">
        <v>196</v>
      </c>
      <c r="M689" t="s">
        <v>196</v>
      </c>
      <c r="N689" t="s">
        <v>196</v>
      </c>
    </row>
    <row r="690" spans="1:14" x14ac:dyDescent="0.3">
      <c r="A690">
        <v>0</v>
      </c>
      <c r="B690">
        <v>0</v>
      </c>
      <c r="C690">
        <v>0</v>
      </c>
      <c r="D690">
        <v>27.585062000000001</v>
      </c>
      <c r="E690">
        <v>-97.623643000000001</v>
      </c>
      <c r="F690" t="s">
        <v>107</v>
      </c>
      <c r="G690" t="s">
        <v>197</v>
      </c>
      <c r="H690" t="s">
        <v>180</v>
      </c>
      <c r="I690" t="s">
        <v>146</v>
      </c>
      <c r="J690" t="s">
        <v>196</v>
      </c>
      <c r="K690" t="s">
        <v>196</v>
      </c>
      <c r="L690">
        <v>1</v>
      </c>
      <c r="M690">
        <v>0</v>
      </c>
      <c r="N690" t="s">
        <v>196</v>
      </c>
    </row>
    <row r="691" spans="1:14" hidden="1" x14ac:dyDescent="0.3">
      <c r="A691">
        <v>0</v>
      </c>
      <c r="B691">
        <v>0</v>
      </c>
      <c r="C691">
        <v>1</v>
      </c>
      <c r="D691">
        <v>27.585813000000002</v>
      </c>
      <c r="E691">
        <v>-97.595551999999998</v>
      </c>
      <c r="F691" t="s">
        <v>108</v>
      </c>
      <c r="G691" t="s">
        <v>197</v>
      </c>
      <c r="H691" t="s">
        <v>179</v>
      </c>
      <c r="I691" t="s">
        <v>145</v>
      </c>
      <c r="J691" t="s">
        <v>196</v>
      </c>
      <c r="K691" t="s">
        <v>196</v>
      </c>
      <c r="L691" t="s">
        <v>196</v>
      </c>
      <c r="M691" t="s">
        <v>196</v>
      </c>
      <c r="N691" t="s">
        <v>196</v>
      </c>
    </row>
    <row r="692" spans="1:14" x14ac:dyDescent="0.3">
      <c r="A692">
        <v>0</v>
      </c>
      <c r="B692">
        <v>0</v>
      </c>
      <c r="C692">
        <v>0</v>
      </c>
      <c r="D692">
        <v>27.58586</v>
      </c>
      <c r="E692">
        <v>-97.585587000000004</v>
      </c>
      <c r="F692" t="s">
        <v>109</v>
      </c>
      <c r="G692" t="s">
        <v>197</v>
      </c>
      <c r="H692" t="s">
        <v>179</v>
      </c>
      <c r="I692" t="s">
        <v>153</v>
      </c>
      <c r="J692" t="s">
        <v>196</v>
      </c>
      <c r="K692" t="s">
        <v>196</v>
      </c>
      <c r="L692" t="s">
        <v>196</v>
      </c>
      <c r="M692" t="s">
        <v>196</v>
      </c>
      <c r="N692" t="s">
        <v>196</v>
      </c>
    </row>
    <row r="693" spans="1:14" hidden="1" x14ac:dyDescent="0.3">
      <c r="A693">
        <v>0</v>
      </c>
      <c r="B693">
        <v>0</v>
      </c>
      <c r="C693">
        <v>1</v>
      </c>
      <c r="D693">
        <v>27.585933000000001</v>
      </c>
      <c r="E693">
        <v>-97.565732999999994</v>
      </c>
      <c r="F693" t="s">
        <v>108</v>
      </c>
      <c r="G693" t="s">
        <v>197</v>
      </c>
      <c r="H693" t="s">
        <v>179</v>
      </c>
      <c r="I693" t="s">
        <v>145</v>
      </c>
      <c r="J693" t="s">
        <v>196</v>
      </c>
      <c r="K693" t="s">
        <v>196</v>
      </c>
      <c r="L693" t="s">
        <v>196</v>
      </c>
      <c r="M693" t="s">
        <v>196</v>
      </c>
      <c r="N693" t="s">
        <v>196</v>
      </c>
    </row>
    <row r="694" spans="1:14" x14ac:dyDescent="0.3">
      <c r="A694">
        <v>0</v>
      </c>
      <c r="B694">
        <v>0</v>
      </c>
      <c r="C694">
        <v>0</v>
      </c>
      <c r="D694">
        <v>27.586055000000002</v>
      </c>
      <c r="E694">
        <v>-97.544179999999997</v>
      </c>
      <c r="F694" t="s">
        <v>109</v>
      </c>
      <c r="G694" t="s">
        <v>197</v>
      </c>
      <c r="H694" t="s">
        <v>179</v>
      </c>
      <c r="I694" t="s">
        <v>146</v>
      </c>
      <c r="J694" t="s">
        <v>196</v>
      </c>
      <c r="K694" t="s">
        <v>196</v>
      </c>
      <c r="L694" t="s">
        <v>196</v>
      </c>
      <c r="M694" t="s">
        <v>196</v>
      </c>
      <c r="N694" t="s">
        <v>196</v>
      </c>
    </row>
    <row r="695" spans="1:14" hidden="1" x14ac:dyDescent="0.3">
      <c r="A695">
        <v>0</v>
      </c>
      <c r="B695">
        <v>0</v>
      </c>
      <c r="C695">
        <v>1</v>
      </c>
      <c r="D695">
        <v>27.586088</v>
      </c>
      <c r="E695">
        <v>-97.547145</v>
      </c>
      <c r="F695" t="s">
        <v>108</v>
      </c>
      <c r="G695" t="s">
        <v>197</v>
      </c>
      <c r="H695" t="s">
        <v>179</v>
      </c>
      <c r="I695" t="s">
        <v>145</v>
      </c>
      <c r="J695" t="s">
        <v>196</v>
      </c>
      <c r="K695" t="s">
        <v>196</v>
      </c>
      <c r="L695" t="s">
        <v>196</v>
      </c>
      <c r="M695" t="s">
        <v>196</v>
      </c>
      <c r="N695" t="s">
        <v>196</v>
      </c>
    </row>
    <row r="696" spans="1:14" hidden="1" x14ac:dyDescent="0.3">
      <c r="A696">
        <v>0</v>
      </c>
      <c r="B696">
        <v>0</v>
      </c>
      <c r="C696">
        <v>0</v>
      </c>
      <c r="D696">
        <v>27.586165000000001</v>
      </c>
      <c r="E696">
        <v>-97.535461999999995</v>
      </c>
      <c r="F696" t="s">
        <v>108</v>
      </c>
      <c r="G696" t="s">
        <v>197</v>
      </c>
      <c r="H696" t="s">
        <v>179</v>
      </c>
      <c r="I696" t="s">
        <v>145</v>
      </c>
      <c r="J696" t="s">
        <v>196</v>
      </c>
      <c r="K696" t="s">
        <v>196</v>
      </c>
      <c r="L696" t="s">
        <v>196</v>
      </c>
      <c r="M696" t="s">
        <v>196</v>
      </c>
      <c r="N696" t="s">
        <v>196</v>
      </c>
    </row>
    <row r="697" spans="1:14" x14ac:dyDescent="0.3">
      <c r="A697">
        <v>1</v>
      </c>
      <c r="B697">
        <v>0</v>
      </c>
      <c r="C697">
        <v>0</v>
      </c>
      <c r="D697">
        <v>27.586269999999999</v>
      </c>
      <c r="E697">
        <v>-97.506405000000001</v>
      </c>
      <c r="F697" t="s">
        <v>109</v>
      </c>
      <c r="G697" t="s">
        <v>197</v>
      </c>
      <c r="H697" t="s">
        <v>179</v>
      </c>
      <c r="I697" t="s">
        <v>145</v>
      </c>
      <c r="J697" t="s">
        <v>196</v>
      </c>
      <c r="K697" t="s">
        <v>196</v>
      </c>
      <c r="L697" t="s">
        <v>196</v>
      </c>
      <c r="M697" t="s">
        <v>196</v>
      </c>
      <c r="N697" t="s">
        <v>196</v>
      </c>
    </row>
    <row r="698" spans="1:14" x14ac:dyDescent="0.3">
      <c r="A698">
        <v>0</v>
      </c>
      <c r="B698">
        <v>0</v>
      </c>
      <c r="C698">
        <v>1</v>
      </c>
      <c r="D698">
        <v>27.586362999999999</v>
      </c>
      <c r="E698">
        <v>-97.502482999999998</v>
      </c>
      <c r="F698" t="s">
        <v>109</v>
      </c>
      <c r="G698" t="s">
        <v>197</v>
      </c>
      <c r="H698" t="s">
        <v>179</v>
      </c>
      <c r="I698" t="s">
        <v>145</v>
      </c>
      <c r="J698" t="s">
        <v>196</v>
      </c>
      <c r="K698" t="s">
        <v>196</v>
      </c>
      <c r="L698" t="s">
        <v>196</v>
      </c>
      <c r="M698" t="s">
        <v>196</v>
      </c>
      <c r="N698" t="s">
        <v>196</v>
      </c>
    </row>
    <row r="699" spans="1:14" x14ac:dyDescent="0.3">
      <c r="A699">
        <v>0</v>
      </c>
      <c r="B699">
        <v>0</v>
      </c>
      <c r="C699">
        <v>0</v>
      </c>
      <c r="D699">
        <v>27.586406</v>
      </c>
      <c r="E699">
        <v>-97.489382000000006</v>
      </c>
      <c r="F699" t="s">
        <v>109</v>
      </c>
      <c r="G699" t="s">
        <v>197</v>
      </c>
      <c r="H699" t="s">
        <v>179</v>
      </c>
      <c r="I699" t="s">
        <v>146</v>
      </c>
      <c r="J699" t="s">
        <v>196</v>
      </c>
      <c r="K699" t="s">
        <v>196</v>
      </c>
      <c r="L699" t="s">
        <v>196</v>
      </c>
      <c r="M699" t="s">
        <v>196</v>
      </c>
      <c r="N699" t="s">
        <v>196</v>
      </c>
    </row>
    <row r="700" spans="1:14" hidden="1" x14ac:dyDescent="0.3">
      <c r="A700">
        <v>0</v>
      </c>
      <c r="B700">
        <v>0</v>
      </c>
      <c r="C700">
        <v>0</v>
      </c>
      <c r="D700">
        <v>27.586463999999999</v>
      </c>
      <c r="E700">
        <v>-97.457770999999994</v>
      </c>
      <c r="F700" t="s">
        <v>108</v>
      </c>
      <c r="G700" t="s">
        <v>197</v>
      </c>
      <c r="H700" t="s">
        <v>180</v>
      </c>
      <c r="I700" t="s">
        <v>145</v>
      </c>
      <c r="J700" t="s">
        <v>196</v>
      </c>
      <c r="K700" t="s">
        <v>196</v>
      </c>
      <c r="L700" t="s">
        <v>196</v>
      </c>
      <c r="M700" t="s">
        <v>196</v>
      </c>
      <c r="N700" t="s">
        <v>196</v>
      </c>
    </row>
    <row r="701" spans="1:14" hidden="1" x14ac:dyDescent="0.3">
      <c r="A701">
        <v>0</v>
      </c>
      <c r="B701">
        <v>0</v>
      </c>
      <c r="C701">
        <v>1</v>
      </c>
      <c r="D701">
        <v>27.586475</v>
      </c>
      <c r="E701">
        <v>-97.468427000000005</v>
      </c>
      <c r="F701" t="s">
        <v>108</v>
      </c>
      <c r="G701" t="s">
        <v>197</v>
      </c>
      <c r="H701" t="s">
        <v>179</v>
      </c>
      <c r="I701" t="s">
        <v>145</v>
      </c>
      <c r="J701" t="s">
        <v>196</v>
      </c>
      <c r="K701" t="s">
        <v>196</v>
      </c>
      <c r="L701" t="s">
        <v>196</v>
      </c>
      <c r="M701" t="s">
        <v>196</v>
      </c>
      <c r="N701" t="s">
        <v>196</v>
      </c>
    </row>
    <row r="702" spans="1:14" x14ac:dyDescent="0.3">
      <c r="A702">
        <v>1</v>
      </c>
      <c r="B702">
        <v>0</v>
      </c>
      <c r="C702">
        <v>0</v>
      </c>
      <c r="D702">
        <v>27.586592</v>
      </c>
      <c r="E702">
        <v>-97.456006000000002</v>
      </c>
      <c r="F702" t="s">
        <v>109</v>
      </c>
      <c r="G702" t="s">
        <v>197</v>
      </c>
      <c r="H702" t="s">
        <v>180</v>
      </c>
      <c r="I702" t="s">
        <v>153</v>
      </c>
      <c r="J702" t="s">
        <v>196</v>
      </c>
      <c r="K702" t="s">
        <v>196</v>
      </c>
      <c r="L702" t="s">
        <v>196</v>
      </c>
      <c r="M702" t="s">
        <v>196</v>
      </c>
      <c r="N702" t="s">
        <v>196</v>
      </c>
    </row>
    <row r="703" spans="1:14" x14ac:dyDescent="0.3">
      <c r="A703">
        <v>0</v>
      </c>
      <c r="B703">
        <v>0</v>
      </c>
      <c r="C703">
        <v>0</v>
      </c>
      <c r="D703">
        <v>27.587333000000001</v>
      </c>
      <c r="E703">
        <v>-97.762939000000003</v>
      </c>
      <c r="F703" t="s">
        <v>109</v>
      </c>
      <c r="G703" t="s">
        <v>197</v>
      </c>
      <c r="H703" t="s">
        <v>179</v>
      </c>
      <c r="I703" t="s">
        <v>153</v>
      </c>
      <c r="J703" t="s">
        <v>196</v>
      </c>
      <c r="K703" t="s">
        <v>196</v>
      </c>
      <c r="L703" t="s">
        <v>196</v>
      </c>
      <c r="M703" t="s">
        <v>196</v>
      </c>
      <c r="N703" t="s">
        <v>196</v>
      </c>
    </row>
    <row r="704" spans="1:14" hidden="1" x14ac:dyDescent="0.3">
      <c r="A704">
        <v>0</v>
      </c>
      <c r="B704">
        <v>0</v>
      </c>
      <c r="C704">
        <v>1</v>
      </c>
      <c r="D704">
        <v>27.591691999999998</v>
      </c>
      <c r="E704">
        <v>-97.778747999999993</v>
      </c>
      <c r="F704" t="s">
        <v>108</v>
      </c>
      <c r="G704" t="s">
        <v>197</v>
      </c>
      <c r="H704" t="s">
        <v>179</v>
      </c>
      <c r="I704" t="s">
        <v>145</v>
      </c>
      <c r="J704" t="s">
        <v>196</v>
      </c>
      <c r="K704" t="s">
        <v>196</v>
      </c>
      <c r="L704" t="s">
        <v>196</v>
      </c>
      <c r="M704" t="s">
        <v>196</v>
      </c>
      <c r="N704" t="s">
        <v>196</v>
      </c>
    </row>
    <row r="705" spans="1:14" hidden="1" x14ac:dyDescent="0.3">
      <c r="A705">
        <v>0</v>
      </c>
      <c r="B705">
        <v>0</v>
      </c>
      <c r="C705">
        <v>1</v>
      </c>
      <c r="D705">
        <v>27.592044999999999</v>
      </c>
      <c r="E705">
        <v>-97.782865999999999</v>
      </c>
      <c r="F705" t="s">
        <v>108</v>
      </c>
      <c r="G705" t="s">
        <v>197</v>
      </c>
      <c r="H705" t="s">
        <v>179</v>
      </c>
      <c r="I705" t="s">
        <v>145</v>
      </c>
      <c r="J705" t="s">
        <v>196</v>
      </c>
      <c r="K705" t="s">
        <v>196</v>
      </c>
      <c r="L705" t="s">
        <v>196</v>
      </c>
      <c r="M705" t="s">
        <v>196</v>
      </c>
      <c r="N705" t="s">
        <v>196</v>
      </c>
    </row>
    <row r="706" spans="1:14" x14ac:dyDescent="0.3">
      <c r="A706">
        <v>0</v>
      </c>
      <c r="B706">
        <v>0</v>
      </c>
      <c r="C706">
        <v>0</v>
      </c>
      <c r="D706">
        <v>27.598175999999999</v>
      </c>
      <c r="E706">
        <v>-97.781591000000006</v>
      </c>
      <c r="F706" t="s">
        <v>107</v>
      </c>
      <c r="G706" t="s">
        <v>123</v>
      </c>
      <c r="H706" t="s">
        <v>179</v>
      </c>
      <c r="I706" t="s">
        <v>196</v>
      </c>
      <c r="J706" t="s">
        <v>196</v>
      </c>
      <c r="K706" t="s">
        <v>196</v>
      </c>
      <c r="L706" t="s">
        <v>196</v>
      </c>
      <c r="M706" t="s">
        <v>196</v>
      </c>
      <c r="N706" t="s">
        <v>196</v>
      </c>
    </row>
    <row r="707" spans="1:14" x14ac:dyDescent="0.3">
      <c r="A707">
        <v>1</v>
      </c>
      <c r="B707">
        <v>0</v>
      </c>
      <c r="C707">
        <v>0</v>
      </c>
      <c r="D707">
        <v>27.601073</v>
      </c>
      <c r="E707">
        <v>-97.451699000000005</v>
      </c>
      <c r="F707" t="s">
        <v>107</v>
      </c>
      <c r="G707" t="s">
        <v>197</v>
      </c>
      <c r="H707" t="s">
        <v>179</v>
      </c>
      <c r="I707" t="s">
        <v>145</v>
      </c>
      <c r="J707" t="s">
        <v>196</v>
      </c>
      <c r="K707" t="s">
        <v>196</v>
      </c>
      <c r="L707">
        <v>1</v>
      </c>
      <c r="M707">
        <v>0</v>
      </c>
      <c r="N707" t="s">
        <v>196</v>
      </c>
    </row>
    <row r="708" spans="1:14" x14ac:dyDescent="0.3">
      <c r="A708">
        <v>0</v>
      </c>
      <c r="B708">
        <v>0</v>
      </c>
      <c r="C708">
        <v>1</v>
      </c>
      <c r="D708">
        <v>27.623995000000001</v>
      </c>
      <c r="E708">
        <v>-97.454187000000005</v>
      </c>
      <c r="F708" t="s">
        <v>109</v>
      </c>
      <c r="G708" t="s">
        <v>197</v>
      </c>
      <c r="H708" t="s">
        <v>179</v>
      </c>
      <c r="I708" t="s">
        <v>145</v>
      </c>
      <c r="J708" t="s">
        <v>196</v>
      </c>
      <c r="K708" t="s">
        <v>196</v>
      </c>
      <c r="L708" t="s">
        <v>196</v>
      </c>
      <c r="M708" t="s">
        <v>196</v>
      </c>
      <c r="N708" t="s">
        <v>196</v>
      </c>
    </row>
    <row r="709" spans="1:14" x14ac:dyDescent="0.3">
      <c r="A709">
        <v>0</v>
      </c>
      <c r="B709">
        <v>0</v>
      </c>
      <c r="C709">
        <v>0</v>
      </c>
      <c r="D709">
        <v>27.637651999999999</v>
      </c>
      <c r="E709">
        <v>-97.454282000000006</v>
      </c>
      <c r="F709" t="s">
        <v>109</v>
      </c>
      <c r="G709" t="s">
        <v>197</v>
      </c>
      <c r="H709" t="s">
        <v>180</v>
      </c>
      <c r="I709" t="s">
        <v>146</v>
      </c>
      <c r="J709" t="s">
        <v>196</v>
      </c>
      <c r="K709" t="s">
        <v>196</v>
      </c>
      <c r="L709" t="s">
        <v>196</v>
      </c>
      <c r="M709" t="s">
        <v>196</v>
      </c>
      <c r="N709" t="s">
        <v>196</v>
      </c>
    </row>
    <row r="710" spans="1:14" x14ac:dyDescent="0.3">
      <c r="A710">
        <v>0</v>
      </c>
      <c r="B710">
        <v>0</v>
      </c>
      <c r="C710">
        <v>0</v>
      </c>
      <c r="D710">
        <v>27.645230999999999</v>
      </c>
      <c r="E710">
        <v>-97.752312000000003</v>
      </c>
      <c r="F710" t="s">
        <v>107</v>
      </c>
      <c r="G710" t="s">
        <v>197</v>
      </c>
      <c r="H710" t="s">
        <v>181</v>
      </c>
      <c r="I710" t="s">
        <v>145</v>
      </c>
      <c r="J710">
        <v>0</v>
      </c>
      <c r="K710">
        <v>0</v>
      </c>
      <c r="L710">
        <v>1</v>
      </c>
      <c r="M710">
        <v>0</v>
      </c>
      <c r="N710" t="s">
        <v>196</v>
      </c>
    </row>
    <row r="711" spans="1:14" x14ac:dyDescent="0.3">
      <c r="A711">
        <v>1</v>
      </c>
      <c r="B711">
        <v>0</v>
      </c>
      <c r="C711">
        <v>0</v>
      </c>
      <c r="D711">
        <v>27.655863</v>
      </c>
      <c r="E711">
        <v>-97.586337</v>
      </c>
      <c r="F711" t="s">
        <v>109</v>
      </c>
      <c r="G711" t="s">
        <v>197</v>
      </c>
      <c r="H711" t="s">
        <v>182</v>
      </c>
      <c r="I711" t="s">
        <v>145</v>
      </c>
      <c r="J711" t="s">
        <v>196</v>
      </c>
      <c r="K711" t="s">
        <v>196</v>
      </c>
      <c r="L711" t="s">
        <v>196</v>
      </c>
      <c r="M711" t="s">
        <v>196</v>
      </c>
      <c r="N711" t="s">
        <v>196</v>
      </c>
    </row>
    <row r="712" spans="1:14" x14ac:dyDescent="0.3">
      <c r="A712">
        <v>1</v>
      </c>
      <c r="B712">
        <v>0</v>
      </c>
      <c r="C712">
        <v>0</v>
      </c>
      <c r="D712">
        <v>27.658532999999998</v>
      </c>
      <c r="E712">
        <v>-97.578197000000003</v>
      </c>
      <c r="F712" t="s">
        <v>109</v>
      </c>
      <c r="G712" t="s">
        <v>197</v>
      </c>
      <c r="H712" t="s">
        <v>180</v>
      </c>
      <c r="I712" t="s">
        <v>145</v>
      </c>
      <c r="J712" t="s">
        <v>196</v>
      </c>
      <c r="K712" t="s">
        <v>196</v>
      </c>
      <c r="L712" t="s">
        <v>196</v>
      </c>
      <c r="M712" t="s">
        <v>196</v>
      </c>
      <c r="N712" t="s">
        <v>196</v>
      </c>
    </row>
    <row r="713" spans="1:14" x14ac:dyDescent="0.3">
      <c r="A713">
        <v>0</v>
      </c>
      <c r="B713">
        <v>1</v>
      </c>
      <c r="C713">
        <v>0</v>
      </c>
      <c r="D713">
        <v>27.658563999999998</v>
      </c>
      <c r="E713">
        <v>-97.570751999999999</v>
      </c>
      <c r="F713" t="s">
        <v>109</v>
      </c>
      <c r="G713" t="s">
        <v>197</v>
      </c>
      <c r="H713" t="s">
        <v>180</v>
      </c>
      <c r="I713" t="s">
        <v>146</v>
      </c>
      <c r="J713" t="s">
        <v>196</v>
      </c>
      <c r="K713" t="s">
        <v>196</v>
      </c>
      <c r="L713" t="s">
        <v>196</v>
      </c>
      <c r="M713" t="s">
        <v>196</v>
      </c>
      <c r="N713" t="s">
        <v>196</v>
      </c>
    </row>
    <row r="714" spans="1:14" x14ac:dyDescent="0.3">
      <c r="A714">
        <v>1</v>
      </c>
      <c r="B714">
        <v>0</v>
      </c>
      <c r="C714">
        <v>0</v>
      </c>
      <c r="D714">
        <v>27.658629999999999</v>
      </c>
      <c r="E714">
        <v>-97.564160999999999</v>
      </c>
      <c r="F714" t="s">
        <v>107</v>
      </c>
      <c r="G714" t="s">
        <v>197</v>
      </c>
      <c r="H714" t="s">
        <v>179</v>
      </c>
      <c r="I714" t="s">
        <v>146</v>
      </c>
      <c r="J714">
        <v>1</v>
      </c>
      <c r="K714">
        <v>7</v>
      </c>
      <c r="L714" t="s">
        <v>196</v>
      </c>
      <c r="M714" t="s">
        <v>196</v>
      </c>
      <c r="N714">
        <v>0.1</v>
      </c>
    </row>
    <row r="715" spans="1:14" x14ac:dyDescent="0.3">
      <c r="A715">
        <v>1</v>
      </c>
      <c r="B715">
        <v>0</v>
      </c>
      <c r="C715">
        <v>0</v>
      </c>
      <c r="D715">
        <v>27.658684999999998</v>
      </c>
      <c r="E715">
        <v>-97.552665000000005</v>
      </c>
      <c r="F715" t="s">
        <v>109</v>
      </c>
      <c r="G715" t="s">
        <v>197</v>
      </c>
      <c r="H715" t="s">
        <v>180</v>
      </c>
      <c r="I715" t="s">
        <v>146</v>
      </c>
      <c r="J715" t="s">
        <v>196</v>
      </c>
      <c r="K715" t="s">
        <v>196</v>
      </c>
      <c r="L715" t="s">
        <v>196</v>
      </c>
      <c r="M715" t="s">
        <v>196</v>
      </c>
      <c r="N715" t="s">
        <v>196</v>
      </c>
    </row>
    <row r="716" spans="1:14" x14ac:dyDescent="0.3">
      <c r="A716">
        <v>1</v>
      </c>
      <c r="B716">
        <v>0</v>
      </c>
      <c r="C716">
        <v>0</v>
      </c>
      <c r="D716">
        <v>27.660449</v>
      </c>
      <c r="E716">
        <v>-97.586358000000004</v>
      </c>
      <c r="F716" t="s">
        <v>107</v>
      </c>
      <c r="G716" t="s">
        <v>197</v>
      </c>
      <c r="H716" t="s">
        <v>179</v>
      </c>
      <c r="I716" t="s">
        <v>145</v>
      </c>
      <c r="J716">
        <v>2</v>
      </c>
      <c r="K716">
        <v>7</v>
      </c>
      <c r="L716" t="s">
        <v>196</v>
      </c>
      <c r="M716" t="s">
        <v>196</v>
      </c>
      <c r="N716">
        <v>0.8</v>
      </c>
    </row>
    <row r="717" spans="1:14" x14ac:dyDescent="0.3">
      <c r="A717">
        <v>1</v>
      </c>
      <c r="B717">
        <v>0</v>
      </c>
      <c r="C717">
        <v>0</v>
      </c>
      <c r="D717">
        <v>27.662894000000001</v>
      </c>
      <c r="E717">
        <v>-97.454414</v>
      </c>
      <c r="F717" t="s">
        <v>107</v>
      </c>
      <c r="G717" t="s">
        <v>197</v>
      </c>
      <c r="H717" t="s">
        <v>179</v>
      </c>
      <c r="I717" t="s">
        <v>145</v>
      </c>
      <c r="J717">
        <v>3</v>
      </c>
      <c r="K717">
        <v>8</v>
      </c>
      <c r="L717" t="s">
        <v>196</v>
      </c>
      <c r="M717" t="s">
        <v>196</v>
      </c>
      <c r="N717">
        <v>0</v>
      </c>
    </row>
    <row r="718" spans="1:14" x14ac:dyDescent="0.3">
      <c r="A718">
        <v>0</v>
      </c>
      <c r="B718">
        <v>1</v>
      </c>
      <c r="C718">
        <v>0</v>
      </c>
      <c r="D718">
        <v>27.662924</v>
      </c>
      <c r="E718">
        <v>-97.754807999999997</v>
      </c>
      <c r="F718" t="s">
        <v>109</v>
      </c>
      <c r="G718" t="s">
        <v>200</v>
      </c>
      <c r="H718" t="s">
        <v>180</v>
      </c>
      <c r="I718" t="s">
        <v>196</v>
      </c>
      <c r="J718" t="s">
        <v>196</v>
      </c>
      <c r="K718" t="s">
        <v>196</v>
      </c>
      <c r="L718" t="s">
        <v>196</v>
      </c>
      <c r="M718" t="s">
        <v>196</v>
      </c>
      <c r="N718" t="s">
        <v>196</v>
      </c>
    </row>
    <row r="719" spans="1:14" x14ac:dyDescent="0.3">
      <c r="A719">
        <v>1</v>
      </c>
      <c r="B719">
        <v>0</v>
      </c>
      <c r="C719">
        <v>0</v>
      </c>
      <c r="D719">
        <v>27.664688999999999</v>
      </c>
      <c r="E719">
        <v>-97.704410999999993</v>
      </c>
      <c r="F719" t="s">
        <v>109</v>
      </c>
      <c r="G719" t="s">
        <v>197</v>
      </c>
      <c r="H719" t="s">
        <v>179</v>
      </c>
      <c r="I719" t="s">
        <v>145</v>
      </c>
      <c r="J719" t="s">
        <v>196</v>
      </c>
      <c r="K719" t="s">
        <v>196</v>
      </c>
      <c r="L719" t="s">
        <v>196</v>
      </c>
      <c r="M719" t="s">
        <v>196</v>
      </c>
      <c r="N719" t="s">
        <v>196</v>
      </c>
    </row>
    <row r="720" spans="1:14" x14ac:dyDescent="0.3">
      <c r="A720">
        <v>0</v>
      </c>
      <c r="B720">
        <v>1</v>
      </c>
      <c r="C720">
        <v>0</v>
      </c>
      <c r="D720">
        <v>27.664707</v>
      </c>
      <c r="E720">
        <v>-97.712855000000005</v>
      </c>
      <c r="F720" t="s">
        <v>109</v>
      </c>
      <c r="G720" t="s">
        <v>197</v>
      </c>
      <c r="H720" t="s">
        <v>179</v>
      </c>
      <c r="I720" t="s">
        <v>145</v>
      </c>
      <c r="J720" t="s">
        <v>196</v>
      </c>
      <c r="K720" t="s">
        <v>196</v>
      </c>
      <c r="L720" t="s">
        <v>196</v>
      </c>
      <c r="M720" t="s">
        <v>196</v>
      </c>
      <c r="N720" t="s">
        <v>196</v>
      </c>
    </row>
    <row r="721" spans="1:14" x14ac:dyDescent="0.3">
      <c r="A721">
        <v>0</v>
      </c>
      <c r="B721">
        <v>1</v>
      </c>
      <c r="C721">
        <v>0</v>
      </c>
      <c r="D721">
        <v>27.665855000000001</v>
      </c>
      <c r="E721">
        <v>-97.700975</v>
      </c>
      <c r="F721" t="s">
        <v>109</v>
      </c>
      <c r="G721" t="s">
        <v>197</v>
      </c>
      <c r="H721" t="s">
        <v>179</v>
      </c>
      <c r="I721" t="s">
        <v>145</v>
      </c>
      <c r="J721" t="s">
        <v>196</v>
      </c>
      <c r="K721" t="s">
        <v>196</v>
      </c>
      <c r="L721" t="s">
        <v>196</v>
      </c>
      <c r="M721" t="s">
        <v>196</v>
      </c>
      <c r="N721" t="s">
        <v>196</v>
      </c>
    </row>
    <row r="722" spans="1:14" x14ac:dyDescent="0.3">
      <c r="A722">
        <v>1</v>
      </c>
      <c r="B722">
        <v>1</v>
      </c>
      <c r="C722">
        <v>1</v>
      </c>
      <c r="D722">
        <v>27.665890999999998</v>
      </c>
      <c r="E722">
        <v>-97.717122000000003</v>
      </c>
      <c r="F722" t="s">
        <v>109</v>
      </c>
      <c r="G722" t="s">
        <v>197</v>
      </c>
      <c r="H722" t="s">
        <v>179</v>
      </c>
      <c r="I722" t="s">
        <v>145</v>
      </c>
      <c r="J722">
        <v>3</v>
      </c>
      <c r="K722">
        <v>7</v>
      </c>
      <c r="L722" t="s">
        <v>196</v>
      </c>
      <c r="M722" t="s">
        <v>196</v>
      </c>
      <c r="N722">
        <v>0.5</v>
      </c>
    </row>
    <row r="723" spans="1:14" x14ac:dyDescent="0.3">
      <c r="A723">
        <v>0</v>
      </c>
      <c r="B723">
        <v>1</v>
      </c>
      <c r="C723">
        <v>0</v>
      </c>
      <c r="D723">
        <v>27.668890000000001</v>
      </c>
      <c r="E723">
        <v>-97.696034999999995</v>
      </c>
      <c r="F723" t="s">
        <v>109</v>
      </c>
      <c r="G723" t="s">
        <v>197</v>
      </c>
      <c r="H723" t="s">
        <v>179</v>
      </c>
      <c r="I723" t="s">
        <v>146</v>
      </c>
      <c r="J723" t="s">
        <v>196</v>
      </c>
      <c r="K723" t="s">
        <v>196</v>
      </c>
      <c r="L723" t="s">
        <v>196</v>
      </c>
      <c r="M723" t="s">
        <v>196</v>
      </c>
      <c r="N723" t="s">
        <v>196</v>
      </c>
    </row>
    <row r="724" spans="1:14" x14ac:dyDescent="0.3">
      <c r="A724">
        <v>0</v>
      </c>
      <c r="B724">
        <v>0</v>
      </c>
      <c r="C724">
        <v>0</v>
      </c>
      <c r="D724">
        <v>27.669853</v>
      </c>
      <c r="E724">
        <v>-97.751138999999995</v>
      </c>
      <c r="F724" t="s">
        <v>109</v>
      </c>
      <c r="G724" t="s">
        <v>200</v>
      </c>
      <c r="H724" t="s">
        <v>180</v>
      </c>
      <c r="I724" t="s">
        <v>196</v>
      </c>
      <c r="J724" t="s">
        <v>196</v>
      </c>
      <c r="K724" t="s">
        <v>196</v>
      </c>
      <c r="L724" t="s">
        <v>196</v>
      </c>
      <c r="M724" t="s">
        <v>196</v>
      </c>
      <c r="N724" t="s">
        <v>196</v>
      </c>
    </row>
    <row r="725" spans="1:14" x14ac:dyDescent="0.3">
      <c r="A725">
        <v>1</v>
      </c>
      <c r="B725">
        <v>0</v>
      </c>
      <c r="C725">
        <v>0</v>
      </c>
      <c r="D725">
        <v>27.669906000000001</v>
      </c>
      <c r="E725">
        <v>-97.731594000000001</v>
      </c>
      <c r="F725" t="s">
        <v>109</v>
      </c>
      <c r="G725" t="s">
        <v>197</v>
      </c>
      <c r="H725" t="s">
        <v>180</v>
      </c>
      <c r="I725" t="s">
        <v>145</v>
      </c>
      <c r="J725">
        <v>3</v>
      </c>
      <c r="K725">
        <v>6</v>
      </c>
      <c r="L725" t="s">
        <v>196</v>
      </c>
      <c r="M725" t="s">
        <v>196</v>
      </c>
      <c r="N725">
        <v>0.6</v>
      </c>
    </row>
    <row r="726" spans="1:14" x14ac:dyDescent="0.3">
      <c r="A726">
        <v>0</v>
      </c>
      <c r="B726">
        <v>0</v>
      </c>
      <c r="C726">
        <v>0</v>
      </c>
      <c r="D726">
        <v>27.672318000000001</v>
      </c>
      <c r="E726">
        <v>-97.685995000000005</v>
      </c>
      <c r="F726" t="s">
        <v>109</v>
      </c>
      <c r="G726" t="s">
        <v>197</v>
      </c>
      <c r="H726" t="s">
        <v>179</v>
      </c>
      <c r="I726" t="s">
        <v>145</v>
      </c>
      <c r="J726" t="s">
        <v>196</v>
      </c>
      <c r="K726" t="s">
        <v>196</v>
      </c>
      <c r="L726" t="s">
        <v>196</v>
      </c>
      <c r="M726" t="s">
        <v>196</v>
      </c>
      <c r="N726" t="s">
        <v>196</v>
      </c>
    </row>
    <row r="727" spans="1:14" x14ac:dyDescent="0.3">
      <c r="A727">
        <v>0</v>
      </c>
      <c r="B727">
        <v>0</v>
      </c>
      <c r="C727">
        <v>0</v>
      </c>
      <c r="D727">
        <v>27.672332999999998</v>
      </c>
      <c r="E727">
        <v>-97.681286</v>
      </c>
      <c r="F727" t="s">
        <v>109</v>
      </c>
      <c r="G727" t="s">
        <v>197</v>
      </c>
      <c r="H727" t="s">
        <v>179</v>
      </c>
      <c r="I727" t="s">
        <v>146</v>
      </c>
      <c r="J727" t="s">
        <v>196</v>
      </c>
      <c r="K727" t="s">
        <v>196</v>
      </c>
      <c r="L727" t="s">
        <v>196</v>
      </c>
      <c r="M727" t="s">
        <v>196</v>
      </c>
      <c r="N727" t="s">
        <v>196</v>
      </c>
    </row>
    <row r="728" spans="1:14" hidden="1" x14ac:dyDescent="0.3">
      <c r="A728">
        <v>0</v>
      </c>
      <c r="B728">
        <v>0</v>
      </c>
      <c r="C728">
        <v>0</v>
      </c>
      <c r="D728">
        <v>27.672758000000002</v>
      </c>
      <c r="E728">
        <v>-98.081248000000002</v>
      </c>
      <c r="F728" t="s">
        <v>108</v>
      </c>
      <c r="G728" t="s">
        <v>113</v>
      </c>
      <c r="H728" t="s">
        <v>180</v>
      </c>
      <c r="I728" t="s">
        <v>196</v>
      </c>
      <c r="J728" t="s">
        <v>196</v>
      </c>
      <c r="K728" t="s">
        <v>196</v>
      </c>
      <c r="L728" t="s">
        <v>196</v>
      </c>
      <c r="M728" t="s">
        <v>196</v>
      </c>
      <c r="N728" t="s">
        <v>196</v>
      </c>
    </row>
    <row r="729" spans="1:14" x14ac:dyDescent="0.3">
      <c r="A729">
        <v>0</v>
      </c>
      <c r="B729">
        <v>1</v>
      </c>
      <c r="C729">
        <v>0</v>
      </c>
      <c r="D729">
        <v>27.675045999999998</v>
      </c>
      <c r="E729">
        <v>-97.586528999999999</v>
      </c>
      <c r="F729" t="s">
        <v>109</v>
      </c>
      <c r="G729" t="s">
        <v>197</v>
      </c>
      <c r="H729" t="s">
        <v>180</v>
      </c>
      <c r="I729" t="s">
        <v>146</v>
      </c>
      <c r="J729" t="s">
        <v>196</v>
      </c>
      <c r="K729" t="s">
        <v>196</v>
      </c>
      <c r="L729" t="s">
        <v>196</v>
      </c>
      <c r="M729" t="s">
        <v>196</v>
      </c>
      <c r="N729" t="s">
        <v>196</v>
      </c>
    </row>
    <row r="730" spans="1:14" x14ac:dyDescent="0.3">
      <c r="A730">
        <v>0</v>
      </c>
      <c r="B730">
        <v>0</v>
      </c>
      <c r="C730">
        <v>0</v>
      </c>
      <c r="D730">
        <v>27.677617000000001</v>
      </c>
      <c r="E730">
        <v>-97.454541000000006</v>
      </c>
      <c r="F730" t="s">
        <v>107</v>
      </c>
      <c r="G730" t="s">
        <v>198</v>
      </c>
      <c r="H730" t="s">
        <v>179</v>
      </c>
      <c r="I730" t="s">
        <v>196</v>
      </c>
      <c r="J730" t="s">
        <v>196</v>
      </c>
      <c r="K730" t="s">
        <v>196</v>
      </c>
      <c r="L730" t="s">
        <v>196</v>
      </c>
      <c r="M730" t="s">
        <v>196</v>
      </c>
      <c r="N730" t="s">
        <v>196</v>
      </c>
    </row>
    <row r="731" spans="1:14" x14ac:dyDescent="0.3">
      <c r="A731">
        <v>0</v>
      </c>
      <c r="B731">
        <v>0</v>
      </c>
      <c r="C731">
        <v>0</v>
      </c>
      <c r="D731">
        <v>27.68197</v>
      </c>
      <c r="E731">
        <v>-97.586609999999993</v>
      </c>
      <c r="F731" t="s">
        <v>109</v>
      </c>
      <c r="G731" t="s">
        <v>197</v>
      </c>
      <c r="H731" t="s">
        <v>179</v>
      </c>
      <c r="I731" t="s">
        <v>146</v>
      </c>
      <c r="J731" t="s">
        <v>196</v>
      </c>
      <c r="K731" t="s">
        <v>196</v>
      </c>
      <c r="L731" t="s">
        <v>196</v>
      </c>
      <c r="M731" t="s">
        <v>196</v>
      </c>
      <c r="N731" t="s">
        <v>196</v>
      </c>
    </row>
    <row r="732" spans="1:14" x14ac:dyDescent="0.3">
      <c r="A732">
        <v>1</v>
      </c>
      <c r="B732">
        <v>0</v>
      </c>
      <c r="C732">
        <v>0</v>
      </c>
      <c r="D732">
        <v>27.686897999999999</v>
      </c>
      <c r="E732">
        <v>-97.454622999999998</v>
      </c>
      <c r="F732" t="s">
        <v>107</v>
      </c>
      <c r="G732" t="s">
        <v>198</v>
      </c>
      <c r="H732" t="s">
        <v>179</v>
      </c>
      <c r="I732" t="s">
        <v>196</v>
      </c>
      <c r="J732">
        <v>2</v>
      </c>
      <c r="K732">
        <v>0</v>
      </c>
      <c r="L732" t="s">
        <v>196</v>
      </c>
      <c r="M732" t="s">
        <v>196</v>
      </c>
      <c r="N732">
        <v>0</v>
      </c>
    </row>
    <row r="733" spans="1:14" x14ac:dyDescent="0.3">
      <c r="A733">
        <v>0</v>
      </c>
      <c r="B733">
        <v>1</v>
      </c>
      <c r="C733">
        <v>0</v>
      </c>
      <c r="D733">
        <v>27.687418999999998</v>
      </c>
      <c r="E733">
        <v>-97.586636999999996</v>
      </c>
      <c r="F733" t="s">
        <v>109</v>
      </c>
      <c r="G733" t="s">
        <v>198</v>
      </c>
      <c r="H733" t="s">
        <v>179</v>
      </c>
      <c r="I733" t="s">
        <v>196</v>
      </c>
      <c r="J733" t="s">
        <v>196</v>
      </c>
      <c r="K733" t="s">
        <v>196</v>
      </c>
      <c r="L733" t="s">
        <v>196</v>
      </c>
      <c r="M733" t="s">
        <v>196</v>
      </c>
      <c r="N733" t="s">
        <v>196</v>
      </c>
    </row>
    <row r="734" spans="1:14" x14ac:dyDescent="0.3">
      <c r="A734">
        <v>1</v>
      </c>
      <c r="B734">
        <v>0</v>
      </c>
      <c r="C734">
        <v>0</v>
      </c>
      <c r="D734">
        <v>27.687816000000002</v>
      </c>
      <c r="E734">
        <v>-97.540790999999999</v>
      </c>
      <c r="F734" t="s">
        <v>109</v>
      </c>
      <c r="G734" t="s">
        <v>197</v>
      </c>
      <c r="H734" t="s">
        <v>180</v>
      </c>
      <c r="I734" t="s">
        <v>145</v>
      </c>
      <c r="J734" t="s">
        <v>196</v>
      </c>
      <c r="K734" t="s">
        <v>196</v>
      </c>
      <c r="L734" t="s">
        <v>196</v>
      </c>
      <c r="M734" t="s">
        <v>196</v>
      </c>
      <c r="N734" t="s">
        <v>196</v>
      </c>
    </row>
    <row r="735" spans="1:14" x14ac:dyDescent="0.3">
      <c r="A735">
        <v>0</v>
      </c>
      <c r="B735">
        <v>0</v>
      </c>
      <c r="C735">
        <v>0</v>
      </c>
      <c r="D735">
        <v>27.687871999999999</v>
      </c>
      <c r="E735">
        <v>-97.532206000000002</v>
      </c>
      <c r="F735" t="s">
        <v>109</v>
      </c>
      <c r="G735" t="s">
        <v>197</v>
      </c>
      <c r="H735" t="s">
        <v>180</v>
      </c>
      <c r="I735" t="s">
        <v>146</v>
      </c>
      <c r="J735" t="s">
        <v>196</v>
      </c>
      <c r="K735" t="s">
        <v>196</v>
      </c>
      <c r="L735" t="s">
        <v>196</v>
      </c>
      <c r="M735" t="s">
        <v>196</v>
      </c>
      <c r="N735" t="s">
        <v>196</v>
      </c>
    </row>
    <row r="736" spans="1:14" x14ac:dyDescent="0.3">
      <c r="A736">
        <v>0</v>
      </c>
      <c r="B736">
        <v>1</v>
      </c>
      <c r="C736">
        <v>0</v>
      </c>
      <c r="D736">
        <v>27.687913000000002</v>
      </c>
      <c r="E736">
        <v>-97.525440000000003</v>
      </c>
      <c r="F736" t="s">
        <v>109</v>
      </c>
      <c r="G736" t="s">
        <v>197</v>
      </c>
      <c r="H736" t="s">
        <v>180</v>
      </c>
      <c r="I736" t="s">
        <v>146</v>
      </c>
      <c r="J736" t="s">
        <v>196</v>
      </c>
      <c r="K736" t="s">
        <v>196</v>
      </c>
      <c r="L736" t="s">
        <v>196</v>
      </c>
      <c r="M736" t="s">
        <v>196</v>
      </c>
      <c r="N736" t="s">
        <v>196</v>
      </c>
    </row>
    <row r="737" spans="1:14" x14ac:dyDescent="0.3">
      <c r="A737">
        <v>0</v>
      </c>
      <c r="B737">
        <v>0</v>
      </c>
      <c r="C737">
        <v>0</v>
      </c>
      <c r="D737">
        <v>27.688002999999998</v>
      </c>
      <c r="E737">
        <v>-97.504850000000005</v>
      </c>
      <c r="F737" t="s">
        <v>109</v>
      </c>
      <c r="G737" t="s">
        <v>197</v>
      </c>
      <c r="H737" t="s">
        <v>180</v>
      </c>
      <c r="I737" t="s">
        <v>145</v>
      </c>
      <c r="J737" t="s">
        <v>196</v>
      </c>
      <c r="K737" t="s">
        <v>196</v>
      </c>
      <c r="L737" t="s">
        <v>196</v>
      </c>
      <c r="M737" t="s">
        <v>196</v>
      </c>
      <c r="N737" t="s">
        <v>196</v>
      </c>
    </row>
    <row r="738" spans="1:14" x14ac:dyDescent="0.3">
      <c r="A738">
        <v>0</v>
      </c>
      <c r="B738">
        <v>1</v>
      </c>
      <c r="C738">
        <v>0</v>
      </c>
      <c r="D738">
        <v>27.689139000000001</v>
      </c>
      <c r="E738">
        <v>-97.501740999999996</v>
      </c>
      <c r="F738" t="s">
        <v>109</v>
      </c>
      <c r="G738" t="s">
        <v>197</v>
      </c>
      <c r="H738" t="s">
        <v>179</v>
      </c>
      <c r="I738" t="s">
        <v>146</v>
      </c>
      <c r="J738" t="s">
        <v>196</v>
      </c>
      <c r="K738" t="s">
        <v>196</v>
      </c>
      <c r="L738" t="s">
        <v>196</v>
      </c>
      <c r="M738" t="s">
        <v>196</v>
      </c>
      <c r="N738" t="s">
        <v>196</v>
      </c>
    </row>
    <row r="739" spans="1:14" hidden="1" x14ac:dyDescent="0.3">
      <c r="A739">
        <v>0</v>
      </c>
      <c r="B739">
        <v>0</v>
      </c>
      <c r="C739">
        <v>0</v>
      </c>
      <c r="D739">
        <v>27.689806000000001</v>
      </c>
      <c r="E739">
        <v>-97.586665999999994</v>
      </c>
      <c r="F739" t="s">
        <v>108</v>
      </c>
      <c r="G739" t="s">
        <v>197</v>
      </c>
      <c r="H739" t="s">
        <v>179</v>
      </c>
      <c r="I739" t="s">
        <v>157</v>
      </c>
      <c r="J739" t="s">
        <v>196</v>
      </c>
      <c r="K739" t="s">
        <v>196</v>
      </c>
      <c r="L739" t="s">
        <v>196</v>
      </c>
      <c r="M739" t="s">
        <v>196</v>
      </c>
      <c r="N739" t="s">
        <v>196</v>
      </c>
    </row>
    <row r="740" spans="1:14" hidden="1" x14ac:dyDescent="0.3">
      <c r="A740">
        <v>0</v>
      </c>
      <c r="B740">
        <v>0</v>
      </c>
      <c r="C740">
        <v>1</v>
      </c>
      <c r="D740">
        <v>27.691020000000002</v>
      </c>
      <c r="E740">
        <v>-97.668325999999993</v>
      </c>
      <c r="F740" t="s">
        <v>108</v>
      </c>
      <c r="G740" t="s">
        <v>197</v>
      </c>
      <c r="H740" t="s">
        <v>180</v>
      </c>
      <c r="I740" t="s">
        <v>145</v>
      </c>
      <c r="J740" t="s">
        <v>196</v>
      </c>
      <c r="K740" t="s">
        <v>196</v>
      </c>
      <c r="L740" t="s">
        <v>196</v>
      </c>
      <c r="M740" t="s">
        <v>196</v>
      </c>
      <c r="N740" t="s">
        <v>196</v>
      </c>
    </row>
    <row r="741" spans="1:14" hidden="1" x14ac:dyDescent="0.3">
      <c r="A741">
        <v>0</v>
      </c>
      <c r="B741">
        <v>0</v>
      </c>
      <c r="C741">
        <v>1</v>
      </c>
      <c r="D741">
        <v>27.691545000000001</v>
      </c>
      <c r="E741">
        <v>-97.739086</v>
      </c>
      <c r="F741" t="s">
        <v>108</v>
      </c>
      <c r="G741" t="s">
        <v>113</v>
      </c>
      <c r="H741" t="s">
        <v>179</v>
      </c>
      <c r="I741" t="s">
        <v>196</v>
      </c>
      <c r="J741" t="s">
        <v>196</v>
      </c>
      <c r="K741" t="s">
        <v>196</v>
      </c>
      <c r="L741" t="s">
        <v>196</v>
      </c>
      <c r="M741" t="s">
        <v>196</v>
      </c>
      <c r="N741" t="s">
        <v>196</v>
      </c>
    </row>
    <row r="742" spans="1:14" x14ac:dyDescent="0.3">
      <c r="A742">
        <v>1</v>
      </c>
      <c r="B742">
        <v>0</v>
      </c>
      <c r="C742">
        <v>0</v>
      </c>
      <c r="D742">
        <v>27.693090999999999</v>
      </c>
      <c r="E742">
        <v>-97.452785000000006</v>
      </c>
      <c r="F742" t="s">
        <v>107</v>
      </c>
      <c r="G742" t="s">
        <v>198</v>
      </c>
      <c r="H742" t="s">
        <v>179</v>
      </c>
      <c r="I742" t="s">
        <v>196</v>
      </c>
      <c r="J742">
        <v>2</v>
      </c>
      <c r="K742">
        <v>0</v>
      </c>
      <c r="L742" t="s">
        <v>196</v>
      </c>
      <c r="M742" t="s">
        <v>196</v>
      </c>
      <c r="N742">
        <v>0</v>
      </c>
    </row>
    <row r="743" spans="1:14" x14ac:dyDescent="0.3">
      <c r="A743">
        <v>0</v>
      </c>
      <c r="B743">
        <v>0</v>
      </c>
      <c r="C743">
        <v>0</v>
      </c>
      <c r="D743">
        <v>27.693145999999999</v>
      </c>
      <c r="E743">
        <v>-97.518151000000003</v>
      </c>
      <c r="F743" t="s">
        <v>107</v>
      </c>
      <c r="G743" t="s">
        <v>197</v>
      </c>
      <c r="H743" t="s">
        <v>181</v>
      </c>
      <c r="I743" t="s">
        <v>145</v>
      </c>
      <c r="J743" t="s">
        <v>196</v>
      </c>
      <c r="K743" t="s">
        <v>196</v>
      </c>
      <c r="L743">
        <v>1</v>
      </c>
      <c r="M743">
        <v>0</v>
      </c>
      <c r="N743" t="s">
        <v>196</v>
      </c>
    </row>
    <row r="744" spans="1:14" x14ac:dyDescent="0.3">
      <c r="A744">
        <v>1</v>
      </c>
      <c r="B744">
        <v>0</v>
      </c>
      <c r="C744">
        <v>0</v>
      </c>
      <c r="D744">
        <v>27.695003</v>
      </c>
      <c r="E744">
        <v>-97.501823000000002</v>
      </c>
      <c r="F744" t="s">
        <v>107</v>
      </c>
      <c r="G744" t="s">
        <v>197</v>
      </c>
      <c r="H744" t="s">
        <v>180</v>
      </c>
      <c r="I744" t="s">
        <v>146</v>
      </c>
      <c r="J744">
        <v>2</v>
      </c>
      <c r="K744">
        <v>8</v>
      </c>
      <c r="L744" t="s">
        <v>196</v>
      </c>
      <c r="M744" t="s">
        <v>196</v>
      </c>
      <c r="N744">
        <v>0</v>
      </c>
    </row>
    <row r="745" spans="1:14" hidden="1" x14ac:dyDescent="0.3">
      <c r="A745">
        <v>0</v>
      </c>
      <c r="B745">
        <v>0</v>
      </c>
      <c r="C745">
        <v>1</v>
      </c>
      <c r="D745">
        <v>27.697192000000001</v>
      </c>
      <c r="E745">
        <v>-97.734667000000002</v>
      </c>
      <c r="F745" t="s">
        <v>108</v>
      </c>
      <c r="G745" t="s">
        <v>113</v>
      </c>
      <c r="H745" t="s">
        <v>179</v>
      </c>
      <c r="I745" t="s">
        <v>196</v>
      </c>
      <c r="J745" t="s">
        <v>196</v>
      </c>
      <c r="K745" t="s">
        <v>196</v>
      </c>
      <c r="L745" t="s">
        <v>196</v>
      </c>
      <c r="M745" t="s">
        <v>196</v>
      </c>
      <c r="N745" t="s">
        <v>196</v>
      </c>
    </row>
    <row r="746" spans="1:14" hidden="1" x14ac:dyDescent="0.3">
      <c r="A746">
        <v>0</v>
      </c>
      <c r="B746">
        <v>1</v>
      </c>
      <c r="C746">
        <v>0</v>
      </c>
      <c r="D746">
        <v>27.698412000000001</v>
      </c>
      <c r="E746">
        <v>-97.586708000000002</v>
      </c>
      <c r="F746" t="s">
        <v>108</v>
      </c>
      <c r="G746" t="s">
        <v>113</v>
      </c>
      <c r="H746" t="s">
        <v>179</v>
      </c>
      <c r="I746" t="s">
        <v>196</v>
      </c>
      <c r="J746" t="s">
        <v>196</v>
      </c>
      <c r="K746" t="s">
        <v>196</v>
      </c>
      <c r="L746" t="s">
        <v>196</v>
      </c>
      <c r="M746" t="s">
        <v>196</v>
      </c>
      <c r="N746" t="s">
        <v>196</v>
      </c>
    </row>
    <row r="747" spans="1:14" x14ac:dyDescent="0.3">
      <c r="A747">
        <v>1</v>
      </c>
      <c r="B747">
        <v>0</v>
      </c>
      <c r="C747">
        <v>0</v>
      </c>
      <c r="D747">
        <v>27.700918000000001</v>
      </c>
      <c r="E747">
        <v>-97.668352999999996</v>
      </c>
      <c r="F747" t="s">
        <v>109</v>
      </c>
      <c r="G747" t="s">
        <v>197</v>
      </c>
      <c r="H747" t="s">
        <v>180</v>
      </c>
      <c r="I747" t="s">
        <v>145</v>
      </c>
      <c r="J747">
        <v>2</v>
      </c>
      <c r="K747">
        <v>7</v>
      </c>
      <c r="L747" t="s">
        <v>196</v>
      </c>
      <c r="M747" t="s">
        <v>196</v>
      </c>
      <c r="N747">
        <v>0.5</v>
      </c>
    </row>
    <row r="748" spans="1:14" x14ac:dyDescent="0.3">
      <c r="A748">
        <v>1</v>
      </c>
      <c r="B748">
        <v>0</v>
      </c>
      <c r="C748">
        <v>0</v>
      </c>
      <c r="D748">
        <v>27.700927</v>
      </c>
      <c r="E748">
        <v>-97.449717000000007</v>
      </c>
      <c r="F748" t="s">
        <v>107</v>
      </c>
      <c r="G748" t="s">
        <v>198</v>
      </c>
      <c r="H748" t="s">
        <v>179</v>
      </c>
      <c r="I748" t="s">
        <v>196</v>
      </c>
      <c r="J748">
        <v>1</v>
      </c>
      <c r="K748">
        <v>0</v>
      </c>
      <c r="L748" t="s">
        <v>196</v>
      </c>
      <c r="M748" t="s">
        <v>196</v>
      </c>
      <c r="N748">
        <v>0</v>
      </c>
    </row>
    <row r="749" spans="1:14" x14ac:dyDescent="0.3">
      <c r="A749">
        <v>0</v>
      </c>
      <c r="B749">
        <v>0</v>
      </c>
      <c r="C749">
        <v>0</v>
      </c>
      <c r="D749">
        <v>27.700931000000001</v>
      </c>
      <c r="E749">
        <v>-97.586708999999999</v>
      </c>
      <c r="F749" t="s">
        <v>109</v>
      </c>
      <c r="G749" t="s">
        <v>197</v>
      </c>
      <c r="H749" t="s">
        <v>179</v>
      </c>
      <c r="I749" t="s">
        <v>153</v>
      </c>
      <c r="J749" t="s">
        <v>196</v>
      </c>
      <c r="K749" t="s">
        <v>196</v>
      </c>
      <c r="L749" t="s">
        <v>196</v>
      </c>
      <c r="M749" t="s">
        <v>196</v>
      </c>
      <c r="N749" t="s">
        <v>196</v>
      </c>
    </row>
    <row r="750" spans="1:14" x14ac:dyDescent="0.3">
      <c r="A750">
        <v>0</v>
      </c>
      <c r="B750">
        <v>0</v>
      </c>
      <c r="C750">
        <v>0</v>
      </c>
      <c r="D750">
        <v>27.701098999999999</v>
      </c>
      <c r="E750">
        <v>-97.731432999999996</v>
      </c>
      <c r="F750" t="s">
        <v>109</v>
      </c>
      <c r="G750" t="s">
        <v>197</v>
      </c>
      <c r="H750" t="s">
        <v>180</v>
      </c>
      <c r="I750" t="s">
        <v>146</v>
      </c>
      <c r="J750" t="s">
        <v>196</v>
      </c>
      <c r="K750" t="s">
        <v>196</v>
      </c>
      <c r="L750" t="s">
        <v>196</v>
      </c>
      <c r="M750" t="s">
        <v>196</v>
      </c>
      <c r="N750" t="s">
        <v>196</v>
      </c>
    </row>
    <row r="751" spans="1:14" x14ac:dyDescent="0.3">
      <c r="A751">
        <v>0</v>
      </c>
      <c r="B751">
        <v>0</v>
      </c>
      <c r="C751">
        <v>0</v>
      </c>
      <c r="D751">
        <v>27.701208999999999</v>
      </c>
      <c r="E751">
        <v>-97.501909999999995</v>
      </c>
      <c r="F751" t="s">
        <v>109</v>
      </c>
      <c r="G751" t="s">
        <v>197</v>
      </c>
      <c r="H751" t="s">
        <v>179</v>
      </c>
      <c r="I751" t="s">
        <v>153</v>
      </c>
      <c r="J751" t="s">
        <v>196</v>
      </c>
      <c r="K751" t="s">
        <v>196</v>
      </c>
      <c r="L751" t="s">
        <v>196</v>
      </c>
      <c r="M751" t="s">
        <v>196</v>
      </c>
      <c r="N751" t="s">
        <v>196</v>
      </c>
    </row>
    <row r="752" spans="1:14" x14ac:dyDescent="0.3">
      <c r="A752">
        <v>1</v>
      </c>
      <c r="B752">
        <v>0</v>
      </c>
      <c r="C752">
        <v>0</v>
      </c>
      <c r="D752">
        <v>27.702079999999999</v>
      </c>
      <c r="E752">
        <v>-97.587796999999995</v>
      </c>
      <c r="F752" t="s">
        <v>107</v>
      </c>
      <c r="G752" t="s">
        <v>197</v>
      </c>
      <c r="H752" t="s">
        <v>179</v>
      </c>
      <c r="I752" t="s">
        <v>146</v>
      </c>
      <c r="J752">
        <v>2</v>
      </c>
      <c r="K752">
        <v>7</v>
      </c>
      <c r="L752" t="s">
        <v>196</v>
      </c>
      <c r="M752" t="s">
        <v>196</v>
      </c>
      <c r="N752">
        <v>0.33</v>
      </c>
    </row>
    <row r="753" spans="1:14" x14ac:dyDescent="0.3">
      <c r="A753">
        <v>0</v>
      </c>
      <c r="B753">
        <v>0</v>
      </c>
      <c r="C753">
        <v>0</v>
      </c>
      <c r="D753">
        <v>27.703658000000001</v>
      </c>
      <c r="E753">
        <v>-97.668335999999996</v>
      </c>
      <c r="F753" t="s">
        <v>109</v>
      </c>
      <c r="G753" t="s">
        <v>197</v>
      </c>
      <c r="H753" t="s">
        <v>179</v>
      </c>
      <c r="I753" t="s">
        <v>145</v>
      </c>
      <c r="J753" t="s">
        <v>196</v>
      </c>
      <c r="K753" t="s">
        <v>196</v>
      </c>
      <c r="L753" t="s">
        <v>196</v>
      </c>
      <c r="M753" t="s">
        <v>196</v>
      </c>
      <c r="N753" t="s">
        <v>196</v>
      </c>
    </row>
    <row r="754" spans="1:14" x14ac:dyDescent="0.3">
      <c r="A754">
        <v>1</v>
      </c>
      <c r="B754">
        <v>0</v>
      </c>
      <c r="C754">
        <v>0</v>
      </c>
      <c r="D754">
        <v>27.705645000000001</v>
      </c>
      <c r="E754">
        <v>-97.448572999999996</v>
      </c>
      <c r="F754" t="s">
        <v>107</v>
      </c>
      <c r="G754" t="s">
        <v>197</v>
      </c>
      <c r="H754" t="s">
        <v>179</v>
      </c>
      <c r="I754" t="s">
        <v>145</v>
      </c>
      <c r="J754">
        <v>2</v>
      </c>
      <c r="K754">
        <v>0</v>
      </c>
      <c r="L754" t="s">
        <v>196</v>
      </c>
      <c r="M754" t="s">
        <v>196</v>
      </c>
      <c r="N754">
        <v>0</v>
      </c>
    </row>
    <row r="755" spans="1:14" x14ac:dyDescent="0.3">
      <c r="A755">
        <v>1</v>
      </c>
      <c r="B755">
        <v>0</v>
      </c>
      <c r="C755">
        <v>0</v>
      </c>
      <c r="D755">
        <v>27.705933000000002</v>
      </c>
      <c r="E755">
        <v>-97.861213000000006</v>
      </c>
      <c r="F755" t="s">
        <v>109</v>
      </c>
      <c r="G755" t="s">
        <v>197</v>
      </c>
      <c r="H755" t="s">
        <v>179</v>
      </c>
      <c r="I755" t="s">
        <v>146</v>
      </c>
      <c r="J755" t="s">
        <v>196</v>
      </c>
      <c r="K755" t="s">
        <v>196</v>
      </c>
      <c r="L755" t="s">
        <v>196</v>
      </c>
      <c r="M755" t="s">
        <v>196</v>
      </c>
      <c r="N755" t="s">
        <v>196</v>
      </c>
    </row>
    <row r="756" spans="1:14" x14ac:dyDescent="0.3">
      <c r="A756">
        <v>1</v>
      </c>
      <c r="B756">
        <v>0</v>
      </c>
      <c r="C756">
        <v>0</v>
      </c>
      <c r="D756">
        <v>27.706586000000001</v>
      </c>
      <c r="E756">
        <v>-97.594911999999994</v>
      </c>
      <c r="F756" t="s">
        <v>107</v>
      </c>
      <c r="G756" t="s">
        <v>197</v>
      </c>
      <c r="H756" t="s">
        <v>180</v>
      </c>
      <c r="I756" t="s">
        <v>146</v>
      </c>
      <c r="J756">
        <v>3</v>
      </c>
      <c r="K756">
        <v>6</v>
      </c>
      <c r="L756" t="s">
        <v>196</v>
      </c>
      <c r="M756" t="s">
        <v>196</v>
      </c>
      <c r="N756">
        <v>0.4</v>
      </c>
    </row>
    <row r="757" spans="1:14" x14ac:dyDescent="0.3">
      <c r="A757">
        <v>0</v>
      </c>
      <c r="B757">
        <v>1</v>
      </c>
      <c r="C757">
        <v>0</v>
      </c>
      <c r="D757">
        <v>27.707422000000001</v>
      </c>
      <c r="E757">
        <v>-97.856470000000002</v>
      </c>
      <c r="F757" t="s">
        <v>109</v>
      </c>
      <c r="G757" t="s">
        <v>197</v>
      </c>
      <c r="H757" t="s">
        <v>179</v>
      </c>
      <c r="I757" t="s">
        <v>196</v>
      </c>
      <c r="J757" t="s">
        <v>196</v>
      </c>
      <c r="K757" t="s">
        <v>196</v>
      </c>
      <c r="L757" t="s">
        <v>196</v>
      </c>
      <c r="M757" t="s">
        <v>196</v>
      </c>
      <c r="N757" t="s">
        <v>196</v>
      </c>
    </row>
    <row r="758" spans="1:14" hidden="1" x14ac:dyDescent="0.3">
      <c r="A758">
        <v>0</v>
      </c>
      <c r="B758">
        <v>0</v>
      </c>
      <c r="C758">
        <v>0</v>
      </c>
      <c r="D758">
        <v>27.708403000000001</v>
      </c>
      <c r="E758">
        <v>-97.870086999999998</v>
      </c>
      <c r="F758" t="s">
        <v>108</v>
      </c>
      <c r="G758" t="s">
        <v>197</v>
      </c>
      <c r="H758" t="s">
        <v>179</v>
      </c>
      <c r="I758" t="s">
        <v>157</v>
      </c>
      <c r="J758" t="s">
        <v>196</v>
      </c>
      <c r="K758" t="s">
        <v>196</v>
      </c>
      <c r="L758" t="s">
        <v>196</v>
      </c>
      <c r="M758" t="s">
        <v>196</v>
      </c>
      <c r="N758" t="s">
        <v>196</v>
      </c>
    </row>
    <row r="759" spans="1:14" hidden="1" x14ac:dyDescent="0.3">
      <c r="A759">
        <v>0</v>
      </c>
      <c r="B759">
        <v>1</v>
      </c>
      <c r="C759">
        <v>0</v>
      </c>
      <c r="D759">
        <v>27.708773000000001</v>
      </c>
      <c r="E759">
        <v>-97.871460999999996</v>
      </c>
      <c r="F759" t="s">
        <v>108</v>
      </c>
      <c r="G759" t="s">
        <v>197</v>
      </c>
      <c r="H759" t="s">
        <v>179</v>
      </c>
      <c r="I759" t="s">
        <v>157</v>
      </c>
      <c r="J759" t="s">
        <v>196</v>
      </c>
      <c r="K759" t="s">
        <v>196</v>
      </c>
      <c r="L759" t="s">
        <v>196</v>
      </c>
      <c r="M759" t="s">
        <v>196</v>
      </c>
      <c r="N759" t="s">
        <v>196</v>
      </c>
    </row>
    <row r="760" spans="1:14" x14ac:dyDescent="0.3">
      <c r="A760">
        <v>0</v>
      </c>
      <c r="B760">
        <v>1</v>
      </c>
      <c r="C760">
        <v>0</v>
      </c>
      <c r="D760">
        <v>27.710636000000001</v>
      </c>
      <c r="E760">
        <v>-97.878146999999998</v>
      </c>
      <c r="F760" t="s">
        <v>109</v>
      </c>
      <c r="G760" t="s">
        <v>197</v>
      </c>
      <c r="H760" t="s">
        <v>179</v>
      </c>
      <c r="I760" t="s">
        <v>145</v>
      </c>
      <c r="J760" t="s">
        <v>196</v>
      </c>
      <c r="K760" t="s">
        <v>196</v>
      </c>
      <c r="L760" t="s">
        <v>196</v>
      </c>
      <c r="M760" t="s">
        <v>196</v>
      </c>
      <c r="N760" t="s">
        <v>196</v>
      </c>
    </row>
    <row r="761" spans="1:14" x14ac:dyDescent="0.3">
      <c r="A761">
        <v>0</v>
      </c>
      <c r="B761">
        <v>0</v>
      </c>
      <c r="C761">
        <v>0</v>
      </c>
      <c r="D761">
        <v>27.711663999999999</v>
      </c>
      <c r="E761">
        <v>-97.857815000000002</v>
      </c>
      <c r="F761" t="s">
        <v>109</v>
      </c>
      <c r="G761" t="s">
        <v>197</v>
      </c>
      <c r="H761" t="s">
        <v>179</v>
      </c>
      <c r="I761" t="s">
        <v>145</v>
      </c>
      <c r="J761" t="s">
        <v>196</v>
      </c>
      <c r="K761" t="s">
        <v>196</v>
      </c>
      <c r="L761" t="s">
        <v>196</v>
      </c>
      <c r="M761" t="s">
        <v>196</v>
      </c>
      <c r="N761" t="s">
        <v>196</v>
      </c>
    </row>
    <row r="762" spans="1:14" x14ac:dyDescent="0.3">
      <c r="A762">
        <v>0</v>
      </c>
      <c r="B762">
        <v>0</v>
      </c>
      <c r="C762">
        <v>0</v>
      </c>
      <c r="D762">
        <v>27.713294000000001</v>
      </c>
      <c r="E762">
        <v>-97.594958000000005</v>
      </c>
      <c r="F762" t="s">
        <v>109</v>
      </c>
      <c r="G762" t="s">
        <v>197</v>
      </c>
      <c r="H762" t="s">
        <v>179</v>
      </c>
      <c r="I762" t="s">
        <v>145</v>
      </c>
      <c r="J762" t="s">
        <v>196</v>
      </c>
      <c r="K762" t="s">
        <v>196</v>
      </c>
      <c r="L762" t="s">
        <v>196</v>
      </c>
      <c r="M762" t="s">
        <v>196</v>
      </c>
      <c r="N762" t="s">
        <v>196</v>
      </c>
    </row>
    <row r="763" spans="1:14" x14ac:dyDescent="0.3">
      <c r="A763">
        <v>0</v>
      </c>
      <c r="B763">
        <v>0</v>
      </c>
      <c r="C763">
        <v>0</v>
      </c>
      <c r="D763">
        <v>27.713571000000002</v>
      </c>
      <c r="E763">
        <v>-97.668374</v>
      </c>
      <c r="F763" t="s">
        <v>109</v>
      </c>
      <c r="G763" t="s">
        <v>197</v>
      </c>
      <c r="H763" t="s">
        <v>179</v>
      </c>
      <c r="I763" t="s">
        <v>146</v>
      </c>
      <c r="J763" t="s">
        <v>196</v>
      </c>
      <c r="K763" t="s">
        <v>196</v>
      </c>
      <c r="L763" t="s">
        <v>196</v>
      </c>
      <c r="M763" t="s">
        <v>196</v>
      </c>
      <c r="N763" t="s">
        <v>196</v>
      </c>
    </row>
    <row r="764" spans="1:14" x14ac:dyDescent="0.3">
      <c r="A764">
        <v>1</v>
      </c>
      <c r="B764">
        <v>0</v>
      </c>
      <c r="C764">
        <v>0</v>
      </c>
      <c r="D764">
        <v>27.713647999999999</v>
      </c>
      <c r="E764">
        <v>-97.721727000000001</v>
      </c>
      <c r="F764" t="s">
        <v>107</v>
      </c>
      <c r="G764" t="s">
        <v>123</v>
      </c>
      <c r="H764" t="s">
        <v>179</v>
      </c>
      <c r="I764" t="s">
        <v>196</v>
      </c>
      <c r="J764" t="s">
        <v>196</v>
      </c>
      <c r="K764" t="s">
        <v>196</v>
      </c>
      <c r="L764" t="s">
        <v>196</v>
      </c>
      <c r="M764" t="s">
        <v>196</v>
      </c>
      <c r="N764" t="s">
        <v>196</v>
      </c>
    </row>
    <row r="765" spans="1:14" x14ac:dyDescent="0.3">
      <c r="A765">
        <v>1</v>
      </c>
      <c r="B765">
        <v>0</v>
      </c>
      <c r="C765">
        <v>0</v>
      </c>
      <c r="D765">
        <v>27.714911000000001</v>
      </c>
      <c r="E765">
        <v>-97.720247000000001</v>
      </c>
      <c r="F765" t="s">
        <v>107</v>
      </c>
      <c r="G765" t="s">
        <v>197</v>
      </c>
      <c r="H765" t="s">
        <v>179</v>
      </c>
      <c r="I765" t="s">
        <v>145</v>
      </c>
      <c r="J765">
        <v>2</v>
      </c>
      <c r="K765">
        <v>6</v>
      </c>
      <c r="L765" t="s">
        <v>196</v>
      </c>
      <c r="M765" t="s">
        <v>196</v>
      </c>
      <c r="N765">
        <v>0.5</v>
      </c>
    </row>
    <row r="766" spans="1:14" x14ac:dyDescent="0.3">
      <c r="A766">
        <v>0</v>
      </c>
      <c r="B766">
        <v>0</v>
      </c>
      <c r="C766">
        <v>0</v>
      </c>
      <c r="D766">
        <v>27.715726</v>
      </c>
      <c r="E766">
        <v>-97.502078999999995</v>
      </c>
      <c r="F766" t="s">
        <v>109</v>
      </c>
      <c r="G766" t="s">
        <v>197</v>
      </c>
      <c r="H766" t="s">
        <v>179</v>
      </c>
      <c r="I766" t="s">
        <v>146</v>
      </c>
      <c r="J766" t="s">
        <v>196</v>
      </c>
      <c r="K766" t="s">
        <v>196</v>
      </c>
      <c r="L766" t="s">
        <v>196</v>
      </c>
      <c r="M766" t="s">
        <v>196</v>
      </c>
      <c r="N766" t="s">
        <v>196</v>
      </c>
    </row>
    <row r="767" spans="1:14" hidden="1" x14ac:dyDescent="0.3">
      <c r="A767">
        <v>0</v>
      </c>
      <c r="B767">
        <v>0</v>
      </c>
      <c r="C767">
        <v>1</v>
      </c>
      <c r="D767">
        <v>27.715993000000001</v>
      </c>
      <c r="E767">
        <v>-97.594977</v>
      </c>
      <c r="F767" t="s">
        <v>108</v>
      </c>
      <c r="G767" t="s">
        <v>113</v>
      </c>
      <c r="H767" t="s">
        <v>179</v>
      </c>
      <c r="I767" t="s">
        <v>196</v>
      </c>
      <c r="J767" t="s">
        <v>196</v>
      </c>
      <c r="K767" t="s">
        <v>196</v>
      </c>
      <c r="L767" t="s">
        <v>196</v>
      </c>
      <c r="M767" t="s">
        <v>196</v>
      </c>
      <c r="N767" t="s">
        <v>196</v>
      </c>
    </row>
    <row r="768" spans="1:14" x14ac:dyDescent="0.3">
      <c r="A768">
        <v>0</v>
      </c>
      <c r="B768">
        <v>0</v>
      </c>
      <c r="C768">
        <v>0</v>
      </c>
      <c r="D768">
        <v>27.717459000000002</v>
      </c>
      <c r="E768">
        <v>-97.906452000000002</v>
      </c>
      <c r="F768" t="s">
        <v>109</v>
      </c>
      <c r="G768" t="s">
        <v>197</v>
      </c>
      <c r="H768" t="s">
        <v>179</v>
      </c>
      <c r="I768" t="s">
        <v>146</v>
      </c>
      <c r="J768" t="s">
        <v>196</v>
      </c>
      <c r="K768" t="s">
        <v>196</v>
      </c>
      <c r="L768" t="s">
        <v>196</v>
      </c>
      <c r="M768" t="s">
        <v>196</v>
      </c>
      <c r="N768" t="s">
        <v>196</v>
      </c>
    </row>
    <row r="769" spans="1:14" x14ac:dyDescent="0.3">
      <c r="A769">
        <v>0</v>
      </c>
      <c r="B769">
        <v>1</v>
      </c>
      <c r="C769">
        <v>1</v>
      </c>
      <c r="D769">
        <v>27.717514000000001</v>
      </c>
      <c r="E769">
        <v>-98.095461999999998</v>
      </c>
      <c r="F769" t="s">
        <v>109</v>
      </c>
      <c r="G769" t="s">
        <v>197</v>
      </c>
      <c r="H769" t="s">
        <v>179</v>
      </c>
      <c r="I769" t="s">
        <v>145</v>
      </c>
      <c r="J769" t="s">
        <v>196</v>
      </c>
      <c r="K769" t="s">
        <v>196</v>
      </c>
      <c r="L769" t="s">
        <v>196</v>
      </c>
      <c r="M769" t="s">
        <v>196</v>
      </c>
      <c r="N769" t="s">
        <v>196</v>
      </c>
    </row>
    <row r="770" spans="1:14" x14ac:dyDescent="0.3">
      <c r="A770">
        <v>0</v>
      </c>
      <c r="B770">
        <v>0</v>
      </c>
      <c r="C770">
        <v>0</v>
      </c>
      <c r="D770">
        <v>27.717935000000001</v>
      </c>
      <c r="E770">
        <v>-97.668370999999993</v>
      </c>
      <c r="F770" t="s">
        <v>109</v>
      </c>
      <c r="G770" t="s">
        <v>197</v>
      </c>
      <c r="H770" t="s">
        <v>179</v>
      </c>
      <c r="I770" t="s">
        <v>146</v>
      </c>
      <c r="J770" t="s">
        <v>196</v>
      </c>
      <c r="K770" t="s">
        <v>196</v>
      </c>
      <c r="L770" t="s">
        <v>196</v>
      </c>
      <c r="M770" t="s">
        <v>196</v>
      </c>
      <c r="N770" t="s">
        <v>196</v>
      </c>
    </row>
    <row r="771" spans="1:14" hidden="1" x14ac:dyDescent="0.3">
      <c r="A771">
        <v>1</v>
      </c>
      <c r="B771">
        <v>0</v>
      </c>
      <c r="C771">
        <v>1</v>
      </c>
      <c r="D771">
        <v>27.718001000000001</v>
      </c>
      <c r="E771">
        <v>-97.442617999999996</v>
      </c>
      <c r="F771" t="s">
        <v>108</v>
      </c>
      <c r="G771" t="s">
        <v>197</v>
      </c>
      <c r="H771" t="s">
        <v>179</v>
      </c>
      <c r="I771" t="s">
        <v>145</v>
      </c>
      <c r="J771" t="s">
        <v>196</v>
      </c>
      <c r="K771" t="s">
        <v>196</v>
      </c>
      <c r="L771" t="s">
        <v>196</v>
      </c>
      <c r="M771" t="s">
        <v>196</v>
      </c>
      <c r="N771" t="s">
        <v>196</v>
      </c>
    </row>
    <row r="772" spans="1:14" x14ac:dyDescent="0.3">
      <c r="A772">
        <v>0</v>
      </c>
      <c r="B772">
        <v>0</v>
      </c>
      <c r="C772">
        <v>0</v>
      </c>
      <c r="D772">
        <v>27.718229999999998</v>
      </c>
      <c r="E772">
        <v>-97.924549999999996</v>
      </c>
      <c r="F772" t="s">
        <v>109</v>
      </c>
      <c r="G772" t="s">
        <v>197</v>
      </c>
      <c r="H772" t="s">
        <v>179</v>
      </c>
      <c r="I772" t="s">
        <v>146</v>
      </c>
      <c r="J772" t="s">
        <v>196</v>
      </c>
      <c r="K772" t="s">
        <v>196</v>
      </c>
      <c r="L772" t="s">
        <v>196</v>
      </c>
      <c r="M772" t="s">
        <v>196</v>
      </c>
      <c r="N772" t="s">
        <v>196</v>
      </c>
    </row>
    <row r="773" spans="1:14" x14ac:dyDescent="0.3">
      <c r="A773">
        <v>1</v>
      </c>
      <c r="B773">
        <v>0</v>
      </c>
      <c r="C773">
        <v>0</v>
      </c>
      <c r="D773">
        <v>27.723053</v>
      </c>
      <c r="E773">
        <v>-97.439383000000007</v>
      </c>
      <c r="F773" t="s">
        <v>107</v>
      </c>
      <c r="G773" t="s">
        <v>123</v>
      </c>
      <c r="H773" t="s">
        <v>179</v>
      </c>
      <c r="I773" t="s">
        <v>196</v>
      </c>
      <c r="J773">
        <v>2</v>
      </c>
      <c r="K773">
        <v>0</v>
      </c>
      <c r="L773" t="s">
        <v>196</v>
      </c>
      <c r="M773" t="s">
        <v>196</v>
      </c>
      <c r="N773">
        <v>0</v>
      </c>
    </row>
    <row r="774" spans="1:14" x14ac:dyDescent="0.3">
      <c r="A774">
        <v>1</v>
      </c>
      <c r="B774">
        <v>1</v>
      </c>
      <c r="C774">
        <v>1</v>
      </c>
      <c r="D774">
        <v>27.72315</v>
      </c>
      <c r="E774">
        <v>-97.961191999999997</v>
      </c>
      <c r="F774" t="s">
        <v>109</v>
      </c>
      <c r="G774" t="s">
        <v>197</v>
      </c>
      <c r="H774" t="s">
        <v>179</v>
      </c>
      <c r="I774" t="s">
        <v>145</v>
      </c>
      <c r="J774" t="s">
        <v>196</v>
      </c>
      <c r="K774" t="s">
        <v>196</v>
      </c>
      <c r="L774" t="s">
        <v>196</v>
      </c>
      <c r="M774" t="s">
        <v>196</v>
      </c>
      <c r="N774" t="s">
        <v>196</v>
      </c>
    </row>
    <row r="775" spans="1:14" x14ac:dyDescent="0.3">
      <c r="A775">
        <v>0</v>
      </c>
      <c r="B775">
        <v>0</v>
      </c>
      <c r="C775">
        <v>0</v>
      </c>
      <c r="D775">
        <v>27.723437000000001</v>
      </c>
      <c r="E775">
        <v>-97.858175000000003</v>
      </c>
      <c r="F775" t="s">
        <v>107</v>
      </c>
      <c r="G775" t="s">
        <v>197</v>
      </c>
      <c r="H775" t="s">
        <v>179</v>
      </c>
      <c r="I775" t="s">
        <v>145</v>
      </c>
      <c r="J775" t="s">
        <v>196</v>
      </c>
      <c r="K775" t="s">
        <v>196</v>
      </c>
      <c r="L775">
        <v>1</v>
      </c>
      <c r="M775">
        <v>0</v>
      </c>
      <c r="N775" t="s">
        <v>196</v>
      </c>
    </row>
    <row r="776" spans="1:14" x14ac:dyDescent="0.3">
      <c r="A776">
        <v>1</v>
      </c>
      <c r="B776">
        <v>0</v>
      </c>
      <c r="C776">
        <v>0</v>
      </c>
      <c r="D776">
        <v>27.724001000000001</v>
      </c>
      <c r="E776">
        <v>-97.712905000000006</v>
      </c>
      <c r="F776" t="s">
        <v>109</v>
      </c>
      <c r="G776" t="s">
        <v>197</v>
      </c>
      <c r="H776" t="s">
        <v>179</v>
      </c>
      <c r="I776" t="s">
        <v>145</v>
      </c>
      <c r="J776">
        <v>2</v>
      </c>
      <c r="K776">
        <v>6</v>
      </c>
      <c r="L776" t="s">
        <v>196</v>
      </c>
      <c r="M776" t="s">
        <v>196</v>
      </c>
      <c r="N776">
        <v>0.5</v>
      </c>
    </row>
    <row r="777" spans="1:14" x14ac:dyDescent="0.3">
      <c r="A777">
        <v>1</v>
      </c>
      <c r="B777">
        <v>0</v>
      </c>
      <c r="C777">
        <v>0</v>
      </c>
      <c r="D777">
        <v>27.724775000000001</v>
      </c>
      <c r="E777">
        <v>-97.668408999999997</v>
      </c>
      <c r="F777" t="s">
        <v>109</v>
      </c>
      <c r="G777" t="s">
        <v>197</v>
      </c>
      <c r="H777" t="s">
        <v>179</v>
      </c>
      <c r="I777" t="s">
        <v>145</v>
      </c>
      <c r="J777">
        <v>4</v>
      </c>
      <c r="K777">
        <v>7</v>
      </c>
      <c r="L777" t="s">
        <v>196</v>
      </c>
      <c r="M777" t="s">
        <v>196</v>
      </c>
      <c r="N777">
        <v>0.66</v>
      </c>
    </row>
    <row r="778" spans="1:14" x14ac:dyDescent="0.3">
      <c r="A778">
        <v>1</v>
      </c>
      <c r="B778">
        <v>1</v>
      </c>
      <c r="C778">
        <v>0</v>
      </c>
      <c r="D778">
        <v>27.725663999999998</v>
      </c>
      <c r="E778">
        <v>-97.862272000000004</v>
      </c>
      <c r="F778" t="s">
        <v>109</v>
      </c>
      <c r="G778" t="s">
        <v>197</v>
      </c>
      <c r="H778" t="s">
        <v>179</v>
      </c>
      <c r="I778" t="s">
        <v>145</v>
      </c>
      <c r="J778" t="s">
        <v>196</v>
      </c>
      <c r="K778" t="s">
        <v>196</v>
      </c>
      <c r="L778" t="s">
        <v>196</v>
      </c>
      <c r="M778" t="s">
        <v>196</v>
      </c>
      <c r="N778" t="s">
        <v>196</v>
      </c>
    </row>
    <row r="779" spans="1:14" x14ac:dyDescent="0.3">
      <c r="A779">
        <v>0</v>
      </c>
      <c r="B779">
        <v>1</v>
      </c>
      <c r="C779">
        <v>0</v>
      </c>
      <c r="D779">
        <v>27.725705999999999</v>
      </c>
      <c r="E779">
        <v>-97.961045999999996</v>
      </c>
      <c r="F779" t="s">
        <v>109</v>
      </c>
      <c r="G779" t="s">
        <v>197</v>
      </c>
      <c r="H779" t="s">
        <v>179</v>
      </c>
      <c r="I779" t="s">
        <v>145</v>
      </c>
      <c r="J779" t="s">
        <v>196</v>
      </c>
      <c r="K779" t="s">
        <v>196</v>
      </c>
      <c r="L779" t="s">
        <v>196</v>
      </c>
      <c r="M779" t="s">
        <v>196</v>
      </c>
      <c r="N779" t="s">
        <v>196</v>
      </c>
    </row>
    <row r="780" spans="1:14" x14ac:dyDescent="0.3">
      <c r="A780">
        <v>1</v>
      </c>
      <c r="B780">
        <v>0</v>
      </c>
      <c r="C780">
        <v>0</v>
      </c>
      <c r="D780">
        <v>27.730409000000002</v>
      </c>
      <c r="E780">
        <v>-97.707704000000007</v>
      </c>
      <c r="F780" t="s">
        <v>109</v>
      </c>
      <c r="G780" t="s">
        <v>197</v>
      </c>
      <c r="H780" t="s">
        <v>179</v>
      </c>
      <c r="I780" t="s">
        <v>145</v>
      </c>
      <c r="J780">
        <v>4</v>
      </c>
      <c r="K780">
        <v>6</v>
      </c>
      <c r="L780" t="s">
        <v>196</v>
      </c>
      <c r="M780" t="s">
        <v>196</v>
      </c>
      <c r="N780">
        <v>0.9</v>
      </c>
    </row>
    <row r="781" spans="1:14" x14ac:dyDescent="0.3">
      <c r="A781">
        <v>0</v>
      </c>
      <c r="B781">
        <v>1</v>
      </c>
      <c r="C781">
        <v>1</v>
      </c>
      <c r="D781">
        <v>27.730436000000001</v>
      </c>
      <c r="E781">
        <v>-97.861373</v>
      </c>
      <c r="F781" t="s">
        <v>107</v>
      </c>
      <c r="G781" t="s">
        <v>197</v>
      </c>
      <c r="H781" t="s">
        <v>179</v>
      </c>
      <c r="I781" t="s">
        <v>145</v>
      </c>
      <c r="J781" t="s">
        <v>196</v>
      </c>
      <c r="K781" t="s">
        <v>196</v>
      </c>
      <c r="L781" t="s">
        <v>196</v>
      </c>
      <c r="M781" t="s">
        <v>196</v>
      </c>
      <c r="N781" t="s">
        <v>196</v>
      </c>
    </row>
    <row r="782" spans="1:14" x14ac:dyDescent="0.3">
      <c r="A782">
        <v>1</v>
      </c>
      <c r="B782">
        <v>0</v>
      </c>
      <c r="C782">
        <v>0</v>
      </c>
      <c r="D782">
        <v>27.730450000000001</v>
      </c>
      <c r="E782">
        <v>-97.668426999999994</v>
      </c>
      <c r="F782" t="s">
        <v>107</v>
      </c>
      <c r="G782" t="s">
        <v>197</v>
      </c>
      <c r="H782" t="s">
        <v>180</v>
      </c>
      <c r="I782" t="s">
        <v>146</v>
      </c>
      <c r="J782">
        <v>2</v>
      </c>
      <c r="K782">
        <v>7</v>
      </c>
      <c r="L782" t="s">
        <v>196</v>
      </c>
      <c r="M782" t="s">
        <v>196</v>
      </c>
      <c r="N782">
        <v>0.33</v>
      </c>
    </row>
    <row r="783" spans="1:14" x14ac:dyDescent="0.3">
      <c r="A783">
        <v>0</v>
      </c>
      <c r="B783">
        <v>0</v>
      </c>
      <c r="C783">
        <v>0</v>
      </c>
      <c r="D783">
        <v>27.731162999999999</v>
      </c>
      <c r="E783">
        <v>-97.960752999999997</v>
      </c>
      <c r="F783" t="s">
        <v>109</v>
      </c>
      <c r="G783" t="s">
        <v>197</v>
      </c>
      <c r="H783" t="s">
        <v>179</v>
      </c>
      <c r="I783" t="s">
        <v>145</v>
      </c>
      <c r="J783" t="s">
        <v>196</v>
      </c>
      <c r="K783" t="s">
        <v>196</v>
      </c>
      <c r="L783" t="s">
        <v>196</v>
      </c>
      <c r="M783" t="s">
        <v>196</v>
      </c>
      <c r="N783" t="s">
        <v>196</v>
      </c>
    </row>
    <row r="784" spans="1:14" hidden="1" x14ac:dyDescent="0.3">
      <c r="A784">
        <v>0</v>
      </c>
      <c r="B784">
        <v>1</v>
      </c>
      <c r="C784">
        <v>0</v>
      </c>
      <c r="D784">
        <v>27.732006999999999</v>
      </c>
      <c r="E784">
        <v>-97.504705000000001</v>
      </c>
      <c r="F784" t="s">
        <v>108</v>
      </c>
      <c r="G784" t="s">
        <v>197</v>
      </c>
      <c r="H784" t="s">
        <v>179</v>
      </c>
      <c r="I784" t="s">
        <v>145</v>
      </c>
      <c r="J784" t="s">
        <v>196</v>
      </c>
      <c r="K784" t="s">
        <v>196</v>
      </c>
      <c r="L784" t="s">
        <v>196</v>
      </c>
      <c r="M784" t="s">
        <v>196</v>
      </c>
      <c r="N784" t="s">
        <v>196</v>
      </c>
    </row>
    <row r="785" spans="1:14" x14ac:dyDescent="0.3">
      <c r="A785">
        <v>1</v>
      </c>
      <c r="B785">
        <v>0</v>
      </c>
      <c r="C785">
        <v>0</v>
      </c>
      <c r="D785">
        <v>27.732036999999998</v>
      </c>
      <c r="E785">
        <v>-97.433738000000005</v>
      </c>
      <c r="F785" t="s">
        <v>107</v>
      </c>
      <c r="G785" t="s">
        <v>123</v>
      </c>
      <c r="H785" t="s">
        <v>179</v>
      </c>
      <c r="I785" t="s">
        <v>196</v>
      </c>
      <c r="J785">
        <v>2</v>
      </c>
      <c r="K785">
        <v>0</v>
      </c>
      <c r="L785" t="s">
        <v>196</v>
      </c>
      <c r="M785" t="s">
        <v>196</v>
      </c>
      <c r="N785">
        <v>0</v>
      </c>
    </row>
    <row r="786" spans="1:14" hidden="1" x14ac:dyDescent="0.3">
      <c r="A786">
        <v>0</v>
      </c>
      <c r="B786">
        <v>1</v>
      </c>
      <c r="C786">
        <v>0</v>
      </c>
      <c r="D786">
        <v>27.735903</v>
      </c>
      <c r="E786">
        <v>-97.960463000000004</v>
      </c>
      <c r="F786" t="s">
        <v>108</v>
      </c>
      <c r="G786" t="s">
        <v>113</v>
      </c>
      <c r="H786" t="s">
        <v>180</v>
      </c>
      <c r="I786" t="s">
        <v>196</v>
      </c>
      <c r="J786" t="s">
        <v>196</v>
      </c>
      <c r="K786" t="s">
        <v>196</v>
      </c>
      <c r="L786" t="s">
        <v>196</v>
      </c>
      <c r="M786" t="s">
        <v>196</v>
      </c>
      <c r="N786" t="s">
        <v>196</v>
      </c>
    </row>
    <row r="787" spans="1:14" x14ac:dyDescent="0.3">
      <c r="A787">
        <v>0</v>
      </c>
      <c r="B787">
        <v>1</v>
      </c>
      <c r="C787">
        <v>0</v>
      </c>
      <c r="D787">
        <v>27.736041</v>
      </c>
      <c r="E787">
        <v>-97.489296999999993</v>
      </c>
      <c r="F787" t="s">
        <v>109</v>
      </c>
      <c r="G787" t="s">
        <v>197</v>
      </c>
      <c r="H787" t="s">
        <v>179</v>
      </c>
      <c r="I787" t="s">
        <v>153</v>
      </c>
      <c r="J787" t="s">
        <v>196</v>
      </c>
      <c r="K787" t="s">
        <v>196</v>
      </c>
      <c r="L787" t="s">
        <v>196</v>
      </c>
      <c r="M787" t="s">
        <v>196</v>
      </c>
      <c r="N787" t="s">
        <v>196</v>
      </c>
    </row>
    <row r="788" spans="1:14" x14ac:dyDescent="0.3">
      <c r="A788">
        <v>1</v>
      </c>
      <c r="B788">
        <v>0</v>
      </c>
      <c r="C788">
        <v>0</v>
      </c>
      <c r="D788">
        <v>27.736757999999998</v>
      </c>
      <c r="E788">
        <v>-97.860121000000007</v>
      </c>
      <c r="F788" t="s">
        <v>109</v>
      </c>
      <c r="G788" t="s">
        <v>197</v>
      </c>
      <c r="H788" t="s">
        <v>179</v>
      </c>
      <c r="I788" t="s">
        <v>145</v>
      </c>
      <c r="J788">
        <v>1</v>
      </c>
      <c r="K788">
        <v>6</v>
      </c>
      <c r="L788" t="s">
        <v>196</v>
      </c>
      <c r="M788" t="s">
        <v>196</v>
      </c>
      <c r="N788">
        <v>0.9</v>
      </c>
    </row>
    <row r="789" spans="1:14" x14ac:dyDescent="0.3">
      <c r="A789">
        <v>1</v>
      </c>
      <c r="B789">
        <v>0</v>
      </c>
      <c r="C789">
        <v>0</v>
      </c>
      <c r="D789">
        <v>27.737169000000002</v>
      </c>
      <c r="E789">
        <v>-97.668408999999997</v>
      </c>
      <c r="F789" t="s">
        <v>107</v>
      </c>
      <c r="G789" t="s">
        <v>197</v>
      </c>
      <c r="H789" t="s">
        <v>179</v>
      </c>
      <c r="I789" t="s">
        <v>146</v>
      </c>
      <c r="J789">
        <v>2</v>
      </c>
      <c r="K789">
        <v>7</v>
      </c>
      <c r="L789" t="s">
        <v>196</v>
      </c>
      <c r="M789" t="s">
        <v>196</v>
      </c>
      <c r="N789">
        <v>0.5</v>
      </c>
    </row>
    <row r="790" spans="1:14" x14ac:dyDescent="0.3">
      <c r="A790">
        <v>0</v>
      </c>
      <c r="B790">
        <v>0</v>
      </c>
      <c r="C790">
        <v>0</v>
      </c>
      <c r="D790">
        <v>27.738726</v>
      </c>
      <c r="E790">
        <v>-97.668447</v>
      </c>
      <c r="F790" t="s">
        <v>109</v>
      </c>
      <c r="G790" t="s">
        <v>197</v>
      </c>
      <c r="H790" t="s">
        <v>179</v>
      </c>
      <c r="I790" t="s">
        <v>146</v>
      </c>
      <c r="J790" t="s">
        <v>196</v>
      </c>
      <c r="K790" t="s">
        <v>196</v>
      </c>
      <c r="L790" t="s">
        <v>196</v>
      </c>
      <c r="M790" t="s">
        <v>196</v>
      </c>
      <c r="N790" t="s">
        <v>196</v>
      </c>
    </row>
    <row r="791" spans="1:14" x14ac:dyDescent="0.3">
      <c r="A791">
        <v>0</v>
      </c>
      <c r="B791">
        <v>0</v>
      </c>
      <c r="C791">
        <v>0</v>
      </c>
      <c r="D791">
        <v>27.738896</v>
      </c>
      <c r="E791">
        <v>-97.956215999999998</v>
      </c>
      <c r="F791" t="s">
        <v>107</v>
      </c>
      <c r="G791" t="s">
        <v>198</v>
      </c>
      <c r="H791" t="s">
        <v>179</v>
      </c>
      <c r="I791" t="s">
        <v>196</v>
      </c>
      <c r="J791" t="s">
        <v>196</v>
      </c>
      <c r="K791" t="s">
        <v>196</v>
      </c>
      <c r="L791" t="s">
        <v>196</v>
      </c>
      <c r="M791" t="s">
        <v>196</v>
      </c>
      <c r="N791" t="s">
        <v>196</v>
      </c>
    </row>
    <row r="792" spans="1:14" hidden="1" x14ac:dyDescent="0.3">
      <c r="A792">
        <v>1</v>
      </c>
      <c r="B792">
        <v>0</v>
      </c>
      <c r="C792">
        <v>1</v>
      </c>
      <c r="D792">
        <v>27.739401000000001</v>
      </c>
      <c r="E792">
        <v>-97.700520999999995</v>
      </c>
      <c r="F792" t="s">
        <v>108</v>
      </c>
      <c r="G792" t="s">
        <v>197</v>
      </c>
      <c r="H792" t="s">
        <v>179</v>
      </c>
      <c r="I792" t="s">
        <v>145</v>
      </c>
      <c r="J792" t="s">
        <v>196</v>
      </c>
      <c r="K792" t="s">
        <v>196</v>
      </c>
      <c r="L792" t="s">
        <v>196</v>
      </c>
      <c r="M792" t="s">
        <v>196</v>
      </c>
      <c r="N792" t="s">
        <v>196</v>
      </c>
    </row>
    <row r="793" spans="1:14" hidden="1" x14ac:dyDescent="0.3">
      <c r="A793">
        <v>1</v>
      </c>
      <c r="B793">
        <v>0</v>
      </c>
      <c r="C793">
        <v>1</v>
      </c>
      <c r="D793">
        <v>27.739823000000001</v>
      </c>
      <c r="E793">
        <v>-97.717285000000004</v>
      </c>
      <c r="F793" t="s">
        <v>108</v>
      </c>
      <c r="G793" t="s">
        <v>197</v>
      </c>
      <c r="H793" t="s">
        <v>179</v>
      </c>
      <c r="I793" t="s">
        <v>146</v>
      </c>
      <c r="J793" t="s">
        <v>196</v>
      </c>
      <c r="K793" t="s">
        <v>196</v>
      </c>
      <c r="L793" t="s">
        <v>196</v>
      </c>
      <c r="M793" t="s">
        <v>196</v>
      </c>
      <c r="N793" t="s">
        <v>196</v>
      </c>
    </row>
    <row r="794" spans="1:14" x14ac:dyDescent="0.3">
      <c r="A794">
        <v>0</v>
      </c>
      <c r="B794">
        <v>1</v>
      </c>
      <c r="C794">
        <v>0</v>
      </c>
      <c r="D794">
        <v>27.739844000000002</v>
      </c>
      <c r="E794">
        <v>-97.700766999999999</v>
      </c>
      <c r="F794" t="s">
        <v>109</v>
      </c>
      <c r="G794" t="s">
        <v>200</v>
      </c>
      <c r="H794" t="s">
        <v>179</v>
      </c>
      <c r="I794" t="s">
        <v>196</v>
      </c>
      <c r="J794" t="s">
        <v>196</v>
      </c>
      <c r="K794" t="s">
        <v>196</v>
      </c>
      <c r="L794" t="s">
        <v>196</v>
      </c>
      <c r="M794" t="s">
        <v>196</v>
      </c>
      <c r="N794" t="s">
        <v>196</v>
      </c>
    </row>
    <row r="795" spans="1:14" x14ac:dyDescent="0.3">
      <c r="A795">
        <v>0</v>
      </c>
      <c r="B795">
        <v>0</v>
      </c>
      <c r="C795">
        <v>0</v>
      </c>
      <c r="D795">
        <v>27.739875999999999</v>
      </c>
      <c r="E795">
        <v>-97.658761999999996</v>
      </c>
      <c r="F795" t="s">
        <v>109</v>
      </c>
      <c r="G795" t="s">
        <v>197</v>
      </c>
      <c r="H795" t="s">
        <v>179</v>
      </c>
      <c r="I795" t="s">
        <v>145</v>
      </c>
      <c r="J795" t="s">
        <v>196</v>
      </c>
      <c r="K795" t="s">
        <v>196</v>
      </c>
      <c r="L795" t="s">
        <v>196</v>
      </c>
      <c r="M795" t="s">
        <v>196</v>
      </c>
      <c r="N795" t="s">
        <v>196</v>
      </c>
    </row>
    <row r="796" spans="1:14" x14ac:dyDescent="0.3">
      <c r="A796">
        <v>0</v>
      </c>
      <c r="B796">
        <v>0</v>
      </c>
      <c r="C796">
        <v>0</v>
      </c>
      <c r="D796">
        <v>27.739903999999999</v>
      </c>
      <c r="E796">
        <v>-97.647655</v>
      </c>
      <c r="F796" t="s">
        <v>109</v>
      </c>
      <c r="G796" t="s">
        <v>197</v>
      </c>
      <c r="H796" t="s">
        <v>179</v>
      </c>
      <c r="I796" t="s">
        <v>145</v>
      </c>
      <c r="J796" t="s">
        <v>196</v>
      </c>
      <c r="K796" t="s">
        <v>196</v>
      </c>
      <c r="L796" t="s">
        <v>196</v>
      </c>
      <c r="M796" t="s">
        <v>196</v>
      </c>
      <c r="N796" t="s">
        <v>196</v>
      </c>
    </row>
    <row r="797" spans="1:14" hidden="1" x14ac:dyDescent="0.3">
      <c r="A797">
        <v>0</v>
      </c>
      <c r="B797">
        <v>0</v>
      </c>
      <c r="C797">
        <v>1</v>
      </c>
      <c r="D797">
        <v>27.740317999999998</v>
      </c>
      <c r="E797">
        <v>-97.593911000000006</v>
      </c>
      <c r="F797" t="s">
        <v>108</v>
      </c>
      <c r="G797" t="s">
        <v>197</v>
      </c>
      <c r="H797" t="s">
        <v>179</v>
      </c>
      <c r="I797" t="s">
        <v>145</v>
      </c>
      <c r="J797" t="s">
        <v>196</v>
      </c>
      <c r="K797" t="s">
        <v>196</v>
      </c>
      <c r="L797" t="s">
        <v>196</v>
      </c>
      <c r="M797" t="s">
        <v>196</v>
      </c>
      <c r="N797" t="s">
        <v>196</v>
      </c>
    </row>
    <row r="798" spans="1:14" hidden="1" x14ac:dyDescent="0.3">
      <c r="A798">
        <v>1</v>
      </c>
      <c r="B798">
        <v>1</v>
      </c>
      <c r="C798">
        <v>0</v>
      </c>
      <c r="D798">
        <v>27.742450000000002</v>
      </c>
      <c r="E798">
        <v>-97.858991000000003</v>
      </c>
      <c r="F798" t="s">
        <v>108</v>
      </c>
      <c r="G798" t="s">
        <v>197</v>
      </c>
      <c r="H798" t="s">
        <v>179</v>
      </c>
      <c r="I798" t="s">
        <v>145</v>
      </c>
      <c r="J798" t="s">
        <v>196</v>
      </c>
      <c r="K798" t="s">
        <v>196</v>
      </c>
      <c r="L798" t="s">
        <v>196</v>
      </c>
      <c r="M798" t="s">
        <v>196</v>
      </c>
      <c r="N798" t="s">
        <v>196</v>
      </c>
    </row>
    <row r="799" spans="1:14" x14ac:dyDescent="0.3">
      <c r="A799">
        <v>1</v>
      </c>
      <c r="B799">
        <v>1</v>
      </c>
      <c r="C799">
        <v>0</v>
      </c>
      <c r="D799">
        <v>27.744489000000002</v>
      </c>
      <c r="E799">
        <v>-97.717354</v>
      </c>
      <c r="F799" t="s">
        <v>109</v>
      </c>
      <c r="G799" t="s">
        <v>197</v>
      </c>
      <c r="H799" t="s">
        <v>179</v>
      </c>
      <c r="I799" t="s">
        <v>146</v>
      </c>
      <c r="J799" t="s">
        <v>196</v>
      </c>
      <c r="K799" t="s">
        <v>196</v>
      </c>
      <c r="L799" t="s">
        <v>196</v>
      </c>
      <c r="M799" t="s">
        <v>196</v>
      </c>
      <c r="N799" t="s">
        <v>196</v>
      </c>
    </row>
    <row r="800" spans="1:14" x14ac:dyDescent="0.3">
      <c r="A800">
        <v>0</v>
      </c>
      <c r="B800">
        <v>0</v>
      </c>
      <c r="C800">
        <v>0</v>
      </c>
      <c r="D800">
        <v>27.744876000000001</v>
      </c>
      <c r="E800">
        <v>-97.858520999999996</v>
      </c>
      <c r="F800" t="s">
        <v>109</v>
      </c>
      <c r="G800" t="s">
        <v>197</v>
      </c>
      <c r="H800" t="s">
        <v>179</v>
      </c>
      <c r="I800" t="s">
        <v>146</v>
      </c>
      <c r="J800" t="s">
        <v>196</v>
      </c>
      <c r="K800" t="s">
        <v>196</v>
      </c>
      <c r="L800" t="s">
        <v>196</v>
      </c>
      <c r="M800" t="s">
        <v>196</v>
      </c>
      <c r="N800" t="s">
        <v>196</v>
      </c>
    </row>
    <row r="801" spans="1:14" x14ac:dyDescent="0.3">
      <c r="A801">
        <v>1</v>
      </c>
      <c r="B801">
        <v>0</v>
      </c>
      <c r="C801">
        <v>0</v>
      </c>
      <c r="D801">
        <v>27.747057999999999</v>
      </c>
      <c r="E801">
        <v>-97.694551000000004</v>
      </c>
      <c r="F801" t="s">
        <v>107</v>
      </c>
      <c r="G801" t="s">
        <v>123</v>
      </c>
      <c r="H801" t="s">
        <v>179</v>
      </c>
      <c r="I801" t="s">
        <v>196</v>
      </c>
      <c r="J801" t="s">
        <v>196</v>
      </c>
      <c r="K801" t="s">
        <v>196</v>
      </c>
      <c r="L801" t="s">
        <v>196</v>
      </c>
      <c r="M801" t="s">
        <v>196</v>
      </c>
      <c r="N801" t="s">
        <v>196</v>
      </c>
    </row>
    <row r="802" spans="1:14" x14ac:dyDescent="0.3">
      <c r="A802">
        <v>0</v>
      </c>
      <c r="B802">
        <v>0</v>
      </c>
      <c r="C802">
        <v>0</v>
      </c>
      <c r="D802">
        <v>27.749603</v>
      </c>
      <c r="E802">
        <v>-97.619394999999997</v>
      </c>
      <c r="F802" t="s">
        <v>109</v>
      </c>
      <c r="G802" t="s">
        <v>197</v>
      </c>
      <c r="H802" t="s">
        <v>180</v>
      </c>
      <c r="I802" t="s">
        <v>145</v>
      </c>
      <c r="J802" t="s">
        <v>196</v>
      </c>
      <c r="K802" t="s">
        <v>196</v>
      </c>
      <c r="L802" t="s">
        <v>196</v>
      </c>
      <c r="M802" t="s">
        <v>196</v>
      </c>
      <c r="N802" t="s">
        <v>196</v>
      </c>
    </row>
    <row r="803" spans="1:14" x14ac:dyDescent="0.3">
      <c r="A803">
        <v>1</v>
      </c>
      <c r="B803">
        <v>0</v>
      </c>
      <c r="C803">
        <v>0</v>
      </c>
      <c r="D803">
        <v>27.749955</v>
      </c>
      <c r="E803">
        <v>-97.857516000000004</v>
      </c>
      <c r="F803" t="s">
        <v>109</v>
      </c>
      <c r="G803" t="s">
        <v>197</v>
      </c>
      <c r="H803" t="s">
        <v>179</v>
      </c>
      <c r="I803" t="s">
        <v>145</v>
      </c>
      <c r="J803" t="s">
        <v>196</v>
      </c>
      <c r="K803" t="s">
        <v>196</v>
      </c>
      <c r="L803" t="s">
        <v>196</v>
      </c>
      <c r="M803" t="s">
        <v>196</v>
      </c>
      <c r="N803" t="s">
        <v>196</v>
      </c>
    </row>
    <row r="804" spans="1:14" x14ac:dyDescent="0.3">
      <c r="A804">
        <v>0</v>
      </c>
      <c r="B804">
        <v>1</v>
      </c>
      <c r="C804">
        <v>0</v>
      </c>
      <c r="D804">
        <v>27.752365000000001</v>
      </c>
      <c r="E804">
        <v>-97.959569999999999</v>
      </c>
      <c r="F804" t="s">
        <v>109</v>
      </c>
      <c r="G804" t="s">
        <v>197</v>
      </c>
      <c r="H804" t="s">
        <v>179</v>
      </c>
      <c r="I804" t="s">
        <v>157</v>
      </c>
      <c r="J804" t="s">
        <v>196</v>
      </c>
      <c r="K804" t="s">
        <v>196</v>
      </c>
      <c r="L804" t="s">
        <v>196</v>
      </c>
      <c r="M804" t="s">
        <v>196</v>
      </c>
      <c r="N804" t="s">
        <v>196</v>
      </c>
    </row>
    <row r="805" spans="1:14" hidden="1" x14ac:dyDescent="0.3">
      <c r="A805">
        <v>0</v>
      </c>
      <c r="B805">
        <v>0</v>
      </c>
      <c r="C805">
        <v>0</v>
      </c>
      <c r="D805">
        <v>27.752818999999999</v>
      </c>
      <c r="E805">
        <v>-97.856916999999996</v>
      </c>
      <c r="F805" t="s">
        <v>108</v>
      </c>
      <c r="G805" t="s">
        <v>197</v>
      </c>
      <c r="H805" t="s">
        <v>179</v>
      </c>
      <c r="I805" t="s">
        <v>145</v>
      </c>
      <c r="J805" t="s">
        <v>196</v>
      </c>
      <c r="K805" t="s">
        <v>196</v>
      </c>
      <c r="L805" t="s">
        <v>196</v>
      </c>
      <c r="M805" t="s">
        <v>196</v>
      </c>
      <c r="N805" t="s">
        <v>196</v>
      </c>
    </row>
    <row r="806" spans="1:14" x14ac:dyDescent="0.3">
      <c r="A806">
        <v>0</v>
      </c>
      <c r="B806">
        <v>1</v>
      </c>
      <c r="C806">
        <v>0</v>
      </c>
      <c r="D806">
        <v>27.753049000000001</v>
      </c>
      <c r="E806">
        <v>-97.594483999999994</v>
      </c>
      <c r="F806" t="s">
        <v>109</v>
      </c>
      <c r="G806" t="s">
        <v>197</v>
      </c>
      <c r="H806" t="s">
        <v>179</v>
      </c>
      <c r="I806" t="s">
        <v>145</v>
      </c>
      <c r="J806" t="s">
        <v>196</v>
      </c>
      <c r="K806" t="s">
        <v>196</v>
      </c>
      <c r="L806" t="s">
        <v>196</v>
      </c>
      <c r="M806" t="s">
        <v>196</v>
      </c>
      <c r="N806" t="s">
        <v>196</v>
      </c>
    </row>
    <row r="807" spans="1:14" hidden="1" x14ac:dyDescent="0.3">
      <c r="A807">
        <v>0</v>
      </c>
      <c r="B807">
        <v>0</v>
      </c>
      <c r="C807">
        <v>1</v>
      </c>
      <c r="D807">
        <v>27.753426000000001</v>
      </c>
      <c r="E807">
        <v>-97.717381000000003</v>
      </c>
      <c r="F807" t="s">
        <v>108</v>
      </c>
      <c r="G807" t="s">
        <v>113</v>
      </c>
      <c r="H807" t="s">
        <v>179</v>
      </c>
      <c r="I807" t="s">
        <v>196</v>
      </c>
      <c r="J807" t="s">
        <v>196</v>
      </c>
      <c r="K807" t="s">
        <v>196</v>
      </c>
      <c r="L807" t="s">
        <v>196</v>
      </c>
      <c r="M807" t="s">
        <v>196</v>
      </c>
      <c r="N807" t="s">
        <v>196</v>
      </c>
    </row>
    <row r="808" spans="1:14" x14ac:dyDescent="0.3">
      <c r="A808">
        <v>1</v>
      </c>
      <c r="B808">
        <v>0</v>
      </c>
      <c r="C808">
        <v>0</v>
      </c>
      <c r="D808">
        <v>27.753966999999999</v>
      </c>
      <c r="E808">
        <v>-97.619395999999995</v>
      </c>
      <c r="F808" t="s">
        <v>109</v>
      </c>
      <c r="G808" t="s">
        <v>197</v>
      </c>
      <c r="H808" t="s">
        <v>180</v>
      </c>
      <c r="I808" t="s">
        <v>145</v>
      </c>
      <c r="J808">
        <v>2</v>
      </c>
      <c r="K808">
        <v>7</v>
      </c>
      <c r="L808" t="s">
        <v>196</v>
      </c>
      <c r="M808" t="s">
        <v>196</v>
      </c>
      <c r="N808">
        <v>0.25</v>
      </c>
    </row>
    <row r="809" spans="1:14" x14ac:dyDescent="0.3">
      <c r="A809">
        <v>1</v>
      </c>
      <c r="B809">
        <v>0</v>
      </c>
      <c r="C809">
        <v>0</v>
      </c>
      <c r="D809">
        <v>27.755607000000001</v>
      </c>
      <c r="E809">
        <v>-97.612561999999997</v>
      </c>
      <c r="F809" t="s">
        <v>109</v>
      </c>
      <c r="G809" t="s">
        <v>197</v>
      </c>
      <c r="H809" t="s">
        <v>179</v>
      </c>
      <c r="I809" t="s">
        <v>145</v>
      </c>
      <c r="J809">
        <v>2</v>
      </c>
      <c r="K809">
        <v>7</v>
      </c>
      <c r="L809" t="s">
        <v>196</v>
      </c>
      <c r="M809" t="s">
        <v>196</v>
      </c>
      <c r="N809">
        <v>0.25</v>
      </c>
    </row>
    <row r="810" spans="1:14" hidden="1" x14ac:dyDescent="0.3">
      <c r="A810">
        <v>0</v>
      </c>
      <c r="B810">
        <v>0</v>
      </c>
      <c r="C810">
        <v>1</v>
      </c>
      <c r="D810">
        <v>27.756782999999999</v>
      </c>
      <c r="E810">
        <v>-97.856110000000001</v>
      </c>
      <c r="F810" t="s">
        <v>108</v>
      </c>
      <c r="G810" t="s">
        <v>197</v>
      </c>
      <c r="H810" t="s">
        <v>180</v>
      </c>
      <c r="I810" t="s">
        <v>145</v>
      </c>
      <c r="J810" t="s">
        <v>196</v>
      </c>
      <c r="K810" t="s">
        <v>196</v>
      </c>
      <c r="L810" t="s">
        <v>196</v>
      </c>
      <c r="M810" t="s">
        <v>196</v>
      </c>
      <c r="N810" t="s">
        <v>196</v>
      </c>
    </row>
    <row r="811" spans="1:14" hidden="1" x14ac:dyDescent="0.3">
      <c r="A811">
        <v>0</v>
      </c>
      <c r="B811">
        <v>0</v>
      </c>
      <c r="C811">
        <v>0</v>
      </c>
      <c r="D811">
        <v>27.759304</v>
      </c>
      <c r="E811">
        <v>-97.959177999999994</v>
      </c>
      <c r="F811" t="s">
        <v>108</v>
      </c>
      <c r="G811" t="s">
        <v>197</v>
      </c>
      <c r="H811" t="s">
        <v>179</v>
      </c>
      <c r="I811" t="s">
        <v>145</v>
      </c>
      <c r="J811" t="s">
        <v>196</v>
      </c>
      <c r="K811" t="s">
        <v>196</v>
      </c>
      <c r="L811" t="s">
        <v>196</v>
      </c>
      <c r="M811" t="s">
        <v>196</v>
      </c>
      <c r="N811" t="s">
        <v>196</v>
      </c>
    </row>
    <row r="812" spans="1:14" x14ac:dyDescent="0.3">
      <c r="A812">
        <v>0</v>
      </c>
      <c r="B812">
        <v>1</v>
      </c>
      <c r="C812">
        <v>0</v>
      </c>
      <c r="D812">
        <v>27.760527</v>
      </c>
      <c r="E812">
        <v>-97.717395999999994</v>
      </c>
      <c r="F812" t="s">
        <v>109</v>
      </c>
      <c r="G812" t="s">
        <v>198</v>
      </c>
      <c r="H812" t="s">
        <v>179</v>
      </c>
      <c r="I812" t="s">
        <v>196</v>
      </c>
      <c r="J812" t="s">
        <v>196</v>
      </c>
      <c r="K812" t="s">
        <v>196</v>
      </c>
      <c r="L812" t="s">
        <v>196</v>
      </c>
      <c r="M812" t="s">
        <v>196</v>
      </c>
      <c r="N812" t="s">
        <v>196</v>
      </c>
    </row>
    <row r="813" spans="1:14" x14ac:dyDescent="0.3">
      <c r="A813">
        <v>0</v>
      </c>
      <c r="B813">
        <v>0</v>
      </c>
      <c r="C813">
        <v>0</v>
      </c>
      <c r="D813">
        <v>27.760676</v>
      </c>
      <c r="E813">
        <v>-97.720506999999998</v>
      </c>
      <c r="F813" t="s">
        <v>107</v>
      </c>
      <c r="G813" t="s">
        <v>198</v>
      </c>
      <c r="H813" t="s">
        <v>180</v>
      </c>
      <c r="I813" t="s">
        <v>196</v>
      </c>
      <c r="J813">
        <v>0</v>
      </c>
      <c r="K813">
        <v>0</v>
      </c>
      <c r="L813">
        <v>0</v>
      </c>
      <c r="M813">
        <v>0</v>
      </c>
      <c r="N813" t="s">
        <v>196</v>
      </c>
    </row>
    <row r="814" spans="1:14" x14ac:dyDescent="0.3">
      <c r="A814">
        <v>1</v>
      </c>
      <c r="B814">
        <v>0</v>
      </c>
      <c r="C814">
        <v>0</v>
      </c>
      <c r="D814">
        <v>27.760677999999999</v>
      </c>
      <c r="E814">
        <v>-97.683553000000003</v>
      </c>
      <c r="F814" t="s">
        <v>107</v>
      </c>
      <c r="G814" t="s">
        <v>123</v>
      </c>
      <c r="H814" t="s">
        <v>179</v>
      </c>
      <c r="I814" t="s">
        <v>196</v>
      </c>
      <c r="J814" t="s">
        <v>196</v>
      </c>
      <c r="K814" t="s">
        <v>196</v>
      </c>
      <c r="L814" t="s">
        <v>196</v>
      </c>
      <c r="M814" t="s">
        <v>196</v>
      </c>
      <c r="N814" t="s">
        <v>196</v>
      </c>
    </row>
    <row r="815" spans="1:14" hidden="1" x14ac:dyDescent="0.3">
      <c r="A815">
        <v>0</v>
      </c>
      <c r="B815">
        <v>1</v>
      </c>
      <c r="C815">
        <v>0</v>
      </c>
      <c r="D815">
        <v>27.761175999999999</v>
      </c>
      <c r="E815">
        <v>-97.717364000000003</v>
      </c>
      <c r="F815" t="s">
        <v>108</v>
      </c>
      <c r="G815" t="s">
        <v>118</v>
      </c>
      <c r="H815" t="s">
        <v>179</v>
      </c>
      <c r="I815" t="s">
        <v>196</v>
      </c>
      <c r="J815" t="s">
        <v>196</v>
      </c>
      <c r="K815" t="s">
        <v>196</v>
      </c>
      <c r="L815" t="s">
        <v>196</v>
      </c>
      <c r="M815" t="s">
        <v>196</v>
      </c>
      <c r="N815" t="s">
        <v>196</v>
      </c>
    </row>
    <row r="816" spans="1:14" x14ac:dyDescent="0.3">
      <c r="A816">
        <v>1</v>
      </c>
      <c r="B816">
        <v>1</v>
      </c>
      <c r="C816">
        <v>0</v>
      </c>
      <c r="D816">
        <v>27.76172</v>
      </c>
      <c r="E816">
        <v>-97.855113000000003</v>
      </c>
      <c r="F816" t="s">
        <v>107</v>
      </c>
      <c r="G816" t="s">
        <v>197</v>
      </c>
      <c r="H816" t="s">
        <v>179</v>
      </c>
      <c r="I816" t="s">
        <v>145</v>
      </c>
      <c r="J816">
        <v>4</v>
      </c>
      <c r="K816">
        <v>9</v>
      </c>
      <c r="L816" t="s">
        <v>196</v>
      </c>
      <c r="M816" t="s">
        <v>196</v>
      </c>
      <c r="N816">
        <v>0.8</v>
      </c>
    </row>
    <row r="817" spans="1:14" x14ac:dyDescent="0.3">
      <c r="A817">
        <v>0</v>
      </c>
      <c r="B817">
        <v>0</v>
      </c>
      <c r="C817">
        <v>0</v>
      </c>
      <c r="D817">
        <v>27.761883000000001</v>
      </c>
      <c r="E817">
        <v>-97.959002999999996</v>
      </c>
      <c r="F817" t="s">
        <v>109</v>
      </c>
      <c r="G817" t="s">
        <v>197</v>
      </c>
      <c r="H817" t="s">
        <v>179</v>
      </c>
      <c r="I817" t="s">
        <v>153</v>
      </c>
      <c r="J817" t="s">
        <v>196</v>
      </c>
      <c r="K817" t="s">
        <v>196</v>
      </c>
      <c r="L817" t="s">
        <v>196</v>
      </c>
      <c r="M817" t="s">
        <v>196</v>
      </c>
      <c r="N817" t="s">
        <v>196</v>
      </c>
    </row>
    <row r="818" spans="1:14" x14ac:dyDescent="0.3">
      <c r="A818">
        <v>0</v>
      </c>
      <c r="B818">
        <v>1</v>
      </c>
      <c r="C818">
        <v>0</v>
      </c>
      <c r="D818">
        <v>27.763961999999999</v>
      </c>
      <c r="E818">
        <v>-97.854664</v>
      </c>
      <c r="F818" t="s">
        <v>109</v>
      </c>
      <c r="G818" t="s">
        <v>197</v>
      </c>
      <c r="H818" t="s">
        <v>179</v>
      </c>
      <c r="I818" t="s">
        <v>145</v>
      </c>
      <c r="J818" t="s">
        <v>196</v>
      </c>
      <c r="K818" t="s">
        <v>196</v>
      </c>
      <c r="L818" t="s">
        <v>196</v>
      </c>
      <c r="M818" t="s">
        <v>196</v>
      </c>
      <c r="N818" t="s">
        <v>196</v>
      </c>
    </row>
    <row r="819" spans="1:14" x14ac:dyDescent="0.3">
      <c r="A819">
        <v>1</v>
      </c>
      <c r="B819">
        <v>0</v>
      </c>
      <c r="C819">
        <v>0</v>
      </c>
      <c r="D819">
        <v>27.764291</v>
      </c>
      <c r="E819">
        <v>-97.680706000000001</v>
      </c>
      <c r="F819" t="s">
        <v>107</v>
      </c>
      <c r="G819" t="s">
        <v>123</v>
      </c>
      <c r="H819" t="s">
        <v>179</v>
      </c>
      <c r="I819" t="s">
        <v>196</v>
      </c>
      <c r="J819" t="s">
        <v>196</v>
      </c>
      <c r="K819" t="s">
        <v>196</v>
      </c>
      <c r="L819" t="s">
        <v>196</v>
      </c>
      <c r="M819" t="s">
        <v>196</v>
      </c>
      <c r="N819" t="s">
        <v>196</v>
      </c>
    </row>
    <row r="820" spans="1:14" x14ac:dyDescent="0.3">
      <c r="A820">
        <v>0</v>
      </c>
      <c r="B820">
        <v>1</v>
      </c>
      <c r="C820">
        <v>0</v>
      </c>
      <c r="D820">
        <v>27.764354000000001</v>
      </c>
      <c r="E820">
        <v>-97.958878999999996</v>
      </c>
      <c r="F820" t="s">
        <v>109</v>
      </c>
      <c r="G820" t="s">
        <v>197</v>
      </c>
      <c r="H820" t="s">
        <v>179</v>
      </c>
      <c r="I820" t="s">
        <v>146</v>
      </c>
      <c r="J820" t="s">
        <v>196</v>
      </c>
      <c r="K820" t="s">
        <v>196</v>
      </c>
      <c r="L820" t="s">
        <v>196</v>
      </c>
      <c r="M820" t="s">
        <v>196</v>
      </c>
      <c r="N820" t="s">
        <v>196</v>
      </c>
    </row>
    <row r="821" spans="1:14" x14ac:dyDescent="0.3">
      <c r="A821">
        <v>1</v>
      </c>
      <c r="B821">
        <v>0</v>
      </c>
      <c r="C821">
        <v>0</v>
      </c>
      <c r="D821">
        <v>27.768241</v>
      </c>
      <c r="E821">
        <v>-97.853812000000005</v>
      </c>
      <c r="F821" t="s">
        <v>107</v>
      </c>
      <c r="G821" t="s">
        <v>197</v>
      </c>
      <c r="H821" t="s">
        <v>179</v>
      </c>
      <c r="I821" t="s">
        <v>146</v>
      </c>
      <c r="J821" t="s">
        <v>196</v>
      </c>
      <c r="K821" t="s">
        <v>196</v>
      </c>
      <c r="L821" t="s">
        <v>196</v>
      </c>
      <c r="M821" t="s">
        <v>196</v>
      </c>
      <c r="N821" t="s">
        <v>196</v>
      </c>
    </row>
    <row r="822" spans="1:14" x14ac:dyDescent="0.3">
      <c r="A822">
        <v>1</v>
      </c>
      <c r="B822">
        <v>0</v>
      </c>
      <c r="C822">
        <v>0</v>
      </c>
      <c r="D822">
        <v>27.768901</v>
      </c>
      <c r="E822">
        <v>-97.958628000000004</v>
      </c>
      <c r="F822" t="s">
        <v>109</v>
      </c>
      <c r="G822" t="s">
        <v>197</v>
      </c>
      <c r="H822" t="s">
        <v>179</v>
      </c>
      <c r="I822" t="s">
        <v>146</v>
      </c>
      <c r="J822" t="s">
        <v>196</v>
      </c>
      <c r="K822" t="s">
        <v>196</v>
      </c>
      <c r="L822" t="s">
        <v>196</v>
      </c>
      <c r="M822" t="s">
        <v>196</v>
      </c>
      <c r="N822" t="s">
        <v>196</v>
      </c>
    </row>
    <row r="823" spans="1:14" x14ac:dyDescent="0.3">
      <c r="A823">
        <v>0</v>
      </c>
      <c r="B823">
        <v>0</v>
      </c>
      <c r="C823">
        <v>0</v>
      </c>
      <c r="D823">
        <v>27.770762999999999</v>
      </c>
      <c r="E823">
        <v>-97.958524999999995</v>
      </c>
      <c r="F823" t="s">
        <v>109</v>
      </c>
      <c r="G823" t="s">
        <v>197</v>
      </c>
      <c r="H823" t="s">
        <v>179</v>
      </c>
      <c r="I823" t="s">
        <v>146</v>
      </c>
      <c r="J823" t="s">
        <v>196</v>
      </c>
      <c r="K823" t="s">
        <v>196</v>
      </c>
      <c r="L823" t="s">
        <v>196</v>
      </c>
      <c r="M823" t="s">
        <v>196</v>
      </c>
      <c r="N823" t="s">
        <v>196</v>
      </c>
    </row>
    <row r="824" spans="1:14" x14ac:dyDescent="0.3">
      <c r="A824">
        <v>0</v>
      </c>
      <c r="B824">
        <v>0</v>
      </c>
      <c r="C824">
        <v>0</v>
      </c>
      <c r="D824">
        <v>27.771279</v>
      </c>
      <c r="E824">
        <v>-97.853195999999997</v>
      </c>
      <c r="F824" t="s">
        <v>109</v>
      </c>
      <c r="G824" t="s">
        <v>197</v>
      </c>
      <c r="H824" t="s">
        <v>179</v>
      </c>
      <c r="I824" t="s">
        <v>153</v>
      </c>
      <c r="J824" t="s">
        <v>196</v>
      </c>
      <c r="K824" t="s">
        <v>196</v>
      </c>
      <c r="L824" t="s">
        <v>196</v>
      </c>
      <c r="M824" t="s">
        <v>196</v>
      </c>
      <c r="N824" t="s">
        <v>196</v>
      </c>
    </row>
    <row r="825" spans="1:14" x14ac:dyDescent="0.3">
      <c r="A825">
        <v>1</v>
      </c>
      <c r="B825">
        <v>0</v>
      </c>
      <c r="C825">
        <v>0</v>
      </c>
      <c r="D825">
        <v>27.771362</v>
      </c>
      <c r="E825">
        <v>-97.674446000000003</v>
      </c>
      <c r="F825" t="s">
        <v>107</v>
      </c>
      <c r="G825" t="s">
        <v>123</v>
      </c>
      <c r="H825" t="s">
        <v>179</v>
      </c>
      <c r="I825" t="s">
        <v>196</v>
      </c>
      <c r="J825" t="s">
        <v>196</v>
      </c>
      <c r="K825" t="s">
        <v>196</v>
      </c>
      <c r="L825" t="s">
        <v>196</v>
      </c>
      <c r="M825" t="s">
        <v>196</v>
      </c>
      <c r="N825" t="s">
        <v>196</v>
      </c>
    </row>
    <row r="826" spans="1:14" x14ac:dyDescent="0.3">
      <c r="A826">
        <v>0</v>
      </c>
      <c r="B826">
        <v>1</v>
      </c>
      <c r="C826">
        <v>0</v>
      </c>
      <c r="D826">
        <v>27.774843000000001</v>
      </c>
      <c r="E826">
        <v>-97.852531999999997</v>
      </c>
      <c r="F826" t="s">
        <v>109</v>
      </c>
      <c r="G826" t="s">
        <v>197</v>
      </c>
      <c r="H826" t="s">
        <v>179</v>
      </c>
      <c r="I826" t="s">
        <v>153</v>
      </c>
      <c r="J826" t="s">
        <v>196</v>
      </c>
      <c r="K826" t="s">
        <v>196</v>
      </c>
      <c r="L826" t="s">
        <v>196</v>
      </c>
      <c r="M826" t="s">
        <v>196</v>
      </c>
      <c r="N826" t="s">
        <v>196</v>
      </c>
    </row>
    <row r="827" spans="1:14" hidden="1" x14ac:dyDescent="0.3">
      <c r="A827">
        <v>0</v>
      </c>
      <c r="B827">
        <v>0</v>
      </c>
      <c r="C827">
        <v>1</v>
      </c>
      <c r="D827">
        <v>27.775096999999999</v>
      </c>
      <c r="E827">
        <v>-97.669150000000002</v>
      </c>
      <c r="F827" t="s">
        <v>108</v>
      </c>
      <c r="G827" t="s">
        <v>197</v>
      </c>
      <c r="H827" t="s">
        <v>180</v>
      </c>
      <c r="I827" t="s">
        <v>145</v>
      </c>
      <c r="J827" t="s">
        <v>196</v>
      </c>
      <c r="K827" t="s">
        <v>196</v>
      </c>
      <c r="L827" t="s">
        <v>196</v>
      </c>
      <c r="M827" t="s">
        <v>196</v>
      </c>
      <c r="N827" t="s">
        <v>196</v>
      </c>
    </row>
    <row r="828" spans="1:14" x14ac:dyDescent="0.3">
      <c r="A828">
        <v>1</v>
      </c>
      <c r="B828">
        <v>0</v>
      </c>
      <c r="C828">
        <v>0</v>
      </c>
      <c r="D828">
        <v>27.776516000000001</v>
      </c>
      <c r="E828">
        <v>-97.667150000000007</v>
      </c>
      <c r="F828" t="s">
        <v>107</v>
      </c>
      <c r="G828" t="s">
        <v>123</v>
      </c>
      <c r="H828" t="s">
        <v>179</v>
      </c>
      <c r="I828" t="s">
        <v>196</v>
      </c>
      <c r="J828" t="s">
        <v>196</v>
      </c>
      <c r="K828" t="s">
        <v>196</v>
      </c>
      <c r="L828" t="s">
        <v>196</v>
      </c>
      <c r="M828" t="s">
        <v>196</v>
      </c>
      <c r="N828" t="s">
        <v>196</v>
      </c>
    </row>
    <row r="829" spans="1:14" x14ac:dyDescent="0.3">
      <c r="A829">
        <v>0</v>
      </c>
      <c r="B829">
        <v>0</v>
      </c>
      <c r="C829">
        <v>0</v>
      </c>
      <c r="D829">
        <v>27.776698</v>
      </c>
      <c r="E829">
        <v>-97.852168000000006</v>
      </c>
      <c r="F829" t="s">
        <v>109</v>
      </c>
      <c r="G829" t="s">
        <v>197</v>
      </c>
      <c r="H829" t="s">
        <v>179</v>
      </c>
      <c r="I829" t="s">
        <v>146</v>
      </c>
      <c r="J829" t="s">
        <v>196</v>
      </c>
      <c r="K829" t="s">
        <v>196</v>
      </c>
      <c r="L829" t="s">
        <v>196</v>
      </c>
      <c r="M829" t="s">
        <v>196</v>
      </c>
      <c r="N829" t="s">
        <v>196</v>
      </c>
    </row>
    <row r="830" spans="1:14" x14ac:dyDescent="0.3">
      <c r="A830">
        <v>0</v>
      </c>
      <c r="B830">
        <v>0</v>
      </c>
      <c r="C830">
        <v>0</v>
      </c>
      <c r="D830">
        <v>27.778100999999999</v>
      </c>
      <c r="E830">
        <v>-97.958186999999995</v>
      </c>
      <c r="F830" t="s">
        <v>109</v>
      </c>
      <c r="G830" t="s">
        <v>197</v>
      </c>
      <c r="H830" t="s">
        <v>179</v>
      </c>
      <c r="I830" t="s">
        <v>145</v>
      </c>
      <c r="J830" t="s">
        <v>196</v>
      </c>
      <c r="K830" t="s">
        <v>196</v>
      </c>
      <c r="L830" t="s">
        <v>196</v>
      </c>
      <c r="M830" t="s">
        <v>196</v>
      </c>
      <c r="N830" t="s">
        <v>196</v>
      </c>
    </row>
    <row r="831" spans="1:14" x14ac:dyDescent="0.3">
      <c r="A831">
        <v>0</v>
      </c>
      <c r="B831">
        <v>0</v>
      </c>
      <c r="C831">
        <v>0</v>
      </c>
      <c r="D831">
        <v>27.779035</v>
      </c>
      <c r="E831">
        <v>-97.978378000000006</v>
      </c>
      <c r="F831" t="s">
        <v>109</v>
      </c>
      <c r="G831" t="s">
        <v>197</v>
      </c>
      <c r="H831" t="s">
        <v>179</v>
      </c>
      <c r="I831" t="s">
        <v>145</v>
      </c>
      <c r="J831" t="s">
        <v>196</v>
      </c>
      <c r="K831" t="s">
        <v>196</v>
      </c>
      <c r="L831" t="s">
        <v>196</v>
      </c>
      <c r="M831" t="s">
        <v>196</v>
      </c>
      <c r="N831" t="s">
        <v>196</v>
      </c>
    </row>
    <row r="832" spans="1:14" x14ac:dyDescent="0.3">
      <c r="A832">
        <v>0</v>
      </c>
      <c r="B832">
        <v>0</v>
      </c>
      <c r="C832">
        <v>0</v>
      </c>
      <c r="D832">
        <v>27.779696000000001</v>
      </c>
      <c r="E832">
        <v>-97.995007999999999</v>
      </c>
      <c r="F832" t="s">
        <v>109</v>
      </c>
      <c r="G832" t="s">
        <v>197</v>
      </c>
      <c r="H832" t="s">
        <v>179</v>
      </c>
      <c r="I832" t="s">
        <v>145</v>
      </c>
      <c r="J832" t="s">
        <v>196</v>
      </c>
      <c r="K832" t="s">
        <v>196</v>
      </c>
      <c r="L832" t="s">
        <v>196</v>
      </c>
      <c r="M832" t="s">
        <v>196</v>
      </c>
      <c r="N832" t="s">
        <v>196</v>
      </c>
    </row>
    <row r="833" spans="1:14" x14ac:dyDescent="0.3">
      <c r="A833">
        <v>0</v>
      </c>
      <c r="B833">
        <v>0</v>
      </c>
      <c r="C833">
        <v>0</v>
      </c>
      <c r="D833">
        <v>27.779767</v>
      </c>
      <c r="E833">
        <v>-98.002161000000001</v>
      </c>
      <c r="F833" t="s">
        <v>107</v>
      </c>
      <c r="G833" t="s">
        <v>197</v>
      </c>
      <c r="H833" t="s">
        <v>179</v>
      </c>
      <c r="I833" t="s">
        <v>146</v>
      </c>
      <c r="J833">
        <v>0</v>
      </c>
      <c r="K833">
        <v>7</v>
      </c>
      <c r="L833">
        <v>2</v>
      </c>
      <c r="M833">
        <v>0</v>
      </c>
      <c r="N833" t="s">
        <v>196</v>
      </c>
    </row>
    <row r="834" spans="1:14" x14ac:dyDescent="0.3">
      <c r="A834">
        <v>1</v>
      </c>
      <c r="B834">
        <v>0</v>
      </c>
      <c r="C834">
        <v>0</v>
      </c>
      <c r="D834">
        <v>27.779862999999999</v>
      </c>
      <c r="E834">
        <v>-97.660773000000006</v>
      </c>
      <c r="F834" t="s">
        <v>107</v>
      </c>
      <c r="G834" t="s">
        <v>123</v>
      </c>
      <c r="H834" t="s">
        <v>179</v>
      </c>
      <c r="I834" t="s">
        <v>196</v>
      </c>
      <c r="J834" t="s">
        <v>196</v>
      </c>
      <c r="K834" t="s">
        <v>196</v>
      </c>
      <c r="L834" t="s">
        <v>196</v>
      </c>
      <c r="M834" t="s">
        <v>196</v>
      </c>
      <c r="N834" t="s">
        <v>196</v>
      </c>
    </row>
    <row r="835" spans="1:14" x14ac:dyDescent="0.3">
      <c r="A835">
        <v>0</v>
      </c>
      <c r="B835">
        <v>0</v>
      </c>
      <c r="C835">
        <v>0</v>
      </c>
      <c r="D835">
        <v>27.779992</v>
      </c>
      <c r="E835">
        <v>-98.002443</v>
      </c>
      <c r="F835" t="s">
        <v>109</v>
      </c>
      <c r="G835" t="s">
        <v>197</v>
      </c>
      <c r="H835" t="s">
        <v>179</v>
      </c>
      <c r="I835" t="s">
        <v>145</v>
      </c>
      <c r="J835" t="s">
        <v>196</v>
      </c>
      <c r="K835" t="s">
        <v>196</v>
      </c>
      <c r="L835" t="s">
        <v>196</v>
      </c>
      <c r="M835" t="s">
        <v>196</v>
      </c>
      <c r="N835" t="s">
        <v>196</v>
      </c>
    </row>
    <row r="836" spans="1:14" x14ac:dyDescent="0.3">
      <c r="A836">
        <v>1</v>
      </c>
      <c r="B836">
        <v>0</v>
      </c>
      <c r="C836">
        <v>0</v>
      </c>
      <c r="D836">
        <v>27.780711</v>
      </c>
      <c r="E836">
        <v>-98.014418000000006</v>
      </c>
      <c r="F836" t="s">
        <v>109</v>
      </c>
      <c r="G836" t="s">
        <v>197</v>
      </c>
      <c r="H836" t="s">
        <v>179</v>
      </c>
      <c r="I836" t="s">
        <v>146</v>
      </c>
      <c r="J836" t="s">
        <v>196</v>
      </c>
      <c r="K836" t="s">
        <v>196</v>
      </c>
      <c r="L836" t="s">
        <v>196</v>
      </c>
      <c r="M836" t="s">
        <v>196</v>
      </c>
      <c r="N836" t="s">
        <v>196</v>
      </c>
    </row>
    <row r="837" spans="1:14" x14ac:dyDescent="0.3">
      <c r="A837">
        <v>1</v>
      </c>
      <c r="B837">
        <v>0</v>
      </c>
      <c r="C837">
        <v>0</v>
      </c>
      <c r="D837">
        <v>27.780919999999998</v>
      </c>
      <c r="E837">
        <v>-97.657931000000005</v>
      </c>
      <c r="F837" t="s">
        <v>107</v>
      </c>
      <c r="G837" t="s">
        <v>123</v>
      </c>
      <c r="H837" t="s">
        <v>179</v>
      </c>
      <c r="I837" t="s">
        <v>196</v>
      </c>
      <c r="J837" t="s">
        <v>196</v>
      </c>
      <c r="K837" t="s">
        <v>196</v>
      </c>
      <c r="L837" t="s">
        <v>196</v>
      </c>
      <c r="M837" t="s">
        <v>196</v>
      </c>
      <c r="N837" t="s">
        <v>196</v>
      </c>
    </row>
    <row r="838" spans="1:14" x14ac:dyDescent="0.3">
      <c r="A838">
        <v>0</v>
      </c>
      <c r="B838">
        <v>1</v>
      </c>
      <c r="C838">
        <v>0</v>
      </c>
      <c r="D838">
        <v>27.782171999999999</v>
      </c>
      <c r="E838">
        <v>-97.851142999999993</v>
      </c>
      <c r="F838" t="s">
        <v>107</v>
      </c>
      <c r="G838" t="s">
        <v>113</v>
      </c>
      <c r="H838" t="s">
        <v>179</v>
      </c>
      <c r="I838" t="s">
        <v>162</v>
      </c>
      <c r="J838" t="s">
        <v>196</v>
      </c>
      <c r="K838" t="s">
        <v>196</v>
      </c>
      <c r="L838" t="s">
        <v>196</v>
      </c>
      <c r="M838" t="s">
        <v>196</v>
      </c>
      <c r="N838" t="s">
        <v>196</v>
      </c>
    </row>
    <row r="839" spans="1:14" x14ac:dyDescent="0.3">
      <c r="A839">
        <v>1</v>
      </c>
      <c r="B839">
        <v>1</v>
      </c>
      <c r="C839">
        <v>0</v>
      </c>
      <c r="D839">
        <v>27.782844000000001</v>
      </c>
      <c r="E839">
        <v>-97.717410999999998</v>
      </c>
      <c r="F839" t="s">
        <v>109</v>
      </c>
      <c r="G839" t="s">
        <v>197</v>
      </c>
      <c r="H839" t="s">
        <v>179</v>
      </c>
      <c r="I839" t="s">
        <v>145</v>
      </c>
      <c r="J839">
        <v>3</v>
      </c>
      <c r="K839">
        <v>6</v>
      </c>
      <c r="L839" t="s">
        <v>196</v>
      </c>
      <c r="M839" t="s">
        <v>196</v>
      </c>
      <c r="N839">
        <v>0.5</v>
      </c>
    </row>
    <row r="840" spans="1:14" x14ac:dyDescent="0.3">
      <c r="A840">
        <v>1</v>
      </c>
      <c r="B840">
        <v>0</v>
      </c>
      <c r="C840">
        <v>0</v>
      </c>
      <c r="D840">
        <v>27.783093999999998</v>
      </c>
      <c r="E840">
        <v>-97.655760000000001</v>
      </c>
      <c r="F840" t="s">
        <v>107</v>
      </c>
      <c r="G840" t="s">
        <v>123</v>
      </c>
      <c r="H840" t="s">
        <v>179</v>
      </c>
      <c r="I840" t="s">
        <v>196</v>
      </c>
      <c r="J840" t="s">
        <v>196</v>
      </c>
      <c r="K840" t="s">
        <v>196</v>
      </c>
      <c r="L840" t="s">
        <v>196</v>
      </c>
      <c r="M840" t="s">
        <v>196</v>
      </c>
      <c r="N840" t="s">
        <v>196</v>
      </c>
    </row>
    <row r="841" spans="1:14" x14ac:dyDescent="0.3">
      <c r="A841">
        <v>0</v>
      </c>
      <c r="B841">
        <v>1</v>
      </c>
      <c r="C841">
        <v>0</v>
      </c>
      <c r="D841">
        <v>27.783833000000001</v>
      </c>
      <c r="E841">
        <v>-97.899544000000006</v>
      </c>
      <c r="F841" t="s">
        <v>109</v>
      </c>
      <c r="G841" t="s">
        <v>113</v>
      </c>
      <c r="H841" t="s">
        <v>179</v>
      </c>
      <c r="I841" t="s">
        <v>196</v>
      </c>
      <c r="J841" t="s">
        <v>196</v>
      </c>
      <c r="K841" t="s">
        <v>196</v>
      </c>
      <c r="L841" t="s">
        <v>196</v>
      </c>
      <c r="M841" t="s">
        <v>196</v>
      </c>
      <c r="N841" t="s">
        <v>196</v>
      </c>
    </row>
    <row r="842" spans="1:14" x14ac:dyDescent="0.3">
      <c r="A842">
        <v>0</v>
      </c>
      <c r="B842">
        <v>1</v>
      </c>
      <c r="C842">
        <v>0</v>
      </c>
      <c r="D842">
        <v>27.784217999999999</v>
      </c>
      <c r="E842">
        <v>-97.895371999999995</v>
      </c>
      <c r="F842" t="s">
        <v>109</v>
      </c>
      <c r="G842" t="s">
        <v>197</v>
      </c>
      <c r="H842" t="s">
        <v>179</v>
      </c>
      <c r="I842" t="s">
        <v>146</v>
      </c>
      <c r="J842" t="s">
        <v>196</v>
      </c>
      <c r="K842" t="s">
        <v>196</v>
      </c>
      <c r="L842" t="s">
        <v>196</v>
      </c>
      <c r="M842" t="s">
        <v>196</v>
      </c>
      <c r="N842" t="s">
        <v>196</v>
      </c>
    </row>
    <row r="843" spans="1:14" x14ac:dyDescent="0.3">
      <c r="A843">
        <v>0</v>
      </c>
      <c r="B843">
        <v>1</v>
      </c>
      <c r="C843">
        <v>0</v>
      </c>
      <c r="D843">
        <v>27.785212000000001</v>
      </c>
      <c r="E843">
        <v>-97.890879999999996</v>
      </c>
      <c r="F843" t="s">
        <v>109</v>
      </c>
      <c r="G843" t="s">
        <v>113</v>
      </c>
      <c r="H843" t="s">
        <v>179</v>
      </c>
      <c r="I843" t="s">
        <v>196</v>
      </c>
      <c r="J843" t="s">
        <v>196</v>
      </c>
      <c r="K843" t="s">
        <v>196</v>
      </c>
      <c r="L843" t="s">
        <v>196</v>
      </c>
      <c r="M843" t="s">
        <v>196</v>
      </c>
      <c r="N843" t="s">
        <v>196</v>
      </c>
    </row>
    <row r="844" spans="1:14" x14ac:dyDescent="0.3">
      <c r="A844">
        <v>0</v>
      </c>
      <c r="B844">
        <v>0</v>
      </c>
      <c r="C844">
        <v>0</v>
      </c>
      <c r="D844">
        <v>27.785796000000001</v>
      </c>
      <c r="E844">
        <v>-97.900982999999997</v>
      </c>
      <c r="F844" t="s">
        <v>109</v>
      </c>
      <c r="G844" t="s">
        <v>197</v>
      </c>
      <c r="H844" t="s">
        <v>179</v>
      </c>
      <c r="I844" t="s">
        <v>145</v>
      </c>
      <c r="J844" t="s">
        <v>196</v>
      </c>
      <c r="K844" t="s">
        <v>196</v>
      </c>
      <c r="L844" t="s">
        <v>196</v>
      </c>
      <c r="M844" t="s">
        <v>196</v>
      </c>
      <c r="N844" t="s">
        <v>196</v>
      </c>
    </row>
    <row r="845" spans="1:14" x14ac:dyDescent="0.3">
      <c r="A845">
        <v>0</v>
      </c>
      <c r="B845">
        <v>0</v>
      </c>
      <c r="C845">
        <v>0</v>
      </c>
      <c r="D845">
        <v>27.785869000000002</v>
      </c>
      <c r="E845">
        <v>-98.017905999999996</v>
      </c>
      <c r="F845" t="s">
        <v>109</v>
      </c>
      <c r="G845" t="s">
        <v>197</v>
      </c>
      <c r="H845" t="s">
        <v>179</v>
      </c>
      <c r="I845" t="s">
        <v>146</v>
      </c>
      <c r="J845" t="s">
        <v>196</v>
      </c>
      <c r="K845" t="s">
        <v>196</v>
      </c>
      <c r="L845" t="s">
        <v>196</v>
      </c>
      <c r="M845" t="s">
        <v>196</v>
      </c>
      <c r="N845" t="s">
        <v>196</v>
      </c>
    </row>
    <row r="846" spans="1:14" x14ac:dyDescent="0.3">
      <c r="A846">
        <v>0</v>
      </c>
      <c r="B846">
        <v>0</v>
      </c>
      <c r="C846">
        <v>0</v>
      </c>
      <c r="D846">
        <v>27.78725</v>
      </c>
      <c r="E846">
        <v>-97.876380999999995</v>
      </c>
      <c r="F846" t="s">
        <v>109</v>
      </c>
      <c r="G846" t="s">
        <v>197</v>
      </c>
      <c r="H846" t="s">
        <v>179</v>
      </c>
      <c r="I846" t="s">
        <v>146</v>
      </c>
      <c r="J846" t="s">
        <v>196</v>
      </c>
      <c r="K846" t="s">
        <v>196</v>
      </c>
      <c r="L846" t="s">
        <v>196</v>
      </c>
      <c r="M846" t="s">
        <v>196</v>
      </c>
      <c r="N846" t="s">
        <v>196</v>
      </c>
    </row>
    <row r="847" spans="1:14" x14ac:dyDescent="0.3">
      <c r="A847">
        <v>0</v>
      </c>
      <c r="B847">
        <v>1</v>
      </c>
      <c r="C847">
        <v>0</v>
      </c>
      <c r="D847">
        <v>27.787466999999999</v>
      </c>
      <c r="E847">
        <v>-97.876838000000006</v>
      </c>
      <c r="F847" t="s">
        <v>107</v>
      </c>
      <c r="G847" t="s">
        <v>197</v>
      </c>
      <c r="H847" t="s">
        <v>179</v>
      </c>
      <c r="I847" t="s">
        <v>157</v>
      </c>
      <c r="J847" t="s">
        <v>196</v>
      </c>
      <c r="K847" t="s">
        <v>196</v>
      </c>
      <c r="L847" t="s">
        <v>196</v>
      </c>
      <c r="M847" t="s">
        <v>196</v>
      </c>
      <c r="N847" t="s">
        <v>196</v>
      </c>
    </row>
    <row r="848" spans="1:14" x14ac:dyDescent="0.3">
      <c r="A848">
        <v>0</v>
      </c>
      <c r="B848">
        <v>1</v>
      </c>
      <c r="C848">
        <v>0</v>
      </c>
      <c r="D848">
        <v>27.787837</v>
      </c>
      <c r="E848">
        <v>-97.850076000000001</v>
      </c>
      <c r="F848" t="s">
        <v>109</v>
      </c>
      <c r="G848" t="s">
        <v>197</v>
      </c>
      <c r="H848" t="s">
        <v>179</v>
      </c>
      <c r="I848" t="s">
        <v>196</v>
      </c>
      <c r="J848" t="s">
        <v>196</v>
      </c>
      <c r="K848" t="s">
        <v>196</v>
      </c>
      <c r="L848" t="s">
        <v>196</v>
      </c>
      <c r="M848" t="s">
        <v>196</v>
      </c>
      <c r="N848" t="s">
        <v>196</v>
      </c>
    </row>
    <row r="849" spans="1:14" x14ac:dyDescent="0.3">
      <c r="A849">
        <v>0</v>
      </c>
      <c r="B849">
        <v>1</v>
      </c>
      <c r="C849">
        <v>0</v>
      </c>
      <c r="D849">
        <v>27.788582999999999</v>
      </c>
      <c r="E849">
        <v>-97.901003000000003</v>
      </c>
      <c r="F849" t="s">
        <v>109</v>
      </c>
      <c r="G849" t="s">
        <v>113</v>
      </c>
      <c r="H849" t="s">
        <v>179</v>
      </c>
      <c r="I849" t="s">
        <v>196</v>
      </c>
      <c r="J849" t="s">
        <v>196</v>
      </c>
      <c r="K849" t="s">
        <v>196</v>
      </c>
      <c r="L849" t="s">
        <v>196</v>
      </c>
      <c r="M849" t="s">
        <v>196</v>
      </c>
      <c r="N849" t="s">
        <v>196</v>
      </c>
    </row>
    <row r="850" spans="1:14" x14ac:dyDescent="0.3">
      <c r="A850">
        <v>0</v>
      </c>
      <c r="B850">
        <v>1</v>
      </c>
      <c r="C850">
        <v>0</v>
      </c>
      <c r="D850">
        <v>27.789774000000001</v>
      </c>
      <c r="E850">
        <v>-97.862433999999993</v>
      </c>
      <c r="F850" t="s">
        <v>109</v>
      </c>
      <c r="G850" t="s">
        <v>197</v>
      </c>
      <c r="H850" t="s">
        <v>179</v>
      </c>
      <c r="I850" t="s">
        <v>146</v>
      </c>
      <c r="J850" t="s">
        <v>196</v>
      </c>
      <c r="K850" t="s">
        <v>196</v>
      </c>
      <c r="L850" t="s">
        <v>196</v>
      </c>
      <c r="M850" t="s">
        <v>196</v>
      </c>
      <c r="N850" t="s">
        <v>196</v>
      </c>
    </row>
    <row r="851" spans="1:14" x14ac:dyDescent="0.3">
      <c r="A851">
        <v>0</v>
      </c>
      <c r="B851">
        <v>1</v>
      </c>
      <c r="C851">
        <v>0</v>
      </c>
      <c r="D851">
        <v>27.789914</v>
      </c>
      <c r="E851">
        <v>-97.859797999999998</v>
      </c>
      <c r="F851" t="s">
        <v>109</v>
      </c>
      <c r="G851" t="s">
        <v>197</v>
      </c>
      <c r="H851" t="s">
        <v>179</v>
      </c>
      <c r="I851" t="s">
        <v>146</v>
      </c>
      <c r="J851" t="s">
        <v>196</v>
      </c>
      <c r="K851" t="s">
        <v>196</v>
      </c>
      <c r="L851" t="s">
        <v>196</v>
      </c>
      <c r="M851" t="s">
        <v>196</v>
      </c>
      <c r="N851" t="s">
        <v>196</v>
      </c>
    </row>
    <row r="852" spans="1:14" x14ac:dyDescent="0.3">
      <c r="A852">
        <v>0</v>
      </c>
      <c r="B852">
        <v>0</v>
      </c>
      <c r="C852">
        <v>0</v>
      </c>
      <c r="D852">
        <v>27.790319</v>
      </c>
      <c r="E852">
        <v>-97.901020000000003</v>
      </c>
      <c r="F852" t="s">
        <v>109</v>
      </c>
      <c r="G852" t="s">
        <v>197</v>
      </c>
      <c r="H852" t="s">
        <v>179</v>
      </c>
      <c r="I852" t="s">
        <v>145</v>
      </c>
      <c r="J852" t="s">
        <v>196</v>
      </c>
      <c r="K852" t="s">
        <v>196</v>
      </c>
      <c r="L852" t="s">
        <v>196</v>
      </c>
      <c r="M852" t="s">
        <v>196</v>
      </c>
      <c r="N852" t="s">
        <v>196</v>
      </c>
    </row>
    <row r="853" spans="1:14" x14ac:dyDescent="0.3">
      <c r="A853">
        <v>1</v>
      </c>
      <c r="B853">
        <v>0</v>
      </c>
      <c r="C853">
        <v>0</v>
      </c>
      <c r="D853">
        <v>27.790488</v>
      </c>
      <c r="E853">
        <v>-97.654503000000005</v>
      </c>
      <c r="F853" t="s">
        <v>107</v>
      </c>
      <c r="G853" t="s">
        <v>123</v>
      </c>
      <c r="H853" t="s">
        <v>179</v>
      </c>
      <c r="I853" t="s">
        <v>196</v>
      </c>
      <c r="J853" t="s">
        <v>196</v>
      </c>
      <c r="K853" t="s">
        <v>196</v>
      </c>
      <c r="L853" t="s">
        <v>196</v>
      </c>
      <c r="M853" t="s">
        <v>196</v>
      </c>
      <c r="N853" t="s">
        <v>196</v>
      </c>
    </row>
    <row r="854" spans="1:14" x14ac:dyDescent="0.3">
      <c r="A854">
        <v>0</v>
      </c>
      <c r="B854">
        <v>1</v>
      </c>
      <c r="C854">
        <v>0</v>
      </c>
      <c r="D854">
        <v>27.790970000000002</v>
      </c>
      <c r="E854">
        <v>-97.854971000000006</v>
      </c>
      <c r="F854" t="s">
        <v>107</v>
      </c>
      <c r="G854" t="s">
        <v>113</v>
      </c>
      <c r="H854" t="s">
        <v>179</v>
      </c>
      <c r="I854" t="s">
        <v>196</v>
      </c>
      <c r="J854" t="s">
        <v>196</v>
      </c>
      <c r="K854" t="s">
        <v>196</v>
      </c>
      <c r="L854" t="s">
        <v>196</v>
      </c>
      <c r="M854" t="s">
        <v>196</v>
      </c>
      <c r="N854" t="s">
        <v>196</v>
      </c>
    </row>
    <row r="855" spans="1:14" x14ac:dyDescent="0.3">
      <c r="A855">
        <v>0</v>
      </c>
      <c r="B855">
        <v>1</v>
      </c>
      <c r="C855">
        <v>0</v>
      </c>
      <c r="D855">
        <v>27.792190000000002</v>
      </c>
      <c r="E855">
        <v>-97.847348999999994</v>
      </c>
      <c r="F855" t="s">
        <v>107</v>
      </c>
      <c r="G855" t="s">
        <v>113</v>
      </c>
      <c r="H855" t="s">
        <v>179</v>
      </c>
      <c r="I855" t="s">
        <v>196</v>
      </c>
      <c r="J855" t="s">
        <v>196</v>
      </c>
      <c r="K855" t="s">
        <v>196</v>
      </c>
      <c r="L855" t="s">
        <v>196</v>
      </c>
      <c r="M855" t="s">
        <v>196</v>
      </c>
      <c r="N855" t="s">
        <v>196</v>
      </c>
    </row>
    <row r="856" spans="1:14" hidden="1" x14ac:dyDescent="0.3">
      <c r="A856">
        <v>0</v>
      </c>
      <c r="B856">
        <v>1</v>
      </c>
      <c r="C856">
        <v>0</v>
      </c>
      <c r="D856">
        <v>27.793324999999999</v>
      </c>
      <c r="E856">
        <v>-97.840277999999998</v>
      </c>
      <c r="F856" t="s">
        <v>108</v>
      </c>
      <c r="G856" t="s">
        <v>197</v>
      </c>
      <c r="H856" t="s">
        <v>179</v>
      </c>
      <c r="I856" t="s">
        <v>145</v>
      </c>
      <c r="J856" t="s">
        <v>196</v>
      </c>
      <c r="K856" t="s">
        <v>196</v>
      </c>
      <c r="L856" t="s">
        <v>196</v>
      </c>
      <c r="M856" t="s">
        <v>196</v>
      </c>
      <c r="N856" t="s">
        <v>196</v>
      </c>
    </row>
    <row r="857" spans="1:14" x14ac:dyDescent="0.3">
      <c r="A857">
        <v>0</v>
      </c>
      <c r="B857">
        <v>1</v>
      </c>
      <c r="C857">
        <v>0</v>
      </c>
      <c r="D857">
        <v>27.793437000000001</v>
      </c>
      <c r="E857">
        <v>-97.901004999999998</v>
      </c>
      <c r="F857" t="s">
        <v>109</v>
      </c>
      <c r="G857" t="s">
        <v>197</v>
      </c>
      <c r="H857" t="s">
        <v>179</v>
      </c>
      <c r="I857" t="s">
        <v>145</v>
      </c>
      <c r="J857" t="s">
        <v>196</v>
      </c>
      <c r="K857" t="s">
        <v>196</v>
      </c>
      <c r="L857" t="s">
        <v>196</v>
      </c>
      <c r="M857" t="s">
        <v>196</v>
      </c>
      <c r="N857" t="s">
        <v>196</v>
      </c>
    </row>
    <row r="858" spans="1:14" x14ac:dyDescent="0.3">
      <c r="A858">
        <v>0</v>
      </c>
      <c r="B858">
        <v>0</v>
      </c>
      <c r="C858">
        <v>0</v>
      </c>
      <c r="D858">
        <v>27.793761</v>
      </c>
      <c r="E858">
        <v>-98.017906999999994</v>
      </c>
      <c r="F858" t="s">
        <v>109</v>
      </c>
      <c r="G858" t="s">
        <v>197</v>
      </c>
      <c r="H858" t="s">
        <v>179</v>
      </c>
      <c r="I858" t="s">
        <v>157</v>
      </c>
      <c r="J858" t="s">
        <v>196</v>
      </c>
      <c r="K858" t="s">
        <v>196</v>
      </c>
      <c r="L858" t="s">
        <v>196</v>
      </c>
      <c r="M858" t="s">
        <v>196</v>
      </c>
      <c r="N858" t="s">
        <v>196</v>
      </c>
    </row>
    <row r="859" spans="1:14" hidden="1" x14ac:dyDescent="0.3">
      <c r="A859">
        <v>0</v>
      </c>
      <c r="B859">
        <v>0</v>
      </c>
      <c r="C859">
        <v>1</v>
      </c>
      <c r="D859">
        <v>27.794677</v>
      </c>
      <c r="E859">
        <v>-97.901004</v>
      </c>
      <c r="F859" t="s">
        <v>108</v>
      </c>
      <c r="G859" t="s">
        <v>197</v>
      </c>
      <c r="H859" t="s">
        <v>179</v>
      </c>
      <c r="I859" t="s">
        <v>145</v>
      </c>
      <c r="J859" t="s">
        <v>196</v>
      </c>
      <c r="K859" t="s">
        <v>196</v>
      </c>
      <c r="L859" t="s">
        <v>196</v>
      </c>
      <c r="M859" t="s">
        <v>196</v>
      </c>
      <c r="N859" t="s">
        <v>196</v>
      </c>
    </row>
    <row r="860" spans="1:14" hidden="1" x14ac:dyDescent="0.3">
      <c r="A860">
        <v>0</v>
      </c>
      <c r="B860">
        <v>1</v>
      </c>
      <c r="C860">
        <v>0</v>
      </c>
      <c r="D860">
        <v>27.795587999999999</v>
      </c>
      <c r="E860">
        <v>-97.717402000000007</v>
      </c>
      <c r="F860" t="s">
        <v>108</v>
      </c>
      <c r="G860" t="s">
        <v>200</v>
      </c>
      <c r="H860" t="s">
        <v>179</v>
      </c>
      <c r="I860" t="s">
        <v>196</v>
      </c>
      <c r="J860" t="s">
        <v>196</v>
      </c>
      <c r="K860" t="s">
        <v>196</v>
      </c>
      <c r="L860" t="s">
        <v>196</v>
      </c>
      <c r="M860" t="s">
        <v>196</v>
      </c>
      <c r="N860" t="s">
        <v>196</v>
      </c>
    </row>
    <row r="861" spans="1:14" x14ac:dyDescent="0.3">
      <c r="A861">
        <v>0</v>
      </c>
      <c r="B861">
        <v>1</v>
      </c>
      <c r="C861">
        <v>0</v>
      </c>
      <c r="D861">
        <v>27.796799</v>
      </c>
      <c r="E861">
        <v>-98.017904999999999</v>
      </c>
      <c r="F861" t="s">
        <v>107</v>
      </c>
      <c r="G861" t="s">
        <v>198</v>
      </c>
      <c r="H861" t="s">
        <v>180</v>
      </c>
      <c r="I861" t="s">
        <v>196</v>
      </c>
      <c r="J861" t="s">
        <v>196</v>
      </c>
      <c r="K861" t="s">
        <v>196</v>
      </c>
      <c r="L861" t="s">
        <v>196</v>
      </c>
      <c r="M861" t="s">
        <v>196</v>
      </c>
      <c r="N861" t="s">
        <v>196</v>
      </c>
    </row>
    <row r="862" spans="1:14" hidden="1" x14ac:dyDescent="0.3">
      <c r="A862">
        <v>0</v>
      </c>
      <c r="B862">
        <v>0</v>
      </c>
      <c r="C862">
        <v>0</v>
      </c>
      <c r="D862">
        <v>27.797519999999999</v>
      </c>
      <c r="E862">
        <v>-97.901009999999999</v>
      </c>
      <c r="F862" t="s">
        <v>108</v>
      </c>
      <c r="G862" t="s">
        <v>197</v>
      </c>
      <c r="H862" t="s">
        <v>179</v>
      </c>
      <c r="I862" t="s">
        <v>146</v>
      </c>
      <c r="J862" t="s">
        <v>196</v>
      </c>
      <c r="K862" t="s">
        <v>196</v>
      </c>
      <c r="L862" t="s">
        <v>196</v>
      </c>
      <c r="M862" t="s">
        <v>196</v>
      </c>
      <c r="N862" t="s">
        <v>196</v>
      </c>
    </row>
    <row r="863" spans="1:14" hidden="1" x14ac:dyDescent="0.3">
      <c r="A863">
        <v>0</v>
      </c>
      <c r="B863">
        <v>0</v>
      </c>
      <c r="C863">
        <v>0</v>
      </c>
      <c r="D863">
        <v>27.797746</v>
      </c>
      <c r="E863">
        <v>-97.719292999999993</v>
      </c>
      <c r="F863" t="s">
        <v>108</v>
      </c>
      <c r="G863" t="s">
        <v>197</v>
      </c>
      <c r="H863" t="s">
        <v>179</v>
      </c>
      <c r="I863" t="s">
        <v>146</v>
      </c>
      <c r="J863" t="s">
        <v>196</v>
      </c>
      <c r="K863" t="s">
        <v>196</v>
      </c>
      <c r="L863" t="s">
        <v>196</v>
      </c>
      <c r="M863" t="s">
        <v>196</v>
      </c>
      <c r="N863" t="s">
        <v>196</v>
      </c>
    </row>
    <row r="864" spans="1:14" hidden="1" x14ac:dyDescent="0.3">
      <c r="A864">
        <v>0</v>
      </c>
      <c r="B864">
        <v>0</v>
      </c>
      <c r="C864">
        <v>1</v>
      </c>
      <c r="D864">
        <v>27.798991000000001</v>
      </c>
      <c r="E864">
        <v>-97.647456000000005</v>
      </c>
      <c r="F864" t="s">
        <v>108</v>
      </c>
      <c r="G864" t="s">
        <v>197</v>
      </c>
      <c r="H864" t="s">
        <v>180</v>
      </c>
      <c r="I864" t="s">
        <v>145</v>
      </c>
      <c r="J864" t="s">
        <v>196</v>
      </c>
      <c r="K864" t="s">
        <v>196</v>
      </c>
      <c r="L864" t="s">
        <v>196</v>
      </c>
      <c r="M864" t="s">
        <v>196</v>
      </c>
      <c r="N864" t="s">
        <v>196</v>
      </c>
    </row>
    <row r="865" spans="1:14" x14ac:dyDescent="0.3">
      <c r="A865">
        <v>0</v>
      </c>
      <c r="B865">
        <v>1</v>
      </c>
      <c r="C865">
        <v>0</v>
      </c>
      <c r="D865">
        <v>27.799074999999998</v>
      </c>
      <c r="E865">
        <v>-97.821382999999997</v>
      </c>
      <c r="F865" t="s">
        <v>109</v>
      </c>
      <c r="G865" t="s">
        <v>129</v>
      </c>
      <c r="H865" t="s">
        <v>179</v>
      </c>
      <c r="I865" t="s">
        <v>196</v>
      </c>
      <c r="J865" t="s">
        <v>196</v>
      </c>
      <c r="K865" t="s">
        <v>196</v>
      </c>
      <c r="L865" t="s">
        <v>196</v>
      </c>
      <c r="M865" t="s">
        <v>196</v>
      </c>
      <c r="N865" t="s">
        <v>196</v>
      </c>
    </row>
    <row r="866" spans="1:14" x14ac:dyDescent="0.3">
      <c r="A866">
        <v>0</v>
      </c>
      <c r="B866">
        <v>1</v>
      </c>
      <c r="C866">
        <v>0</v>
      </c>
      <c r="D866">
        <v>27.80095</v>
      </c>
      <c r="E866">
        <v>-97.901021999999998</v>
      </c>
      <c r="F866" t="s">
        <v>109</v>
      </c>
      <c r="G866" t="s">
        <v>197</v>
      </c>
      <c r="H866" t="s">
        <v>179</v>
      </c>
      <c r="I866" t="s">
        <v>146</v>
      </c>
      <c r="J866" t="s">
        <v>196</v>
      </c>
      <c r="K866" t="s">
        <v>196</v>
      </c>
      <c r="L866" t="s">
        <v>196</v>
      </c>
      <c r="M866" t="s">
        <v>196</v>
      </c>
      <c r="N866" t="s">
        <v>196</v>
      </c>
    </row>
    <row r="867" spans="1:14" x14ac:dyDescent="0.3">
      <c r="A867">
        <v>0</v>
      </c>
      <c r="B867">
        <v>1</v>
      </c>
      <c r="C867">
        <v>0</v>
      </c>
      <c r="D867">
        <v>27.801416</v>
      </c>
      <c r="E867">
        <v>-98.017875000000004</v>
      </c>
      <c r="F867" t="s">
        <v>109</v>
      </c>
      <c r="G867" t="s">
        <v>197</v>
      </c>
      <c r="H867" t="s">
        <v>179</v>
      </c>
      <c r="I867" t="s">
        <v>146</v>
      </c>
      <c r="J867" t="s">
        <v>196</v>
      </c>
      <c r="K867" t="s">
        <v>196</v>
      </c>
      <c r="L867" t="s">
        <v>196</v>
      </c>
      <c r="M867" t="s">
        <v>196</v>
      </c>
      <c r="N867" t="s">
        <v>196</v>
      </c>
    </row>
    <row r="868" spans="1:14" x14ac:dyDescent="0.3">
      <c r="A868">
        <v>0</v>
      </c>
      <c r="B868">
        <v>0</v>
      </c>
      <c r="C868">
        <v>0</v>
      </c>
      <c r="D868">
        <v>27.801725999999999</v>
      </c>
      <c r="E868">
        <v>-97.700513999999998</v>
      </c>
      <c r="F868" t="s">
        <v>109</v>
      </c>
      <c r="G868" t="s">
        <v>197</v>
      </c>
      <c r="H868" t="s">
        <v>179</v>
      </c>
      <c r="I868" t="s">
        <v>146</v>
      </c>
      <c r="J868" t="s">
        <v>196</v>
      </c>
      <c r="K868" t="s">
        <v>196</v>
      </c>
      <c r="L868" t="s">
        <v>196</v>
      </c>
      <c r="M868" t="s">
        <v>196</v>
      </c>
      <c r="N868" t="s">
        <v>196</v>
      </c>
    </row>
    <row r="869" spans="1:14" x14ac:dyDescent="0.3">
      <c r="A869">
        <v>0</v>
      </c>
      <c r="B869">
        <v>1</v>
      </c>
      <c r="C869">
        <v>0</v>
      </c>
      <c r="D869">
        <v>27.801732000000001</v>
      </c>
      <c r="E869">
        <v>-97.817734999999999</v>
      </c>
      <c r="F869" t="s">
        <v>109</v>
      </c>
      <c r="G869" t="s">
        <v>129</v>
      </c>
      <c r="H869" t="s">
        <v>179</v>
      </c>
      <c r="I869" t="s">
        <v>196</v>
      </c>
      <c r="J869" t="s">
        <v>196</v>
      </c>
      <c r="K869" t="s">
        <v>196</v>
      </c>
      <c r="L869" t="s">
        <v>196</v>
      </c>
      <c r="M869" t="s">
        <v>196</v>
      </c>
      <c r="N869" t="s">
        <v>196</v>
      </c>
    </row>
    <row r="870" spans="1:14" x14ac:dyDescent="0.3">
      <c r="A870">
        <v>0</v>
      </c>
      <c r="B870">
        <v>0</v>
      </c>
      <c r="C870">
        <v>0</v>
      </c>
      <c r="D870">
        <v>27.802258999999999</v>
      </c>
      <c r="E870">
        <v>-97.718451000000002</v>
      </c>
      <c r="F870" t="s">
        <v>109</v>
      </c>
      <c r="G870" t="s">
        <v>197</v>
      </c>
      <c r="H870" t="s">
        <v>179</v>
      </c>
      <c r="I870" t="s">
        <v>146</v>
      </c>
      <c r="J870" t="s">
        <v>196</v>
      </c>
      <c r="K870" t="s">
        <v>196</v>
      </c>
      <c r="L870" t="s">
        <v>196</v>
      </c>
      <c r="M870" t="s">
        <v>196</v>
      </c>
      <c r="N870" t="s">
        <v>196</v>
      </c>
    </row>
    <row r="871" spans="1:14" x14ac:dyDescent="0.3">
      <c r="A871">
        <v>1</v>
      </c>
      <c r="B871">
        <v>1</v>
      </c>
      <c r="C871">
        <v>0</v>
      </c>
      <c r="D871">
        <v>27.802515</v>
      </c>
      <c r="E871">
        <v>-97.706085000000002</v>
      </c>
      <c r="F871" t="s">
        <v>107</v>
      </c>
      <c r="G871" t="s">
        <v>197</v>
      </c>
      <c r="H871" t="s">
        <v>179</v>
      </c>
      <c r="I871" t="s">
        <v>146</v>
      </c>
      <c r="J871" t="s">
        <v>196</v>
      </c>
      <c r="K871" t="s">
        <v>196</v>
      </c>
      <c r="L871" t="s">
        <v>196</v>
      </c>
      <c r="M871" t="s">
        <v>196</v>
      </c>
      <c r="N871" t="s">
        <v>196</v>
      </c>
    </row>
    <row r="872" spans="1:14" x14ac:dyDescent="0.3">
      <c r="A872">
        <v>0</v>
      </c>
      <c r="B872">
        <v>0</v>
      </c>
      <c r="C872">
        <v>0</v>
      </c>
      <c r="D872">
        <v>27.803312999999999</v>
      </c>
      <c r="E872">
        <v>-97.711693999999994</v>
      </c>
      <c r="F872" t="s">
        <v>109</v>
      </c>
      <c r="G872" t="s">
        <v>197</v>
      </c>
      <c r="H872" t="s">
        <v>180</v>
      </c>
      <c r="I872" t="s">
        <v>146</v>
      </c>
      <c r="J872" t="s">
        <v>196</v>
      </c>
      <c r="K872" t="s">
        <v>196</v>
      </c>
      <c r="L872" t="s">
        <v>196</v>
      </c>
      <c r="M872" t="s">
        <v>196</v>
      </c>
      <c r="N872" t="s">
        <v>196</v>
      </c>
    </row>
    <row r="873" spans="1:14" hidden="1" x14ac:dyDescent="0.3">
      <c r="A873">
        <v>0</v>
      </c>
      <c r="B873">
        <v>0</v>
      </c>
      <c r="C873">
        <v>1</v>
      </c>
      <c r="D873">
        <v>27.803364999999999</v>
      </c>
      <c r="E873">
        <v>-97.901028999999994</v>
      </c>
      <c r="F873" t="s">
        <v>108</v>
      </c>
      <c r="G873" t="s">
        <v>197</v>
      </c>
      <c r="H873" t="s">
        <v>179</v>
      </c>
      <c r="I873" t="s">
        <v>145</v>
      </c>
      <c r="J873" t="s">
        <v>196</v>
      </c>
      <c r="K873" t="s">
        <v>196</v>
      </c>
      <c r="L873" t="s">
        <v>196</v>
      </c>
      <c r="M873" t="s">
        <v>196</v>
      </c>
      <c r="N873" t="s">
        <v>196</v>
      </c>
    </row>
    <row r="874" spans="1:14" x14ac:dyDescent="0.3">
      <c r="A874">
        <v>0</v>
      </c>
      <c r="B874">
        <v>0</v>
      </c>
      <c r="C874">
        <v>0</v>
      </c>
      <c r="D874">
        <v>27.804137000000001</v>
      </c>
      <c r="E874">
        <v>-97.666587000000007</v>
      </c>
      <c r="F874" t="s">
        <v>107</v>
      </c>
      <c r="G874" t="s">
        <v>197</v>
      </c>
      <c r="H874" t="s">
        <v>180</v>
      </c>
      <c r="I874" t="s">
        <v>196</v>
      </c>
      <c r="J874" t="s">
        <v>196</v>
      </c>
      <c r="K874" t="s">
        <v>196</v>
      </c>
      <c r="L874" t="s">
        <v>196</v>
      </c>
      <c r="M874" t="s">
        <v>196</v>
      </c>
      <c r="N874" t="s">
        <v>196</v>
      </c>
    </row>
    <row r="875" spans="1:14" x14ac:dyDescent="0.3">
      <c r="A875">
        <v>0</v>
      </c>
      <c r="B875">
        <v>0</v>
      </c>
      <c r="C875">
        <v>0</v>
      </c>
      <c r="D875">
        <v>27.805059</v>
      </c>
      <c r="E875">
        <v>-97.901032999999998</v>
      </c>
      <c r="F875" t="s">
        <v>107</v>
      </c>
      <c r="G875" t="s">
        <v>197</v>
      </c>
      <c r="H875" t="s">
        <v>179</v>
      </c>
      <c r="I875" t="s">
        <v>146</v>
      </c>
      <c r="J875">
        <v>4</v>
      </c>
      <c r="K875">
        <v>7</v>
      </c>
      <c r="L875">
        <v>2</v>
      </c>
      <c r="M875">
        <v>0</v>
      </c>
      <c r="N875" t="s">
        <v>196</v>
      </c>
    </row>
    <row r="876" spans="1:14" x14ac:dyDescent="0.3">
      <c r="A876">
        <v>0</v>
      </c>
      <c r="B876">
        <v>0</v>
      </c>
      <c r="C876">
        <v>0</v>
      </c>
      <c r="D876">
        <v>27.806588000000001</v>
      </c>
      <c r="E876">
        <v>-98.017872999999994</v>
      </c>
      <c r="F876" t="s">
        <v>109</v>
      </c>
      <c r="G876" t="s">
        <v>197</v>
      </c>
      <c r="H876" t="s">
        <v>179</v>
      </c>
      <c r="I876" t="s">
        <v>146</v>
      </c>
      <c r="J876" t="s">
        <v>196</v>
      </c>
      <c r="K876" t="s">
        <v>196</v>
      </c>
      <c r="L876" t="s">
        <v>196</v>
      </c>
      <c r="M876" t="s">
        <v>196</v>
      </c>
      <c r="N876" t="s">
        <v>196</v>
      </c>
    </row>
    <row r="877" spans="1:14" hidden="1" x14ac:dyDescent="0.3">
      <c r="A877">
        <v>0</v>
      </c>
      <c r="B877">
        <v>0</v>
      </c>
      <c r="C877">
        <v>1</v>
      </c>
      <c r="D877">
        <v>27.808409000000001</v>
      </c>
      <c r="E877">
        <v>-97.639730999999998</v>
      </c>
      <c r="F877" t="s">
        <v>108</v>
      </c>
      <c r="G877" t="s">
        <v>197</v>
      </c>
      <c r="H877" t="s">
        <v>180</v>
      </c>
      <c r="I877" t="s">
        <v>145</v>
      </c>
      <c r="J877" t="s">
        <v>196</v>
      </c>
      <c r="K877" t="s">
        <v>196</v>
      </c>
      <c r="L877" t="s">
        <v>196</v>
      </c>
      <c r="M877" t="s">
        <v>196</v>
      </c>
      <c r="N877" t="s">
        <v>196</v>
      </c>
    </row>
    <row r="878" spans="1:14" x14ac:dyDescent="0.3">
      <c r="A878">
        <v>0</v>
      </c>
      <c r="B878">
        <v>0</v>
      </c>
      <c r="C878">
        <v>0</v>
      </c>
      <c r="D878">
        <v>27.808976999999999</v>
      </c>
      <c r="E878">
        <v>-97.665679999999995</v>
      </c>
      <c r="F878" t="s">
        <v>109</v>
      </c>
      <c r="G878" t="s">
        <v>197</v>
      </c>
      <c r="H878" t="s">
        <v>179</v>
      </c>
      <c r="I878" t="s">
        <v>146</v>
      </c>
      <c r="J878" t="s">
        <v>196</v>
      </c>
      <c r="K878" t="s">
        <v>196</v>
      </c>
      <c r="L878" t="s">
        <v>196</v>
      </c>
      <c r="M878" t="s">
        <v>196</v>
      </c>
      <c r="N878" t="s">
        <v>196</v>
      </c>
    </row>
    <row r="879" spans="1:14" x14ac:dyDescent="0.3">
      <c r="A879">
        <v>0</v>
      </c>
      <c r="B879">
        <v>1</v>
      </c>
      <c r="C879">
        <v>0</v>
      </c>
      <c r="D879">
        <v>27.811406999999999</v>
      </c>
      <c r="E879">
        <v>-97.901104000000004</v>
      </c>
      <c r="F879" t="s">
        <v>109</v>
      </c>
      <c r="G879" t="s">
        <v>197</v>
      </c>
      <c r="H879" t="s">
        <v>179</v>
      </c>
      <c r="I879" t="s">
        <v>146</v>
      </c>
      <c r="J879" t="s">
        <v>196</v>
      </c>
      <c r="K879" t="s">
        <v>196</v>
      </c>
      <c r="L879" t="s">
        <v>196</v>
      </c>
      <c r="M879" t="s">
        <v>196</v>
      </c>
      <c r="N879" t="s">
        <v>196</v>
      </c>
    </row>
    <row r="880" spans="1:14" x14ac:dyDescent="0.3">
      <c r="A880">
        <v>0</v>
      </c>
      <c r="B880">
        <v>1</v>
      </c>
      <c r="C880">
        <v>1</v>
      </c>
      <c r="D880">
        <v>27.811613000000001</v>
      </c>
      <c r="E880">
        <v>-97.665210000000002</v>
      </c>
      <c r="F880" t="s">
        <v>109</v>
      </c>
      <c r="G880" t="s">
        <v>197</v>
      </c>
      <c r="H880" t="s">
        <v>179</v>
      </c>
      <c r="I880" t="s">
        <v>145</v>
      </c>
      <c r="J880" t="s">
        <v>196</v>
      </c>
      <c r="K880" t="s">
        <v>196</v>
      </c>
      <c r="L880" t="s">
        <v>196</v>
      </c>
      <c r="M880" t="s">
        <v>196</v>
      </c>
      <c r="N880" t="s">
        <v>196</v>
      </c>
    </row>
    <row r="881" spans="1:14" x14ac:dyDescent="0.3">
      <c r="A881">
        <v>1</v>
      </c>
      <c r="B881">
        <v>0</v>
      </c>
      <c r="C881">
        <v>0</v>
      </c>
      <c r="D881">
        <v>27.81326</v>
      </c>
      <c r="E881">
        <v>-97.638290999999995</v>
      </c>
      <c r="F881" t="s">
        <v>107</v>
      </c>
      <c r="G881" t="s">
        <v>123</v>
      </c>
      <c r="H881" t="s">
        <v>179</v>
      </c>
      <c r="I881" t="s">
        <v>196</v>
      </c>
      <c r="J881" t="s">
        <v>196</v>
      </c>
      <c r="K881" t="s">
        <v>196</v>
      </c>
      <c r="L881" t="s">
        <v>196</v>
      </c>
      <c r="M881" t="s">
        <v>196</v>
      </c>
      <c r="N881" t="s">
        <v>196</v>
      </c>
    </row>
    <row r="882" spans="1:14" x14ac:dyDescent="0.3">
      <c r="A882">
        <v>1</v>
      </c>
      <c r="B882">
        <v>1</v>
      </c>
      <c r="C882">
        <v>0</v>
      </c>
      <c r="D882">
        <v>27.815705999999999</v>
      </c>
      <c r="E882">
        <v>-97.665616999999997</v>
      </c>
      <c r="F882" t="s">
        <v>109</v>
      </c>
      <c r="G882" t="s">
        <v>197</v>
      </c>
      <c r="H882" t="s">
        <v>179</v>
      </c>
      <c r="I882" t="s">
        <v>145</v>
      </c>
      <c r="J882" t="s">
        <v>196</v>
      </c>
      <c r="K882" t="s">
        <v>196</v>
      </c>
      <c r="L882" t="s">
        <v>196</v>
      </c>
      <c r="M882" t="s">
        <v>196</v>
      </c>
      <c r="N882" t="s">
        <v>196</v>
      </c>
    </row>
    <row r="883" spans="1:14" x14ac:dyDescent="0.3">
      <c r="A883">
        <v>1</v>
      </c>
      <c r="B883">
        <v>1</v>
      </c>
      <c r="C883">
        <v>0</v>
      </c>
      <c r="D883">
        <v>27.819572000000001</v>
      </c>
      <c r="E883">
        <v>-97.798527000000007</v>
      </c>
      <c r="F883" t="s">
        <v>109</v>
      </c>
      <c r="G883" t="s">
        <v>197</v>
      </c>
      <c r="H883" t="s">
        <v>179</v>
      </c>
      <c r="I883" t="s">
        <v>146</v>
      </c>
      <c r="J883" t="s">
        <v>196</v>
      </c>
      <c r="K883" t="s">
        <v>196</v>
      </c>
      <c r="L883" t="s">
        <v>196</v>
      </c>
      <c r="M883" t="s">
        <v>196</v>
      </c>
      <c r="N883" t="s">
        <v>196</v>
      </c>
    </row>
    <row r="884" spans="1:14" x14ac:dyDescent="0.3">
      <c r="A884">
        <v>1</v>
      </c>
      <c r="B884">
        <v>0</v>
      </c>
      <c r="C884">
        <v>0</v>
      </c>
      <c r="D884">
        <v>27.823471999999999</v>
      </c>
      <c r="E884">
        <v>-97.636339000000007</v>
      </c>
      <c r="F884" t="s">
        <v>107</v>
      </c>
      <c r="G884" t="s">
        <v>123</v>
      </c>
      <c r="H884" t="s">
        <v>179</v>
      </c>
      <c r="I884" t="s">
        <v>196</v>
      </c>
      <c r="J884" t="s">
        <v>196</v>
      </c>
      <c r="K884" t="s">
        <v>196</v>
      </c>
      <c r="L884" t="s">
        <v>196</v>
      </c>
      <c r="M884" t="s">
        <v>196</v>
      </c>
      <c r="N884" t="s">
        <v>196</v>
      </c>
    </row>
    <row r="885" spans="1:14" x14ac:dyDescent="0.3">
      <c r="A885">
        <v>0</v>
      </c>
      <c r="B885">
        <v>1</v>
      </c>
      <c r="C885">
        <v>0</v>
      </c>
      <c r="D885">
        <v>27.826713000000002</v>
      </c>
      <c r="E885">
        <v>-97.797139000000001</v>
      </c>
      <c r="F885" t="s">
        <v>107</v>
      </c>
      <c r="G885" t="s">
        <v>197</v>
      </c>
      <c r="H885" t="s">
        <v>180</v>
      </c>
      <c r="I885" t="s">
        <v>157</v>
      </c>
      <c r="J885" t="s">
        <v>196</v>
      </c>
      <c r="K885" t="s">
        <v>196</v>
      </c>
      <c r="L885" t="s">
        <v>196</v>
      </c>
      <c r="M885" t="s">
        <v>196</v>
      </c>
      <c r="N885" t="s">
        <v>196</v>
      </c>
    </row>
    <row r="886" spans="1:14" hidden="1" x14ac:dyDescent="0.3">
      <c r="A886">
        <v>0</v>
      </c>
      <c r="B886">
        <v>0</v>
      </c>
      <c r="C886">
        <v>1</v>
      </c>
      <c r="D886">
        <v>27.828057000000001</v>
      </c>
      <c r="E886">
        <v>-97.663460000000001</v>
      </c>
      <c r="F886" t="s">
        <v>108</v>
      </c>
      <c r="G886" t="s">
        <v>197</v>
      </c>
      <c r="H886" t="s">
        <v>179</v>
      </c>
      <c r="I886" t="s">
        <v>145</v>
      </c>
      <c r="J886" t="s">
        <v>196</v>
      </c>
      <c r="K886" t="s">
        <v>196</v>
      </c>
      <c r="L886" t="s">
        <v>196</v>
      </c>
      <c r="M886" t="s">
        <v>196</v>
      </c>
      <c r="N886" t="s">
        <v>196</v>
      </c>
    </row>
    <row r="887" spans="1:14" x14ac:dyDescent="0.3">
      <c r="A887">
        <v>1</v>
      </c>
      <c r="B887">
        <v>0</v>
      </c>
      <c r="C887">
        <v>0</v>
      </c>
      <c r="D887">
        <v>27.828914999999999</v>
      </c>
      <c r="E887">
        <v>-97.635277000000002</v>
      </c>
      <c r="F887" t="s">
        <v>107</v>
      </c>
      <c r="G887" t="s">
        <v>123</v>
      </c>
      <c r="H887" t="s">
        <v>179</v>
      </c>
      <c r="I887" t="s">
        <v>196</v>
      </c>
      <c r="J887" t="s">
        <v>196</v>
      </c>
      <c r="K887" t="s">
        <v>196</v>
      </c>
      <c r="L887" t="s">
        <v>196</v>
      </c>
      <c r="M887" t="s">
        <v>196</v>
      </c>
      <c r="N887" t="s">
        <v>196</v>
      </c>
    </row>
    <row r="888" spans="1:14" x14ac:dyDescent="0.3">
      <c r="A888">
        <v>0</v>
      </c>
      <c r="B888">
        <v>1</v>
      </c>
      <c r="C888">
        <v>0</v>
      </c>
      <c r="D888">
        <v>27.831712</v>
      </c>
      <c r="E888">
        <v>-97.648865999999998</v>
      </c>
      <c r="F888" t="s">
        <v>109</v>
      </c>
      <c r="G888" t="s">
        <v>197</v>
      </c>
      <c r="H888" t="s">
        <v>179</v>
      </c>
      <c r="I888" t="s">
        <v>170</v>
      </c>
      <c r="J888" t="s">
        <v>196</v>
      </c>
      <c r="K888" t="s">
        <v>196</v>
      </c>
      <c r="L888" t="s">
        <v>196</v>
      </c>
      <c r="M888" t="s">
        <v>196</v>
      </c>
      <c r="N888" t="s">
        <v>196</v>
      </c>
    </row>
    <row r="889" spans="1:14" x14ac:dyDescent="0.3">
      <c r="A889">
        <v>0</v>
      </c>
      <c r="B889">
        <v>1</v>
      </c>
      <c r="C889">
        <v>0</v>
      </c>
      <c r="D889">
        <v>27.832146999999999</v>
      </c>
      <c r="E889">
        <v>-97.662700000000001</v>
      </c>
      <c r="F889" t="s">
        <v>109</v>
      </c>
      <c r="G889" t="s">
        <v>197</v>
      </c>
      <c r="H889" t="s">
        <v>179</v>
      </c>
      <c r="I889" t="s">
        <v>146</v>
      </c>
      <c r="J889" t="s">
        <v>196</v>
      </c>
      <c r="K889" t="s">
        <v>196</v>
      </c>
      <c r="L889" t="s">
        <v>196</v>
      </c>
      <c r="M889" t="s">
        <v>196</v>
      </c>
      <c r="N889" t="s">
        <v>196</v>
      </c>
    </row>
    <row r="890" spans="1:14" x14ac:dyDescent="0.3">
      <c r="A890">
        <v>1</v>
      </c>
      <c r="B890">
        <v>0</v>
      </c>
      <c r="C890">
        <v>0</v>
      </c>
      <c r="D890">
        <v>27.832227</v>
      </c>
      <c r="E890">
        <v>-97.654543000000004</v>
      </c>
      <c r="F890" t="s">
        <v>107</v>
      </c>
      <c r="G890" t="s">
        <v>197</v>
      </c>
      <c r="H890" t="s">
        <v>179</v>
      </c>
      <c r="I890" t="s">
        <v>145</v>
      </c>
      <c r="J890">
        <v>2</v>
      </c>
      <c r="K890">
        <v>7</v>
      </c>
      <c r="L890" t="s">
        <v>196</v>
      </c>
      <c r="M890" t="s">
        <v>196</v>
      </c>
      <c r="N890">
        <v>0.5</v>
      </c>
    </row>
    <row r="891" spans="1:14" x14ac:dyDescent="0.3">
      <c r="A891">
        <v>0</v>
      </c>
      <c r="B891">
        <v>1</v>
      </c>
      <c r="C891">
        <v>0</v>
      </c>
      <c r="D891">
        <v>27.832429000000001</v>
      </c>
      <c r="E891">
        <v>-98.017672000000005</v>
      </c>
      <c r="F891" t="s">
        <v>109</v>
      </c>
      <c r="G891" t="s">
        <v>129</v>
      </c>
      <c r="H891" t="s">
        <v>179</v>
      </c>
      <c r="I891" t="s">
        <v>196</v>
      </c>
      <c r="J891" t="s">
        <v>196</v>
      </c>
      <c r="K891" t="s">
        <v>196</v>
      </c>
      <c r="L891" t="s">
        <v>196</v>
      </c>
      <c r="M891" t="s">
        <v>196</v>
      </c>
      <c r="N891" t="s">
        <v>196</v>
      </c>
    </row>
    <row r="892" spans="1:14" x14ac:dyDescent="0.3">
      <c r="A892">
        <v>0</v>
      </c>
      <c r="B892">
        <v>1</v>
      </c>
      <c r="C892">
        <v>0</v>
      </c>
      <c r="D892">
        <v>27.832484000000001</v>
      </c>
      <c r="E892">
        <v>-97.657495999999995</v>
      </c>
      <c r="F892" t="s">
        <v>109</v>
      </c>
      <c r="G892" t="s">
        <v>197</v>
      </c>
      <c r="H892" t="s">
        <v>179</v>
      </c>
      <c r="I892" t="s">
        <v>145</v>
      </c>
      <c r="J892" t="s">
        <v>196</v>
      </c>
      <c r="K892" t="s">
        <v>196</v>
      </c>
      <c r="L892" t="s">
        <v>196</v>
      </c>
      <c r="M892" t="s">
        <v>196</v>
      </c>
      <c r="N892" t="s">
        <v>196</v>
      </c>
    </row>
    <row r="893" spans="1:14" x14ac:dyDescent="0.3">
      <c r="A893">
        <v>1</v>
      </c>
      <c r="B893">
        <v>0</v>
      </c>
      <c r="C893">
        <v>0</v>
      </c>
      <c r="D893">
        <v>27.832857000000001</v>
      </c>
      <c r="E893">
        <v>-97.661816000000002</v>
      </c>
      <c r="F893" t="s">
        <v>107</v>
      </c>
      <c r="G893" t="s">
        <v>197</v>
      </c>
      <c r="H893" t="s">
        <v>179</v>
      </c>
      <c r="I893" t="s">
        <v>146</v>
      </c>
      <c r="J893">
        <v>4</v>
      </c>
      <c r="K893">
        <v>9</v>
      </c>
      <c r="L893" t="s">
        <v>196</v>
      </c>
      <c r="M893" t="s">
        <v>196</v>
      </c>
      <c r="N893">
        <v>0.75</v>
      </c>
    </row>
    <row r="894" spans="1:14" x14ac:dyDescent="0.3">
      <c r="A894">
        <v>0</v>
      </c>
      <c r="B894">
        <v>0</v>
      </c>
      <c r="C894">
        <v>0</v>
      </c>
      <c r="D894">
        <v>27.833859</v>
      </c>
      <c r="E894">
        <v>-97.633816999999993</v>
      </c>
      <c r="F894" t="s">
        <v>109</v>
      </c>
      <c r="G894" t="s">
        <v>197</v>
      </c>
      <c r="H894" t="s">
        <v>179</v>
      </c>
      <c r="I894" t="s">
        <v>196</v>
      </c>
      <c r="J894" t="s">
        <v>196</v>
      </c>
      <c r="K894" t="s">
        <v>196</v>
      </c>
      <c r="L894" t="s">
        <v>196</v>
      </c>
      <c r="M894" t="s">
        <v>196</v>
      </c>
      <c r="N894" t="s">
        <v>196</v>
      </c>
    </row>
    <row r="895" spans="1:14" x14ac:dyDescent="0.3">
      <c r="A895">
        <v>1</v>
      </c>
      <c r="B895">
        <v>1</v>
      </c>
      <c r="C895">
        <v>0</v>
      </c>
      <c r="D895">
        <v>27.834119999999999</v>
      </c>
      <c r="E895">
        <v>-97.795537999999993</v>
      </c>
      <c r="F895" t="s">
        <v>107</v>
      </c>
      <c r="G895" t="s">
        <v>197</v>
      </c>
      <c r="H895" t="s">
        <v>179</v>
      </c>
      <c r="I895" t="s">
        <v>157</v>
      </c>
      <c r="J895">
        <v>2</v>
      </c>
      <c r="K895">
        <v>9</v>
      </c>
      <c r="L895" t="s">
        <v>196</v>
      </c>
      <c r="M895" t="s">
        <v>196</v>
      </c>
      <c r="N895">
        <v>0.9</v>
      </c>
    </row>
    <row r="896" spans="1:14" x14ac:dyDescent="0.3">
      <c r="A896">
        <v>1</v>
      </c>
      <c r="B896">
        <v>0</v>
      </c>
      <c r="C896">
        <v>0</v>
      </c>
      <c r="D896">
        <v>27.835025000000002</v>
      </c>
      <c r="E896">
        <v>-97.634107</v>
      </c>
      <c r="F896" t="s">
        <v>107</v>
      </c>
      <c r="G896" t="s">
        <v>123</v>
      </c>
      <c r="H896" t="s">
        <v>179</v>
      </c>
      <c r="I896" t="s">
        <v>196</v>
      </c>
      <c r="J896" t="s">
        <v>196</v>
      </c>
      <c r="K896" t="s">
        <v>196</v>
      </c>
      <c r="L896" t="s">
        <v>196</v>
      </c>
      <c r="M896" t="s">
        <v>196</v>
      </c>
      <c r="N896" t="s">
        <v>196</v>
      </c>
    </row>
    <row r="897" spans="1:14" x14ac:dyDescent="0.3">
      <c r="A897">
        <v>0</v>
      </c>
      <c r="B897">
        <v>0</v>
      </c>
      <c r="C897">
        <v>0</v>
      </c>
      <c r="D897">
        <v>27.836355999999999</v>
      </c>
      <c r="E897">
        <v>-98.084307999999993</v>
      </c>
      <c r="F897" t="s">
        <v>107</v>
      </c>
      <c r="G897" t="s">
        <v>123</v>
      </c>
      <c r="H897" t="s">
        <v>179</v>
      </c>
      <c r="I897" t="s">
        <v>196</v>
      </c>
      <c r="J897" t="s">
        <v>196</v>
      </c>
      <c r="K897" t="s">
        <v>196</v>
      </c>
      <c r="L897" t="s">
        <v>196</v>
      </c>
      <c r="M897" t="s">
        <v>196</v>
      </c>
      <c r="N897" t="s">
        <v>196</v>
      </c>
    </row>
    <row r="898" spans="1:14" x14ac:dyDescent="0.3">
      <c r="A898">
        <v>1</v>
      </c>
      <c r="B898">
        <v>0</v>
      </c>
      <c r="C898">
        <v>0</v>
      </c>
      <c r="D898">
        <v>27.838262</v>
      </c>
      <c r="E898">
        <v>-97.633488999999997</v>
      </c>
      <c r="F898" t="s">
        <v>107</v>
      </c>
      <c r="G898" t="s">
        <v>123</v>
      </c>
      <c r="H898" t="s">
        <v>179</v>
      </c>
      <c r="I898" t="s">
        <v>196</v>
      </c>
      <c r="J898" t="s">
        <v>196</v>
      </c>
      <c r="K898" t="s">
        <v>196</v>
      </c>
      <c r="L898" t="s">
        <v>196</v>
      </c>
      <c r="M898" t="s">
        <v>196</v>
      </c>
      <c r="N898" t="s">
        <v>196</v>
      </c>
    </row>
    <row r="899" spans="1:14" x14ac:dyDescent="0.3">
      <c r="A899">
        <v>0</v>
      </c>
      <c r="B899">
        <v>0</v>
      </c>
      <c r="C899">
        <v>0</v>
      </c>
      <c r="D899">
        <v>27.838947999999998</v>
      </c>
      <c r="E899">
        <v>-97.647419999999997</v>
      </c>
      <c r="F899" t="s">
        <v>109</v>
      </c>
      <c r="G899" t="s">
        <v>197</v>
      </c>
      <c r="H899" t="s">
        <v>179</v>
      </c>
      <c r="I899" t="s">
        <v>153</v>
      </c>
      <c r="J899" t="s">
        <v>196</v>
      </c>
      <c r="K899" t="s">
        <v>196</v>
      </c>
      <c r="L899" t="s">
        <v>196</v>
      </c>
      <c r="M899" t="s">
        <v>196</v>
      </c>
      <c r="N899" t="s">
        <v>196</v>
      </c>
    </row>
    <row r="900" spans="1:14" x14ac:dyDescent="0.3">
      <c r="A900">
        <v>1</v>
      </c>
      <c r="B900">
        <v>0</v>
      </c>
      <c r="C900">
        <v>0</v>
      </c>
      <c r="D900">
        <v>27.839122</v>
      </c>
      <c r="E900">
        <v>-97.633323000000004</v>
      </c>
      <c r="F900" t="s">
        <v>107</v>
      </c>
      <c r="G900" t="s">
        <v>123</v>
      </c>
      <c r="H900" t="s">
        <v>179</v>
      </c>
      <c r="I900" t="s">
        <v>196</v>
      </c>
      <c r="J900" t="s">
        <v>196</v>
      </c>
      <c r="K900" t="s">
        <v>196</v>
      </c>
      <c r="L900" t="s">
        <v>196</v>
      </c>
      <c r="M900" t="s">
        <v>196</v>
      </c>
      <c r="N900" t="s">
        <v>196</v>
      </c>
    </row>
    <row r="901" spans="1:14" x14ac:dyDescent="0.3">
      <c r="A901">
        <v>0</v>
      </c>
      <c r="B901">
        <v>1</v>
      </c>
      <c r="C901">
        <v>0</v>
      </c>
      <c r="D901">
        <v>27.839950000000002</v>
      </c>
      <c r="E901">
        <v>-98.013250999999997</v>
      </c>
      <c r="F901" t="s">
        <v>109</v>
      </c>
      <c r="G901" t="s">
        <v>129</v>
      </c>
      <c r="H901" t="s">
        <v>179</v>
      </c>
      <c r="I901" t="s">
        <v>196</v>
      </c>
      <c r="J901" t="s">
        <v>196</v>
      </c>
      <c r="K901" t="s">
        <v>196</v>
      </c>
      <c r="L901" t="s">
        <v>196</v>
      </c>
      <c r="M901" t="s">
        <v>196</v>
      </c>
      <c r="N901" t="s">
        <v>196</v>
      </c>
    </row>
    <row r="902" spans="1:14" hidden="1" x14ac:dyDescent="0.3">
      <c r="A902">
        <v>1</v>
      </c>
      <c r="B902">
        <v>0</v>
      </c>
      <c r="C902">
        <v>0</v>
      </c>
      <c r="D902">
        <v>27.840202000000001</v>
      </c>
      <c r="E902">
        <v>-97.633391000000003</v>
      </c>
      <c r="F902" t="s">
        <v>108</v>
      </c>
      <c r="G902" t="s">
        <v>197</v>
      </c>
      <c r="H902" t="s">
        <v>179</v>
      </c>
      <c r="I902" t="s">
        <v>146</v>
      </c>
      <c r="J902" t="s">
        <v>196</v>
      </c>
      <c r="K902" t="s">
        <v>196</v>
      </c>
      <c r="L902" t="s">
        <v>196</v>
      </c>
      <c r="M902" t="s">
        <v>196</v>
      </c>
      <c r="N902" t="s">
        <v>196</v>
      </c>
    </row>
    <row r="903" spans="1:14" x14ac:dyDescent="0.3">
      <c r="A903">
        <v>1</v>
      </c>
      <c r="B903">
        <v>0</v>
      </c>
      <c r="C903">
        <v>0</v>
      </c>
      <c r="D903">
        <v>27.841896999999999</v>
      </c>
      <c r="E903">
        <v>-97.63279</v>
      </c>
      <c r="F903" t="s">
        <v>107</v>
      </c>
      <c r="G903" t="s">
        <v>123</v>
      </c>
      <c r="H903" t="s">
        <v>179</v>
      </c>
      <c r="I903" t="s">
        <v>196</v>
      </c>
      <c r="J903" t="s">
        <v>196</v>
      </c>
      <c r="K903" t="s">
        <v>196</v>
      </c>
      <c r="L903" t="s">
        <v>196</v>
      </c>
      <c r="M903" t="s">
        <v>196</v>
      </c>
      <c r="N903" t="s">
        <v>196</v>
      </c>
    </row>
    <row r="904" spans="1:14" hidden="1" x14ac:dyDescent="0.3">
      <c r="A904">
        <v>0</v>
      </c>
      <c r="B904">
        <v>1</v>
      </c>
      <c r="C904">
        <v>0</v>
      </c>
      <c r="D904">
        <v>27.844493</v>
      </c>
      <c r="E904">
        <v>-98.010210999999998</v>
      </c>
      <c r="F904" t="s">
        <v>108</v>
      </c>
      <c r="G904" t="s">
        <v>129</v>
      </c>
      <c r="H904" t="s">
        <v>179</v>
      </c>
      <c r="I904" t="s">
        <v>196</v>
      </c>
      <c r="J904" t="s">
        <v>196</v>
      </c>
      <c r="K904" t="s">
        <v>196</v>
      </c>
      <c r="L904" t="s">
        <v>196</v>
      </c>
      <c r="M904" t="s">
        <v>196</v>
      </c>
      <c r="N904" t="s">
        <v>196</v>
      </c>
    </row>
    <row r="905" spans="1:14" x14ac:dyDescent="0.3">
      <c r="A905">
        <v>0</v>
      </c>
      <c r="B905">
        <v>1</v>
      </c>
      <c r="C905">
        <v>0</v>
      </c>
      <c r="D905">
        <v>27.844626999999999</v>
      </c>
      <c r="E905">
        <v>-97.793276000000006</v>
      </c>
      <c r="F905" t="s">
        <v>107</v>
      </c>
      <c r="G905" t="s">
        <v>197</v>
      </c>
      <c r="H905" t="s">
        <v>179</v>
      </c>
      <c r="I905" t="s">
        <v>157</v>
      </c>
      <c r="J905" t="s">
        <v>196</v>
      </c>
      <c r="K905" t="s">
        <v>196</v>
      </c>
      <c r="L905" t="s">
        <v>196</v>
      </c>
      <c r="M905" t="s">
        <v>196</v>
      </c>
      <c r="N905" t="s">
        <v>196</v>
      </c>
    </row>
    <row r="906" spans="1:14" x14ac:dyDescent="0.3">
      <c r="A906">
        <v>0</v>
      </c>
      <c r="B906">
        <v>1</v>
      </c>
      <c r="C906">
        <v>1</v>
      </c>
      <c r="D906">
        <v>27.845448000000001</v>
      </c>
      <c r="E906">
        <v>-97.632397999999995</v>
      </c>
      <c r="F906" t="s">
        <v>109</v>
      </c>
      <c r="G906" t="s">
        <v>197</v>
      </c>
      <c r="H906" t="s">
        <v>179</v>
      </c>
      <c r="I906" t="s">
        <v>145</v>
      </c>
      <c r="J906" t="s">
        <v>196</v>
      </c>
      <c r="K906" t="s">
        <v>196</v>
      </c>
      <c r="L906" t="s">
        <v>196</v>
      </c>
      <c r="M906" t="s">
        <v>196</v>
      </c>
      <c r="N906" t="s">
        <v>196</v>
      </c>
    </row>
    <row r="907" spans="1:14" x14ac:dyDescent="0.3">
      <c r="A907">
        <v>0</v>
      </c>
      <c r="B907">
        <v>1</v>
      </c>
      <c r="C907">
        <v>0</v>
      </c>
      <c r="D907">
        <v>27.846173</v>
      </c>
      <c r="E907">
        <v>-97.646022000000002</v>
      </c>
      <c r="F907" t="s">
        <v>109</v>
      </c>
      <c r="G907" t="s">
        <v>197</v>
      </c>
      <c r="H907" t="s">
        <v>179</v>
      </c>
      <c r="I907" t="s">
        <v>145</v>
      </c>
      <c r="J907" t="s">
        <v>196</v>
      </c>
      <c r="K907" t="s">
        <v>196</v>
      </c>
      <c r="L907" t="s">
        <v>196</v>
      </c>
      <c r="M907" t="s">
        <v>196</v>
      </c>
      <c r="N907" t="s">
        <v>196</v>
      </c>
    </row>
    <row r="908" spans="1:14" x14ac:dyDescent="0.3">
      <c r="A908">
        <v>1</v>
      </c>
      <c r="B908">
        <v>0</v>
      </c>
      <c r="C908">
        <v>0</v>
      </c>
      <c r="D908">
        <v>27.84704</v>
      </c>
      <c r="E908">
        <v>-97.631801999999993</v>
      </c>
      <c r="F908" t="s">
        <v>107</v>
      </c>
      <c r="G908" t="s">
        <v>123</v>
      </c>
      <c r="H908" t="s">
        <v>179</v>
      </c>
      <c r="I908" t="s">
        <v>196</v>
      </c>
      <c r="J908" t="s">
        <v>196</v>
      </c>
      <c r="K908" t="s">
        <v>196</v>
      </c>
      <c r="L908" t="s">
        <v>196</v>
      </c>
      <c r="M908" t="s">
        <v>196</v>
      </c>
      <c r="N908" t="s">
        <v>196</v>
      </c>
    </row>
    <row r="909" spans="1:14" x14ac:dyDescent="0.3">
      <c r="A909">
        <v>0</v>
      </c>
      <c r="B909">
        <v>1</v>
      </c>
      <c r="C909">
        <v>0</v>
      </c>
      <c r="D909">
        <v>27.848202000000001</v>
      </c>
      <c r="E909">
        <v>-98.007688000000002</v>
      </c>
      <c r="F909" t="s">
        <v>109</v>
      </c>
      <c r="G909" t="s">
        <v>198</v>
      </c>
      <c r="H909" t="s">
        <v>179</v>
      </c>
      <c r="I909" t="s">
        <v>196</v>
      </c>
      <c r="J909" t="s">
        <v>196</v>
      </c>
      <c r="K909" t="s">
        <v>196</v>
      </c>
      <c r="L909" t="s">
        <v>196</v>
      </c>
      <c r="M909" t="s">
        <v>196</v>
      </c>
      <c r="N909" t="s">
        <v>196</v>
      </c>
    </row>
    <row r="910" spans="1:14" x14ac:dyDescent="0.3">
      <c r="A910">
        <v>0</v>
      </c>
      <c r="B910">
        <v>1</v>
      </c>
      <c r="C910">
        <v>1</v>
      </c>
      <c r="D910">
        <v>27.858097999999998</v>
      </c>
      <c r="E910">
        <v>-97.654956999999996</v>
      </c>
      <c r="F910" t="s">
        <v>109</v>
      </c>
      <c r="G910" t="s">
        <v>197</v>
      </c>
      <c r="H910" t="s">
        <v>179</v>
      </c>
      <c r="I910" t="s">
        <v>196</v>
      </c>
      <c r="J910" t="s">
        <v>196</v>
      </c>
      <c r="K910" t="s">
        <v>196</v>
      </c>
      <c r="L910" t="s">
        <v>196</v>
      </c>
      <c r="M910" t="s">
        <v>196</v>
      </c>
      <c r="N910" t="s">
        <v>196</v>
      </c>
    </row>
    <row r="911" spans="1:14" x14ac:dyDescent="0.3">
      <c r="A911">
        <v>1</v>
      </c>
      <c r="B911">
        <v>1</v>
      </c>
      <c r="C911">
        <v>0</v>
      </c>
      <c r="D911">
        <v>27.858132000000001</v>
      </c>
      <c r="E911">
        <v>-97.798613000000003</v>
      </c>
      <c r="F911" t="s">
        <v>109</v>
      </c>
      <c r="G911" t="s">
        <v>197</v>
      </c>
      <c r="H911" t="s">
        <v>179</v>
      </c>
      <c r="I911" t="s">
        <v>145</v>
      </c>
      <c r="J911">
        <v>2</v>
      </c>
      <c r="K911">
        <v>7</v>
      </c>
      <c r="L911" t="s">
        <v>196</v>
      </c>
      <c r="M911" t="s">
        <v>196</v>
      </c>
      <c r="N911">
        <v>0.5</v>
      </c>
    </row>
    <row r="912" spans="1:14" x14ac:dyDescent="0.3">
      <c r="A912">
        <v>1</v>
      </c>
      <c r="B912">
        <v>0</v>
      </c>
      <c r="C912">
        <v>0</v>
      </c>
      <c r="D912">
        <v>27.860505</v>
      </c>
      <c r="E912">
        <v>-97.628079</v>
      </c>
      <c r="F912" t="s">
        <v>107</v>
      </c>
      <c r="G912" t="s">
        <v>123</v>
      </c>
      <c r="H912" t="s">
        <v>179</v>
      </c>
      <c r="I912" t="s">
        <v>196</v>
      </c>
      <c r="J912" t="s">
        <v>196</v>
      </c>
      <c r="K912" t="s">
        <v>196</v>
      </c>
      <c r="L912" t="s">
        <v>196</v>
      </c>
      <c r="M912" t="s">
        <v>196</v>
      </c>
      <c r="N912" t="s">
        <v>196</v>
      </c>
    </row>
    <row r="913" spans="1:14" x14ac:dyDescent="0.3">
      <c r="A913">
        <v>0</v>
      </c>
      <c r="B913">
        <v>0</v>
      </c>
      <c r="C913">
        <v>0</v>
      </c>
      <c r="D913">
        <v>27.862203000000001</v>
      </c>
      <c r="E913">
        <v>-97.805802999999997</v>
      </c>
      <c r="F913" t="s">
        <v>107</v>
      </c>
      <c r="G913" t="s">
        <v>197</v>
      </c>
      <c r="H913" t="s">
        <v>179</v>
      </c>
      <c r="I913" t="s">
        <v>145</v>
      </c>
      <c r="J913">
        <v>0</v>
      </c>
      <c r="K913">
        <v>0</v>
      </c>
      <c r="L913">
        <v>1</v>
      </c>
      <c r="M913">
        <v>0</v>
      </c>
      <c r="N913" t="s">
        <v>196</v>
      </c>
    </row>
    <row r="914" spans="1:14" x14ac:dyDescent="0.3">
      <c r="A914">
        <v>0</v>
      </c>
      <c r="B914">
        <v>1</v>
      </c>
      <c r="C914">
        <v>0</v>
      </c>
      <c r="D914">
        <v>27.863665000000001</v>
      </c>
      <c r="E914">
        <v>-97.686148000000003</v>
      </c>
      <c r="F914" t="s">
        <v>109</v>
      </c>
      <c r="G914" t="s">
        <v>197</v>
      </c>
      <c r="H914" t="s">
        <v>179</v>
      </c>
      <c r="I914" t="s">
        <v>145</v>
      </c>
      <c r="J914" t="s">
        <v>196</v>
      </c>
      <c r="K914" t="s">
        <v>196</v>
      </c>
      <c r="L914" t="s">
        <v>196</v>
      </c>
      <c r="M914" t="s">
        <v>196</v>
      </c>
      <c r="N914" t="s">
        <v>196</v>
      </c>
    </row>
    <row r="915" spans="1:14" x14ac:dyDescent="0.3">
      <c r="A915">
        <v>0</v>
      </c>
      <c r="B915">
        <v>1</v>
      </c>
      <c r="C915">
        <v>0</v>
      </c>
      <c r="D915">
        <v>27.865507999999998</v>
      </c>
      <c r="E915">
        <v>-97.811629999999994</v>
      </c>
      <c r="F915" t="s">
        <v>109</v>
      </c>
      <c r="G915" t="s">
        <v>197</v>
      </c>
      <c r="H915" t="s">
        <v>179</v>
      </c>
      <c r="I915" t="s">
        <v>196</v>
      </c>
      <c r="J915" t="s">
        <v>196</v>
      </c>
      <c r="K915" t="s">
        <v>196</v>
      </c>
      <c r="L915" t="s">
        <v>196</v>
      </c>
      <c r="M915" t="s">
        <v>196</v>
      </c>
      <c r="N915" t="s">
        <v>196</v>
      </c>
    </row>
    <row r="916" spans="1:14" x14ac:dyDescent="0.3">
      <c r="A916">
        <v>1</v>
      </c>
      <c r="B916">
        <v>0</v>
      </c>
      <c r="C916">
        <v>0</v>
      </c>
      <c r="D916">
        <v>27.866579999999999</v>
      </c>
      <c r="E916">
        <v>-97.789147999999997</v>
      </c>
      <c r="F916" t="s">
        <v>107</v>
      </c>
      <c r="G916" t="s">
        <v>197</v>
      </c>
      <c r="H916" t="s">
        <v>179</v>
      </c>
      <c r="I916" t="s">
        <v>146</v>
      </c>
      <c r="J916">
        <v>2</v>
      </c>
      <c r="K916">
        <v>7</v>
      </c>
      <c r="L916" t="s">
        <v>196</v>
      </c>
      <c r="M916" t="s">
        <v>196</v>
      </c>
      <c r="N916">
        <v>0.75</v>
      </c>
    </row>
    <row r="917" spans="1:14" hidden="1" x14ac:dyDescent="0.3">
      <c r="A917">
        <v>0</v>
      </c>
      <c r="B917">
        <v>1</v>
      </c>
      <c r="C917">
        <v>0</v>
      </c>
      <c r="D917">
        <v>27.866786999999999</v>
      </c>
      <c r="E917">
        <v>-97.692733000000004</v>
      </c>
      <c r="F917" t="s">
        <v>108</v>
      </c>
      <c r="G917" t="s">
        <v>113</v>
      </c>
      <c r="H917" t="s">
        <v>180</v>
      </c>
      <c r="I917" t="s">
        <v>196</v>
      </c>
      <c r="J917" t="s">
        <v>196</v>
      </c>
      <c r="K917" t="s">
        <v>196</v>
      </c>
      <c r="L917" t="s">
        <v>196</v>
      </c>
      <c r="M917" t="s">
        <v>196</v>
      </c>
      <c r="N917" t="s">
        <v>196</v>
      </c>
    </row>
    <row r="918" spans="1:14" x14ac:dyDescent="0.3">
      <c r="A918">
        <v>0</v>
      </c>
      <c r="B918">
        <v>1</v>
      </c>
      <c r="C918">
        <v>0</v>
      </c>
      <c r="D918">
        <v>27.867391000000001</v>
      </c>
      <c r="E918">
        <v>-97.994764000000004</v>
      </c>
      <c r="F918" t="s">
        <v>109</v>
      </c>
      <c r="G918" t="s">
        <v>113</v>
      </c>
      <c r="H918" t="s">
        <v>179</v>
      </c>
      <c r="I918" t="s">
        <v>162</v>
      </c>
      <c r="J918" t="s">
        <v>196</v>
      </c>
      <c r="K918" t="s">
        <v>196</v>
      </c>
      <c r="L918" t="s">
        <v>196</v>
      </c>
      <c r="M918" t="s">
        <v>196</v>
      </c>
      <c r="N918" t="s">
        <v>196</v>
      </c>
    </row>
    <row r="919" spans="1:14" x14ac:dyDescent="0.3">
      <c r="A919">
        <v>0</v>
      </c>
      <c r="B919">
        <v>0</v>
      </c>
      <c r="C919">
        <v>0</v>
      </c>
      <c r="D919">
        <v>27.869185000000002</v>
      </c>
      <c r="E919">
        <v>-97.335789000000005</v>
      </c>
      <c r="F919" t="s">
        <v>107</v>
      </c>
      <c r="G919" t="s">
        <v>123</v>
      </c>
      <c r="H919" t="s">
        <v>179</v>
      </c>
      <c r="I919" t="s">
        <v>196</v>
      </c>
      <c r="J919" t="s">
        <v>196</v>
      </c>
      <c r="K919" t="s">
        <v>196</v>
      </c>
      <c r="L919" t="s">
        <v>196</v>
      </c>
      <c r="M919" t="s">
        <v>196</v>
      </c>
      <c r="N919" t="s">
        <v>196</v>
      </c>
    </row>
    <row r="920" spans="1:14" x14ac:dyDescent="0.3">
      <c r="A920">
        <v>1</v>
      </c>
      <c r="B920">
        <v>1</v>
      </c>
      <c r="C920">
        <v>1</v>
      </c>
      <c r="D920">
        <v>27.869586000000002</v>
      </c>
      <c r="E920">
        <v>-97.703389000000001</v>
      </c>
      <c r="F920" t="s">
        <v>109</v>
      </c>
      <c r="G920" t="s">
        <v>197</v>
      </c>
      <c r="H920" t="s">
        <v>179</v>
      </c>
      <c r="I920" t="s">
        <v>145</v>
      </c>
      <c r="J920" t="s">
        <v>196</v>
      </c>
      <c r="K920" t="s">
        <v>196</v>
      </c>
      <c r="L920" t="s">
        <v>196</v>
      </c>
      <c r="M920" t="s">
        <v>196</v>
      </c>
      <c r="N920" t="s">
        <v>196</v>
      </c>
    </row>
    <row r="921" spans="1:14" x14ac:dyDescent="0.3">
      <c r="A921">
        <v>0</v>
      </c>
      <c r="B921">
        <v>1</v>
      </c>
      <c r="C921">
        <v>0</v>
      </c>
      <c r="D921">
        <v>27.871966</v>
      </c>
      <c r="E921">
        <v>-97.714646000000002</v>
      </c>
      <c r="F921" t="s">
        <v>109</v>
      </c>
      <c r="G921" t="s">
        <v>197</v>
      </c>
      <c r="H921" t="s">
        <v>179</v>
      </c>
      <c r="I921" t="s">
        <v>145</v>
      </c>
      <c r="J921" t="s">
        <v>196</v>
      </c>
      <c r="K921" t="s">
        <v>196</v>
      </c>
      <c r="L921" t="s">
        <v>196</v>
      </c>
      <c r="M921" t="s">
        <v>196</v>
      </c>
      <c r="N921" t="s">
        <v>196</v>
      </c>
    </row>
    <row r="922" spans="1:14" x14ac:dyDescent="0.3">
      <c r="A922">
        <v>0</v>
      </c>
      <c r="B922">
        <v>1</v>
      </c>
      <c r="C922">
        <v>0</v>
      </c>
      <c r="D922">
        <v>27.873073000000002</v>
      </c>
      <c r="E922">
        <v>-97.990919000000005</v>
      </c>
      <c r="F922" t="s">
        <v>109</v>
      </c>
      <c r="G922" t="s">
        <v>129</v>
      </c>
      <c r="H922" t="s">
        <v>179</v>
      </c>
      <c r="I922" t="s">
        <v>196</v>
      </c>
      <c r="J922" t="s">
        <v>196</v>
      </c>
      <c r="K922" t="s">
        <v>196</v>
      </c>
      <c r="L922" t="s">
        <v>196</v>
      </c>
      <c r="M922" t="s">
        <v>196</v>
      </c>
      <c r="N922" t="s">
        <v>196</v>
      </c>
    </row>
    <row r="923" spans="1:14" x14ac:dyDescent="0.3">
      <c r="A923">
        <v>0</v>
      </c>
      <c r="B923">
        <v>1</v>
      </c>
      <c r="C923">
        <v>0</v>
      </c>
      <c r="D923">
        <v>27.874472999999998</v>
      </c>
      <c r="E923">
        <v>-97.726063999999994</v>
      </c>
      <c r="F923" t="s">
        <v>109</v>
      </c>
      <c r="G923" t="s">
        <v>197</v>
      </c>
      <c r="H923" t="s">
        <v>179</v>
      </c>
      <c r="I923" t="s">
        <v>145</v>
      </c>
      <c r="J923" t="s">
        <v>196</v>
      </c>
      <c r="K923" t="s">
        <v>196</v>
      </c>
      <c r="L923" t="s">
        <v>196</v>
      </c>
      <c r="M923" t="s">
        <v>196</v>
      </c>
      <c r="N923" t="s">
        <v>196</v>
      </c>
    </row>
    <row r="924" spans="1:14" hidden="1" x14ac:dyDescent="0.3">
      <c r="A924">
        <v>1</v>
      </c>
      <c r="B924">
        <v>1</v>
      </c>
      <c r="C924">
        <v>0</v>
      </c>
      <c r="D924">
        <v>27.875347999999999</v>
      </c>
      <c r="E924">
        <v>-97.729999000000007</v>
      </c>
      <c r="F924" t="s">
        <v>108</v>
      </c>
      <c r="G924" t="s">
        <v>197</v>
      </c>
      <c r="H924" t="s">
        <v>179</v>
      </c>
      <c r="I924" t="s">
        <v>145</v>
      </c>
      <c r="J924">
        <v>4</v>
      </c>
      <c r="K924">
        <v>9</v>
      </c>
      <c r="L924" t="s">
        <v>196</v>
      </c>
      <c r="M924" t="s">
        <v>196</v>
      </c>
      <c r="N924">
        <v>0.75</v>
      </c>
    </row>
    <row r="925" spans="1:14" x14ac:dyDescent="0.3">
      <c r="A925">
        <v>0</v>
      </c>
      <c r="B925">
        <v>1</v>
      </c>
      <c r="C925">
        <v>0</v>
      </c>
      <c r="D925">
        <v>27.884252</v>
      </c>
      <c r="E925">
        <v>-97.785713000000001</v>
      </c>
      <c r="F925" t="s">
        <v>109</v>
      </c>
      <c r="G925" t="s">
        <v>197</v>
      </c>
      <c r="H925" t="s">
        <v>179</v>
      </c>
      <c r="I925" t="s">
        <v>145</v>
      </c>
      <c r="J925" t="s">
        <v>196</v>
      </c>
      <c r="K925" t="s">
        <v>196</v>
      </c>
      <c r="L925" t="s">
        <v>196</v>
      </c>
      <c r="M925" t="s">
        <v>196</v>
      </c>
      <c r="N925" t="s">
        <v>196</v>
      </c>
    </row>
    <row r="926" spans="1:14" x14ac:dyDescent="0.3">
      <c r="A926">
        <v>0</v>
      </c>
      <c r="B926">
        <v>1</v>
      </c>
      <c r="C926">
        <v>0</v>
      </c>
      <c r="D926">
        <v>27.889906</v>
      </c>
      <c r="E926">
        <v>-97.759345999999994</v>
      </c>
      <c r="F926" t="s">
        <v>109</v>
      </c>
      <c r="G926" t="s">
        <v>197</v>
      </c>
      <c r="H926" t="s">
        <v>179</v>
      </c>
      <c r="I926" t="s">
        <v>157</v>
      </c>
      <c r="J926" t="s">
        <v>196</v>
      </c>
      <c r="K926" t="s">
        <v>196</v>
      </c>
      <c r="L926" t="s">
        <v>196</v>
      </c>
      <c r="M926" t="s">
        <v>196</v>
      </c>
      <c r="N926" t="s">
        <v>196</v>
      </c>
    </row>
    <row r="927" spans="1:14" x14ac:dyDescent="0.3">
      <c r="A927">
        <v>0</v>
      </c>
      <c r="B927">
        <v>1</v>
      </c>
      <c r="C927">
        <v>0</v>
      </c>
      <c r="D927">
        <v>27.892154999999999</v>
      </c>
      <c r="E927">
        <v>-97.784188999999998</v>
      </c>
      <c r="F927" t="s">
        <v>109</v>
      </c>
      <c r="G927" t="s">
        <v>113</v>
      </c>
      <c r="H927" t="s">
        <v>179</v>
      </c>
      <c r="I927" t="s">
        <v>162</v>
      </c>
      <c r="J927" t="s">
        <v>196</v>
      </c>
      <c r="K927" t="s">
        <v>196</v>
      </c>
      <c r="L927" t="s">
        <v>196</v>
      </c>
      <c r="M927" t="s">
        <v>196</v>
      </c>
      <c r="N927" t="s">
        <v>196</v>
      </c>
    </row>
    <row r="928" spans="1:14" x14ac:dyDescent="0.3">
      <c r="A928">
        <v>0</v>
      </c>
      <c r="B928">
        <v>1</v>
      </c>
      <c r="C928">
        <v>0</v>
      </c>
      <c r="D928">
        <v>27.893909000000001</v>
      </c>
      <c r="E928">
        <v>-97.783829999999995</v>
      </c>
      <c r="F928" t="s">
        <v>109</v>
      </c>
      <c r="G928" t="s">
        <v>113</v>
      </c>
      <c r="H928" t="s">
        <v>179</v>
      </c>
      <c r="I928" t="s">
        <v>162</v>
      </c>
      <c r="J928" t="s">
        <v>196</v>
      </c>
      <c r="K928" t="s">
        <v>196</v>
      </c>
      <c r="L928" t="s">
        <v>196</v>
      </c>
      <c r="M928" t="s">
        <v>196</v>
      </c>
      <c r="N928" t="s">
        <v>196</v>
      </c>
    </row>
    <row r="929" spans="1:14" x14ac:dyDescent="0.3">
      <c r="A929">
        <v>0</v>
      </c>
      <c r="B929">
        <v>1</v>
      </c>
      <c r="C929">
        <v>0</v>
      </c>
      <c r="D929">
        <v>27.893927000000001</v>
      </c>
      <c r="E929">
        <v>-97.767353</v>
      </c>
      <c r="F929" t="s">
        <v>107</v>
      </c>
      <c r="G929" t="s">
        <v>129</v>
      </c>
      <c r="H929" t="s">
        <v>179</v>
      </c>
      <c r="I929" t="s">
        <v>196</v>
      </c>
      <c r="J929" t="s">
        <v>196</v>
      </c>
      <c r="K929" t="s">
        <v>196</v>
      </c>
      <c r="L929" t="s">
        <v>196</v>
      </c>
      <c r="M929" t="s">
        <v>196</v>
      </c>
      <c r="N929" t="s">
        <v>196</v>
      </c>
    </row>
    <row r="930" spans="1:14" x14ac:dyDescent="0.3">
      <c r="A930">
        <v>0</v>
      </c>
      <c r="B930">
        <v>1</v>
      </c>
      <c r="C930">
        <v>0</v>
      </c>
      <c r="D930">
        <v>27.895909</v>
      </c>
      <c r="E930">
        <v>-97.776171000000005</v>
      </c>
      <c r="F930" t="s">
        <v>109</v>
      </c>
      <c r="G930" t="s">
        <v>113</v>
      </c>
      <c r="H930" t="s">
        <v>179</v>
      </c>
      <c r="I930" t="s">
        <v>196</v>
      </c>
      <c r="J930" t="s">
        <v>196</v>
      </c>
      <c r="K930" t="s">
        <v>196</v>
      </c>
      <c r="L930" t="s">
        <v>196</v>
      </c>
      <c r="M930" t="s">
        <v>196</v>
      </c>
      <c r="N930" t="s">
        <v>196</v>
      </c>
    </row>
    <row r="931" spans="1:14" hidden="1" x14ac:dyDescent="0.3">
      <c r="A931">
        <v>0</v>
      </c>
      <c r="B931">
        <v>0</v>
      </c>
      <c r="C931">
        <v>1</v>
      </c>
      <c r="D931">
        <v>27.897010000000002</v>
      </c>
      <c r="E931">
        <v>-97.308077999999995</v>
      </c>
      <c r="F931" t="s">
        <v>108</v>
      </c>
      <c r="G931" t="s">
        <v>197</v>
      </c>
      <c r="H931" t="s">
        <v>179</v>
      </c>
      <c r="I931" t="s">
        <v>145</v>
      </c>
      <c r="J931" t="s">
        <v>196</v>
      </c>
      <c r="K931" t="s">
        <v>196</v>
      </c>
      <c r="L931" t="s">
        <v>196</v>
      </c>
      <c r="M931" t="s">
        <v>196</v>
      </c>
      <c r="N931" t="s">
        <v>196</v>
      </c>
    </row>
    <row r="932" spans="1:14" x14ac:dyDescent="0.3">
      <c r="A932">
        <v>0</v>
      </c>
      <c r="B932">
        <v>0</v>
      </c>
      <c r="C932">
        <v>0</v>
      </c>
      <c r="D932">
        <v>27.908445</v>
      </c>
      <c r="E932">
        <v>-98.088933999999995</v>
      </c>
      <c r="F932" t="s">
        <v>107</v>
      </c>
      <c r="G932" t="s">
        <v>113</v>
      </c>
      <c r="H932" t="s">
        <v>180</v>
      </c>
      <c r="I932" t="s">
        <v>196</v>
      </c>
      <c r="J932" t="s">
        <v>196</v>
      </c>
      <c r="K932" t="s">
        <v>196</v>
      </c>
      <c r="L932" t="s">
        <v>196</v>
      </c>
      <c r="M932" t="s">
        <v>196</v>
      </c>
      <c r="N932" t="s">
        <v>196</v>
      </c>
    </row>
    <row r="933" spans="1:14" hidden="1" x14ac:dyDescent="0.3">
      <c r="A933">
        <v>0</v>
      </c>
      <c r="B933">
        <v>1</v>
      </c>
      <c r="C933">
        <v>1</v>
      </c>
      <c r="D933">
        <v>27.913540000000001</v>
      </c>
      <c r="E933">
        <v>-97.298578000000006</v>
      </c>
      <c r="F933" t="s">
        <v>108</v>
      </c>
      <c r="G933" t="s">
        <v>197</v>
      </c>
      <c r="H933" t="s">
        <v>179</v>
      </c>
      <c r="I933" t="s">
        <v>145</v>
      </c>
      <c r="J933" t="s">
        <v>196</v>
      </c>
      <c r="K933" t="s">
        <v>196</v>
      </c>
      <c r="L933" t="s">
        <v>196</v>
      </c>
      <c r="M933" t="s">
        <v>196</v>
      </c>
      <c r="N933" t="s">
        <v>196</v>
      </c>
    </row>
    <row r="934" spans="1:14" x14ac:dyDescent="0.3">
      <c r="A934">
        <v>0</v>
      </c>
      <c r="B934">
        <v>0</v>
      </c>
      <c r="C934">
        <v>0</v>
      </c>
      <c r="D934">
        <v>27.914000000000001</v>
      </c>
      <c r="E934">
        <v>-97.621178999999998</v>
      </c>
      <c r="F934" t="s">
        <v>107</v>
      </c>
      <c r="G934" t="s">
        <v>123</v>
      </c>
      <c r="H934" t="s">
        <v>179</v>
      </c>
      <c r="I934" t="s">
        <v>196</v>
      </c>
      <c r="J934" t="s">
        <v>196</v>
      </c>
      <c r="K934" t="s">
        <v>196</v>
      </c>
      <c r="L934" t="s">
        <v>196</v>
      </c>
      <c r="M934" t="s">
        <v>196</v>
      </c>
      <c r="N934" t="s">
        <v>196</v>
      </c>
    </row>
    <row r="935" spans="1:14" hidden="1" x14ac:dyDescent="0.3">
      <c r="A935">
        <v>0</v>
      </c>
      <c r="B935">
        <v>0</v>
      </c>
      <c r="C935">
        <v>0</v>
      </c>
      <c r="D935">
        <v>27.929848</v>
      </c>
      <c r="E935">
        <v>-97.343282000000002</v>
      </c>
      <c r="F935" t="s">
        <v>108</v>
      </c>
      <c r="G935" t="s">
        <v>197</v>
      </c>
      <c r="H935" t="s">
        <v>179</v>
      </c>
      <c r="I935" t="s">
        <v>146</v>
      </c>
      <c r="J935" t="s">
        <v>196</v>
      </c>
      <c r="K935" t="s">
        <v>196</v>
      </c>
      <c r="L935" t="s">
        <v>196</v>
      </c>
      <c r="M935" t="s">
        <v>196</v>
      </c>
      <c r="N935" t="s">
        <v>196</v>
      </c>
    </row>
    <row r="936" spans="1:14" x14ac:dyDescent="0.3">
      <c r="A936">
        <v>0</v>
      </c>
      <c r="B936">
        <v>0</v>
      </c>
      <c r="C936">
        <v>0</v>
      </c>
      <c r="D936">
        <v>27.932272999999999</v>
      </c>
      <c r="E936">
        <v>-97.951604000000003</v>
      </c>
      <c r="F936" t="s">
        <v>109</v>
      </c>
      <c r="G936" t="s">
        <v>197</v>
      </c>
      <c r="H936" t="s">
        <v>179</v>
      </c>
      <c r="I936" t="s">
        <v>145</v>
      </c>
      <c r="J936" t="s">
        <v>196</v>
      </c>
      <c r="K936" t="s">
        <v>196</v>
      </c>
      <c r="L936" t="s">
        <v>196</v>
      </c>
      <c r="M936" t="s">
        <v>196</v>
      </c>
      <c r="N936" t="s">
        <v>196</v>
      </c>
    </row>
    <row r="937" spans="1:14" x14ac:dyDescent="0.3">
      <c r="A937">
        <v>0</v>
      </c>
      <c r="B937">
        <v>1</v>
      </c>
      <c r="C937">
        <v>0</v>
      </c>
      <c r="D937">
        <v>27.932835000000001</v>
      </c>
      <c r="E937">
        <v>-97.875249999999994</v>
      </c>
      <c r="F937" t="s">
        <v>109</v>
      </c>
      <c r="G937" t="s">
        <v>197</v>
      </c>
      <c r="H937" t="s">
        <v>179</v>
      </c>
      <c r="I937" t="s">
        <v>153</v>
      </c>
      <c r="J937" t="s">
        <v>196</v>
      </c>
      <c r="K937" t="s">
        <v>196</v>
      </c>
      <c r="L937" t="s">
        <v>196</v>
      </c>
      <c r="M937" t="s">
        <v>196</v>
      </c>
      <c r="N937" t="s">
        <v>196</v>
      </c>
    </row>
    <row r="938" spans="1:14" x14ac:dyDescent="0.3">
      <c r="A938">
        <v>0</v>
      </c>
      <c r="B938">
        <v>0</v>
      </c>
      <c r="C938">
        <v>0</v>
      </c>
      <c r="D938">
        <v>27.93365</v>
      </c>
      <c r="E938">
        <v>-97.884281999999999</v>
      </c>
      <c r="F938" t="s">
        <v>109</v>
      </c>
      <c r="G938" t="s">
        <v>197</v>
      </c>
      <c r="H938" t="s">
        <v>179</v>
      </c>
      <c r="I938" t="s">
        <v>153</v>
      </c>
      <c r="J938" t="s">
        <v>196</v>
      </c>
      <c r="K938" t="s">
        <v>196</v>
      </c>
      <c r="L938" t="s">
        <v>196</v>
      </c>
      <c r="M938" t="s">
        <v>196</v>
      </c>
      <c r="N938" t="s">
        <v>196</v>
      </c>
    </row>
    <row r="939" spans="1:14" x14ac:dyDescent="0.3">
      <c r="A939">
        <v>0</v>
      </c>
      <c r="B939">
        <v>0</v>
      </c>
      <c r="C939">
        <v>0</v>
      </c>
      <c r="D939">
        <v>27.933778</v>
      </c>
      <c r="E939">
        <v>-97.874054000000001</v>
      </c>
      <c r="F939" t="s">
        <v>109</v>
      </c>
      <c r="G939" t="s">
        <v>197</v>
      </c>
      <c r="H939" t="s">
        <v>179</v>
      </c>
      <c r="I939" t="s">
        <v>145</v>
      </c>
      <c r="J939" t="s">
        <v>196</v>
      </c>
      <c r="K939" t="s">
        <v>196</v>
      </c>
      <c r="L939" t="s">
        <v>196</v>
      </c>
      <c r="M939" t="s">
        <v>196</v>
      </c>
      <c r="N939" t="s">
        <v>196</v>
      </c>
    </row>
    <row r="940" spans="1:14" x14ac:dyDescent="0.3">
      <c r="A940">
        <v>0</v>
      </c>
      <c r="B940">
        <v>0</v>
      </c>
      <c r="C940">
        <v>0</v>
      </c>
      <c r="D940">
        <v>27.934152999999998</v>
      </c>
      <c r="E940">
        <v>-97.889679000000001</v>
      </c>
      <c r="F940" t="s">
        <v>109</v>
      </c>
      <c r="G940" t="s">
        <v>197</v>
      </c>
      <c r="H940" t="s">
        <v>179</v>
      </c>
      <c r="I940" t="s">
        <v>145</v>
      </c>
      <c r="J940" t="s">
        <v>196</v>
      </c>
      <c r="K940" t="s">
        <v>196</v>
      </c>
      <c r="L940" t="s">
        <v>196</v>
      </c>
      <c r="M940" t="s">
        <v>196</v>
      </c>
      <c r="N940" t="s">
        <v>196</v>
      </c>
    </row>
    <row r="941" spans="1:14" x14ac:dyDescent="0.3">
      <c r="A941">
        <v>0</v>
      </c>
      <c r="B941">
        <v>0</v>
      </c>
      <c r="C941">
        <v>0</v>
      </c>
      <c r="D941">
        <v>27.934971000000001</v>
      </c>
      <c r="E941">
        <v>-97.523124999999993</v>
      </c>
      <c r="F941" t="s">
        <v>107</v>
      </c>
      <c r="G941" t="s">
        <v>197</v>
      </c>
      <c r="H941" t="s">
        <v>179</v>
      </c>
      <c r="I941" t="s">
        <v>146</v>
      </c>
      <c r="J941">
        <v>0</v>
      </c>
      <c r="K941">
        <v>6</v>
      </c>
      <c r="L941">
        <v>1</v>
      </c>
      <c r="M941">
        <v>1</v>
      </c>
      <c r="N941" t="s">
        <v>196</v>
      </c>
    </row>
    <row r="942" spans="1:14" x14ac:dyDescent="0.3">
      <c r="A942">
        <v>0</v>
      </c>
      <c r="B942">
        <v>0</v>
      </c>
      <c r="C942">
        <v>0</v>
      </c>
      <c r="D942">
        <v>27.935461</v>
      </c>
      <c r="E942">
        <v>-97.348397000000006</v>
      </c>
      <c r="F942" t="s">
        <v>109</v>
      </c>
      <c r="G942" t="s">
        <v>197</v>
      </c>
      <c r="H942" t="s">
        <v>179</v>
      </c>
      <c r="I942" t="s">
        <v>146</v>
      </c>
      <c r="J942" t="s">
        <v>196</v>
      </c>
      <c r="K942" t="s">
        <v>196</v>
      </c>
      <c r="L942" t="s">
        <v>196</v>
      </c>
      <c r="M942" t="s">
        <v>196</v>
      </c>
      <c r="N942" t="s">
        <v>196</v>
      </c>
    </row>
    <row r="943" spans="1:14" x14ac:dyDescent="0.3">
      <c r="A943">
        <v>0</v>
      </c>
      <c r="B943">
        <v>0</v>
      </c>
      <c r="C943">
        <v>0</v>
      </c>
      <c r="D943">
        <v>27.935949999999998</v>
      </c>
      <c r="E943">
        <v>-97.310489000000004</v>
      </c>
      <c r="F943" t="s">
        <v>109</v>
      </c>
      <c r="G943" t="s">
        <v>197</v>
      </c>
      <c r="H943" t="s">
        <v>179</v>
      </c>
      <c r="I943" t="s">
        <v>146</v>
      </c>
      <c r="J943" t="s">
        <v>196</v>
      </c>
      <c r="K943" t="s">
        <v>196</v>
      </c>
      <c r="L943" t="s">
        <v>196</v>
      </c>
      <c r="M943" t="s">
        <v>196</v>
      </c>
      <c r="N943" t="s">
        <v>196</v>
      </c>
    </row>
    <row r="944" spans="1:14" hidden="1" x14ac:dyDescent="0.3">
      <c r="A944">
        <v>1</v>
      </c>
      <c r="B944">
        <v>1</v>
      </c>
      <c r="C944">
        <v>0</v>
      </c>
      <c r="D944">
        <v>27.937187999999999</v>
      </c>
      <c r="E944">
        <v>-97.948826999999994</v>
      </c>
      <c r="F944" t="s">
        <v>108</v>
      </c>
      <c r="G944" t="s">
        <v>197</v>
      </c>
      <c r="H944" t="s">
        <v>179</v>
      </c>
      <c r="I944" t="s">
        <v>145</v>
      </c>
      <c r="J944" t="s">
        <v>196</v>
      </c>
      <c r="K944" t="s">
        <v>196</v>
      </c>
      <c r="L944" t="s">
        <v>196</v>
      </c>
      <c r="M944" t="s">
        <v>196</v>
      </c>
      <c r="N944" t="s">
        <v>196</v>
      </c>
    </row>
    <row r="945" spans="1:14" x14ac:dyDescent="0.3">
      <c r="A945">
        <v>1</v>
      </c>
      <c r="B945">
        <v>0</v>
      </c>
      <c r="C945">
        <v>0</v>
      </c>
      <c r="D945">
        <v>27.938002999999998</v>
      </c>
      <c r="E945">
        <v>-97.309528999999998</v>
      </c>
      <c r="F945" t="s">
        <v>107</v>
      </c>
      <c r="G945" t="s">
        <v>197</v>
      </c>
      <c r="H945" t="s">
        <v>179</v>
      </c>
      <c r="I945" t="s">
        <v>146</v>
      </c>
      <c r="J945">
        <v>2</v>
      </c>
      <c r="K945">
        <v>6</v>
      </c>
      <c r="L945" t="s">
        <v>196</v>
      </c>
      <c r="M945" t="s">
        <v>196</v>
      </c>
      <c r="N945">
        <v>0.5</v>
      </c>
    </row>
    <row r="946" spans="1:14" x14ac:dyDescent="0.3">
      <c r="A946">
        <v>1</v>
      </c>
      <c r="B946">
        <v>0</v>
      </c>
      <c r="C946">
        <v>0</v>
      </c>
      <c r="D946">
        <v>27.938766999999999</v>
      </c>
      <c r="E946">
        <v>-97.320954999999998</v>
      </c>
      <c r="F946" t="s">
        <v>109</v>
      </c>
      <c r="G946" t="s">
        <v>197</v>
      </c>
      <c r="H946" t="s">
        <v>179</v>
      </c>
      <c r="I946" t="s">
        <v>145</v>
      </c>
      <c r="J946" t="s">
        <v>196</v>
      </c>
      <c r="K946" t="s">
        <v>196</v>
      </c>
      <c r="L946" t="s">
        <v>196</v>
      </c>
      <c r="M946" t="s">
        <v>196</v>
      </c>
      <c r="N946" t="s">
        <v>196</v>
      </c>
    </row>
    <row r="947" spans="1:14" x14ac:dyDescent="0.3">
      <c r="A947">
        <v>0</v>
      </c>
      <c r="B947">
        <v>0</v>
      </c>
      <c r="C947">
        <v>0</v>
      </c>
      <c r="D947">
        <v>27.939658999999999</v>
      </c>
      <c r="E947">
        <v>-97.445702999999995</v>
      </c>
      <c r="F947" t="s">
        <v>109</v>
      </c>
      <c r="G947" t="s">
        <v>197</v>
      </c>
      <c r="H947" t="s">
        <v>179</v>
      </c>
      <c r="I947" t="s">
        <v>146</v>
      </c>
      <c r="J947" t="s">
        <v>196</v>
      </c>
      <c r="K947" t="s">
        <v>196</v>
      </c>
      <c r="L947" t="s">
        <v>196</v>
      </c>
      <c r="M947" t="s">
        <v>196</v>
      </c>
      <c r="N947" t="s">
        <v>196</v>
      </c>
    </row>
    <row r="948" spans="1:14" x14ac:dyDescent="0.3">
      <c r="A948">
        <v>0</v>
      </c>
      <c r="B948">
        <v>0</v>
      </c>
      <c r="C948">
        <v>0</v>
      </c>
      <c r="D948">
        <v>27.939909</v>
      </c>
      <c r="E948">
        <v>-97.457025000000002</v>
      </c>
      <c r="F948" t="s">
        <v>109</v>
      </c>
      <c r="G948" t="s">
        <v>198</v>
      </c>
      <c r="H948" t="s">
        <v>179</v>
      </c>
      <c r="I948" t="s">
        <v>196</v>
      </c>
      <c r="J948" t="s">
        <v>196</v>
      </c>
      <c r="K948" t="s">
        <v>196</v>
      </c>
      <c r="L948" t="s">
        <v>196</v>
      </c>
      <c r="M948" t="s">
        <v>196</v>
      </c>
      <c r="N948" t="s">
        <v>196</v>
      </c>
    </row>
    <row r="949" spans="1:14" x14ac:dyDescent="0.3">
      <c r="A949">
        <v>1</v>
      </c>
      <c r="B949">
        <v>0</v>
      </c>
      <c r="C949">
        <v>0</v>
      </c>
      <c r="D949">
        <v>27.940021000000002</v>
      </c>
      <c r="E949">
        <v>-97.463663999999994</v>
      </c>
      <c r="F949" t="s">
        <v>107</v>
      </c>
      <c r="G949" t="s">
        <v>197</v>
      </c>
      <c r="H949" t="s">
        <v>179</v>
      </c>
      <c r="I949" t="s">
        <v>146</v>
      </c>
      <c r="J949">
        <v>2</v>
      </c>
      <c r="K949">
        <v>5</v>
      </c>
      <c r="L949" t="s">
        <v>196</v>
      </c>
      <c r="M949" t="s">
        <v>196</v>
      </c>
      <c r="N949">
        <v>0.9</v>
      </c>
    </row>
    <row r="950" spans="1:14" x14ac:dyDescent="0.3">
      <c r="A950">
        <v>1</v>
      </c>
      <c r="B950">
        <v>0</v>
      </c>
      <c r="C950">
        <v>0</v>
      </c>
      <c r="D950">
        <v>27.940275</v>
      </c>
      <c r="E950">
        <v>-97.478382999999994</v>
      </c>
      <c r="F950" t="s">
        <v>109</v>
      </c>
      <c r="G950" t="s">
        <v>197</v>
      </c>
      <c r="H950" t="s">
        <v>179</v>
      </c>
      <c r="I950" t="s">
        <v>146</v>
      </c>
      <c r="J950" t="s">
        <v>196</v>
      </c>
      <c r="K950" t="s">
        <v>196</v>
      </c>
      <c r="L950" t="s">
        <v>196</v>
      </c>
      <c r="M950" t="s">
        <v>196</v>
      </c>
      <c r="N950" t="s">
        <v>196</v>
      </c>
    </row>
    <row r="951" spans="1:14" x14ac:dyDescent="0.3">
      <c r="A951">
        <v>1</v>
      </c>
      <c r="B951">
        <v>0</v>
      </c>
      <c r="C951">
        <v>0</v>
      </c>
      <c r="D951">
        <v>27.940597</v>
      </c>
      <c r="E951">
        <v>-97.498350000000002</v>
      </c>
      <c r="F951" t="s">
        <v>109</v>
      </c>
      <c r="G951" t="s">
        <v>197</v>
      </c>
      <c r="H951" t="s">
        <v>179</v>
      </c>
      <c r="I951" t="s">
        <v>153</v>
      </c>
      <c r="J951">
        <v>2</v>
      </c>
      <c r="K951">
        <v>7</v>
      </c>
      <c r="L951" t="s">
        <v>196</v>
      </c>
      <c r="M951" t="s">
        <v>196</v>
      </c>
      <c r="N951">
        <v>0.75</v>
      </c>
    </row>
    <row r="952" spans="1:14" hidden="1" x14ac:dyDescent="0.3">
      <c r="A952">
        <v>0</v>
      </c>
      <c r="B952">
        <v>0</v>
      </c>
      <c r="C952">
        <v>0</v>
      </c>
      <c r="D952">
        <v>27.940698999999999</v>
      </c>
      <c r="E952">
        <v>-97.503356999999994</v>
      </c>
      <c r="F952" t="s">
        <v>108</v>
      </c>
      <c r="G952" t="s">
        <v>197</v>
      </c>
      <c r="H952" t="s">
        <v>179</v>
      </c>
      <c r="I952" t="s">
        <v>146</v>
      </c>
      <c r="J952" t="s">
        <v>196</v>
      </c>
      <c r="K952" t="s">
        <v>196</v>
      </c>
      <c r="L952" t="s">
        <v>196</v>
      </c>
      <c r="M952" t="s">
        <v>196</v>
      </c>
      <c r="N952" t="s">
        <v>196</v>
      </c>
    </row>
    <row r="953" spans="1:14" x14ac:dyDescent="0.3">
      <c r="A953">
        <v>0</v>
      </c>
      <c r="B953">
        <v>0</v>
      </c>
      <c r="C953">
        <v>0</v>
      </c>
      <c r="D953">
        <v>27.941074</v>
      </c>
      <c r="E953">
        <v>-97.522548</v>
      </c>
      <c r="F953" t="s">
        <v>109</v>
      </c>
      <c r="G953" t="s">
        <v>197</v>
      </c>
      <c r="H953" t="s">
        <v>179</v>
      </c>
      <c r="I953" t="s">
        <v>146</v>
      </c>
      <c r="J953" t="s">
        <v>196</v>
      </c>
      <c r="K953" t="s">
        <v>196</v>
      </c>
      <c r="L953" t="s">
        <v>196</v>
      </c>
      <c r="M953" t="s">
        <v>196</v>
      </c>
      <c r="N953" t="s">
        <v>196</v>
      </c>
    </row>
    <row r="954" spans="1:14" x14ac:dyDescent="0.3">
      <c r="A954">
        <v>1</v>
      </c>
      <c r="B954">
        <v>0</v>
      </c>
      <c r="C954">
        <v>1</v>
      </c>
      <c r="D954">
        <v>27.941279000000002</v>
      </c>
      <c r="E954">
        <v>-97.532685999999998</v>
      </c>
      <c r="F954" t="s">
        <v>109</v>
      </c>
      <c r="G954" t="s">
        <v>197</v>
      </c>
      <c r="H954" t="s">
        <v>179</v>
      </c>
      <c r="I954" t="s">
        <v>145</v>
      </c>
      <c r="J954">
        <v>2</v>
      </c>
      <c r="K954">
        <v>7</v>
      </c>
      <c r="L954" t="s">
        <v>196</v>
      </c>
      <c r="M954" t="s">
        <v>196</v>
      </c>
      <c r="N954">
        <v>0.5</v>
      </c>
    </row>
    <row r="955" spans="1:14" x14ac:dyDescent="0.3">
      <c r="A955">
        <v>1</v>
      </c>
      <c r="B955">
        <v>0</v>
      </c>
      <c r="C955">
        <v>0</v>
      </c>
      <c r="D955">
        <v>27.942522</v>
      </c>
      <c r="E955">
        <v>-97.563742000000005</v>
      </c>
      <c r="F955" t="s">
        <v>109</v>
      </c>
      <c r="G955" t="s">
        <v>197</v>
      </c>
      <c r="H955" t="s">
        <v>179</v>
      </c>
      <c r="I955" t="s">
        <v>145</v>
      </c>
      <c r="J955">
        <v>2</v>
      </c>
      <c r="K955">
        <v>8</v>
      </c>
      <c r="L955" t="s">
        <v>196</v>
      </c>
      <c r="M955" t="s">
        <v>196</v>
      </c>
      <c r="N955">
        <v>0.75</v>
      </c>
    </row>
    <row r="956" spans="1:14" x14ac:dyDescent="0.3">
      <c r="A956">
        <v>0</v>
      </c>
      <c r="B956">
        <v>0</v>
      </c>
      <c r="C956">
        <v>0</v>
      </c>
      <c r="D956">
        <v>27.942845999999999</v>
      </c>
      <c r="E956">
        <v>-97.575021000000007</v>
      </c>
      <c r="F956" t="s">
        <v>107</v>
      </c>
      <c r="G956" t="s">
        <v>113</v>
      </c>
      <c r="H956" t="s">
        <v>179</v>
      </c>
      <c r="I956" t="s">
        <v>196</v>
      </c>
      <c r="J956" t="s">
        <v>196</v>
      </c>
      <c r="K956" t="s">
        <v>196</v>
      </c>
      <c r="L956" t="s">
        <v>196</v>
      </c>
      <c r="M956" t="s">
        <v>196</v>
      </c>
      <c r="N956" t="s">
        <v>196</v>
      </c>
    </row>
    <row r="957" spans="1:14" x14ac:dyDescent="0.3">
      <c r="A957">
        <v>0</v>
      </c>
      <c r="B957">
        <v>0</v>
      </c>
      <c r="C957">
        <v>0</v>
      </c>
      <c r="D957">
        <v>27.943121999999999</v>
      </c>
      <c r="E957">
        <v>-97.910549000000003</v>
      </c>
      <c r="F957" t="s">
        <v>107</v>
      </c>
      <c r="G957" t="s">
        <v>197</v>
      </c>
      <c r="H957" t="s">
        <v>179</v>
      </c>
      <c r="I957" t="s">
        <v>145</v>
      </c>
      <c r="J957" t="s">
        <v>196</v>
      </c>
      <c r="K957" t="s">
        <v>196</v>
      </c>
      <c r="L957" t="s">
        <v>196</v>
      </c>
      <c r="M957" t="s">
        <v>196</v>
      </c>
      <c r="N957" t="s">
        <v>196</v>
      </c>
    </row>
    <row r="958" spans="1:14" hidden="1" x14ac:dyDescent="0.3">
      <c r="A958">
        <v>0</v>
      </c>
      <c r="B958">
        <v>1</v>
      </c>
      <c r="C958">
        <v>0</v>
      </c>
      <c r="D958">
        <v>27.943314000000001</v>
      </c>
      <c r="E958">
        <v>-97.363516000000004</v>
      </c>
      <c r="F958" t="s">
        <v>108</v>
      </c>
      <c r="G958" t="s">
        <v>113</v>
      </c>
      <c r="H958" t="s">
        <v>179</v>
      </c>
      <c r="I958" t="s">
        <v>196</v>
      </c>
      <c r="J958" t="s">
        <v>196</v>
      </c>
      <c r="K958" t="s">
        <v>196</v>
      </c>
      <c r="L958" t="s">
        <v>196</v>
      </c>
      <c r="M958" t="s">
        <v>196</v>
      </c>
      <c r="N958" t="s">
        <v>196</v>
      </c>
    </row>
    <row r="959" spans="1:14" x14ac:dyDescent="0.3">
      <c r="A959">
        <v>1</v>
      </c>
      <c r="B959">
        <v>0</v>
      </c>
      <c r="C959">
        <v>0</v>
      </c>
      <c r="D959">
        <v>27.944633</v>
      </c>
      <c r="E959">
        <v>-97.306453000000005</v>
      </c>
      <c r="F959" t="s">
        <v>109</v>
      </c>
      <c r="G959" t="s">
        <v>197</v>
      </c>
      <c r="H959" t="s">
        <v>179</v>
      </c>
      <c r="I959" t="s">
        <v>145</v>
      </c>
      <c r="J959" t="s">
        <v>196</v>
      </c>
      <c r="K959" t="s">
        <v>196</v>
      </c>
      <c r="L959" t="s">
        <v>196</v>
      </c>
      <c r="M959" t="s">
        <v>196</v>
      </c>
      <c r="N959" t="s">
        <v>196</v>
      </c>
    </row>
    <row r="960" spans="1:14" x14ac:dyDescent="0.3">
      <c r="A960">
        <v>0</v>
      </c>
      <c r="B960">
        <v>1</v>
      </c>
      <c r="C960">
        <v>0</v>
      </c>
      <c r="D960">
        <v>27.945215000000001</v>
      </c>
      <c r="E960">
        <v>-97.334601000000006</v>
      </c>
      <c r="F960" t="s">
        <v>109</v>
      </c>
      <c r="G960" t="s">
        <v>200</v>
      </c>
      <c r="H960" t="s">
        <v>179</v>
      </c>
      <c r="I960" t="s">
        <v>196</v>
      </c>
      <c r="J960" t="s">
        <v>196</v>
      </c>
      <c r="K960" t="s">
        <v>196</v>
      </c>
      <c r="L960" t="s">
        <v>196</v>
      </c>
      <c r="M960" t="s">
        <v>196</v>
      </c>
      <c r="N960" t="s">
        <v>196</v>
      </c>
    </row>
    <row r="961" spans="1:14" x14ac:dyDescent="0.3">
      <c r="A961">
        <v>1</v>
      </c>
      <c r="B961">
        <v>1</v>
      </c>
      <c r="C961">
        <v>0</v>
      </c>
      <c r="D961">
        <v>27.945954</v>
      </c>
      <c r="E961">
        <v>-97.334746999999993</v>
      </c>
      <c r="F961" t="s">
        <v>107</v>
      </c>
      <c r="G961" t="s">
        <v>197</v>
      </c>
      <c r="H961" t="s">
        <v>179</v>
      </c>
      <c r="I961" t="s">
        <v>145</v>
      </c>
      <c r="J961">
        <v>2</v>
      </c>
      <c r="K961">
        <v>7</v>
      </c>
      <c r="L961" t="s">
        <v>196</v>
      </c>
      <c r="M961" t="s">
        <v>196</v>
      </c>
      <c r="N961">
        <v>0.5</v>
      </c>
    </row>
    <row r="962" spans="1:14" x14ac:dyDescent="0.3">
      <c r="A962">
        <v>0</v>
      </c>
      <c r="B962">
        <v>0</v>
      </c>
      <c r="C962">
        <v>0</v>
      </c>
      <c r="D962">
        <v>27.946552000000001</v>
      </c>
      <c r="E962">
        <v>-97.305561999999995</v>
      </c>
      <c r="F962" t="s">
        <v>109</v>
      </c>
      <c r="G962" t="s">
        <v>197</v>
      </c>
      <c r="H962" t="s">
        <v>179</v>
      </c>
      <c r="I962" t="s">
        <v>145</v>
      </c>
      <c r="J962" t="s">
        <v>196</v>
      </c>
      <c r="K962" t="s">
        <v>196</v>
      </c>
      <c r="L962" t="s">
        <v>196</v>
      </c>
      <c r="M962" t="s">
        <v>196</v>
      </c>
      <c r="N962" t="s">
        <v>196</v>
      </c>
    </row>
    <row r="963" spans="1:14" x14ac:dyDescent="0.3">
      <c r="A963">
        <v>0</v>
      </c>
      <c r="B963">
        <v>1</v>
      </c>
      <c r="C963">
        <v>0</v>
      </c>
      <c r="D963">
        <v>27.947503000000001</v>
      </c>
      <c r="E963">
        <v>-97.580569999999994</v>
      </c>
      <c r="F963" t="s">
        <v>109</v>
      </c>
      <c r="G963" t="s">
        <v>197</v>
      </c>
      <c r="H963" t="s">
        <v>179</v>
      </c>
      <c r="I963" t="s">
        <v>146</v>
      </c>
      <c r="J963" t="s">
        <v>196</v>
      </c>
      <c r="K963" t="s">
        <v>196</v>
      </c>
      <c r="L963" t="s">
        <v>196</v>
      </c>
      <c r="M963" t="s">
        <v>196</v>
      </c>
      <c r="N963" t="s">
        <v>196</v>
      </c>
    </row>
    <row r="964" spans="1:14" x14ac:dyDescent="0.3">
      <c r="A964">
        <v>1</v>
      </c>
      <c r="B964">
        <v>0</v>
      </c>
      <c r="C964">
        <v>0</v>
      </c>
      <c r="D964">
        <v>27.948395999999999</v>
      </c>
      <c r="E964">
        <v>-97.339360999999997</v>
      </c>
      <c r="F964" t="s">
        <v>107</v>
      </c>
      <c r="G964" t="s">
        <v>197</v>
      </c>
      <c r="H964" t="s">
        <v>179</v>
      </c>
      <c r="I964" t="s">
        <v>146</v>
      </c>
      <c r="J964">
        <v>2</v>
      </c>
      <c r="K964">
        <v>7</v>
      </c>
      <c r="L964" t="s">
        <v>196</v>
      </c>
      <c r="M964" t="s">
        <v>196</v>
      </c>
      <c r="N964">
        <v>0.1</v>
      </c>
    </row>
    <row r="965" spans="1:14" hidden="1" x14ac:dyDescent="0.3">
      <c r="A965">
        <v>1</v>
      </c>
      <c r="B965">
        <v>0</v>
      </c>
      <c r="C965">
        <v>0</v>
      </c>
      <c r="D965">
        <v>27.949377999999999</v>
      </c>
      <c r="E965">
        <v>-97.430339000000004</v>
      </c>
      <c r="F965" t="s">
        <v>108</v>
      </c>
      <c r="G965" t="s">
        <v>197</v>
      </c>
      <c r="H965" t="s">
        <v>179</v>
      </c>
      <c r="I965" t="s">
        <v>145</v>
      </c>
      <c r="J965" t="s">
        <v>196</v>
      </c>
      <c r="K965" t="s">
        <v>196</v>
      </c>
      <c r="L965" t="s">
        <v>196</v>
      </c>
      <c r="M965" t="s">
        <v>196</v>
      </c>
      <c r="N965" t="s">
        <v>196</v>
      </c>
    </row>
    <row r="966" spans="1:14" x14ac:dyDescent="0.3">
      <c r="A966">
        <v>0</v>
      </c>
      <c r="B966">
        <v>0</v>
      </c>
      <c r="C966">
        <v>0</v>
      </c>
      <c r="D966">
        <v>27.949476000000001</v>
      </c>
      <c r="E966">
        <v>-97.581607000000005</v>
      </c>
      <c r="F966" t="s">
        <v>107</v>
      </c>
      <c r="G966" t="s">
        <v>200</v>
      </c>
      <c r="H966" t="s">
        <v>179</v>
      </c>
      <c r="I966" t="s">
        <v>196</v>
      </c>
      <c r="J966" t="s">
        <v>196</v>
      </c>
      <c r="K966" t="s">
        <v>196</v>
      </c>
      <c r="L966" t="s">
        <v>196</v>
      </c>
      <c r="M966" t="s">
        <v>196</v>
      </c>
      <c r="N966" t="s">
        <v>196</v>
      </c>
    </row>
    <row r="967" spans="1:14" x14ac:dyDescent="0.3">
      <c r="A967">
        <v>1</v>
      </c>
      <c r="B967">
        <v>0</v>
      </c>
      <c r="C967">
        <v>0</v>
      </c>
      <c r="D967">
        <v>27.950164000000001</v>
      </c>
      <c r="E967">
        <v>-97.376593</v>
      </c>
      <c r="F967" t="s">
        <v>107</v>
      </c>
      <c r="G967" t="s">
        <v>197</v>
      </c>
      <c r="H967" t="s">
        <v>179</v>
      </c>
      <c r="I967" t="s">
        <v>146</v>
      </c>
      <c r="J967">
        <v>2</v>
      </c>
      <c r="K967">
        <v>7</v>
      </c>
      <c r="L967" t="s">
        <v>196</v>
      </c>
      <c r="M967" t="s">
        <v>196</v>
      </c>
      <c r="N967">
        <v>0.66</v>
      </c>
    </row>
    <row r="968" spans="1:14" x14ac:dyDescent="0.3">
      <c r="A968">
        <v>0</v>
      </c>
      <c r="B968">
        <v>0</v>
      </c>
      <c r="C968">
        <v>0</v>
      </c>
      <c r="D968">
        <v>27.950762000000001</v>
      </c>
      <c r="E968">
        <v>-97.343879000000001</v>
      </c>
      <c r="F968" t="s">
        <v>109</v>
      </c>
      <c r="G968" t="s">
        <v>197</v>
      </c>
      <c r="H968" t="s">
        <v>179</v>
      </c>
      <c r="I968" t="s">
        <v>146</v>
      </c>
      <c r="J968" t="s">
        <v>196</v>
      </c>
      <c r="K968" t="s">
        <v>196</v>
      </c>
      <c r="L968" t="s">
        <v>196</v>
      </c>
      <c r="M968" t="s">
        <v>196</v>
      </c>
      <c r="N968" t="s">
        <v>196</v>
      </c>
    </row>
    <row r="969" spans="1:14" x14ac:dyDescent="0.3">
      <c r="A969">
        <v>1</v>
      </c>
      <c r="B969">
        <v>0</v>
      </c>
      <c r="C969">
        <v>0</v>
      </c>
      <c r="D969">
        <v>27.951169</v>
      </c>
      <c r="E969">
        <v>-97.428377999999995</v>
      </c>
      <c r="F969" t="s">
        <v>107</v>
      </c>
      <c r="G969" t="s">
        <v>197</v>
      </c>
      <c r="H969" t="s">
        <v>179</v>
      </c>
      <c r="I969" t="s">
        <v>145</v>
      </c>
      <c r="J969">
        <v>2</v>
      </c>
      <c r="K969">
        <v>2</v>
      </c>
      <c r="L969" t="s">
        <v>196</v>
      </c>
      <c r="M969" t="s">
        <v>196</v>
      </c>
      <c r="N969">
        <v>100</v>
      </c>
    </row>
    <row r="970" spans="1:14" x14ac:dyDescent="0.3">
      <c r="A970">
        <v>1</v>
      </c>
      <c r="B970">
        <v>0</v>
      </c>
      <c r="C970">
        <v>0</v>
      </c>
      <c r="D970">
        <v>27.95252</v>
      </c>
      <c r="E970">
        <v>-97.925192999999993</v>
      </c>
      <c r="F970" t="s">
        <v>109</v>
      </c>
      <c r="G970" t="s">
        <v>197</v>
      </c>
      <c r="H970" t="s">
        <v>179</v>
      </c>
      <c r="I970" t="s">
        <v>145</v>
      </c>
      <c r="J970" t="s">
        <v>196</v>
      </c>
      <c r="K970" t="s">
        <v>196</v>
      </c>
      <c r="L970" t="s">
        <v>196</v>
      </c>
      <c r="M970" t="s">
        <v>196</v>
      </c>
      <c r="N970" t="s">
        <v>196</v>
      </c>
    </row>
    <row r="971" spans="1:14" x14ac:dyDescent="0.3">
      <c r="A971">
        <v>1</v>
      </c>
      <c r="B971">
        <v>0</v>
      </c>
      <c r="C971">
        <v>1</v>
      </c>
      <c r="D971">
        <v>27.952563000000001</v>
      </c>
      <c r="E971">
        <v>-97.381174000000001</v>
      </c>
      <c r="F971" t="s">
        <v>109</v>
      </c>
      <c r="G971" t="s">
        <v>197</v>
      </c>
      <c r="H971" t="s">
        <v>179</v>
      </c>
      <c r="I971" t="s">
        <v>145</v>
      </c>
      <c r="J971" t="s">
        <v>196</v>
      </c>
      <c r="K971" t="s">
        <v>196</v>
      </c>
      <c r="L971" t="s">
        <v>196</v>
      </c>
      <c r="M971" t="s">
        <v>196</v>
      </c>
      <c r="N971" t="s">
        <v>196</v>
      </c>
    </row>
    <row r="972" spans="1:14" x14ac:dyDescent="0.3">
      <c r="A972">
        <v>0</v>
      </c>
      <c r="B972">
        <v>0</v>
      </c>
      <c r="C972">
        <v>0</v>
      </c>
      <c r="D972">
        <v>27.952631</v>
      </c>
      <c r="E972">
        <v>-97.939751000000001</v>
      </c>
      <c r="F972" t="s">
        <v>109</v>
      </c>
      <c r="G972" t="s">
        <v>198</v>
      </c>
      <c r="H972" t="s">
        <v>179</v>
      </c>
      <c r="I972" t="s">
        <v>196</v>
      </c>
      <c r="J972" t="s">
        <v>196</v>
      </c>
      <c r="K972" t="s">
        <v>196</v>
      </c>
      <c r="L972" t="s">
        <v>196</v>
      </c>
      <c r="M972" t="s">
        <v>196</v>
      </c>
      <c r="N972" t="s">
        <v>196</v>
      </c>
    </row>
    <row r="973" spans="1:14" x14ac:dyDescent="0.3">
      <c r="A973">
        <v>1</v>
      </c>
      <c r="B973">
        <v>0</v>
      </c>
      <c r="C973">
        <v>0</v>
      </c>
      <c r="D973">
        <v>27.954239000000001</v>
      </c>
      <c r="E973">
        <v>-97.338583</v>
      </c>
      <c r="F973" t="s">
        <v>107</v>
      </c>
      <c r="G973" t="s">
        <v>197</v>
      </c>
      <c r="H973" t="s">
        <v>179</v>
      </c>
      <c r="I973" t="s">
        <v>146</v>
      </c>
      <c r="J973">
        <v>3</v>
      </c>
      <c r="K973">
        <v>4</v>
      </c>
      <c r="L973" t="s">
        <v>196</v>
      </c>
      <c r="M973" t="s">
        <v>196</v>
      </c>
      <c r="N973">
        <v>0.75</v>
      </c>
    </row>
    <row r="974" spans="1:14" x14ac:dyDescent="0.3">
      <c r="A974">
        <v>0</v>
      </c>
      <c r="B974">
        <v>1</v>
      </c>
      <c r="C974">
        <v>1</v>
      </c>
      <c r="D974">
        <v>27.954878999999998</v>
      </c>
      <c r="E974">
        <v>-97.424317000000002</v>
      </c>
      <c r="F974" t="s">
        <v>109</v>
      </c>
      <c r="G974" t="s">
        <v>197</v>
      </c>
      <c r="H974" t="s">
        <v>179</v>
      </c>
      <c r="I974" t="s">
        <v>146</v>
      </c>
      <c r="J974" t="s">
        <v>196</v>
      </c>
      <c r="K974" t="s">
        <v>196</v>
      </c>
      <c r="L974" t="s">
        <v>196</v>
      </c>
      <c r="M974" t="s">
        <v>196</v>
      </c>
      <c r="N974" t="s">
        <v>196</v>
      </c>
    </row>
    <row r="975" spans="1:14" x14ac:dyDescent="0.3">
      <c r="A975">
        <v>0</v>
      </c>
      <c r="B975">
        <v>0</v>
      </c>
      <c r="C975">
        <v>0</v>
      </c>
      <c r="D975">
        <v>27.955072999999999</v>
      </c>
      <c r="E975">
        <v>-97.577850999999995</v>
      </c>
      <c r="F975" t="s">
        <v>109</v>
      </c>
      <c r="G975" t="s">
        <v>123</v>
      </c>
      <c r="H975" t="s">
        <v>179</v>
      </c>
      <c r="I975" t="s">
        <v>196</v>
      </c>
      <c r="J975" t="s">
        <v>196</v>
      </c>
      <c r="K975" t="s">
        <v>196</v>
      </c>
      <c r="L975" t="s">
        <v>196</v>
      </c>
      <c r="M975" t="s">
        <v>196</v>
      </c>
      <c r="N975" t="s">
        <v>196</v>
      </c>
    </row>
    <row r="976" spans="1:14" x14ac:dyDescent="0.3">
      <c r="A976">
        <v>0</v>
      </c>
      <c r="B976">
        <v>0</v>
      </c>
      <c r="C976">
        <v>0</v>
      </c>
      <c r="D976">
        <v>27.955477999999999</v>
      </c>
      <c r="E976">
        <v>-97.301455000000004</v>
      </c>
      <c r="F976" t="s">
        <v>109</v>
      </c>
      <c r="G976" t="s">
        <v>197</v>
      </c>
      <c r="H976" t="s">
        <v>179</v>
      </c>
      <c r="I976" t="s">
        <v>146</v>
      </c>
      <c r="J976" t="s">
        <v>196</v>
      </c>
      <c r="K976" t="s">
        <v>196</v>
      </c>
      <c r="L976" t="s">
        <v>196</v>
      </c>
      <c r="M976" t="s">
        <v>196</v>
      </c>
      <c r="N976" t="s">
        <v>196</v>
      </c>
    </row>
    <row r="977" spans="1:14" x14ac:dyDescent="0.3">
      <c r="A977">
        <v>0</v>
      </c>
      <c r="B977">
        <v>0</v>
      </c>
      <c r="C977">
        <v>0</v>
      </c>
      <c r="D977">
        <v>27.957504</v>
      </c>
      <c r="E977">
        <v>-97.390658999999999</v>
      </c>
      <c r="F977" t="s">
        <v>109</v>
      </c>
      <c r="G977" t="s">
        <v>197</v>
      </c>
      <c r="H977" t="s">
        <v>179</v>
      </c>
      <c r="I977" t="s">
        <v>146</v>
      </c>
      <c r="J977" t="s">
        <v>196</v>
      </c>
      <c r="K977" t="s">
        <v>196</v>
      </c>
      <c r="L977" t="s">
        <v>196</v>
      </c>
      <c r="M977" t="s">
        <v>196</v>
      </c>
      <c r="N977" t="s">
        <v>196</v>
      </c>
    </row>
    <row r="978" spans="1:14" x14ac:dyDescent="0.3">
      <c r="A978">
        <v>1</v>
      </c>
      <c r="B978">
        <v>0</v>
      </c>
      <c r="C978">
        <v>0</v>
      </c>
      <c r="D978">
        <v>27.961019</v>
      </c>
      <c r="E978">
        <v>-97.417597999999998</v>
      </c>
      <c r="F978" t="s">
        <v>109</v>
      </c>
      <c r="G978" t="s">
        <v>197</v>
      </c>
      <c r="H978" t="s">
        <v>179</v>
      </c>
      <c r="I978" t="s">
        <v>146</v>
      </c>
      <c r="J978" t="s">
        <v>196</v>
      </c>
      <c r="K978" t="s">
        <v>196</v>
      </c>
      <c r="L978" t="s">
        <v>196</v>
      </c>
      <c r="M978" t="s">
        <v>196</v>
      </c>
      <c r="N978" t="s">
        <v>196</v>
      </c>
    </row>
    <row r="979" spans="1:14" x14ac:dyDescent="0.3">
      <c r="A979">
        <v>0</v>
      </c>
      <c r="B979">
        <v>0</v>
      </c>
      <c r="C979">
        <v>0</v>
      </c>
      <c r="D979">
        <v>27.963360000000002</v>
      </c>
      <c r="E979">
        <v>-97.297805999999994</v>
      </c>
      <c r="F979" t="s">
        <v>109</v>
      </c>
      <c r="G979" t="s">
        <v>197</v>
      </c>
      <c r="H979" t="s">
        <v>179</v>
      </c>
      <c r="I979" t="s">
        <v>146</v>
      </c>
      <c r="J979" t="s">
        <v>196</v>
      </c>
      <c r="K979" t="s">
        <v>196</v>
      </c>
      <c r="L979" t="s">
        <v>196</v>
      </c>
      <c r="M979" t="s">
        <v>196</v>
      </c>
      <c r="N979" t="s">
        <v>196</v>
      </c>
    </row>
    <row r="980" spans="1:14" x14ac:dyDescent="0.3">
      <c r="A980">
        <v>1</v>
      </c>
      <c r="B980">
        <v>0</v>
      </c>
      <c r="C980">
        <v>0</v>
      </c>
      <c r="D980">
        <v>27.963384000000001</v>
      </c>
      <c r="E980">
        <v>-97.570768999999999</v>
      </c>
      <c r="F980" t="s">
        <v>107</v>
      </c>
      <c r="G980" t="s">
        <v>123</v>
      </c>
      <c r="H980" t="s">
        <v>179</v>
      </c>
      <c r="I980" t="s">
        <v>196</v>
      </c>
      <c r="J980" t="s">
        <v>196</v>
      </c>
      <c r="K980" t="s">
        <v>196</v>
      </c>
      <c r="L980" t="s">
        <v>196</v>
      </c>
      <c r="M980" t="s">
        <v>196</v>
      </c>
      <c r="N980" t="s">
        <v>196</v>
      </c>
    </row>
    <row r="981" spans="1:14" x14ac:dyDescent="0.3">
      <c r="A981">
        <v>0</v>
      </c>
      <c r="B981">
        <v>0</v>
      </c>
      <c r="C981">
        <v>0</v>
      </c>
      <c r="D981">
        <v>27.964047999999998</v>
      </c>
      <c r="E981">
        <v>-97.570130000000006</v>
      </c>
      <c r="F981" t="s">
        <v>109</v>
      </c>
      <c r="G981" t="s">
        <v>113</v>
      </c>
      <c r="H981" t="s">
        <v>180</v>
      </c>
      <c r="I981" t="s">
        <v>196</v>
      </c>
      <c r="J981" t="s">
        <v>196</v>
      </c>
      <c r="K981" t="s">
        <v>196</v>
      </c>
      <c r="L981" t="s">
        <v>196</v>
      </c>
      <c r="M981" t="s">
        <v>196</v>
      </c>
      <c r="N981" t="s">
        <v>196</v>
      </c>
    </row>
    <row r="982" spans="1:14" x14ac:dyDescent="0.3">
      <c r="A982">
        <v>0</v>
      </c>
      <c r="B982">
        <v>0</v>
      </c>
      <c r="C982">
        <v>0</v>
      </c>
      <c r="D982">
        <v>27.964976</v>
      </c>
      <c r="E982">
        <v>-97.331458999999995</v>
      </c>
      <c r="F982" t="s">
        <v>109</v>
      </c>
      <c r="G982" t="s">
        <v>197</v>
      </c>
      <c r="H982" t="s">
        <v>179</v>
      </c>
      <c r="I982" t="s">
        <v>146</v>
      </c>
      <c r="J982" t="s">
        <v>196</v>
      </c>
      <c r="K982" t="s">
        <v>196</v>
      </c>
      <c r="L982" t="s">
        <v>196</v>
      </c>
      <c r="M982" t="s">
        <v>196</v>
      </c>
      <c r="N982" t="s">
        <v>196</v>
      </c>
    </row>
    <row r="983" spans="1:14" x14ac:dyDescent="0.3">
      <c r="A983">
        <v>0</v>
      </c>
      <c r="B983">
        <v>0</v>
      </c>
      <c r="C983">
        <v>0</v>
      </c>
      <c r="D983">
        <v>27.965063000000001</v>
      </c>
      <c r="E983">
        <v>-97.297019000000006</v>
      </c>
      <c r="F983" t="s">
        <v>109</v>
      </c>
      <c r="G983" t="s">
        <v>197</v>
      </c>
      <c r="H983" t="s">
        <v>179</v>
      </c>
      <c r="I983" t="s">
        <v>146</v>
      </c>
      <c r="J983" t="s">
        <v>196</v>
      </c>
      <c r="K983" t="s">
        <v>196</v>
      </c>
      <c r="L983" t="s">
        <v>196</v>
      </c>
      <c r="M983" t="s">
        <v>196</v>
      </c>
      <c r="N983" t="s">
        <v>196</v>
      </c>
    </row>
    <row r="984" spans="1:14" hidden="1" x14ac:dyDescent="0.3">
      <c r="A984">
        <v>0</v>
      </c>
      <c r="B984">
        <v>0</v>
      </c>
      <c r="C984">
        <v>0</v>
      </c>
      <c r="D984">
        <v>27.965326000000001</v>
      </c>
      <c r="E984">
        <v>-97.412910999999994</v>
      </c>
      <c r="F984" t="s">
        <v>108</v>
      </c>
      <c r="G984" t="s">
        <v>113</v>
      </c>
      <c r="H984" t="s">
        <v>179</v>
      </c>
      <c r="I984" t="s">
        <v>196</v>
      </c>
      <c r="J984" t="s">
        <v>196</v>
      </c>
      <c r="K984" t="s">
        <v>196</v>
      </c>
      <c r="L984" t="s">
        <v>196</v>
      </c>
      <c r="M984" t="s">
        <v>196</v>
      </c>
      <c r="N984" t="s">
        <v>196</v>
      </c>
    </row>
    <row r="985" spans="1:14" x14ac:dyDescent="0.3">
      <c r="A985">
        <v>0</v>
      </c>
      <c r="B985">
        <v>0</v>
      </c>
      <c r="C985">
        <v>0</v>
      </c>
      <c r="D985">
        <v>27.966481000000002</v>
      </c>
      <c r="E985">
        <v>-97.408010000000004</v>
      </c>
      <c r="F985" t="s">
        <v>107</v>
      </c>
      <c r="G985" t="s">
        <v>197</v>
      </c>
      <c r="H985" t="s">
        <v>179</v>
      </c>
      <c r="I985" t="s">
        <v>146</v>
      </c>
      <c r="J985" t="s">
        <v>196</v>
      </c>
      <c r="K985" t="s">
        <v>196</v>
      </c>
      <c r="L985" t="s">
        <v>196</v>
      </c>
      <c r="M985" t="s">
        <v>196</v>
      </c>
      <c r="N985" t="s">
        <v>196</v>
      </c>
    </row>
    <row r="986" spans="1:14" x14ac:dyDescent="0.3">
      <c r="A986">
        <v>0</v>
      </c>
      <c r="B986">
        <v>1</v>
      </c>
      <c r="C986">
        <v>0</v>
      </c>
      <c r="D986">
        <v>27.966857999999998</v>
      </c>
      <c r="E986">
        <v>-97.567699000000005</v>
      </c>
      <c r="F986" t="s">
        <v>109</v>
      </c>
      <c r="G986" t="s">
        <v>197</v>
      </c>
      <c r="H986" t="s">
        <v>180</v>
      </c>
      <c r="I986" t="s">
        <v>145</v>
      </c>
      <c r="J986" t="s">
        <v>196</v>
      </c>
      <c r="K986" t="s">
        <v>196</v>
      </c>
      <c r="L986" t="s">
        <v>196</v>
      </c>
      <c r="M986" t="s">
        <v>196</v>
      </c>
      <c r="N986" t="s">
        <v>196</v>
      </c>
    </row>
    <row r="987" spans="1:14" hidden="1" x14ac:dyDescent="0.3">
      <c r="A987">
        <v>0</v>
      </c>
      <c r="B987">
        <v>1</v>
      </c>
      <c r="C987">
        <v>0</v>
      </c>
      <c r="D987">
        <v>27.966923000000001</v>
      </c>
      <c r="E987">
        <v>-97.411152000000001</v>
      </c>
      <c r="F987" t="s">
        <v>108</v>
      </c>
      <c r="G987" t="s">
        <v>113</v>
      </c>
      <c r="H987" t="s">
        <v>179</v>
      </c>
      <c r="I987" t="s">
        <v>196</v>
      </c>
      <c r="J987" t="s">
        <v>196</v>
      </c>
      <c r="K987" t="s">
        <v>196</v>
      </c>
      <c r="L987" t="s">
        <v>196</v>
      </c>
      <c r="M987" t="s">
        <v>196</v>
      </c>
      <c r="N987" t="s">
        <v>196</v>
      </c>
    </row>
    <row r="988" spans="1:14" x14ac:dyDescent="0.3">
      <c r="A988">
        <v>1</v>
      </c>
      <c r="B988">
        <v>0</v>
      </c>
      <c r="C988">
        <v>0</v>
      </c>
      <c r="D988">
        <v>27.968008000000001</v>
      </c>
      <c r="E988">
        <v>-97.329423000000006</v>
      </c>
      <c r="F988" t="s">
        <v>109</v>
      </c>
      <c r="G988" t="s">
        <v>197</v>
      </c>
      <c r="H988" t="s">
        <v>179</v>
      </c>
      <c r="I988" t="s">
        <v>145</v>
      </c>
      <c r="J988" t="s">
        <v>196</v>
      </c>
      <c r="K988" t="s">
        <v>196</v>
      </c>
      <c r="L988" t="s">
        <v>196</v>
      </c>
      <c r="M988" t="s">
        <v>196</v>
      </c>
      <c r="N988" t="s">
        <v>196</v>
      </c>
    </row>
    <row r="989" spans="1:14" x14ac:dyDescent="0.3">
      <c r="A989">
        <v>0</v>
      </c>
      <c r="B989">
        <v>0</v>
      </c>
      <c r="C989">
        <v>0</v>
      </c>
      <c r="D989">
        <v>27.972064</v>
      </c>
      <c r="E989">
        <v>-97.293743000000006</v>
      </c>
      <c r="F989" t="s">
        <v>109</v>
      </c>
      <c r="G989" t="s">
        <v>197</v>
      </c>
      <c r="H989" t="s">
        <v>179</v>
      </c>
      <c r="I989" t="s">
        <v>146</v>
      </c>
      <c r="J989" t="s">
        <v>196</v>
      </c>
      <c r="K989" t="s">
        <v>196</v>
      </c>
      <c r="L989" t="s">
        <v>196</v>
      </c>
      <c r="M989" t="s">
        <v>196</v>
      </c>
      <c r="N989" t="s">
        <v>196</v>
      </c>
    </row>
    <row r="990" spans="1:14" x14ac:dyDescent="0.3">
      <c r="A990">
        <v>1</v>
      </c>
      <c r="B990">
        <v>0</v>
      </c>
      <c r="C990">
        <v>0</v>
      </c>
      <c r="D990">
        <v>27.972878000000001</v>
      </c>
      <c r="E990">
        <v>-97.326224999999994</v>
      </c>
      <c r="F990" t="s">
        <v>109</v>
      </c>
      <c r="G990" t="s">
        <v>197</v>
      </c>
      <c r="H990" t="s">
        <v>179</v>
      </c>
      <c r="I990" t="s">
        <v>146</v>
      </c>
      <c r="J990" t="s">
        <v>196</v>
      </c>
      <c r="K990" t="s">
        <v>196</v>
      </c>
      <c r="L990" t="s">
        <v>196</v>
      </c>
      <c r="M990" t="s">
        <v>196</v>
      </c>
      <c r="N990" t="s">
        <v>196</v>
      </c>
    </row>
    <row r="991" spans="1:14" hidden="1" x14ac:dyDescent="0.3">
      <c r="A991">
        <v>0</v>
      </c>
      <c r="B991">
        <v>0</v>
      </c>
      <c r="C991">
        <v>1</v>
      </c>
      <c r="D991">
        <v>27.972881999999998</v>
      </c>
      <c r="E991">
        <v>-97.5625</v>
      </c>
      <c r="F991" t="s">
        <v>108</v>
      </c>
      <c r="G991" t="s">
        <v>197</v>
      </c>
      <c r="H991" t="s">
        <v>179</v>
      </c>
      <c r="I991" t="s">
        <v>145</v>
      </c>
      <c r="J991" t="s">
        <v>196</v>
      </c>
      <c r="K991" t="s">
        <v>196</v>
      </c>
      <c r="L991" t="s">
        <v>196</v>
      </c>
      <c r="M991" t="s">
        <v>196</v>
      </c>
      <c r="N991" t="s">
        <v>196</v>
      </c>
    </row>
    <row r="992" spans="1:14" x14ac:dyDescent="0.3">
      <c r="A992">
        <v>0</v>
      </c>
      <c r="B992">
        <v>0</v>
      </c>
      <c r="C992">
        <v>0</v>
      </c>
      <c r="D992">
        <v>27.975121000000001</v>
      </c>
      <c r="E992">
        <v>-97.381825000000006</v>
      </c>
      <c r="F992" t="s">
        <v>109</v>
      </c>
      <c r="G992" t="s">
        <v>197</v>
      </c>
      <c r="H992" t="s">
        <v>179</v>
      </c>
      <c r="I992" t="s">
        <v>145</v>
      </c>
      <c r="J992" t="s">
        <v>196</v>
      </c>
      <c r="K992" t="s">
        <v>196</v>
      </c>
      <c r="L992" t="s">
        <v>196</v>
      </c>
      <c r="M992" t="s">
        <v>196</v>
      </c>
      <c r="N992" t="s">
        <v>196</v>
      </c>
    </row>
    <row r="993" spans="1:14" x14ac:dyDescent="0.3">
      <c r="A993">
        <v>0</v>
      </c>
      <c r="B993">
        <v>0</v>
      </c>
      <c r="C993">
        <v>0</v>
      </c>
      <c r="D993">
        <v>27.976706</v>
      </c>
      <c r="E993">
        <v>-97.323687000000007</v>
      </c>
      <c r="F993" t="s">
        <v>109</v>
      </c>
      <c r="G993" t="s">
        <v>197</v>
      </c>
      <c r="H993" t="s">
        <v>180</v>
      </c>
      <c r="I993" t="s">
        <v>146</v>
      </c>
      <c r="J993" t="s">
        <v>196</v>
      </c>
      <c r="K993" t="s">
        <v>196</v>
      </c>
      <c r="L993" t="s">
        <v>196</v>
      </c>
      <c r="M993" t="s">
        <v>196</v>
      </c>
      <c r="N993" t="s">
        <v>196</v>
      </c>
    </row>
    <row r="994" spans="1:14" x14ac:dyDescent="0.3">
      <c r="A994">
        <v>0</v>
      </c>
      <c r="B994">
        <v>0</v>
      </c>
      <c r="C994">
        <v>0</v>
      </c>
      <c r="D994">
        <v>27.978491999999999</v>
      </c>
      <c r="E994">
        <v>-97.290762999999998</v>
      </c>
      <c r="F994" t="s">
        <v>109</v>
      </c>
      <c r="G994" t="s">
        <v>197</v>
      </c>
      <c r="H994" t="s">
        <v>179</v>
      </c>
      <c r="I994" t="s">
        <v>146</v>
      </c>
      <c r="J994" t="s">
        <v>196</v>
      </c>
      <c r="K994" t="s">
        <v>196</v>
      </c>
      <c r="L994" t="s">
        <v>196</v>
      </c>
      <c r="M994" t="s">
        <v>196</v>
      </c>
      <c r="N994" t="s">
        <v>196</v>
      </c>
    </row>
    <row r="995" spans="1:14" x14ac:dyDescent="0.3">
      <c r="A995">
        <v>0</v>
      </c>
      <c r="B995">
        <v>0</v>
      </c>
      <c r="C995">
        <v>1</v>
      </c>
      <c r="D995">
        <v>27.978838</v>
      </c>
      <c r="E995">
        <v>-97.322298000000004</v>
      </c>
      <c r="F995" t="s">
        <v>109</v>
      </c>
      <c r="G995" t="s">
        <v>197</v>
      </c>
      <c r="H995" t="s">
        <v>180</v>
      </c>
      <c r="I995" t="s">
        <v>146</v>
      </c>
      <c r="J995" t="s">
        <v>196</v>
      </c>
      <c r="K995" t="s">
        <v>196</v>
      </c>
      <c r="L995" t="s">
        <v>196</v>
      </c>
      <c r="M995" t="s">
        <v>196</v>
      </c>
      <c r="N995" t="s">
        <v>196</v>
      </c>
    </row>
    <row r="996" spans="1:14" x14ac:dyDescent="0.3">
      <c r="A996">
        <v>0</v>
      </c>
      <c r="B996">
        <v>1</v>
      </c>
      <c r="C996">
        <v>0</v>
      </c>
      <c r="D996">
        <v>27.98441</v>
      </c>
      <c r="E996">
        <v>-97.375511000000003</v>
      </c>
      <c r="F996" t="s">
        <v>109</v>
      </c>
      <c r="G996" t="s">
        <v>197</v>
      </c>
      <c r="H996" t="s">
        <v>179</v>
      </c>
      <c r="I996" t="s">
        <v>145</v>
      </c>
      <c r="J996" t="s">
        <v>196</v>
      </c>
      <c r="K996" t="s">
        <v>196</v>
      </c>
      <c r="L996" t="s">
        <v>196</v>
      </c>
      <c r="M996" t="s">
        <v>196</v>
      </c>
      <c r="N996" t="s">
        <v>196</v>
      </c>
    </row>
    <row r="997" spans="1:14" x14ac:dyDescent="0.3">
      <c r="A997">
        <v>1</v>
      </c>
      <c r="B997">
        <v>0</v>
      </c>
      <c r="C997">
        <v>0</v>
      </c>
      <c r="D997">
        <v>27.985019000000001</v>
      </c>
      <c r="E997">
        <v>-97.287756000000002</v>
      </c>
      <c r="F997" t="s">
        <v>109</v>
      </c>
      <c r="G997" t="s">
        <v>197</v>
      </c>
      <c r="H997" t="s">
        <v>179</v>
      </c>
      <c r="I997" t="s">
        <v>145</v>
      </c>
      <c r="J997">
        <v>2</v>
      </c>
      <c r="K997">
        <v>8</v>
      </c>
      <c r="L997" t="s">
        <v>196</v>
      </c>
      <c r="M997" t="s">
        <v>196</v>
      </c>
      <c r="N997">
        <v>0.75</v>
      </c>
    </row>
    <row r="998" spans="1:14" hidden="1" x14ac:dyDescent="0.3">
      <c r="A998">
        <v>0</v>
      </c>
      <c r="B998">
        <v>0</v>
      </c>
      <c r="C998">
        <v>1</v>
      </c>
      <c r="D998">
        <v>27.985875</v>
      </c>
      <c r="E998">
        <v>-97.289105000000006</v>
      </c>
      <c r="F998" t="s">
        <v>108</v>
      </c>
      <c r="G998" t="s">
        <v>197</v>
      </c>
      <c r="H998" t="s">
        <v>179</v>
      </c>
      <c r="I998" t="s">
        <v>145</v>
      </c>
      <c r="J998" t="s">
        <v>196</v>
      </c>
      <c r="K998" t="s">
        <v>196</v>
      </c>
      <c r="L998" t="s">
        <v>196</v>
      </c>
      <c r="M998" t="s">
        <v>196</v>
      </c>
      <c r="N998" t="s">
        <v>196</v>
      </c>
    </row>
    <row r="999" spans="1:14" x14ac:dyDescent="0.3">
      <c r="A999">
        <v>0</v>
      </c>
      <c r="B999">
        <v>0</v>
      </c>
      <c r="C999">
        <v>0</v>
      </c>
      <c r="D999">
        <v>27.986153000000002</v>
      </c>
      <c r="E999">
        <v>-97.317842999999996</v>
      </c>
      <c r="F999" t="s">
        <v>109</v>
      </c>
      <c r="G999" t="s">
        <v>197</v>
      </c>
      <c r="H999" t="s">
        <v>179</v>
      </c>
      <c r="I999" t="s">
        <v>146</v>
      </c>
      <c r="J999" t="s">
        <v>196</v>
      </c>
      <c r="K999" t="s">
        <v>196</v>
      </c>
      <c r="L999" t="s">
        <v>196</v>
      </c>
      <c r="M999" t="s">
        <v>196</v>
      </c>
      <c r="N999" t="s">
        <v>196</v>
      </c>
    </row>
    <row r="1000" spans="1:14" x14ac:dyDescent="0.3">
      <c r="A1000">
        <v>0</v>
      </c>
      <c r="B1000">
        <v>1</v>
      </c>
      <c r="C1000">
        <v>0</v>
      </c>
      <c r="D1000">
        <v>27.986163000000001</v>
      </c>
      <c r="E1000">
        <v>-97.315417999999994</v>
      </c>
      <c r="F1000" t="s">
        <v>109</v>
      </c>
      <c r="G1000" t="s">
        <v>197</v>
      </c>
      <c r="H1000" t="s">
        <v>179</v>
      </c>
      <c r="I1000" t="s">
        <v>146</v>
      </c>
      <c r="J1000" t="s">
        <v>196</v>
      </c>
      <c r="K1000" t="s">
        <v>196</v>
      </c>
      <c r="L1000" t="s">
        <v>196</v>
      </c>
      <c r="M1000" t="s">
        <v>196</v>
      </c>
      <c r="N1000" t="s">
        <v>196</v>
      </c>
    </row>
    <row r="1001" spans="1:14" x14ac:dyDescent="0.3">
      <c r="A1001">
        <v>1</v>
      </c>
      <c r="B1001">
        <v>1</v>
      </c>
      <c r="C1001">
        <v>1</v>
      </c>
      <c r="D1001">
        <v>27.986218000000001</v>
      </c>
      <c r="E1001">
        <v>-97.307506000000004</v>
      </c>
      <c r="F1001" t="s">
        <v>109</v>
      </c>
      <c r="G1001" t="s">
        <v>197</v>
      </c>
      <c r="H1001" t="s">
        <v>179</v>
      </c>
      <c r="I1001" t="s">
        <v>146</v>
      </c>
      <c r="J1001" t="s">
        <v>196</v>
      </c>
      <c r="K1001" t="s">
        <v>196</v>
      </c>
      <c r="L1001" t="s">
        <v>196</v>
      </c>
      <c r="M1001" t="s">
        <v>196</v>
      </c>
      <c r="N1001" t="s">
        <v>196</v>
      </c>
    </row>
    <row r="1002" spans="1:14" x14ac:dyDescent="0.3">
      <c r="A1002">
        <v>1</v>
      </c>
      <c r="B1002">
        <v>0</v>
      </c>
      <c r="C1002">
        <v>0</v>
      </c>
      <c r="D1002">
        <v>27.986284999999999</v>
      </c>
      <c r="E1002">
        <v>-97.302352999999997</v>
      </c>
      <c r="F1002" t="s">
        <v>109</v>
      </c>
      <c r="G1002" t="s">
        <v>197</v>
      </c>
      <c r="H1002" t="s">
        <v>179</v>
      </c>
      <c r="I1002" t="s">
        <v>145</v>
      </c>
      <c r="J1002" t="s">
        <v>196</v>
      </c>
      <c r="K1002" t="s">
        <v>196</v>
      </c>
      <c r="L1002" t="s">
        <v>196</v>
      </c>
      <c r="M1002" t="s">
        <v>196</v>
      </c>
      <c r="N1002" t="s">
        <v>196</v>
      </c>
    </row>
    <row r="1003" spans="1:14" x14ac:dyDescent="0.3">
      <c r="A1003">
        <v>0</v>
      </c>
      <c r="B1003">
        <v>0</v>
      </c>
      <c r="C1003">
        <v>0</v>
      </c>
      <c r="D1003">
        <v>27.986318000000001</v>
      </c>
      <c r="E1003">
        <v>-97.298062999999999</v>
      </c>
      <c r="F1003" t="s">
        <v>107</v>
      </c>
      <c r="G1003" t="s">
        <v>197</v>
      </c>
      <c r="H1003" t="s">
        <v>179</v>
      </c>
      <c r="I1003" t="s">
        <v>145</v>
      </c>
      <c r="J1003">
        <v>3</v>
      </c>
      <c r="K1003">
        <v>5</v>
      </c>
      <c r="L1003">
        <v>1</v>
      </c>
      <c r="M1003">
        <v>0</v>
      </c>
      <c r="N1003">
        <v>0</v>
      </c>
    </row>
    <row r="1004" spans="1:14" x14ac:dyDescent="0.3">
      <c r="A1004">
        <v>0</v>
      </c>
      <c r="B1004">
        <v>0</v>
      </c>
      <c r="C1004">
        <v>0</v>
      </c>
      <c r="D1004">
        <v>27.987856000000001</v>
      </c>
      <c r="E1004">
        <v>-97.373842999999994</v>
      </c>
      <c r="F1004" t="s">
        <v>109</v>
      </c>
      <c r="G1004" t="s">
        <v>197</v>
      </c>
      <c r="H1004" t="s">
        <v>179</v>
      </c>
      <c r="I1004" t="s">
        <v>146</v>
      </c>
      <c r="J1004" t="s">
        <v>196</v>
      </c>
      <c r="K1004" t="s">
        <v>196</v>
      </c>
      <c r="L1004" t="s">
        <v>196</v>
      </c>
      <c r="M1004" t="s">
        <v>196</v>
      </c>
      <c r="N1004" t="s">
        <v>196</v>
      </c>
    </row>
    <row r="1005" spans="1:14" hidden="1" x14ac:dyDescent="0.3">
      <c r="A1005">
        <v>0</v>
      </c>
      <c r="B1005">
        <v>0</v>
      </c>
      <c r="C1005">
        <v>1</v>
      </c>
      <c r="D1005">
        <v>27.991188999999999</v>
      </c>
      <c r="E1005">
        <v>-97.546715000000006</v>
      </c>
      <c r="F1005" t="s">
        <v>108</v>
      </c>
      <c r="G1005" t="s">
        <v>197</v>
      </c>
      <c r="H1005" t="s">
        <v>179</v>
      </c>
      <c r="I1005" t="s">
        <v>145</v>
      </c>
      <c r="J1005" t="s">
        <v>196</v>
      </c>
      <c r="K1005" t="s">
        <v>196</v>
      </c>
      <c r="L1005" t="s">
        <v>196</v>
      </c>
      <c r="M1005" t="s">
        <v>196</v>
      </c>
      <c r="N1005" t="s">
        <v>196</v>
      </c>
    </row>
    <row r="1006" spans="1:14" x14ac:dyDescent="0.3">
      <c r="A1006">
        <v>0</v>
      </c>
      <c r="B1006">
        <v>1</v>
      </c>
      <c r="C1006">
        <v>0</v>
      </c>
      <c r="D1006">
        <v>27.991599999999998</v>
      </c>
      <c r="E1006">
        <v>-97.839111000000003</v>
      </c>
      <c r="F1006" t="s">
        <v>109</v>
      </c>
      <c r="G1006" t="s">
        <v>113</v>
      </c>
      <c r="H1006" t="s">
        <v>179</v>
      </c>
      <c r="I1006" t="s">
        <v>162</v>
      </c>
      <c r="J1006" t="s">
        <v>196</v>
      </c>
      <c r="K1006" t="s">
        <v>196</v>
      </c>
      <c r="L1006" t="s">
        <v>196</v>
      </c>
      <c r="M1006" t="s">
        <v>196</v>
      </c>
      <c r="N1006" t="s">
        <v>196</v>
      </c>
    </row>
    <row r="1007" spans="1:14" x14ac:dyDescent="0.3">
      <c r="A1007">
        <v>0</v>
      </c>
      <c r="B1007">
        <v>1</v>
      </c>
      <c r="C1007">
        <v>0</v>
      </c>
      <c r="D1007">
        <v>27.992839</v>
      </c>
      <c r="E1007">
        <v>-97.373942</v>
      </c>
      <c r="F1007" t="s">
        <v>109</v>
      </c>
      <c r="G1007" t="s">
        <v>197</v>
      </c>
      <c r="H1007" t="s">
        <v>179</v>
      </c>
      <c r="I1007" t="s">
        <v>145</v>
      </c>
      <c r="J1007" t="s">
        <v>196</v>
      </c>
      <c r="K1007" t="s">
        <v>196</v>
      </c>
      <c r="L1007" t="s">
        <v>196</v>
      </c>
      <c r="M1007" t="s">
        <v>196</v>
      </c>
      <c r="N1007" t="s">
        <v>196</v>
      </c>
    </row>
    <row r="1008" spans="1:14" x14ac:dyDescent="0.3">
      <c r="A1008">
        <v>0</v>
      </c>
      <c r="B1008">
        <v>0</v>
      </c>
      <c r="C1008">
        <v>0</v>
      </c>
      <c r="D1008">
        <v>28.000057999999999</v>
      </c>
      <c r="E1008">
        <v>-97.852197000000004</v>
      </c>
      <c r="F1008" t="s">
        <v>109</v>
      </c>
      <c r="G1008" t="s">
        <v>113</v>
      </c>
      <c r="H1008" t="s">
        <v>179</v>
      </c>
      <c r="I1008" t="s">
        <v>162</v>
      </c>
      <c r="J1008" t="s">
        <v>196</v>
      </c>
      <c r="K1008" t="s">
        <v>196</v>
      </c>
      <c r="L1008" t="s">
        <v>196</v>
      </c>
      <c r="M1008" t="s">
        <v>196</v>
      </c>
      <c r="N1008" t="s">
        <v>196</v>
      </c>
    </row>
    <row r="1009" spans="1:14" x14ac:dyDescent="0.3">
      <c r="A1009">
        <v>0</v>
      </c>
      <c r="B1009">
        <v>0</v>
      </c>
      <c r="C1009">
        <v>0</v>
      </c>
      <c r="D1009">
        <v>28.000520000000002</v>
      </c>
      <c r="E1009">
        <v>-97.374056999999993</v>
      </c>
      <c r="F1009" t="s">
        <v>109</v>
      </c>
      <c r="G1009" t="s">
        <v>197</v>
      </c>
      <c r="H1009" t="s">
        <v>179</v>
      </c>
      <c r="I1009" t="s">
        <v>146</v>
      </c>
      <c r="J1009" t="s">
        <v>196</v>
      </c>
      <c r="K1009" t="s">
        <v>196</v>
      </c>
      <c r="L1009" t="s">
        <v>196</v>
      </c>
      <c r="M1009" t="s">
        <v>196</v>
      </c>
      <c r="N1009" t="s">
        <v>196</v>
      </c>
    </row>
    <row r="1010" spans="1:14" hidden="1" x14ac:dyDescent="0.3">
      <c r="A1010">
        <v>0</v>
      </c>
      <c r="B1010">
        <v>1</v>
      </c>
      <c r="C1010">
        <v>0</v>
      </c>
      <c r="D1010">
        <v>28.003063000000001</v>
      </c>
      <c r="E1010">
        <v>-97.856881000000001</v>
      </c>
      <c r="F1010" t="s">
        <v>108</v>
      </c>
      <c r="G1010" t="s">
        <v>197</v>
      </c>
      <c r="H1010" t="s">
        <v>179</v>
      </c>
      <c r="I1010" t="s">
        <v>145</v>
      </c>
      <c r="J1010" t="s">
        <v>196</v>
      </c>
      <c r="K1010" t="s">
        <v>196</v>
      </c>
      <c r="L1010" t="s">
        <v>196</v>
      </c>
      <c r="M1010" t="s">
        <v>196</v>
      </c>
      <c r="N1010" t="s">
        <v>196</v>
      </c>
    </row>
    <row r="1011" spans="1:14" hidden="1" x14ac:dyDescent="0.3">
      <c r="A1011">
        <v>0</v>
      </c>
      <c r="B1011">
        <v>0</v>
      </c>
      <c r="C1011">
        <v>1</v>
      </c>
      <c r="D1011">
        <v>28.003231</v>
      </c>
      <c r="E1011">
        <v>-97.536323999999993</v>
      </c>
      <c r="F1011" t="s">
        <v>108</v>
      </c>
      <c r="G1011" t="s">
        <v>197</v>
      </c>
      <c r="H1011" t="s">
        <v>179</v>
      </c>
      <c r="I1011" t="s">
        <v>145</v>
      </c>
      <c r="J1011" t="s">
        <v>196</v>
      </c>
      <c r="K1011" t="s">
        <v>196</v>
      </c>
      <c r="L1011" t="s">
        <v>196</v>
      </c>
      <c r="M1011" t="s">
        <v>196</v>
      </c>
      <c r="N1011" t="s">
        <v>196</v>
      </c>
    </row>
    <row r="1012" spans="1:14" x14ac:dyDescent="0.3">
      <c r="A1012">
        <v>0</v>
      </c>
      <c r="B1012">
        <v>0</v>
      </c>
      <c r="C1012">
        <v>0</v>
      </c>
      <c r="D1012">
        <v>28.007209</v>
      </c>
      <c r="E1012">
        <v>-97.374127000000001</v>
      </c>
      <c r="F1012" t="s">
        <v>107</v>
      </c>
      <c r="G1012" t="s">
        <v>197</v>
      </c>
      <c r="H1012" t="s">
        <v>179</v>
      </c>
      <c r="I1012" t="s">
        <v>146</v>
      </c>
      <c r="J1012">
        <v>0</v>
      </c>
      <c r="K1012">
        <v>7</v>
      </c>
      <c r="L1012">
        <v>1</v>
      </c>
      <c r="M1012">
        <v>0</v>
      </c>
      <c r="N1012" t="s">
        <v>196</v>
      </c>
    </row>
    <row r="1013" spans="1:14" hidden="1" x14ac:dyDescent="0.3">
      <c r="A1013">
        <v>0</v>
      </c>
      <c r="B1013">
        <v>1</v>
      </c>
      <c r="C1013">
        <v>0</v>
      </c>
      <c r="D1013">
        <v>28.013472</v>
      </c>
      <c r="E1013">
        <v>-97.374206000000001</v>
      </c>
      <c r="F1013" t="s">
        <v>108</v>
      </c>
      <c r="G1013" t="s">
        <v>113</v>
      </c>
      <c r="H1013" t="s">
        <v>179</v>
      </c>
      <c r="I1013" t="s">
        <v>196</v>
      </c>
      <c r="J1013" t="s">
        <v>196</v>
      </c>
      <c r="K1013" t="s">
        <v>196</v>
      </c>
      <c r="L1013" t="s">
        <v>196</v>
      </c>
      <c r="M1013" t="s">
        <v>196</v>
      </c>
      <c r="N1013" t="s">
        <v>196</v>
      </c>
    </row>
    <row r="1014" spans="1:14" x14ac:dyDescent="0.3">
      <c r="A1014">
        <v>0</v>
      </c>
      <c r="B1014">
        <v>0</v>
      </c>
      <c r="C1014">
        <v>0</v>
      </c>
      <c r="D1014">
        <v>28.014106000000002</v>
      </c>
      <c r="E1014">
        <v>-97.874099000000001</v>
      </c>
      <c r="F1014" t="s">
        <v>109</v>
      </c>
      <c r="G1014" t="s">
        <v>113</v>
      </c>
      <c r="H1014" t="s">
        <v>179</v>
      </c>
      <c r="I1014" t="s">
        <v>196</v>
      </c>
      <c r="J1014" t="s">
        <v>196</v>
      </c>
      <c r="K1014" t="s">
        <v>196</v>
      </c>
      <c r="L1014" t="s">
        <v>196</v>
      </c>
      <c r="M1014" t="s">
        <v>196</v>
      </c>
      <c r="N1014" t="s">
        <v>196</v>
      </c>
    </row>
    <row r="1015" spans="1:14" x14ac:dyDescent="0.3">
      <c r="A1015">
        <v>0</v>
      </c>
      <c r="B1015">
        <v>1</v>
      </c>
      <c r="C1015">
        <v>0</v>
      </c>
      <c r="D1015">
        <v>28.016128999999999</v>
      </c>
      <c r="E1015">
        <v>-97.374251000000001</v>
      </c>
      <c r="F1015" t="s">
        <v>107</v>
      </c>
      <c r="G1015" t="s">
        <v>197</v>
      </c>
      <c r="H1015" t="s">
        <v>179</v>
      </c>
      <c r="I1015" t="s">
        <v>146</v>
      </c>
      <c r="J1015" t="s">
        <v>196</v>
      </c>
      <c r="K1015" t="s">
        <v>196</v>
      </c>
      <c r="L1015" t="s">
        <v>196</v>
      </c>
      <c r="M1015" t="s">
        <v>196</v>
      </c>
      <c r="N1015" t="s">
        <v>196</v>
      </c>
    </row>
    <row r="1016" spans="1:14" hidden="1" x14ac:dyDescent="0.3">
      <c r="A1016">
        <v>0</v>
      </c>
      <c r="B1016">
        <v>1</v>
      </c>
      <c r="C1016">
        <v>0</v>
      </c>
      <c r="D1016">
        <v>28.019134999999999</v>
      </c>
      <c r="E1016">
        <v>-97.374305000000007</v>
      </c>
      <c r="F1016" t="s">
        <v>108</v>
      </c>
      <c r="G1016" t="s">
        <v>113</v>
      </c>
      <c r="H1016" t="s">
        <v>179</v>
      </c>
      <c r="I1016" t="s">
        <v>196</v>
      </c>
      <c r="J1016" t="s">
        <v>196</v>
      </c>
      <c r="K1016" t="s">
        <v>196</v>
      </c>
      <c r="L1016" t="s">
        <v>196</v>
      </c>
      <c r="M1016" t="s">
        <v>196</v>
      </c>
      <c r="N1016" t="s">
        <v>196</v>
      </c>
    </row>
    <row r="1017" spans="1:14" x14ac:dyDescent="0.3">
      <c r="A1017">
        <v>0</v>
      </c>
      <c r="B1017">
        <v>0</v>
      </c>
      <c r="C1017">
        <v>0</v>
      </c>
      <c r="D1017">
        <v>28.021476</v>
      </c>
      <c r="E1017">
        <v>-97.530455000000003</v>
      </c>
      <c r="F1017" t="s">
        <v>107</v>
      </c>
      <c r="G1017" t="s">
        <v>123</v>
      </c>
      <c r="H1017" t="s">
        <v>179</v>
      </c>
      <c r="I1017" t="s">
        <v>196</v>
      </c>
      <c r="J1017" t="s">
        <v>196</v>
      </c>
      <c r="K1017" t="s">
        <v>196</v>
      </c>
      <c r="L1017" t="s">
        <v>196</v>
      </c>
      <c r="M1017" t="s">
        <v>196</v>
      </c>
      <c r="N1017" t="s">
        <v>196</v>
      </c>
    </row>
    <row r="1018" spans="1:14" x14ac:dyDescent="0.3">
      <c r="A1018">
        <v>1</v>
      </c>
      <c r="B1018">
        <v>0</v>
      </c>
      <c r="C1018">
        <v>0</v>
      </c>
      <c r="D1018">
        <v>28.023933</v>
      </c>
      <c r="E1018">
        <v>-97.374358000000001</v>
      </c>
      <c r="F1018" t="s">
        <v>109</v>
      </c>
      <c r="G1018" t="s">
        <v>197</v>
      </c>
      <c r="H1018" t="s">
        <v>179</v>
      </c>
      <c r="I1018" t="s">
        <v>145</v>
      </c>
      <c r="J1018" t="s">
        <v>196</v>
      </c>
      <c r="K1018" t="s">
        <v>196</v>
      </c>
      <c r="L1018" t="s">
        <v>196</v>
      </c>
      <c r="M1018" t="s">
        <v>196</v>
      </c>
      <c r="N1018" t="s">
        <v>196</v>
      </c>
    </row>
    <row r="1019" spans="1:14" x14ac:dyDescent="0.3">
      <c r="A1019">
        <v>0</v>
      </c>
      <c r="B1019">
        <v>1</v>
      </c>
      <c r="C1019">
        <v>0</v>
      </c>
      <c r="D1019">
        <v>28.026664</v>
      </c>
      <c r="E1019">
        <v>-97.374399999999994</v>
      </c>
      <c r="F1019" t="s">
        <v>107</v>
      </c>
      <c r="G1019" t="s">
        <v>198</v>
      </c>
      <c r="H1019" t="s">
        <v>179</v>
      </c>
      <c r="I1019" t="s">
        <v>196</v>
      </c>
      <c r="J1019" t="s">
        <v>196</v>
      </c>
      <c r="K1019" t="s">
        <v>196</v>
      </c>
      <c r="L1019" t="s">
        <v>196</v>
      </c>
      <c r="M1019" t="s">
        <v>196</v>
      </c>
      <c r="N1019" t="s">
        <v>196</v>
      </c>
    </row>
    <row r="1020" spans="1:14" hidden="1" x14ac:dyDescent="0.3">
      <c r="A1020">
        <v>0</v>
      </c>
      <c r="B1020">
        <v>1</v>
      </c>
      <c r="C1020">
        <v>0</v>
      </c>
      <c r="D1020">
        <v>28.032359</v>
      </c>
      <c r="E1020">
        <v>-97.530540999999999</v>
      </c>
      <c r="F1020" t="s">
        <v>108</v>
      </c>
      <c r="G1020" t="s">
        <v>113</v>
      </c>
      <c r="H1020" t="s">
        <v>179</v>
      </c>
      <c r="I1020" t="s">
        <v>196</v>
      </c>
      <c r="J1020" t="s">
        <v>196</v>
      </c>
      <c r="K1020" t="s">
        <v>196</v>
      </c>
      <c r="L1020" t="s">
        <v>196</v>
      </c>
      <c r="M1020" t="s">
        <v>196</v>
      </c>
      <c r="N1020" t="s">
        <v>196</v>
      </c>
    </row>
    <row r="1021" spans="1:14" x14ac:dyDescent="0.3">
      <c r="A1021">
        <v>0</v>
      </c>
      <c r="B1021">
        <v>0</v>
      </c>
      <c r="C1021">
        <v>0</v>
      </c>
      <c r="D1021">
        <v>28.03445</v>
      </c>
      <c r="E1021">
        <v>-97.530411000000001</v>
      </c>
      <c r="F1021" t="s">
        <v>109</v>
      </c>
      <c r="G1021" t="s">
        <v>123</v>
      </c>
      <c r="H1021" t="s">
        <v>179</v>
      </c>
      <c r="I1021" t="s">
        <v>196</v>
      </c>
      <c r="J1021" t="s">
        <v>196</v>
      </c>
      <c r="K1021" t="s">
        <v>196</v>
      </c>
      <c r="L1021" t="s">
        <v>196</v>
      </c>
      <c r="M1021" t="s">
        <v>196</v>
      </c>
      <c r="N1021" t="s">
        <v>196</v>
      </c>
    </row>
    <row r="1022" spans="1:14" x14ac:dyDescent="0.3">
      <c r="A1022">
        <v>0</v>
      </c>
      <c r="B1022">
        <v>0</v>
      </c>
      <c r="C1022">
        <v>0</v>
      </c>
      <c r="D1022">
        <v>28.03445</v>
      </c>
      <c r="E1022">
        <v>-97.237593000000004</v>
      </c>
      <c r="F1022" t="s">
        <v>109</v>
      </c>
      <c r="G1022" t="s">
        <v>197</v>
      </c>
      <c r="H1022" t="s">
        <v>179</v>
      </c>
      <c r="I1022" t="s">
        <v>146</v>
      </c>
      <c r="J1022" t="s">
        <v>196</v>
      </c>
      <c r="K1022" t="s">
        <v>196</v>
      </c>
      <c r="L1022" t="s">
        <v>196</v>
      </c>
      <c r="M1022" t="s">
        <v>196</v>
      </c>
      <c r="N1022" t="s">
        <v>196</v>
      </c>
    </row>
    <row r="1023" spans="1:14" x14ac:dyDescent="0.3">
      <c r="A1023">
        <v>1</v>
      </c>
      <c r="B1023">
        <v>0</v>
      </c>
      <c r="C1023">
        <v>0</v>
      </c>
      <c r="D1023">
        <v>28.035744000000001</v>
      </c>
      <c r="E1023">
        <v>-97.243527999999998</v>
      </c>
      <c r="F1023" t="s">
        <v>109</v>
      </c>
      <c r="G1023" t="s">
        <v>197</v>
      </c>
      <c r="H1023" t="s">
        <v>179</v>
      </c>
      <c r="I1023" t="s">
        <v>145</v>
      </c>
      <c r="J1023" t="s">
        <v>196</v>
      </c>
      <c r="K1023" t="s">
        <v>196</v>
      </c>
      <c r="L1023" t="s">
        <v>196</v>
      </c>
      <c r="M1023" t="s">
        <v>196</v>
      </c>
      <c r="N1023" t="s">
        <v>196</v>
      </c>
    </row>
    <row r="1024" spans="1:14" x14ac:dyDescent="0.3">
      <c r="A1024">
        <v>0</v>
      </c>
      <c r="B1024">
        <v>0</v>
      </c>
      <c r="C1024">
        <v>0</v>
      </c>
      <c r="D1024">
        <v>28.036352999999998</v>
      </c>
      <c r="E1024">
        <v>-97.375416999999999</v>
      </c>
      <c r="F1024" t="s">
        <v>109</v>
      </c>
      <c r="G1024" t="s">
        <v>197</v>
      </c>
      <c r="H1024" t="s">
        <v>179</v>
      </c>
      <c r="I1024" t="s">
        <v>146</v>
      </c>
      <c r="J1024" t="s">
        <v>196</v>
      </c>
      <c r="K1024" t="s">
        <v>196</v>
      </c>
      <c r="L1024" t="s">
        <v>196</v>
      </c>
      <c r="M1024" t="s">
        <v>196</v>
      </c>
      <c r="N1024" t="s">
        <v>196</v>
      </c>
    </row>
    <row r="1025" spans="1:14" x14ac:dyDescent="0.3">
      <c r="A1025">
        <v>0</v>
      </c>
      <c r="B1025">
        <v>0</v>
      </c>
      <c r="C1025">
        <v>0</v>
      </c>
      <c r="D1025">
        <v>28.040220000000001</v>
      </c>
      <c r="E1025">
        <v>-97.233897999999996</v>
      </c>
      <c r="F1025" t="s">
        <v>109</v>
      </c>
      <c r="G1025" t="s">
        <v>113</v>
      </c>
      <c r="H1025" t="s">
        <v>179</v>
      </c>
      <c r="I1025" t="s">
        <v>196</v>
      </c>
      <c r="J1025" t="s">
        <v>196</v>
      </c>
      <c r="K1025" t="s">
        <v>196</v>
      </c>
      <c r="L1025" t="s">
        <v>196</v>
      </c>
      <c r="M1025" t="s">
        <v>196</v>
      </c>
      <c r="N1025" t="s">
        <v>196</v>
      </c>
    </row>
    <row r="1026" spans="1:14" hidden="1" x14ac:dyDescent="0.3">
      <c r="A1026">
        <v>0</v>
      </c>
      <c r="B1026">
        <v>1</v>
      </c>
      <c r="C1026">
        <v>0</v>
      </c>
      <c r="D1026">
        <v>28.04044</v>
      </c>
      <c r="E1026">
        <v>-97.530097999999995</v>
      </c>
      <c r="F1026" t="s">
        <v>108</v>
      </c>
      <c r="G1026" t="s">
        <v>123</v>
      </c>
      <c r="H1026" t="s">
        <v>179</v>
      </c>
      <c r="I1026" t="s">
        <v>196</v>
      </c>
      <c r="J1026" t="s">
        <v>196</v>
      </c>
      <c r="K1026" t="s">
        <v>196</v>
      </c>
      <c r="L1026" t="s">
        <v>196</v>
      </c>
      <c r="M1026" t="s">
        <v>196</v>
      </c>
      <c r="N1026" t="s">
        <v>196</v>
      </c>
    </row>
    <row r="1027" spans="1:14" x14ac:dyDescent="0.3">
      <c r="A1027">
        <v>0</v>
      </c>
      <c r="B1027">
        <v>0</v>
      </c>
      <c r="C1027">
        <v>0</v>
      </c>
      <c r="D1027">
        <v>28.042847999999999</v>
      </c>
      <c r="E1027">
        <v>-97.376092</v>
      </c>
      <c r="F1027" t="s">
        <v>109</v>
      </c>
      <c r="G1027" t="s">
        <v>197</v>
      </c>
      <c r="H1027" t="s">
        <v>179</v>
      </c>
      <c r="I1027" t="s">
        <v>146</v>
      </c>
      <c r="J1027" t="s">
        <v>196</v>
      </c>
      <c r="K1027" t="s">
        <v>196</v>
      </c>
      <c r="L1027" t="s">
        <v>196</v>
      </c>
      <c r="M1027" t="s">
        <v>196</v>
      </c>
      <c r="N1027" t="s">
        <v>196</v>
      </c>
    </row>
    <row r="1028" spans="1:14" hidden="1" x14ac:dyDescent="0.3">
      <c r="A1028">
        <v>0</v>
      </c>
      <c r="B1028">
        <v>1</v>
      </c>
      <c r="C1028">
        <v>1</v>
      </c>
      <c r="D1028">
        <v>28.043336</v>
      </c>
      <c r="E1028">
        <v>-97.231916999999996</v>
      </c>
      <c r="F1028" t="s">
        <v>108</v>
      </c>
      <c r="G1028" t="s">
        <v>197</v>
      </c>
      <c r="H1028" t="s">
        <v>179</v>
      </c>
      <c r="I1028" t="s">
        <v>145</v>
      </c>
      <c r="J1028" t="s">
        <v>196</v>
      </c>
      <c r="K1028" t="s">
        <v>196</v>
      </c>
      <c r="L1028" t="s">
        <v>196</v>
      </c>
      <c r="M1028" t="s">
        <v>196</v>
      </c>
      <c r="N1028" t="s">
        <v>196</v>
      </c>
    </row>
    <row r="1029" spans="1:14" hidden="1" x14ac:dyDescent="0.3">
      <c r="A1029">
        <v>0</v>
      </c>
      <c r="B1029">
        <v>0</v>
      </c>
      <c r="C1029">
        <v>1</v>
      </c>
      <c r="D1029">
        <v>28.043697999999999</v>
      </c>
      <c r="E1029">
        <v>-97.369412999999994</v>
      </c>
      <c r="F1029" t="s">
        <v>108</v>
      </c>
      <c r="G1029" t="s">
        <v>197</v>
      </c>
      <c r="H1029" t="s">
        <v>179</v>
      </c>
      <c r="I1029" t="s">
        <v>145</v>
      </c>
      <c r="J1029" t="s">
        <v>196</v>
      </c>
      <c r="K1029" t="s">
        <v>196</v>
      </c>
      <c r="L1029" t="s">
        <v>196</v>
      </c>
      <c r="M1029" t="s">
        <v>196</v>
      </c>
      <c r="N1029" t="s">
        <v>196</v>
      </c>
    </row>
    <row r="1030" spans="1:14" x14ac:dyDescent="0.3">
      <c r="A1030">
        <v>1</v>
      </c>
      <c r="B1030">
        <v>0</v>
      </c>
      <c r="C1030">
        <v>0</v>
      </c>
      <c r="D1030">
        <v>28.043768</v>
      </c>
      <c r="E1030">
        <v>-97.362025000000003</v>
      </c>
      <c r="F1030" t="s">
        <v>109</v>
      </c>
      <c r="G1030" t="s">
        <v>197</v>
      </c>
      <c r="H1030" t="s">
        <v>179</v>
      </c>
      <c r="I1030" t="s">
        <v>146</v>
      </c>
      <c r="J1030">
        <v>2</v>
      </c>
      <c r="K1030">
        <v>4</v>
      </c>
      <c r="L1030" t="s">
        <v>196</v>
      </c>
      <c r="M1030" t="s">
        <v>196</v>
      </c>
      <c r="N1030">
        <v>0.75</v>
      </c>
    </row>
    <row r="1031" spans="1:14" x14ac:dyDescent="0.3">
      <c r="A1031">
        <v>0</v>
      </c>
      <c r="B1031">
        <v>1</v>
      </c>
      <c r="C1031">
        <v>0</v>
      </c>
      <c r="D1031">
        <v>28.043977000000002</v>
      </c>
      <c r="E1031">
        <v>-97.341898999999998</v>
      </c>
      <c r="F1031" t="s">
        <v>109</v>
      </c>
      <c r="G1031" t="s">
        <v>197</v>
      </c>
      <c r="H1031" t="s">
        <v>179</v>
      </c>
      <c r="I1031" t="s">
        <v>145</v>
      </c>
      <c r="J1031" t="s">
        <v>196</v>
      </c>
      <c r="K1031" t="s">
        <v>196</v>
      </c>
      <c r="L1031" t="s">
        <v>196</v>
      </c>
      <c r="M1031" t="s">
        <v>196</v>
      </c>
      <c r="N1031" t="s">
        <v>196</v>
      </c>
    </row>
    <row r="1032" spans="1:14" hidden="1" x14ac:dyDescent="0.3">
      <c r="A1032">
        <v>0</v>
      </c>
      <c r="B1032">
        <v>0</v>
      </c>
      <c r="C1032">
        <v>1</v>
      </c>
      <c r="D1032">
        <v>28.044090000000001</v>
      </c>
      <c r="E1032">
        <v>-97.327780000000004</v>
      </c>
      <c r="F1032" t="s">
        <v>108</v>
      </c>
      <c r="G1032" t="s">
        <v>197</v>
      </c>
      <c r="H1032" t="s">
        <v>179</v>
      </c>
      <c r="I1032" t="s">
        <v>145</v>
      </c>
      <c r="J1032" t="s">
        <v>196</v>
      </c>
      <c r="K1032" t="s">
        <v>196</v>
      </c>
      <c r="L1032" t="s">
        <v>196</v>
      </c>
      <c r="M1032" t="s">
        <v>196</v>
      </c>
      <c r="N1032" t="s">
        <v>196</v>
      </c>
    </row>
    <row r="1033" spans="1:14" x14ac:dyDescent="0.3">
      <c r="A1033">
        <v>0</v>
      </c>
      <c r="B1033">
        <v>0</v>
      </c>
      <c r="C1033">
        <v>0</v>
      </c>
      <c r="D1033">
        <v>28.044176</v>
      </c>
      <c r="E1033">
        <v>-97.316914999999995</v>
      </c>
      <c r="F1033" t="s">
        <v>107</v>
      </c>
      <c r="G1033" t="s">
        <v>197</v>
      </c>
      <c r="H1033" t="s">
        <v>180</v>
      </c>
      <c r="I1033" t="s">
        <v>146</v>
      </c>
      <c r="J1033">
        <v>0</v>
      </c>
      <c r="K1033" t="s">
        <v>196</v>
      </c>
      <c r="L1033">
        <v>2</v>
      </c>
      <c r="M1033">
        <v>0</v>
      </c>
      <c r="N1033" t="s">
        <v>196</v>
      </c>
    </row>
    <row r="1034" spans="1:14" x14ac:dyDescent="0.3">
      <c r="A1034">
        <v>0</v>
      </c>
      <c r="B1034">
        <v>0</v>
      </c>
      <c r="C1034">
        <v>0</v>
      </c>
      <c r="D1034">
        <v>28.044352</v>
      </c>
      <c r="E1034">
        <v>-97.303317000000007</v>
      </c>
      <c r="F1034" t="s">
        <v>109</v>
      </c>
      <c r="G1034" t="s">
        <v>197</v>
      </c>
      <c r="H1034" t="s">
        <v>179</v>
      </c>
      <c r="I1034" t="s">
        <v>146</v>
      </c>
      <c r="J1034" t="s">
        <v>196</v>
      </c>
      <c r="K1034" t="s">
        <v>196</v>
      </c>
      <c r="L1034" t="s">
        <v>196</v>
      </c>
      <c r="M1034" t="s">
        <v>196</v>
      </c>
      <c r="N1034" t="s">
        <v>196</v>
      </c>
    </row>
    <row r="1035" spans="1:14" x14ac:dyDescent="0.3">
      <c r="A1035">
        <v>0</v>
      </c>
      <c r="B1035">
        <v>1</v>
      </c>
      <c r="C1035">
        <v>0</v>
      </c>
      <c r="D1035">
        <v>28.044423999999999</v>
      </c>
      <c r="E1035">
        <v>-97.294758000000002</v>
      </c>
      <c r="F1035" t="s">
        <v>109</v>
      </c>
      <c r="G1035" t="s">
        <v>197</v>
      </c>
      <c r="H1035" t="s">
        <v>179</v>
      </c>
      <c r="I1035" t="s">
        <v>146</v>
      </c>
      <c r="J1035" t="s">
        <v>196</v>
      </c>
      <c r="K1035" t="s">
        <v>196</v>
      </c>
      <c r="L1035" t="s">
        <v>196</v>
      </c>
      <c r="M1035" t="s">
        <v>196</v>
      </c>
      <c r="N1035" t="s">
        <v>196</v>
      </c>
    </row>
    <row r="1036" spans="1:14" x14ac:dyDescent="0.3">
      <c r="A1036">
        <v>1</v>
      </c>
      <c r="B1036">
        <v>0</v>
      </c>
      <c r="C1036">
        <v>0</v>
      </c>
      <c r="D1036">
        <v>28.044606999999999</v>
      </c>
      <c r="E1036">
        <v>-97.282188000000005</v>
      </c>
      <c r="F1036" t="s">
        <v>109</v>
      </c>
      <c r="G1036" t="s">
        <v>197</v>
      </c>
      <c r="H1036" t="s">
        <v>179</v>
      </c>
      <c r="I1036" t="s">
        <v>145</v>
      </c>
      <c r="J1036" t="s">
        <v>196</v>
      </c>
      <c r="K1036" t="s">
        <v>196</v>
      </c>
      <c r="L1036" t="s">
        <v>196</v>
      </c>
      <c r="M1036" t="s">
        <v>196</v>
      </c>
      <c r="N1036" t="s">
        <v>196</v>
      </c>
    </row>
    <row r="1037" spans="1:14" x14ac:dyDescent="0.3">
      <c r="A1037">
        <v>0</v>
      </c>
      <c r="B1037">
        <v>0</v>
      </c>
      <c r="C1037">
        <v>0</v>
      </c>
      <c r="D1037">
        <v>28.046873999999999</v>
      </c>
      <c r="E1037">
        <v>-97.229668000000004</v>
      </c>
      <c r="F1037" t="s">
        <v>109</v>
      </c>
      <c r="G1037" t="s">
        <v>197</v>
      </c>
      <c r="H1037" t="s">
        <v>179</v>
      </c>
      <c r="I1037" t="s">
        <v>146</v>
      </c>
      <c r="J1037" t="s">
        <v>196</v>
      </c>
      <c r="K1037" t="s">
        <v>196</v>
      </c>
      <c r="L1037" t="s">
        <v>196</v>
      </c>
      <c r="M1037" t="s">
        <v>196</v>
      </c>
      <c r="N1037" t="s">
        <v>196</v>
      </c>
    </row>
    <row r="1038" spans="1:14" x14ac:dyDescent="0.3">
      <c r="A1038">
        <v>0</v>
      </c>
      <c r="B1038">
        <v>0</v>
      </c>
      <c r="C1038">
        <v>0</v>
      </c>
      <c r="D1038">
        <v>28.052754</v>
      </c>
      <c r="E1038">
        <v>-97.225892000000002</v>
      </c>
      <c r="F1038" t="s">
        <v>109</v>
      </c>
      <c r="G1038" t="s">
        <v>197</v>
      </c>
      <c r="H1038" t="s">
        <v>179</v>
      </c>
      <c r="I1038" t="s">
        <v>145</v>
      </c>
      <c r="J1038" t="s">
        <v>196</v>
      </c>
      <c r="K1038" t="s">
        <v>196</v>
      </c>
      <c r="L1038" t="s">
        <v>196</v>
      </c>
      <c r="M1038" t="s">
        <v>196</v>
      </c>
      <c r="N1038" t="s">
        <v>196</v>
      </c>
    </row>
    <row r="1039" spans="1:14" x14ac:dyDescent="0.3">
      <c r="A1039">
        <v>0</v>
      </c>
      <c r="B1039">
        <v>1</v>
      </c>
      <c r="C1039">
        <v>0</v>
      </c>
      <c r="D1039">
        <v>28.054514000000001</v>
      </c>
      <c r="E1039">
        <v>-97.772373999999999</v>
      </c>
      <c r="F1039" t="s">
        <v>109</v>
      </c>
      <c r="G1039" t="s">
        <v>197</v>
      </c>
      <c r="H1039" t="s">
        <v>179</v>
      </c>
      <c r="I1039" t="s">
        <v>145</v>
      </c>
      <c r="J1039" t="s">
        <v>196</v>
      </c>
      <c r="K1039" t="s">
        <v>196</v>
      </c>
      <c r="L1039" t="s">
        <v>196</v>
      </c>
      <c r="M1039" t="s">
        <v>196</v>
      </c>
      <c r="N1039" t="s">
        <v>196</v>
      </c>
    </row>
    <row r="1040" spans="1:14" x14ac:dyDescent="0.3">
      <c r="A1040">
        <v>0</v>
      </c>
      <c r="B1040">
        <v>0</v>
      </c>
      <c r="C1040">
        <v>0</v>
      </c>
      <c r="D1040">
        <v>28.057376000000001</v>
      </c>
      <c r="E1040">
        <v>-97.755549999999999</v>
      </c>
      <c r="F1040" t="s">
        <v>107</v>
      </c>
      <c r="G1040" t="s">
        <v>129</v>
      </c>
      <c r="H1040" t="s">
        <v>179</v>
      </c>
      <c r="I1040" t="s">
        <v>196</v>
      </c>
      <c r="J1040" t="s">
        <v>196</v>
      </c>
      <c r="K1040" t="s">
        <v>196</v>
      </c>
      <c r="L1040" t="s">
        <v>196</v>
      </c>
      <c r="M1040" t="s">
        <v>196</v>
      </c>
      <c r="N1040" t="s">
        <v>196</v>
      </c>
    </row>
    <row r="1041" spans="1:14" x14ac:dyDescent="0.3">
      <c r="A1041">
        <v>0</v>
      </c>
      <c r="B1041">
        <v>1</v>
      </c>
      <c r="C1041">
        <v>0</v>
      </c>
      <c r="D1041">
        <v>28.058631999999999</v>
      </c>
      <c r="E1041">
        <v>-97.222130000000007</v>
      </c>
      <c r="F1041" t="s">
        <v>109</v>
      </c>
      <c r="G1041" t="s">
        <v>197</v>
      </c>
      <c r="H1041" t="s">
        <v>179</v>
      </c>
      <c r="I1041" t="s">
        <v>146</v>
      </c>
      <c r="J1041" t="s">
        <v>196</v>
      </c>
      <c r="K1041" t="s">
        <v>196</v>
      </c>
      <c r="L1041" t="s">
        <v>196</v>
      </c>
      <c r="M1041" t="s">
        <v>196</v>
      </c>
      <c r="N1041" t="s">
        <v>196</v>
      </c>
    </row>
    <row r="1042" spans="1:14" x14ac:dyDescent="0.3">
      <c r="A1042">
        <v>0</v>
      </c>
      <c r="B1042">
        <v>0</v>
      </c>
      <c r="C1042">
        <v>0</v>
      </c>
      <c r="D1042">
        <v>28.059256000000001</v>
      </c>
      <c r="E1042">
        <v>-97.724425999999994</v>
      </c>
      <c r="F1042" t="s">
        <v>109</v>
      </c>
      <c r="G1042" t="s">
        <v>197</v>
      </c>
      <c r="H1042" t="s">
        <v>179</v>
      </c>
      <c r="I1042" t="s">
        <v>196</v>
      </c>
      <c r="J1042" t="s">
        <v>196</v>
      </c>
      <c r="K1042" t="s">
        <v>196</v>
      </c>
      <c r="L1042" t="s">
        <v>196</v>
      </c>
      <c r="M1042" t="s">
        <v>196</v>
      </c>
      <c r="N1042" t="s">
        <v>196</v>
      </c>
    </row>
    <row r="1043" spans="1:14" x14ac:dyDescent="0.3">
      <c r="A1043">
        <v>1</v>
      </c>
      <c r="B1043">
        <v>0</v>
      </c>
      <c r="C1043">
        <v>1</v>
      </c>
      <c r="D1043">
        <v>28.059401000000001</v>
      </c>
      <c r="E1043">
        <v>-97.732241000000002</v>
      </c>
      <c r="F1043" t="s">
        <v>109</v>
      </c>
      <c r="G1043" t="s">
        <v>197</v>
      </c>
      <c r="H1043" t="s">
        <v>179</v>
      </c>
      <c r="I1043" t="s">
        <v>145</v>
      </c>
      <c r="J1043">
        <v>1</v>
      </c>
      <c r="K1043">
        <v>7</v>
      </c>
      <c r="L1043" t="s">
        <v>196</v>
      </c>
      <c r="M1043" t="s">
        <v>196</v>
      </c>
      <c r="N1043">
        <v>0.5</v>
      </c>
    </row>
    <row r="1044" spans="1:14" x14ac:dyDescent="0.3">
      <c r="A1044">
        <v>1</v>
      </c>
      <c r="B1044">
        <v>0</v>
      </c>
      <c r="C1044">
        <v>0</v>
      </c>
      <c r="D1044">
        <v>28.062836999999998</v>
      </c>
      <c r="E1044">
        <v>-97.499652999999995</v>
      </c>
      <c r="F1044" t="s">
        <v>107</v>
      </c>
      <c r="G1044" t="s">
        <v>123</v>
      </c>
      <c r="H1044" t="s">
        <v>179</v>
      </c>
      <c r="I1044" t="s">
        <v>196</v>
      </c>
      <c r="J1044" t="s">
        <v>196</v>
      </c>
      <c r="K1044" t="s">
        <v>196</v>
      </c>
      <c r="L1044" t="s">
        <v>196</v>
      </c>
      <c r="M1044" t="s">
        <v>196</v>
      </c>
      <c r="N1044" t="s">
        <v>196</v>
      </c>
    </row>
    <row r="1045" spans="1:14" x14ac:dyDescent="0.3">
      <c r="A1045">
        <v>0</v>
      </c>
      <c r="B1045">
        <v>0</v>
      </c>
      <c r="C1045">
        <v>0</v>
      </c>
      <c r="D1045">
        <v>28.063879</v>
      </c>
      <c r="E1045">
        <v>-97.720938000000004</v>
      </c>
      <c r="F1045" t="s">
        <v>109</v>
      </c>
      <c r="G1045" t="s">
        <v>197</v>
      </c>
      <c r="H1045" t="s">
        <v>179</v>
      </c>
      <c r="I1045" t="s">
        <v>145</v>
      </c>
      <c r="J1045" t="s">
        <v>196</v>
      </c>
      <c r="K1045" t="s">
        <v>196</v>
      </c>
      <c r="L1045" t="s">
        <v>196</v>
      </c>
      <c r="M1045" t="s">
        <v>196</v>
      </c>
      <c r="N1045" t="s">
        <v>196</v>
      </c>
    </row>
    <row r="1046" spans="1:14" x14ac:dyDescent="0.3">
      <c r="A1046">
        <v>1</v>
      </c>
      <c r="B1046">
        <v>0</v>
      </c>
      <c r="C1046">
        <v>0</v>
      </c>
      <c r="D1046">
        <v>28.064188999999999</v>
      </c>
      <c r="E1046">
        <v>-97.495808999999994</v>
      </c>
      <c r="F1046" t="s">
        <v>107</v>
      </c>
      <c r="G1046" t="s">
        <v>123</v>
      </c>
      <c r="H1046" t="s">
        <v>179</v>
      </c>
      <c r="I1046" t="s">
        <v>196</v>
      </c>
      <c r="J1046" t="s">
        <v>196</v>
      </c>
      <c r="K1046" t="s">
        <v>196</v>
      </c>
      <c r="L1046" t="s">
        <v>196</v>
      </c>
      <c r="M1046" t="s">
        <v>196</v>
      </c>
      <c r="N1046" t="s">
        <v>196</v>
      </c>
    </row>
    <row r="1047" spans="1:14" x14ac:dyDescent="0.3">
      <c r="A1047">
        <v>0</v>
      </c>
      <c r="B1047">
        <v>1</v>
      </c>
      <c r="C1047">
        <v>0</v>
      </c>
      <c r="D1047">
        <v>28.065156999999999</v>
      </c>
      <c r="E1047">
        <v>-97.720911999999998</v>
      </c>
      <c r="F1047" t="s">
        <v>109</v>
      </c>
      <c r="G1047" t="s">
        <v>197</v>
      </c>
      <c r="H1047" t="s">
        <v>179</v>
      </c>
      <c r="I1047" t="s">
        <v>145</v>
      </c>
      <c r="J1047" t="s">
        <v>196</v>
      </c>
      <c r="K1047" t="s">
        <v>196</v>
      </c>
      <c r="L1047" t="s">
        <v>196</v>
      </c>
      <c r="M1047" t="s">
        <v>196</v>
      </c>
      <c r="N1047" t="s">
        <v>196</v>
      </c>
    </row>
    <row r="1048" spans="1:14" x14ac:dyDescent="0.3">
      <c r="A1048">
        <v>1</v>
      </c>
      <c r="B1048">
        <v>0</v>
      </c>
      <c r="C1048">
        <v>0</v>
      </c>
      <c r="D1048">
        <v>28.066746999999999</v>
      </c>
      <c r="E1048">
        <v>-97.491034999999997</v>
      </c>
      <c r="F1048" t="s">
        <v>107</v>
      </c>
      <c r="G1048" t="s">
        <v>123</v>
      </c>
      <c r="H1048" t="s">
        <v>179</v>
      </c>
      <c r="I1048" t="s">
        <v>196</v>
      </c>
      <c r="J1048" t="s">
        <v>196</v>
      </c>
      <c r="K1048" t="s">
        <v>196</v>
      </c>
      <c r="L1048" t="s">
        <v>196</v>
      </c>
      <c r="M1048" t="s">
        <v>196</v>
      </c>
      <c r="N1048">
        <v>100</v>
      </c>
    </row>
    <row r="1049" spans="1:14" x14ac:dyDescent="0.3">
      <c r="A1049">
        <v>0</v>
      </c>
      <c r="B1049">
        <v>0</v>
      </c>
      <c r="C1049">
        <v>1</v>
      </c>
      <c r="D1049">
        <v>28.067021</v>
      </c>
      <c r="E1049">
        <v>-97.843249999999998</v>
      </c>
      <c r="F1049" t="s">
        <v>109</v>
      </c>
      <c r="G1049" t="s">
        <v>197</v>
      </c>
      <c r="H1049" t="s">
        <v>179</v>
      </c>
      <c r="I1049" t="s">
        <v>145</v>
      </c>
      <c r="J1049" t="s">
        <v>196</v>
      </c>
      <c r="K1049" t="s">
        <v>196</v>
      </c>
      <c r="L1049" t="s">
        <v>196</v>
      </c>
      <c r="M1049" t="s">
        <v>196</v>
      </c>
      <c r="N1049" t="s">
        <v>196</v>
      </c>
    </row>
    <row r="1050" spans="1:14" x14ac:dyDescent="0.3">
      <c r="A1050">
        <v>0</v>
      </c>
      <c r="B1050">
        <v>0</v>
      </c>
      <c r="C1050">
        <v>0</v>
      </c>
      <c r="D1050">
        <v>28.067684</v>
      </c>
      <c r="E1050">
        <v>-97.786005000000003</v>
      </c>
      <c r="F1050" t="s">
        <v>109</v>
      </c>
      <c r="G1050" t="s">
        <v>197</v>
      </c>
      <c r="H1050" t="s">
        <v>179</v>
      </c>
      <c r="I1050" t="s">
        <v>146</v>
      </c>
      <c r="J1050" t="s">
        <v>196</v>
      </c>
      <c r="K1050" t="s">
        <v>196</v>
      </c>
      <c r="L1050" t="s">
        <v>196</v>
      </c>
      <c r="M1050" t="s">
        <v>196</v>
      </c>
      <c r="N1050" t="s">
        <v>196</v>
      </c>
    </row>
    <row r="1051" spans="1:14" x14ac:dyDescent="0.3">
      <c r="A1051">
        <v>0</v>
      </c>
      <c r="B1051">
        <v>1</v>
      </c>
      <c r="C1051">
        <v>0</v>
      </c>
      <c r="D1051">
        <v>28.067990999999999</v>
      </c>
      <c r="E1051">
        <v>-97.532274999999998</v>
      </c>
      <c r="F1051" t="s">
        <v>107</v>
      </c>
      <c r="G1051" t="s">
        <v>129</v>
      </c>
      <c r="H1051" t="s">
        <v>179</v>
      </c>
      <c r="I1051" t="s">
        <v>196</v>
      </c>
      <c r="J1051" t="s">
        <v>196</v>
      </c>
      <c r="K1051" t="s">
        <v>196</v>
      </c>
      <c r="L1051" t="s">
        <v>196</v>
      </c>
      <c r="M1051" t="s">
        <v>196</v>
      </c>
      <c r="N1051" t="s">
        <v>196</v>
      </c>
    </row>
    <row r="1052" spans="1:14" x14ac:dyDescent="0.3">
      <c r="A1052">
        <v>0</v>
      </c>
      <c r="B1052">
        <v>0</v>
      </c>
      <c r="C1052">
        <v>0</v>
      </c>
      <c r="D1052">
        <v>28.068835</v>
      </c>
      <c r="E1052">
        <v>-97.720837000000003</v>
      </c>
      <c r="F1052" t="s">
        <v>109</v>
      </c>
      <c r="G1052" t="s">
        <v>197</v>
      </c>
      <c r="H1052" t="s">
        <v>179</v>
      </c>
      <c r="I1052" t="s">
        <v>146</v>
      </c>
      <c r="J1052" t="s">
        <v>196</v>
      </c>
      <c r="K1052" t="s">
        <v>196</v>
      </c>
      <c r="L1052" t="s">
        <v>196</v>
      </c>
      <c r="M1052" t="s">
        <v>196</v>
      </c>
      <c r="N1052" t="s">
        <v>196</v>
      </c>
    </row>
    <row r="1053" spans="1:14" x14ac:dyDescent="0.3">
      <c r="A1053">
        <v>1</v>
      </c>
      <c r="B1053">
        <v>0</v>
      </c>
      <c r="C1053">
        <v>0</v>
      </c>
      <c r="D1053">
        <v>28.070017</v>
      </c>
      <c r="E1053">
        <v>-97.487585999999993</v>
      </c>
      <c r="F1053" t="s">
        <v>107</v>
      </c>
      <c r="G1053" t="s">
        <v>123</v>
      </c>
      <c r="H1053" t="s">
        <v>179</v>
      </c>
      <c r="I1053" t="s">
        <v>196</v>
      </c>
      <c r="J1053" t="s">
        <v>196</v>
      </c>
      <c r="K1053" t="s">
        <v>196</v>
      </c>
      <c r="L1053" t="s">
        <v>196</v>
      </c>
      <c r="M1053" t="s">
        <v>196</v>
      </c>
      <c r="N1053">
        <v>0</v>
      </c>
    </row>
    <row r="1054" spans="1:14" x14ac:dyDescent="0.3">
      <c r="A1054">
        <v>0</v>
      </c>
      <c r="B1054">
        <v>0</v>
      </c>
      <c r="C1054">
        <v>1</v>
      </c>
      <c r="D1054">
        <v>28.070992</v>
      </c>
      <c r="E1054">
        <v>-97.839168000000001</v>
      </c>
      <c r="F1054" t="s">
        <v>109</v>
      </c>
      <c r="G1054" t="s">
        <v>197</v>
      </c>
      <c r="H1054" t="s">
        <v>179</v>
      </c>
      <c r="I1054" t="s">
        <v>145</v>
      </c>
      <c r="J1054" t="s">
        <v>196</v>
      </c>
      <c r="K1054" t="s">
        <v>196</v>
      </c>
      <c r="L1054" t="s">
        <v>196</v>
      </c>
      <c r="M1054" t="s">
        <v>196</v>
      </c>
      <c r="N1054" t="s">
        <v>196</v>
      </c>
    </row>
    <row r="1055" spans="1:14" x14ac:dyDescent="0.3">
      <c r="A1055">
        <v>0</v>
      </c>
      <c r="B1055">
        <v>1</v>
      </c>
      <c r="C1055">
        <v>0</v>
      </c>
      <c r="D1055">
        <v>28.072973999999999</v>
      </c>
      <c r="E1055">
        <v>-97.720744999999994</v>
      </c>
      <c r="F1055" t="s">
        <v>109</v>
      </c>
      <c r="G1055" t="s">
        <v>197</v>
      </c>
      <c r="H1055" t="s">
        <v>179</v>
      </c>
      <c r="I1055" t="s">
        <v>153</v>
      </c>
      <c r="J1055" t="s">
        <v>196</v>
      </c>
      <c r="K1055" t="s">
        <v>196</v>
      </c>
      <c r="L1055" t="s">
        <v>196</v>
      </c>
      <c r="M1055" t="s">
        <v>196</v>
      </c>
      <c r="N1055" t="s">
        <v>196</v>
      </c>
    </row>
    <row r="1056" spans="1:14" x14ac:dyDescent="0.3">
      <c r="A1056">
        <v>0</v>
      </c>
      <c r="B1056">
        <v>1</v>
      </c>
      <c r="C1056">
        <v>0</v>
      </c>
      <c r="D1056">
        <v>28.073357999999999</v>
      </c>
      <c r="E1056">
        <v>-97.836720999999997</v>
      </c>
      <c r="F1056" t="s">
        <v>109</v>
      </c>
      <c r="G1056" t="s">
        <v>113</v>
      </c>
      <c r="H1056" t="s">
        <v>179</v>
      </c>
      <c r="I1056" t="s">
        <v>196</v>
      </c>
      <c r="J1056" t="s">
        <v>196</v>
      </c>
      <c r="K1056" t="s">
        <v>196</v>
      </c>
      <c r="L1056" t="s">
        <v>196</v>
      </c>
      <c r="M1056" t="s">
        <v>196</v>
      </c>
      <c r="N1056" t="s">
        <v>196</v>
      </c>
    </row>
    <row r="1057" spans="1:14" hidden="1" x14ac:dyDescent="0.3">
      <c r="A1057">
        <v>0</v>
      </c>
      <c r="B1057">
        <v>1</v>
      </c>
      <c r="C1057">
        <v>1</v>
      </c>
      <c r="D1057">
        <v>28.077034000000001</v>
      </c>
      <c r="E1057">
        <v>-97.832956999999993</v>
      </c>
      <c r="F1057" t="s">
        <v>108</v>
      </c>
      <c r="G1057" t="s">
        <v>197</v>
      </c>
      <c r="H1057" t="s">
        <v>179</v>
      </c>
      <c r="I1057" t="s">
        <v>145</v>
      </c>
      <c r="J1057" t="s">
        <v>196</v>
      </c>
      <c r="K1057" t="s">
        <v>196</v>
      </c>
      <c r="L1057" t="s">
        <v>196</v>
      </c>
      <c r="M1057" t="s">
        <v>196</v>
      </c>
      <c r="N1057" t="s">
        <v>196</v>
      </c>
    </row>
    <row r="1058" spans="1:14" x14ac:dyDescent="0.3">
      <c r="A1058">
        <v>0</v>
      </c>
      <c r="B1058">
        <v>0</v>
      </c>
      <c r="C1058">
        <v>0</v>
      </c>
      <c r="D1058">
        <v>28.077283999999999</v>
      </c>
      <c r="E1058">
        <v>-97.720623000000003</v>
      </c>
      <c r="F1058" t="s">
        <v>107</v>
      </c>
      <c r="G1058" t="s">
        <v>197</v>
      </c>
      <c r="H1058" t="s">
        <v>179</v>
      </c>
      <c r="I1058" t="s">
        <v>153</v>
      </c>
      <c r="J1058">
        <v>0</v>
      </c>
      <c r="K1058">
        <v>0</v>
      </c>
      <c r="L1058">
        <v>1</v>
      </c>
      <c r="M1058">
        <v>0</v>
      </c>
      <c r="N1058" t="s">
        <v>196</v>
      </c>
    </row>
    <row r="1059" spans="1:14" hidden="1" x14ac:dyDescent="0.3">
      <c r="A1059">
        <v>0</v>
      </c>
      <c r="B1059">
        <v>1</v>
      </c>
      <c r="C1059">
        <v>0</v>
      </c>
      <c r="D1059">
        <v>28.079308999999999</v>
      </c>
      <c r="E1059">
        <v>-97.830609999999993</v>
      </c>
      <c r="F1059" t="s">
        <v>108</v>
      </c>
      <c r="G1059" t="s">
        <v>113</v>
      </c>
      <c r="H1059" t="s">
        <v>180</v>
      </c>
      <c r="I1059" t="s">
        <v>196</v>
      </c>
      <c r="J1059" t="s">
        <v>196</v>
      </c>
      <c r="K1059" t="s">
        <v>196</v>
      </c>
      <c r="L1059" t="s">
        <v>196</v>
      </c>
      <c r="M1059" t="s">
        <v>196</v>
      </c>
      <c r="N1059" t="s">
        <v>196</v>
      </c>
    </row>
    <row r="1060" spans="1:14" x14ac:dyDescent="0.3">
      <c r="A1060">
        <v>0</v>
      </c>
      <c r="B1060">
        <v>0</v>
      </c>
      <c r="C1060">
        <v>0</v>
      </c>
      <c r="D1060">
        <v>28.081116999999999</v>
      </c>
      <c r="E1060">
        <v>-97.720546999999996</v>
      </c>
      <c r="F1060" t="s">
        <v>109</v>
      </c>
      <c r="G1060" t="s">
        <v>197</v>
      </c>
      <c r="H1060" t="s">
        <v>179</v>
      </c>
      <c r="I1060" t="s">
        <v>146</v>
      </c>
      <c r="J1060" t="s">
        <v>196</v>
      </c>
      <c r="K1060" t="s">
        <v>196</v>
      </c>
      <c r="L1060" t="s">
        <v>196</v>
      </c>
      <c r="M1060" t="s">
        <v>196</v>
      </c>
      <c r="N1060" t="s">
        <v>196</v>
      </c>
    </row>
    <row r="1061" spans="1:14" x14ac:dyDescent="0.3">
      <c r="A1061">
        <v>0</v>
      </c>
      <c r="B1061">
        <v>0</v>
      </c>
      <c r="C1061">
        <v>0</v>
      </c>
      <c r="D1061">
        <v>28.081728999999999</v>
      </c>
      <c r="E1061">
        <v>-97.801338000000001</v>
      </c>
      <c r="F1061" t="s">
        <v>109</v>
      </c>
      <c r="G1061" t="s">
        <v>197</v>
      </c>
      <c r="H1061" t="s">
        <v>180</v>
      </c>
      <c r="I1061" t="s">
        <v>146</v>
      </c>
      <c r="J1061" t="s">
        <v>196</v>
      </c>
      <c r="K1061" t="s">
        <v>196</v>
      </c>
      <c r="L1061" t="s">
        <v>196</v>
      </c>
      <c r="M1061" t="s">
        <v>196</v>
      </c>
      <c r="N1061" t="s">
        <v>196</v>
      </c>
    </row>
    <row r="1062" spans="1:14" x14ac:dyDescent="0.3">
      <c r="A1062">
        <v>0</v>
      </c>
      <c r="B1062">
        <v>0</v>
      </c>
      <c r="C1062">
        <v>0</v>
      </c>
      <c r="D1062">
        <v>28.082370000000001</v>
      </c>
      <c r="E1062">
        <v>-97.727824999999996</v>
      </c>
      <c r="F1062" t="s">
        <v>109</v>
      </c>
      <c r="G1062" t="s">
        <v>197</v>
      </c>
      <c r="H1062" t="s">
        <v>179</v>
      </c>
      <c r="I1062" t="s">
        <v>153</v>
      </c>
      <c r="J1062" t="s">
        <v>196</v>
      </c>
      <c r="K1062" t="s">
        <v>196</v>
      </c>
      <c r="L1062" t="s">
        <v>196</v>
      </c>
      <c r="M1062" t="s">
        <v>196</v>
      </c>
      <c r="N1062" t="s">
        <v>196</v>
      </c>
    </row>
    <row r="1063" spans="1:14" hidden="1" x14ac:dyDescent="0.3">
      <c r="A1063">
        <v>0</v>
      </c>
      <c r="B1063">
        <v>0</v>
      </c>
      <c r="C1063">
        <v>1</v>
      </c>
      <c r="D1063">
        <v>28.087609</v>
      </c>
      <c r="E1063">
        <v>-97.737166999999999</v>
      </c>
      <c r="F1063" t="s">
        <v>108</v>
      </c>
      <c r="G1063" t="s">
        <v>197</v>
      </c>
      <c r="H1063" t="s">
        <v>179</v>
      </c>
      <c r="I1063" t="s">
        <v>145</v>
      </c>
      <c r="J1063" t="s">
        <v>196</v>
      </c>
      <c r="K1063" t="s">
        <v>196</v>
      </c>
      <c r="L1063" t="s">
        <v>196</v>
      </c>
      <c r="M1063" t="s">
        <v>196</v>
      </c>
      <c r="N1063" t="s">
        <v>196</v>
      </c>
    </row>
    <row r="1064" spans="1:14" x14ac:dyDescent="0.3">
      <c r="A1064">
        <v>1</v>
      </c>
      <c r="B1064">
        <v>0</v>
      </c>
      <c r="C1064">
        <v>0</v>
      </c>
      <c r="D1064">
        <v>28.088273000000001</v>
      </c>
      <c r="E1064">
        <v>-97.721249999999998</v>
      </c>
      <c r="F1064" t="s">
        <v>109</v>
      </c>
      <c r="G1064" t="s">
        <v>197</v>
      </c>
      <c r="H1064" t="s">
        <v>179</v>
      </c>
      <c r="I1064" t="s">
        <v>145</v>
      </c>
      <c r="J1064" t="s">
        <v>196</v>
      </c>
      <c r="K1064" t="s">
        <v>196</v>
      </c>
      <c r="L1064" t="s">
        <v>196</v>
      </c>
      <c r="M1064" t="s">
        <v>196</v>
      </c>
      <c r="N1064" t="s">
        <v>196</v>
      </c>
    </row>
    <row r="1065" spans="1:14" x14ac:dyDescent="0.3">
      <c r="A1065">
        <v>1</v>
      </c>
      <c r="B1065">
        <v>0</v>
      </c>
      <c r="C1065">
        <v>0</v>
      </c>
      <c r="D1065">
        <v>28.088312999999999</v>
      </c>
      <c r="E1065">
        <v>-97.723089000000002</v>
      </c>
      <c r="F1065" t="s">
        <v>109</v>
      </c>
      <c r="G1065" t="s">
        <v>197</v>
      </c>
      <c r="H1065" t="s">
        <v>179</v>
      </c>
      <c r="I1065" t="s">
        <v>145</v>
      </c>
      <c r="J1065" t="s">
        <v>196</v>
      </c>
      <c r="K1065" t="s">
        <v>196</v>
      </c>
      <c r="L1065" t="s">
        <v>196</v>
      </c>
      <c r="M1065" t="s">
        <v>196</v>
      </c>
      <c r="N1065" t="s">
        <v>196</v>
      </c>
    </row>
    <row r="1066" spans="1:14" x14ac:dyDescent="0.3">
      <c r="A1066">
        <v>1</v>
      </c>
      <c r="B1066">
        <v>0</v>
      </c>
      <c r="C1066">
        <v>0</v>
      </c>
      <c r="D1066">
        <v>28.089196999999999</v>
      </c>
      <c r="E1066">
        <v>-97.740053000000003</v>
      </c>
      <c r="F1066" t="s">
        <v>107</v>
      </c>
      <c r="G1066" t="s">
        <v>197</v>
      </c>
      <c r="H1066" t="s">
        <v>179</v>
      </c>
      <c r="I1066" t="s">
        <v>145</v>
      </c>
      <c r="J1066">
        <v>2</v>
      </c>
      <c r="K1066">
        <v>7</v>
      </c>
      <c r="L1066" t="s">
        <v>196</v>
      </c>
      <c r="M1066" t="s">
        <v>196</v>
      </c>
      <c r="N1066">
        <v>0.9</v>
      </c>
    </row>
    <row r="1067" spans="1:14" x14ac:dyDescent="0.3">
      <c r="A1067">
        <v>0</v>
      </c>
      <c r="B1067">
        <v>0</v>
      </c>
      <c r="C1067">
        <v>0</v>
      </c>
      <c r="D1067">
        <v>28.095208</v>
      </c>
      <c r="E1067">
        <v>-97.750980999999996</v>
      </c>
      <c r="F1067" t="s">
        <v>109</v>
      </c>
      <c r="G1067" t="s">
        <v>197</v>
      </c>
      <c r="H1067" t="s">
        <v>179</v>
      </c>
      <c r="I1067" t="s">
        <v>146</v>
      </c>
      <c r="J1067" t="s">
        <v>196</v>
      </c>
      <c r="K1067" t="s">
        <v>196</v>
      </c>
      <c r="L1067" t="s">
        <v>196</v>
      </c>
      <c r="M1067" t="s">
        <v>196</v>
      </c>
      <c r="N1067" t="s">
        <v>196</v>
      </c>
    </row>
    <row r="1068" spans="1:14" hidden="1" x14ac:dyDescent="0.3">
      <c r="A1068">
        <v>0</v>
      </c>
      <c r="B1068">
        <v>0</v>
      </c>
      <c r="C1068">
        <v>1</v>
      </c>
      <c r="D1068">
        <v>28.096861000000001</v>
      </c>
      <c r="E1068">
        <v>-97.754698000000005</v>
      </c>
      <c r="F1068" t="s">
        <v>108</v>
      </c>
      <c r="G1068" t="s">
        <v>197</v>
      </c>
      <c r="H1068" t="s">
        <v>179</v>
      </c>
      <c r="I1068" t="s">
        <v>145</v>
      </c>
      <c r="J1068" t="s">
        <v>196</v>
      </c>
      <c r="K1068" t="s">
        <v>196</v>
      </c>
      <c r="L1068" t="s">
        <v>196</v>
      </c>
      <c r="M1068" t="s">
        <v>196</v>
      </c>
      <c r="N1068" t="s">
        <v>196</v>
      </c>
    </row>
    <row r="1069" spans="1:14" x14ac:dyDescent="0.3">
      <c r="A1069">
        <v>0</v>
      </c>
      <c r="B1069">
        <v>0</v>
      </c>
      <c r="C1069">
        <v>1</v>
      </c>
      <c r="D1069">
        <v>28.101942999999999</v>
      </c>
      <c r="E1069">
        <v>-97.763945000000007</v>
      </c>
      <c r="F1069" t="s">
        <v>109</v>
      </c>
      <c r="G1069" t="s">
        <v>197</v>
      </c>
      <c r="H1069" t="s">
        <v>179</v>
      </c>
      <c r="I1069" t="s">
        <v>145</v>
      </c>
      <c r="J1069" t="s">
        <v>196</v>
      </c>
      <c r="K1069" t="s">
        <v>196</v>
      </c>
      <c r="L1069" t="s">
        <v>196</v>
      </c>
      <c r="M1069" t="s">
        <v>196</v>
      </c>
      <c r="N1069" t="s">
        <v>196</v>
      </c>
    </row>
    <row r="1070" spans="1:14" hidden="1" x14ac:dyDescent="0.3">
      <c r="A1070">
        <v>0</v>
      </c>
      <c r="B1070">
        <v>0</v>
      </c>
      <c r="C1070">
        <v>1</v>
      </c>
      <c r="D1070">
        <v>28.103621</v>
      </c>
      <c r="E1070">
        <v>-97.209084000000004</v>
      </c>
      <c r="F1070" t="s">
        <v>108</v>
      </c>
      <c r="G1070" t="s">
        <v>197</v>
      </c>
      <c r="H1070" t="s">
        <v>179</v>
      </c>
      <c r="I1070" t="s">
        <v>145</v>
      </c>
      <c r="J1070" t="s">
        <v>196</v>
      </c>
      <c r="K1070" t="s">
        <v>196</v>
      </c>
      <c r="L1070" t="s">
        <v>196</v>
      </c>
      <c r="M1070" t="s">
        <v>196</v>
      </c>
      <c r="N1070" t="s">
        <v>196</v>
      </c>
    </row>
    <row r="1071" spans="1:14" hidden="1" x14ac:dyDescent="0.3">
      <c r="A1071">
        <v>0</v>
      </c>
      <c r="B1071">
        <v>0</v>
      </c>
      <c r="C1071">
        <v>1</v>
      </c>
      <c r="D1071">
        <v>28.106021999999999</v>
      </c>
      <c r="E1071">
        <v>-97.771252000000004</v>
      </c>
      <c r="F1071" t="s">
        <v>108</v>
      </c>
      <c r="G1071" t="s">
        <v>197</v>
      </c>
      <c r="H1071" t="s">
        <v>179</v>
      </c>
      <c r="I1071" t="s">
        <v>145</v>
      </c>
      <c r="J1071" t="s">
        <v>196</v>
      </c>
      <c r="K1071" t="s">
        <v>196</v>
      </c>
      <c r="L1071" t="s">
        <v>196</v>
      </c>
      <c r="M1071" t="s">
        <v>196</v>
      </c>
      <c r="N1071" t="s">
        <v>196</v>
      </c>
    </row>
    <row r="1072" spans="1:14" hidden="1" x14ac:dyDescent="0.3">
      <c r="A1072">
        <v>0</v>
      </c>
      <c r="B1072">
        <v>0</v>
      </c>
      <c r="C1072">
        <v>1</v>
      </c>
      <c r="D1072">
        <v>28.108687</v>
      </c>
      <c r="E1072">
        <v>-97.208913999999993</v>
      </c>
      <c r="F1072" t="s">
        <v>108</v>
      </c>
      <c r="G1072" t="s">
        <v>197</v>
      </c>
      <c r="H1072" t="s">
        <v>179</v>
      </c>
      <c r="I1072" t="s">
        <v>145</v>
      </c>
      <c r="J1072" t="s">
        <v>196</v>
      </c>
      <c r="K1072" t="s">
        <v>196</v>
      </c>
      <c r="L1072" t="s">
        <v>196</v>
      </c>
      <c r="M1072" t="s">
        <v>196</v>
      </c>
      <c r="N1072" t="s">
        <v>196</v>
      </c>
    </row>
    <row r="1073" spans="1:14" hidden="1" x14ac:dyDescent="0.3">
      <c r="A1073">
        <v>0</v>
      </c>
      <c r="B1073">
        <v>0</v>
      </c>
      <c r="C1073">
        <v>1</v>
      </c>
      <c r="D1073">
        <v>28.109361</v>
      </c>
      <c r="E1073">
        <v>-97.777175</v>
      </c>
      <c r="F1073" t="s">
        <v>108</v>
      </c>
      <c r="G1073" t="s">
        <v>197</v>
      </c>
      <c r="H1073" t="s">
        <v>179</v>
      </c>
      <c r="I1073" t="s">
        <v>145</v>
      </c>
      <c r="J1073" t="s">
        <v>196</v>
      </c>
      <c r="K1073" t="s">
        <v>196</v>
      </c>
      <c r="L1073" t="s">
        <v>196</v>
      </c>
      <c r="M1073" t="s">
        <v>196</v>
      </c>
      <c r="N1073" t="s">
        <v>196</v>
      </c>
    </row>
    <row r="1074" spans="1:14" x14ac:dyDescent="0.3">
      <c r="A1074">
        <v>0</v>
      </c>
      <c r="B1074">
        <v>1</v>
      </c>
      <c r="C1074">
        <v>0</v>
      </c>
      <c r="D1074">
        <v>28.111948000000002</v>
      </c>
      <c r="E1074">
        <v>-97.783908999999994</v>
      </c>
      <c r="F1074" t="s">
        <v>109</v>
      </c>
      <c r="G1074" t="s">
        <v>197</v>
      </c>
      <c r="H1074" t="s">
        <v>179</v>
      </c>
      <c r="I1074" t="s">
        <v>146</v>
      </c>
      <c r="J1074" t="s">
        <v>196</v>
      </c>
      <c r="K1074" t="s">
        <v>196</v>
      </c>
      <c r="L1074" t="s">
        <v>196</v>
      </c>
      <c r="M1074" t="s">
        <v>196</v>
      </c>
      <c r="N1074" t="s">
        <v>196</v>
      </c>
    </row>
    <row r="1075" spans="1:14" x14ac:dyDescent="0.3">
      <c r="A1075">
        <v>0</v>
      </c>
      <c r="B1075">
        <v>1</v>
      </c>
      <c r="C1075">
        <v>1</v>
      </c>
      <c r="D1075">
        <v>28.112082000000001</v>
      </c>
      <c r="E1075">
        <v>-97.208917</v>
      </c>
      <c r="F1075" t="s">
        <v>109</v>
      </c>
      <c r="G1075" t="s">
        <v>197</v>
      </c>
      <c r="H1075" t="s">
        <v>179</v>
      </c>
      <c r="I1075" t="s">
        <v>145</v>
      </c>
      <c r="J1075" t="s">
        <v>196</v>
      </c>
      <c r="K1075" t="s">
        <v>196</v>
      </c>
      <c r="L1075" t="s">
        <v>196</v>
      </c>
      <c r="M1075" t="s">
        <v>196</v>
      </c>
      <c r="N1075" t="s">
        <v>196</v>
      </c>
    </row>
    <row r="1076" spans="1:14" x14ac:dyDescent="0.3">
      <c r="A1076">
        <v>0</v>
      </c>
      <c r="B1076">
        <v>1</v>
      </c>
      <c r="C1076">
        <v>0</v>
      </c>
      <c r="D1076">
        <v>28.113285000000001</v>
      </c>
      <c r="E1076">
        <v>-97.563306999999995</v>
      </c>
      <c r="F1076" t="s">
        <v>109</v>
      </c>
      <c r="G1076" t="s">
        <v>197</v>
      </c>
      <c r="H1076" t="s">
        <v>179</v>
      </c>
      <c r="I1076" t="s">
        <v>146</v>
      </c>
      <c r="J1076" t="s">
        <v>196</v>
      </c>
      <c r="K1076" t="s">
        <v>196</v>
      </c>
      <c r="L1076" t="s">
        <v>196</v>
      </c>
      <c r="M1076" t="s">
        <v>196</v>
      </c>
      <c r="N1076" t="s">
        <v>196</v>
      </c>
    </row>
    <row r="1077" spans="1:14" x14ac:dyDescent="0.3">
      <c r="A1077">
        <v>0</v>
      </c>
      <c r="B1077">
        <v>0</v>
      </c>
      <c r="C1077">
        <v>0</v>
      </c>
      <c r="D1077">
        <v>28.116827000000001</v>
      </c>
      <c r="E1077">
        <v>-97.790481</v>
      </c>
      <c r="F1077" t="s">
        <v>109</v>
      </c>
      <c r="G1077" t="s">
        <v>197</v>
      </c>
      <c r="H1077" t="s">
        <v>179</v>
      </c>
      <c r="I1077" t="s">
        <v>153</v>
      </c>
      <c r="J1077" t="s">
        <v>196</v>
      </c>
      <c r="K1077" t="s">
        <v>196</v>
      </c>
      <c r="L1077" t="s">
        <v>196</v>
      </c>
      <c r="M1077" t="s">
        <v>196</v>
      </c>
      <c r="N1077" t="s">
        <v>196</v>
      </c>
    </row>
    <row r="1078" spans="1:14" x14ac:dyDescent="0.3">
      <c r="A1078">
        <v>0</v>
      </c>
      <c r="B1078">
        <v>0</v>
      </c>
      <c r="C1078">
        <v>0</v>
      </c>
      <c r="D1078">
        <v>28.117155</v>
      </c>
      <c r="E1078">
        <v>-97.213026999999997</v>
      </c>
      <c r="F1078" t="s">
        <v>107</v>
      </c>
      <c r="G1078" t="s">
        <v>197</v>
      </c>
      <c r="H1078" t="s">
        <v>179</v>
      </c>
      <c r="I1078" t="s">
        <v>145</v>
      </c>
      <c r="J1078">
        <v>3</v>
      </c>
      <c r="K1078">
        <v>7</v>
      </c>
      <c r="L1078">
        <v>1</v>
      </c>
      <c r="M1078">
        <v>1</v>
      </c>
      <c r="N1078">
        <v>0</v>
      </c>
    </row>
    <row r="1079" spans="1:14" hidden="1" x14ac:dyDescent="0.3">
      <c r="A1079">
        <v>0</v>
      </c>
      <c r="B1079">
        <v>1</v>
      </c>
      <c r="C1079">
        <v>0</v>
      </c>
      <c r="D1079">
        <v>28.118351000000001</v>
      </c>
      <c r="E1079">
        <v>-97.208848000000003</v>
      </c>
      <c r="F1079" t="s">
        <v>108</v>
      </c>
      <c r="G1079" t="s">
        <v>197</v>
      </c>
      <c r="H1079" t="s">
        <v>179</v>
      </c>
      <c r="I1079" t="s">
        <v>157</v>
      </c>
      <c r="J1079" t="s">
        <v>196</v>
      </c>
      <c r="K1079" t="s">
        <v>196</v>
      </c>
      <c r="L1079" t="s">
        <v>196</v>
      </c>
      <c r="M1079" t="s">
        <v>196</v>
      </c>
      <c r="N1079" t="s">
        <v>196</v>
      </c>
    </row>
    <row r="1080" spans="1:14" hidden="1" x14ac:dyDescent="0.3">
      <c r="A1080">
        <v>0</v>
      </c>
      <c r="B1080">
        <v>0</v>
      </c>
      <c r="C1080">
        <v>1</v>
      </c>
      <c r="D1080">
        <v>28.119738999999999</v>
      </c>
      <c r="E1080">
        <v>-97.208866999999998</v>
      </c>
      <c r="F1080" t="s">
        <v>108</v>
      </c>
      <c r="G1080" t="s">
        <v>197</v>
      </c>
      <c r="H1080" t="s">
        <v>179</v>
      </c>
      <c r="I1080" t="s">
        <v>145</v>
      </c>
      <c r="J1080" t="s">
        <v>196</v>
      </c>
      <c r="K1080" t="s">
        <v>196</v>
      </c>
      <c r="L1080" t="s">
        <v>196</v>
      </c>
      <c r="M1080" t="s">
        <v>196</v>
      </c>
      <c r="N1080" t="s">
        <v>196</v>
      </c>
    </row>
    <row r="1081" spans="1:14" x14ac:dyDescent="0.3">
      <c r="A1081">
        <v>0</v>
      </c>
      <c r="B1081">
        <v>0</v>
      </c>
      <c r="C1081">
        <v>0</v>
      </c>
      <c r="D1081">
        <v>28.121372000000001</v>
      </c>
      <c r="E1081">
        <v>-97.796582000000001</v>
      </c>
      <c r="F1081" t="s">
        <v>109</v>
      </c>
      <c r="G1081" t="s">
        <v>197</v>
      </c>
      <c r="H1081" t="s">
        <v>179</v>
      </c>
      <c r="I1081" t="s">
        <v>146</v>
      </c>
      <c r="J1081" t="s">
        <v>196</v>
      </c>
      <c r="K1081" t="s">
        <v>196</v>
      </c>
      <c r="L1081" t="s">
        <v>196</v>
      </c>
      <c r="M1081" t="s">
        <v>196</v>
      </c>
      <c r="N1081" t="s">
        <v>196</v>
      </c>
    </row>
    <row r="1082" spans="1:14" x14ac:dyDescent="0.3">
      <c r="A1082">
        <v>0</v>
      </c>
      <c r="B1082">
        <v>1</v>
      </c>
      <c r="C1082">
        <v>0</v>
      </c>
      <c r="D1082">
        <v>28.124098</v>
      </c>
      <c r="E1082">
        <v>-97.800129999999996</v>
      </c>
      <c r="F1082" t="s">
        <v>107</v>
      </c>
      <c r="G1082" t="s">
        <v>198</v>
      </c>
      <c r="H1082" t="s">
        <v>179</v>
      </c>
      <c r="I1082" t="s">
        <v>196</v>
      </c>
      <c r="J1082" t="s">
        <v>196</v>
      </c>
      <c r="K1082" t="s">
        <v>196</v>
      </c>
      <c r="L1082" t="s">
        <v>196</v>
      </c>
      <c r="M1082" t="s">
        <v>196</v>
      </c>
      <c r="N1082" t="s">
        <v>196</v>
      </c>
    </row>
    <row r="1083" spans="1:14" hidden="1" x14ac:dyDescent="0.3">
      <c r="A1083">
        <v>0</v>
      </c>
      <c r="B1083">
        <v>0</v>
      </c>
      <c r="C1083">
        <v>0</v>
      </c>
      <c r="D1083">
        <v>28.125589999999999</v>
      </c>
      <c r="E1083">
        <v>-97.571731</v>
      </c>
      <c r="F1083" t="s">
        <v>108</v>
      </c>
      <c r="G1083" t="s">
        <v>197</v>
      </c>
      <c r="H1083" t="s">
        <v>179</v>
      </c>
      <c r="I1083" t="s">
        <v>146</v>
      </c>
      <c r="J1083" t="s">
        <v>196</v>
      </c>
      <c r="K1083" t="s">
        <v>196</v>
      </c>
      <c r="L1083" t="s">
        <v>196</v>
      </c>
      <c r="M1083" t="s">
        <v>196</v>
      </c>
      <c r="N1083" t="s">
        <v>196</v>
      </c>
    </row>
    <row r="1084" spans="1:14" hidden="1" x14ac:dyDescent="0.3">
      <c r="A1084">
        <v>0</v>
      </c>
      <c r="B1084">
        <v>0</v>
      </c>
      <c r="C1084">
        <v>0</v>
      </c>
      <c r="D1084">
        <v>28.126957999999998</v>
      </c>
      <c r="E1084">
        <v>-97.208877000000001</v>
      </c>
      <c r="F1084" t="s">
        <v>108</v>
      </c>
      <c r="G1084" t="s">
        <v>197</v>
      </c>
      <c r="H1084" t="s">
        <v>179</v>
      </c>
      <c r="I1084" t="s">
        <v>145</v>
      </c>
      <c r="J1084" t="s">
        <v>196</v>
      </c>
      <c r="K1084" t="s">
        <v>196</v>
      </c>
      <c r="L1084" t="s">
        <v>196</v>
      </c>
      <c r="M1084" t="s">
        <v>196</v>
      </c>
      <c r="N1084" t="s">
        <v>196</v>
      </c>
    </row>
    <row r="1085" spans="1:14" x14ac:dyDescent="0.3">
      <c r="A1085">
        <v>0</v>
      </c>
      <c r="B1085">
        <v>1</v>
      </c>
      <c r="C1085">
        <v>0</v>
      </c>
      <c r="D1085">
        <v>28.130451000000001</v>
      </c>
      <c r="E1085">
        <v>-97.208872</v>
      </c>
      <c r="F1085" t="s">
        <v>109</v>
      </c>
      <c r="G1085" t="s">
        <v>197</v>
      </c>
      <c r="H1085" t="s">
        <v>179</v>
      </c>
      <c r="I1085" t="s">
        <v>146</v>
      </c>
      <c r="J1085" t="s">
        <v>196</v>
      </c>
      <c r="K1085" t="s">
        <v>196</v>
      </c>
      <c r="L1085" t="s">
        <v>196</v>
      </c>
      <c r="M1085" t="s">
        <v>196</v>
      </c>
      <c r="N1085" t="s">
        <v>196</v>
      </c>
    </row>
    <row r="1086" spans="1:14" x14ac:dyDescent="0.3">
      <c r="A1086">
        <v>0</v>
      </c>
      <c r="B1086">
        <v>0</v>
      </c>
      <c r="C1086">
        <v>0</v>
      </c>
      <c r="D1086">
        <v>28.130777999999999</v>
      </c>
      <c r="E1086">
        <v>-97.575339999999997</v>
      </c>
      <c r="F1086" t="s">
        <v>109</v>
      </c>
      <c r="G1086" t="s">
        <v>197</v>
      </c>
      <c r="H1086" t="s">
        <v>179</v>
      </c>
      <c r="I1086" t="s">
        <v>146</v>
      </c>
      <c r="J1086" t="s">
        <v>196</v>
      </c>
      <c r="K1086" t="s">
        <v>196</v>
      </c>
      <c r="L1086" t="s">
        <v>196</v>
      </c>
      <c r="M1086" t="s">
        <v>196</v>
      </c>
      <c r="N1086" t="s">
        <v>196</v>
      </c>
    </row>
    <row r="1087" spans="1:14" x14ac:dyDescent="0.3">
      <c r="A1087">
        <v>0</v>
      </c>
      <c r="B1087">
        <v>1</v>
      </c>
      <c r="C1087">
        <v>0</v>
      </c>
      <c r="D1087">
        <v>28.131627000000002</v>
      </c>
      <c r="E1087">
        <v>-97.793030000000002</v>
      </c>
      <c r="F1087" t="s">
        <v>107</v>
      </c>
      <c r="G1087" t="s">
        <v>113</v>
      </c>
      <c r="H1087" t="s">
        <v>179</v>
      </c>
      <c r="I1087" t="s">
        <v>196</v>
      </c>
      <c r="J1087" t="s">
        <v>196</v>
      </c>
      <c r="K1087" t="s">
        <v>196</v>
      </c>
      <c r="L1087" t="s">
        <v>196</v>
      </c>
      <c r="M1087" t="s">
        <v>196</v>
      </c>
      <c r="N1087" t="s">
        <v>196</v>
      </c>
    </row>
    <row r="1088" spans="1:14" hidden="1" x14ac:dyDescent="0.3">
      <c r="A1088">
        <v>0</v>
      </c>
      <c r="B1088">
        <v>0</v>
      </c>
      <c r="C1088">
        <v>1</v>
      </c>
      <c r="D1088">
        <v>28.135138999999999</v>
      </c>
      <c r="E1088">
        <v>-97.789710999999997</v>
      </c>
      <c r="F1088" t="s">
        <v>108</v>
      </c>
      <c r="G1088" t="s">
        <v>197</v>
      </c>
      <c r="H1088" t="s">
        <v>179</v>
      </c>
      <c r="I1088" t="s">
        <v>145</v>
      </c>
      <c r="J1088" t="s">
        <v>196</v>
      </c>
      <c r="K1088" t="s">
        <v>196</v>
      </c>
      <c r="L1088" t="s">
        <v>196</v>
      </c>
      <c r="M1088" t="s">
        <v>196</v>
      </c>
      <c r="N1088" t="s">
        <v>196</v>
      </c>
    </row>
    <row r="1089" spans="1:14" x14ac:dyDescent="0.3">
      <c r="A1089">
        <v>0</v>
      </c>
      <c r="B1089">
        <v>1</v>
      </c>
      <c r="C1089">
        <v>0</v>
      </c>
      <c r="D1089">
        <v>28.141404000000001</v>
      </c>
      <c r="E1089">
        <v>-97.209005000000005</v>
      </c>
      <c r="F1089" t="s">
        <v>107</v>
      </c>
      <c r="G1089" t="s">
        <v>129</v>
      </c>
      <c r="H1089" t="s">
        <v>179</v>
      </c>
      <c r="I1089" t="s">
        <v>196</v>
      </c>
      <c r="J1089" t="s">
        <v>196</v>
      </c>
      <c r="K1089" t="s">
        <v>196</v>
      </c>
      <c r="L1089" t="s">
        <v>196</v>
      </c>
      <c r="M1089" t="s">
        <v>196</v>
      </c>
      <c r="N1089" t="s">
        <v>196</v>
      </c>
    </row>
    <row r="1090" spans="1:14" x14ac:dyDescent="0.3">
      <c r="A1090">
        <v>0</v>
      </c>
      <c r="B1090">
        <v>1</v>
      </c>
      <c r="C1090">
        <v>0</v>
      </c>
      <c r="D1090">
        <v>28.141832999999998</v>
      </c>
      <c r="E1090">
        <v>-97.783336000000006</v>
      </c>
      <c r="F1090" t="s">
        <v>109</v>
      </c>
      <c r="G1090" t="s">
        <v>197</v>
      </c>
      <c r="H1090" t="s">
        <v>179</v>
      </c>
      <c r="I1090" t="s">
        <v>145</v>
      </c>
      <c r="J1090" t="s">
        <v>196</v>
      </c>
      <c r="K1090" t="s">
        <v>196</v>
      </c>
      <c r="L1090" t="s">
        <v>196</v>
      </c>
      <c r="M1090" t="s">
        <v>196</v>
      </c>
      <c r="N1090" t="s">
        <v>196</v>
      </c>
    </row>
    <row r="1091" spans="1:14" x14ac:dyDescent="0.3">
      <c r="A1091">
        <v>0</v>
      </c>
      <c r="B1091">
        <v>1</v>
      </c>
      <c r="C1091">
        <v>0</v>
      </c>
      <c r="D1091">
        <v>28.146732</v>
      </c>
      <c r="E1091">
        <v>-97.211434999999994</v>
      </c>
      <c r="F1091" t="s">
        <v>109</v>
      </c>
      <c r="G1091" t="s">
        <v>197</v>
      </c>
      <c r="H1091" t="s">
        <v>179</v>
      </c>
      <c r="I1091" t="s">
        <v>145</v>
      </c>
      <c r="J1091" t="s">
        <v>196</v>
      </c>
      <c r="K1091" t="s">
        <v>196</v>
      </c>
      <c r="L1091" t="s">
        <v>196</v>
      </c>
      <c r="M1091" t="s">
        <v>196</v>
      </c>
      <c r="N1091" t="s">
        <v>196</v>
      </c>
    </row>
    <row r="1092" spans="1:14" x14ac:dyDescent="0.3">
      <c r="A1092">
        <v>0</v>
      </c>
      <c r="B1092">
        <v>0</v>
      </c>
      <c r="C1092">
        <v>0</v>
      </c>
      <c r="D1092">
        <v>28.147877999999999</v>
      </c>
      <c r="E1092">
        <v>-97.777574999999999</v>
      </c>
      <c r="F1092" t="s">
        <v>107</v>
      </c>
      <c r="G1092" t="s">
        <v>197</v>
      </c>
      <c r="H1092" t="s">
        <v>179</v>
      </c>
      <c r="I1092" t="s">
        <v>153</v>
      </c>
      <c r="J1092" t="s">
        <v>196</v>
      </c>
      <c r="K1092" t="s">
        <v>196</v>
      </c>
      <c r="L1092" t="s">
        <v>196</v>
      </c>
      <c r="M1092" t="s">
        <v>196</v>
      </c>
      <c r="N1092" t="s">
        <v>196</v>
      </c>
    </row>
    <row r="1093" spans="1:14" x14ac:dyDescent="0.3">
      <c r="A1093">
        <v>0</v>
      </c>
      <c r="B1093">
        <v>0</v>
      </c>
      <c r="C1093">
        <v>0</v>
      </c>
      <c r="D1093">
        <v>28.155802999999999</v>
      </c>
      <c r="E1093">
        <v>-97.770041000000006</v>
      </c>
      <c r="F1093" t="s">
        <v>109</v>
      </c>
      <c r="G1093" t="s">
        <v>197</v>
      </c>
      <c r="H1093" t="s">
        <v>179</v>
      </c>
      <c r="I1093" t="s">
        <v>146</v>
      </c>
      <c r="J1093" t="s">
        <v>196</v>
      </c>
      <c r="K1093" t="s">
        <v>196</v>
      </c>
      <c r="L1093" t="s">
        <v>196</v>
      </c>
      <c r="M1093" t="s">
        <v>196</v>
      </c>
      <c r="N1093" t="s">
        <v>196</v>
      </c>
    </row>
    <row r="1094" spans="1:14" x14ac:dyDescent="0.3">
      <c r="A1094">
        <v>0</v>
      </c>
      <c r="B1094">
        <v>0</v>
      </c>
      <c r="C1094">
        <v>0</v>
      </c>
      <c r="D1094">
        <v>28.156723</v>
      </c>
      <c r="E1094">
        <v>-97.210622999999998</v>
      </c>
      <c r="F1094" t="s">
        <v>109</v>
      </c>
      <c r="G1094" t="s">
        <v>197</v>
      </c>
      <c r="H1094" t="s">
        <v>179</v>
      </c>
      <c r="I1094" t="s">
        <v>146</v>
      </c>
      <c r="J1094" t="s">
        <v>196</v>
      </c>
      <c r="K1094" t="s">
        <v>196</v>
      </c>
      <c r="L1094" t="s">
        <v>196</v>
      </c>
      <c r="M1094" t="s">
        <v>196</v>
      </c>
      <c r="N1094" t="s">
        <v>196</v>
      </c>
    </row>
    <row r="1095" spans="1:14" x14ac:dyDescent="0.3">
      <c r="A1095">
        <v>0</v>
      </c>
      <c r="B1095">
        <v>0</v>
      </c>
      <c r="C1095">
        <v>0</v>
      </c>
      <c r="D1095">
        <v>28.162538000000001</v>
      </c>
      <c r="E1095">
        <v>-97.763675000000006</v>
      </c>
      <c r="F1095" t="s">
        <v>109</v>
      </c>
      <c r="G1095" t="s">
        <v>197</v>
      </c>
      <c r="H1095" t="s">
        <v>179</v>
      </c>
      <c r="I1095" t="s">
        <v>145</v>
      </c>
      <c r="J1095" t="s">
        <v>196</v>
      </c>
      <c r="K1095" t="s">
        <v>196</v>
      </c>
      <c r="L1095" t="s">
        <v>196</v>
      </c>
      <c r="M1095" t="s">
        <v>196</v>
      </c>
      <c r="N1095" t="s">
        <v>196</v>
      </c>
    </row>
    <row r="1096" spans="1:14" x14ac:dyDescent="0.3">
      <c r="A1096">
        <v>0</v>
      </c>
      <c r="B1096">
        <v>0</v>
      </c>
      <c r="C1096">
        <v>0</v>
      </c>
      <c r="D1096">
        <v>28.162811999999999</v>
      </c>
      <c r="E1096">
        <v>-97.209254999999999</v>
      </c>
      <c r="F1096" t="s">
        <v>109</v>
      </c>
      <c r="G1096" t="s">
        <v>197</v>
      </c>
      <c r="H1096" t="s">
        <v>179</v>
      </c>
      <c r="I1096" t="s">
        <v>146</v>
      </c>
      <c r="J1096" t="s">
        <v>196</v>
      </c>
      <c r="K1096" t="s">
        <v>196</v>
      </c>
      <c r="L1096" t="s">
        <v>196</v>
      </c>
      <c r="M1096" t="s">
        <v>196</v>
      </c>
      <c r="N1096" t="s">
        <v>196</v>
      </c>
    </row>
    <row r="1097" spans="1:14" hidden="1" x14ac:dyDescent="0.3">
      <c r="A1097">
        <v>0</v>
      </c>
      <c r="B1097">
        <v>0</v>
      </c>
      <c r="C1097">
        <v>1</v>
      </c>
      <c r="D1097">
        <v>28.165078999999999</v>
      </c>
      <c r="E1097">
        <v>-97.761314999999996</v>
      </c>
      <c r="F1097" t="s">
        <v>108</v>
      </c>
      <c r="G1097" t="s">
        <v>197</v>
      </c>
      <c r="H1097" t="s">
        <v>179</v>
      </c>
      <c r="I1097" t="s">
        <v>145</v>
      </c>
      <c r="J1097" t="s">
        <v>196</v>
      </c>
      <c r="K1097" t="s">
        <v>196</v>
      </c>
      <c r="L1097" t="s">
        <v>196</v>
      </c>
      <c r="M1097" t="s">
        <v>196</v>
      </c>
      <c r="N1097" t="s">
        <v>196</v>
      </c>
    </row>
    <row r="1098" spans="1:14" x14ac:dyDescent="0.3">
      <c r="A1098">
        <v>0</v>
      </c>
      <c r="B1098">
        <v>1</v>
      </c>
      <c r="C1098">
        <v>0</v>
      </c>
      <c r="D1098">
        <v>28.168989</v>
      </c>
      <c r="E1098">
        <v>-97.598150000000004</v>
      </c>
      <c r="F1098" t="s">
        <v>109</v>
      </c>
      <c r="G1098" t="s">
        <v>129</v>
      </c>
      <c r="H1098" t="s">
        <v>179</v>
      </c>
      <c r="I1098" t="s">
        <v>196</v>
      </c>
      <c r="J1098" t="s">
        <v>196</v>
      </c>
      <c r="K1098" t="s">
        <v>196</v>
      </c>
      <c r="L1098" t="s">
        <v>196</v>
      </c>
      <c r="M1098" t="s">
        <v>196</v>
      </c>
      <c r="N1098" t="s">
        <v>196</v>
      </c>
    </row>
    <row r="1099" spans="1:14" x14ac:dyDescent="0.3">
      <c r="A1099">
        <v>1</v>
      </c>
      <c r="B1099">
        <v>0</v>
      </c>
      <c r="C1099">
        <v>0</v>
      </c>
      <c r="D1099">
        <v>28.169803999999999</v>
      </c>
      <c r="E1099">
        <v>-97.223730000000003</v>
      </c>
      <c r="F1099" t="s">
        <v>109</v>
      </c>
      <c r="G1099" t="s">
        <v>197</v>
      </c>
      <c r="H1099" t="s">
        <v>179</v>
      </c>
      <c r="I1099" t="s">
        <v>146</v>
      </c>
      <c r="J1099" t="s">
        <v>196</v>
      </c>
      <c r="K1099" t="s">
        <v>196</v>
      </c>
      <c r="L1099" t="s">
        <v>196</v>
      </c>
      <c r="M1099" t="s">
        <v>196</v>
      </c>
      <c r="N1099" t="s">
        <v>196</v>
      </c>
    </row>
    <row r="1100" spans="1:14" x14ac:dyDescent="0.3">
      <c r="A1100">
        <v>0</v>
      </c>
      <c r="B1100">
        <v>0</v>
      </c>
      <c r="C1100">
        <v>0</v>
      </c>
      <c r="D1100">
        <v>28.170338000000001</v>
      </c>
      <c r="E1100">
        <v>-97.226911000000001</v>
      </c>
      <c r="F1100" t="s">
        <v>109</v>
      </c>
      <c r="G1100" t="s">
        <v>197</v>
      </c>
      <c r="H1100" t="s">
        <v>179</v>
      </c>
      <c r="I1100" t="s">
        <v>146</v>
      </c>
      <c r="J1100" t="s">
        <v>196</v>
      </c>
      <c r="K1100" t="s">
        <v>196</v>
      </c>
      <c r="L1100" t="s">
        <v>196</v>
      </c>
      <c r="M1100" t="s">
        <v>196</v>
      </c>
      <c r="N1100" t="s">
        <v>196</v>
      </c>
    </row>
    <row r="1101" spans="1:14" x14ac:dyDescent="0.3">
      <c r="A1101">
        <v>0</v>
      </c>
      <c r="B1101">
        <v>0</v>
      </c>
      <c r="C1101">
        <v>0</v>
      </c>
      <c r="D1101">
        <v>28.171745000000001</v>
      </c>
      <c r="E1101">
        <v>-97.755675999999994</v>
      </c>
      <c r="F1101" t="s">
        <v>109</v>
      </c>
      <c r="G1101" t="s">
        <v>197</v>
      </c>
      <c r="H1101" t="s">
        <v>179</v>
      </c>
      <c r="I1101" t="s">
        <v>153</v>
      </c>
      <c r="J1101" t="s">
        <v>196</v>
      </c>
      <c r="K1101" t="s">
        <v>196</v>
      </c>
      <c r="L1101" t="s">
        <v>196</v>
      </c>
      <c r="M1101" t="s">
        <v>196</v>
      </c>
      <c r="N1101" t="s">
        <v>196</v>
      </c>
    </row>
    <row r="1102" spans="1:14" hidden="1" x14ac:dyDescent="0.3">
      <c r="A1102">
        <v>0</v>
      </c>
      <c r="B1102">
        <v>0</v>
      </c>
      <c r="C1102">
        <v>1</v>
      </c>
      <c r="D1102">
        <v>28.172049000000001</v>
      </c>
      <c r="E1102">
        <v>-97.237025000000003</v>
      </c>
      <c r="F1102" t="s">
        <v>108</v>
      </c>
      <c r="G1102" t="s">
        <v>197</v>
      </c>
      <c r="H1102" t="s">
        <v>179</v>
      </c>
      <c r="I1102" t="s">
        <v>145</v>
      </c>
      <c r="J1102" t="s">
        <v>196</v>
      </c>
      <c r="K1102" t="s">
        <v>196</v>
      </c>
      <c r="L1102" t="s">
        <v>196</v>
      </c>
      <c r="M1102" t="s">
        <v>196</v>
      </c>
      <c r="N1102" t="s">
        <v>196</v>
      </c>
    </row>
    <row r="1103" spans="1:14" x14ac:dyDescent="0.3">
      <c r="A1103">
        <v>0</v>
      </c>
      <c r="B1103">
        <v>1</v>
      </c>
      <c r="C1103">
        <v>0</v>
      </c>
      <c r="D1103">
        <v>28.174040999999999</v>
      </c>
      <c r="E1103">
        <v>-97.248806999999999</v>
      </c>
      <c r="F1103" t="s">
        <v>109</v>
      </c>
      <c r="G1103" t="s">
        <v>197</v>
      </c>
      <c r="H1103" t="s">
        <v>179</v>
      </c>
      <c r="I1103" t="s">
        <v>146</v>
      </c>
      <c r="J1103" t="s">
        <v>196</v>
      </c>
      <c r="K1103" t="s">
        <v>196</v>
      </c>
      <c r="L1103" t="s">
        <v>196</v>
      </c>
      <c r="M1103" t="s">
        <v>196</v>
      </c>
      <c r="N1103" t="s">
        <v>196</v>
      </c>
    </row>
    <row r="1104" spans="1:14" x14ac:dyDescent="0.3">
      <c r="A1104">
        <v>0</v>
      </c>
      <c r="B1104">
        <v>0</v>
      </c>
      <c r="C1104">
        <v>0</v>
      </c>
      <c r="D1104">
        <v>28.174696000000001</v>
      </c>
      <c r="E1104">
        <v>-97.252656999999999</v>
      </c>
      <c r="F1104" t="s">
        <v>107</v>
      </c>
      <c r="G1104" t="s">
        <v>197</v>
      </c>
      <c r="H1104" t="s">
        <v>179</v>
      </c>
      <c r="I1104" t="s">
        <v>146</v>
      </c>
      <c r="J1104">
        <v>0</v>
      </c>
      <c r="K1104" t="s">
        <v>196</v>
      </c>
      <c r="L1104">
        <v>1</v>
      </c>
      <c r="M1104">
        <v>0</v>
      </c>
      <c r="N1104" t="s">
        <v>196</v>
      </c>
    </row>
    <row r="1105" spans="1:14" x14ac:dyDescent="0.3">
      <c r="A1105">
        <v>0</v>
      </c>
      <c r="B1105">
        <v>0</v>
      </c>
      <c r="C1105">
        <v>0</v>
      </c>
      <c r="D1105">
        <v>28.174913</v>
      </c>
      <c r="E1105">
        <v>-97.751825999999994</v>
      </c>
      <c r="F1105" t="s">
        <v>109</v>
      </c>
      <c r="G1105" t="s">
        <v>198</v>
      </c>
      <c r="H1105" t="s">
        <v>179</v>
      </c>
      <c r="I1105" t="s">
        <v>196</v>
      </c>
      <c r="J1105" t="s">
        <v>196</v>
      </c>
      <c r="K1105" t="s">
        <v>196</v>
      </c>
      <c r="L1105" t="s">
        <v>196</v>
      </c>
      <c r="M1105" t="s">
        <v>196</v>
      </c>
      <c r="N1105" t="s">
        <v>196</v>
      </c>
    </row>
    <row r="1106" spans="1:14" x14ac:dyDescent="0.3">
      <c r="A1106">
        <v>0</v>
      </c>
      <c r="B1106">
        <v>0</v>
      </c>
      <c r="C1106">
        <v>0</v>
      </c>
      <c r="D1106">
        <v>28.175773</v>
      </c>
      <c r="E1106">
        <v>-97.258848</v>
      </c>
      <c r="F1106" t="s">
        <v>109</v>
      </c>
      <c r="G1106" t="s">
        <v>197</v>
      </c>
      <c r="H1106" t="s">
        <v>179</v>
      </c>
      <c r="I1106" t="s">
        <v>145</v>
      </c>
      <c r="J1106" t="s">
        <v>196</v>
      </c>
      <c r="K1106" t="s">
        <v>196</v>
      </c>
      <c r="L1106" t="s">
        <v>196</v>
      </c>
      <c r="M1106" t="s">
        <v>196</v>
      </c>
      <c r="N1106" t="s">
        <v>196</v>
      </c>
    </row>
    <row r="1107" spans="1:14" x14ac:dyDescent="0.3">
      <c r="A1107">
        <v>0</v>
      </c>
      <c r="B1107">
        <v>1</v>
      </c>
      <c r="C1107">
        <v>0</v>
      </c>
      <c r="D1107">
        <v>28.176846999999999</v>
      </c>
      <c r="E1107">
        <v>-97.762607000000003</v>
      </c>
      <c r="F1107" t="s">
        <v>109</v>
      </c>
      <c r="G1107" t="s">
        <v>129</v>
      </c>
      <c r="H1107" t="s">
        <v>179</v>
      </c>
      <c r="I1107" t="s">
        <v>196</v>
      </c>
      <c r="J1107" t="s">
        <v>196</v>
      </c>
      <c r="K1107" t="s">
        <v>196</v>
      </c>
      <c r="L1107" t="s">
        <v>196</v>
      </c>
      <c r="M1107" t="s">
        <v>196</v>
      </c>
      <c r="N1107" t="s">
        <v>196</v>
      </c>
    </row>
    <row r="1108" spans="1:14" x14ac:dyDescent="0.3">
      <c r="A1108">
        <v>0</v>
      </c>
      <c r="B1108">
        <v>0</v>
      </c>
      <c r="C1108">
        <v>0</v>
      </c>
      <c r="D1108">
        <v>28.177282999999999</v>
      </c>
      <c r="E1108">
        <v>-97.264612</v>
      </c>
      <c r="F1108" t="s">
        <v>109</v>
      </c>
      <c r="G1108" t="s">
        <v>197</v>
      </c>
      <c r="H1108" t="s">
        <v>179</v>
      </c>
      <c r="I1108" t="s">
        <v>146</v>
      </c>
      <c r="J1108" t="s">
        <v>196</v>
      </c>
      <c r="K1108" t="s">
        <v>196</v>
      </c>
      <c r="L1108" t="s">
        <v>196</v>
      </c>
      <c r="M1108" t="s">
        <v>196</v>
      </c>
      <c r="N1108" t="s">
        <v>196</v>
      </c>
    </row>
    <row r="1109" spans="1:14" x14ac:dyDescent="0.3">
      <c r="A1109">
        <v>0</v>
      </c>
      <c r="B1109">
        <v>0</v>
      </c>
      <c r="C1109">
        <v>0</v>
      </c>
      <c r="D1109">
        <v>28.177994000000002</v>
      </c>
      <c r="E1109">
        <v>-97.748930000000001</v>
      </c>
      <c r="F1109" t="s">
        <v>109</v>
      </c>
      <c r="G1109" t="s">
        <v>197</v>
      </c>
      <c r="H1109" t="s">
        <v>179</v>
      </c>
      <c r="I1109" t="s">
        <v>153</v>
      </c>
      <c r="J1109" t="s">
        <v>196</v>
      </c>
      <c r="K1109" t="s">
        <v>196</v>
      </c>
      <c r="L1109" t="s">
        <v>196</v>
      </c>
      <c r="M1109" t="s">
        <v>196</v>
      </c>
      <c r="N1109" t="s">
        <v>196</v>
      </c>
    </row>
    <row r="1110" spans="1:14" hidden="1" x14ac:dyDescent="0.3">
      <c r="A1110">
        <v>0</v>
      </c>
      <c r="B1110">
        <v>1</v>
      </c>
      <c r="C1110">
        <v>0</v>
      </c>
      <c r="D1110">
        <v>28.179867000000002</v>
      </c>
      <c r="E1110">
        <v>-97.264036000000004</v>
      </c>
      <c r="F1110" t="s">
        <v>108</v>
      </c>
      <c r="G1110" t="s">
        <v>197</v>
      </c>
      <c r="H1110" t="s">
        <v>179</v>
      </c>
      <c r="I1110" t="s">
        <v>196</v>
      </c>
      <c r="J1110" t="s">
        <v>196</v>
      </c>
      <c r="K1110" t="s">
        <v>196</v>
      </c>
      <c r="L1110" t="s">
        <v>196</v>
      </c>
      <c r="M1110" t="s">
        <v>196</v>
      </c>
      <c r="N1110" t="s">
        <v>196</v>
      </c>
    </row>
    <row r="1111" spans="1:14" x14ac:dyDescent="0.3">
      <c r="A1111">
        <v>1</v>
      </c>
      <c r="B1111">
        <v>0</v>
      </c>
      <c r="C1111">
        <v>0</v>
      </c>
      <c r="D1111">
        <v>28.18113</v>
      </c>
      <c r="E1111">
        <v>-97.768439000000001</v>
      </c>
      <c r="F1111" t="s">
        <v>109</v>
      </c>
      <c r="G1111" t="s">
        <v>197</v>
      </c>
      <c r="H1111" t="s">
        <v>179</v>
      </c>
      <c r="I1111" t="s">
        <v>153</v>
      </c>
      <c r="J1111" t="s">
        <v>196</v>
      </c>
      <c r="K1111" t="s">
        <v>196</v>
      </c>
      <c r="L1111" t="s">
        <v>196</v>
      </c>
      <c r="M1111" t="s">
        <v>196</v>
      </c>
      <c r="N1111" t="s">
        <v>196</v>
      </c>
    </row>
    <row r="1112" spans="1:14" x14ac:dyDescent="0.3">
      <c r="A1112">
        <v>0</v>
      </c>
      <c r="B1112">
        <v>1</v>
      </c>
      <c r="C1112">
        <v>0</v>
      </c>
      <c r="D1112">
        <v>28.181452</v>
      </c>
      <c r="E1112">
        <v>-97.745654999999999</v>
      </c>
      <c r="F1112" t="s">
        <v>109</v>
      </c>
      <c r="G1112" t="s">
        <v>197</v>
      </c>
      <c r="H1112" t="s">
        <v>179</v>
      </c>
      <c r="I1112" t="s">
        <v>146</v>
      </c>
      <c r="J1112" t="s">
        <v>196</v>
      </c>
      <c r="K1112" t="s">
        <v>196</v>
      </c>
      <c r="L1112" t="s">
        <v>196</v>
      </c>
      <c r="M1112" t="s">
        <v>196</v>
      </c>
      <c r="N1112" t="s">
        <v>196</v>
      </c>
    </row>
    <row r="1113" spans="1:14" x14ac:dyDescent="0.3">
      <c r="A1113">
        <v>0</v>
      </c>
      <c r="B1113">
        <v>0</v>
      </c>
      <c r="C1113">
        <v>0</v>
      </c>
      <c r="D1113">
        <v>28.182382</v>
      </c>
      <c r="E1113">
        <v>-97.263481999999996</v>
      </c>
      <c r="F1113" t="s">
        <v>109</v>
      </c>
      <c r="G1113" t="s">
        <v>197</v>
      </c>
      <c r="H1113" t="s">
        <v>179</v>
      </c>
      <c r="I1113" t="s">
        <v>146</v>
      </c>
      <c r="J1113" t="s">
        <v>196</v>
      </c>
      <c r="K1113" t="s">
        <v>196</v>
      </c>
      <c r="L1113" t="s">
        <v>196</v>
      </c>
      <c r="M1113" t="s">
        <v>196</v>
      </c>
      <c r="N1113" t="s">
        <v>196</v>
      </c>
    </row>
    <row r="1114" spans="1:14" x14ac:dyDescent="0.3">
      <c r="A1114">
        <v>1</v>
      </c>
      <c r="B1114">
        <v>0</v>
      </c>
      <c r="C1114">
        <v>0</v>
      </c>
      <c r="D1114">
        <v>28.183481</v>
      </c>
      <c r="E1114">
        <v>-97.771649999999994</v>
      </c>
      <c r="F1114" t="s">
        <v>107</v>
      </c>
      <c r="G1114" t="s">
        <v>197</v>
      </c>
      <c r="H1114" t="s">
        <v>181</v>
      </c>
      <c r="I1114" t="s">
        <v>153</v>
      </c>
      <c r="J1114">
        <v>3</v>
      </c>
      <c r="K1114">
        <v>5</v>
      </c>
      <c r="L1114" t="s">
        <v>196</v>
      </c>
      <c r="M1114" t="s">
        <v>196</v>
      </c>
      <c r="N1114">
        <v>0.75</v>
      </c>
    </row>
    <row r="1115" spans="1:14" x14ac:dyDescent="0.3">
      <c r="A1115">
        <v>0</v>
      </c>
      <c r="B1115">
        <v>1</v>
      </c>
      <c r="C1115">
        <v>0</v>
      </c>
      <c r="D1115">
        <v>28.187797</v>
      </c>
      <c r="E1115">
        <v>-97.739619000000005</v>
      </c>
      <c r="F1115" t="s">
        <v>107</v>
      </c>
      <c r="G1115" t="s">
        <v>197</v>
      </c>
      <c r="H1115" t="s">
        <v>179</v>
      </c>
      <c r="I1115" t="s">
        <v>157</v>
      </c>
      <c r="J1115" t="s">
        <v>196</v>
      </c>
      <c r="K1115" t="s">
        <v>196</v>
      </c>
      <c r="L1115" t="s">
        <v>196</v>
      </c>
      <c r="M1115" t="s">
        <v>196</v>
      </c>
      <c r="N1115" t="s">
        <v>196</v>
      </c>
    </row>
    <row r="1116" spans="1:14" x14ac:dyDescent="0.3">
      <c r="A1116">
        <v>0</v>
      </c>
      <c r="B1116">
        <v>0</v>
      </c>
      <c r="C1116">
        <v>0</v>
      </c>
      <c r="D1116">
        <v>28.189516999999999</v>
      </c>
      <c r="E1116">
        <v>-97.737945999999994</v>
      </c>
      <c r="F1116" t="s">
        <v>109</v>
      </c>
      <c r="G1116" t="s">
        <v>197</v>
      </c>
      <c r="H1116" t="s">
        <v>179</v>
      </c>
      <c r="I1116" t="s">
        <v>153</v>
      </c>
      <c r="J1116" t="s">
        <v>196</v>
      </c>
      <c r="K1116" t="s">
        <v>196</v>
      </c>
      <c r="L1116" t="s">
        <v>196</v>
      </c>
      <c r="M1116" t="s">
        <v>196</v>
      </c>
      <c r="N1116" t="s">
        <v>196</v>
      </c>
    </row>
    <row r="1117" spans="1:14" x14ac:dyDescent="0.3">
      <c r="A1117">
        <v>1</v>
      </c>
      <c r="B1117">
        <v>0</v>
      </c>
      <c r="C1117">
        <v>0</v>
      </c>
      <c r="D1117">
        <v>28.191030999999999</v>
      </c>
      <c r="E1117">
        <v>-97.261718000000002</v>
      </c>
      <c r="F1117" t="s">
        <v>109</v>
      </c>
      <c r="G1117" t="s">
        <v>197</v>
      </c>
      <c r="H1117" t="s">
        <v>179</v>
      </c>
      <c r="I1117" t="s">
        <v>146</v>
      </c>
      <c r="J1117" t="s">
        <v>196</v>
      </c>
      <c r="K1117" t="s">
        <v>196</v>
      </c>
      <c r="L1117" t="s">
        <v>196</v>
      </c>
      <c r="M1117" t="s">
        <v>196</v>
      </c>
      <c r="N1117" t="s">
        <v>196</v>
      </c>
    </row>
    <row r="1118" spans="1:14" x14ac:dyDescent="0.3">
      <c r="A1118">
        <v>0</v>
      </c>
      <c r="B1118">
        <v>1</v>
      </c>
      <c r="C1118">
        <v>0</v>
      </c>
      <c r="D1118">
        <v>28.193746999999998</v>
      </c>
      <c r="E1118">
        <v>-97.278025999999997</v>
      </c>
      <c r="F1118" t="s">
        <v>109</v>
      </c>
      <c r="G1118" t="s">
        <v>197</v>
      </c>
      <c r="H1118" t="s">
        <v>179</v>
      </c>
      <c r="I1118" t="s">
        <v>146</v>
      </c>
      <c r="J1118" t="s">
        <v>196</v>
      </c>
      <c r="K1118" t="s">
        <v>196</v>
      </c>
      <c r="L1118" t="s">
        <v>196</v>
      </c>
      <c r="M1118" t="s">
        <v>196</v>
      </c>
      <c r="N1118" t="s">
        <v>196</v>
      </c>
    </row>
    <row r="1119" spans="1:14" x14ac:dyDescent="0.3">
      <c r="A1119">
        <v>0</v>
      </c>
      <c r="B1119">
        <v>1</v>
      </c>
      <c r="C1119">
        <v>0</v>
      </c>
      <c r="D1119">
        <v>28.193954000000002</v>
      </c>
      <c r="E1119">
        <v>-97.787028000000007</v>
      </c>
      <c r="F1119" t="s">
        <v>107</v>
      </c>
      <c r="G1119" t="s">
        <v>113</v>
      </c>
      <c r="H1119" t="s">
        <v>179</v>
      </c>
      <c r="I1119" t="s">
        <v>196</v>
      </c>
      <c r="J1119" t="s">
        <v>196</v>
      </c>
      <c r="K1119" t="s">
        <v>196</v>
      </c>
      <c r="L1119" t="s">
        <v>196</v>
      </c>
      <c r="M1119" t="s">
        <v>196</v>
      </c>
      <c r="N1119" t="s">
        <v>196</v>
      </c>
    </row>
    <row r="1120" spans="1:14" x14ac:dyDescent="0.3">
      <c r="A1120">
        <v>0</v>
      </c>
      <c r="B1120">
        <v>1</v>
      </c>
      <c r="C1120">
        <v>0</v>
      </c>
      <c r="D1120">
        <v>28.194001</v>
      </c>
      <c r="E1120">
        <v>-97.733703000000006</v>
      </c>
      <c r="F1120" t="s">
        <v>109</v>
      </c>
      <c r="G1120" t="s">
        <v>197</v>
      </c>
      <c r="H1120" t="s">
        <v>179</v>
      </c>
      <c r="I1120" t="s">
        <v>153</v>
      </c>
      <c r="J1120" t="s">
        <v>196</v>
      </c>
      <c r="K1120" t="s">
        <v>196</v>
      </c>
      <c r="L1120" t="s">
        <v>196</v>
      </c>
      <c r="M1120" t="s">
        <v>196</v>
      </c>
      <c r="N1120" t="s">
        <v>196</v>
      </c>
    </row>
    <row r="1121" spans="1:14" x14ac:dyDescent="0.3">
      <c r="A1121">
        <v>0</v>
      </c>
      <c r="B1121">
        <v>0</v>
      </c>
      <c r="C1121">
        <v>0</v>
      </c>
      <c r="D1121">
        <v>28.194445999999999</v>
      </c>
      <c r="E1121">
        <v>-97.702237999999994</v>
      </c>
      <c r="F1121" t="s">
        <v>109</v>
      </c>
      <c r="G1121" t="s">
        <v>113</v>
      </c>
      <c r="H1121" t="s">
        <v>179</v>
      </c>
      <c r="I1121" t="s">
        <v>196</v>
      </c>
      <c r="J1121" t="s">
        <v>196</v>
      </c>
      <c r="K1121" t="s">
        <v>196</v>
      </c>
      <c r="L1121" t="s">
        <v>196</v>
      </c>
      <c r="M1121" t="s">
        <v>196</v>
      </c>
      <c r="N1121" t="s">
        <v>196</v>
      </c>
    </row>
    <row r="1122" spans="1:14" hidden="1" x14ac:dyDescent="0.3">
      <c r="A1122">
        <v>0</v>
      </c>
      <c r="B1122">
        <v>0</v>
      </c>
      <c r="C1122">
        <v>1</v>
      </c>
      <c r="D1122">
        <v>28.194783999999999</v>
      </c>
      <c r="E1122">
        <v>-97.714594000000005</v>
      </c>
      <c r="F1122" t="s">
        <v>108</v>
      </c>
      <c r="G1122" t="s">
        <v>197</v>
      </c>
      <c r="H1122" t="s">
        <v>179</v>
      </c>
      <c r="I1122" t="s">
        <v>145</v>
      </c>
      <c r="J1122" t="s">
        <v>196</v>
      </c>
      <c r="K1122" t="s">
        <v>196</v>
      </c>
      <c r="L1122" t="s">
        <v>196</v>
      </c>
      <c r="M1122" t="s">
        <v>196</v>
      </c>
      <c r="N1122" t="s">
        <v>196</v>
      </c>
    </row>
    <row r="1123" spans="1:14" x14ac:dyDescent="0.3">
      <c r="A1123">
        <v>0</v>
      </c>
      <c r="B1123">
        <v>0</v>
      </c>
      <c r="C1123">
        <v>0</v>
      </c>
      <c r="D1123">
        <v>28.197064999999998</v>
      </c>
      <c r="E1123">
        <v>-97.626388000000006</v>
      </c>
      <c r="F1123" t="s">
        <v>109</v>
      </c>
      <c r="G1123" t="s">
        <v>113</v>
      </c>
      <c r="H1123" t="s">
        <v>179</v>
      </c>
      <c r="I1123" t="s">
        <v>196</v>
      </c>
      <c r="J1123" t="s">
        <v>196</v>
      </c>
      <c r="K1123" t="s">
        <v>196</v>
      </c>
      <c r="L1123" t="s">
        <v>196</v>
      </c>
      <c r="M1123" t="s">
        <v>196</v>
      </c>
      <c r="N1123" t="s">
        <v>196</v>
      </c>
    </row>
    <row r="1124" spans="1:14" x14ac:dyDescent="0.3">
      <c r="A1124">
        <v>0</v>
      </c>
      <c r="B1124">
        <v>0</v>
      </c>
      <c r="C1124">
        <v>0</v>
      </c>
      <c r="D1124">
        <v>28.197261999999998</v>
      </c>
      <c r="E1124">
        <v>-97.718862000000001</v>
      </c>
      <c r="F1124" t="s">
        <v>109</v>
      </c>
      <c r="G1124" t="s">
        <v>197</v>
      </c>
      <c r="H1124" t="s">
        <v>179</v>
      </c>
      <c r="I1124" t="s">
        <v>146</v>
      </c>
      <c r="J1124" t="s">
        <v>196</v>
      </c>
      <c r="K1124" t="s">
        <v>196</v>
      </c>
      <c r="L1124" t="s">
        <v>196</v>
      </c>
      <c r="M1124" t="s">
        <v>196</v>
      </c>
      <c r="N1124" t="s">
        <v>196</v>
      </c>
    </row>
    <row r="1125" spans="1:14" x14ac:dyDescent="0.3">
      <c r="A1125">
        <v>0</v>
      </c>
      <c r="B1125">
        <v>1</v>
      </c>
      <c r="C1125">
        <v>0</v>
      </c>
      <c r="D1125">
        <v>28.197323000000001</v>
      </c>
      <c r="E1125">
        <v>-97.792045000000002</v>
      </c>
      <c r="F1125" t="s">
        <v>107</v>
      </c>
      <c r="G1125" t="s">
        <v>113</v>
      </c>
      <c r="H1125" t="s">
        <v>179</v>
      </c>
      <c r="I1125" t="s">
        <v>196</v>
      </c>
      <c r="J1125" t="s">
        <v>196</v>
      </c>
      <c r="K1125" t="s">
        <v>196</v>
      </c>
      <c r="L1125" t="s">
        <v>196</v>
      </c>
      <c r="M1125" t="s">
        <v>196</v>
      </c>
      <c r="N1125" t="s">
        <v>196</v>
      </c>
    </row>
    <row r="1126" spans="1:14" hidden="1" x14ac:dyDescent="0.3">
      <c r="A1126">
        <v>1</v>
      </c>
      <c r="B1126">
        <v>0</v>
      </c>
      <c r="C1126">
        <v>0</v>
      </c>
      <c r="D1126">
        <v>28.197794999999999</v>
      </c>
      <c r="E1126">
        <v>-97.685803000000007</v>
      </c>
      <c r="F1126" t="s">
        <v>108</v>
      </c>
      <c r="G1126" t="s">
        <v>197</v>
      </c>
      <c r="H1126" t="s">
        <v>182</v>
      </c>
      <c r="I1126" t="s">
        <v>145</v>
      </c>
      <c r="J1126">
        <v>4</v>
      </c>
      <c r="K1126">
        <v>9</v>
      </c>
      <c r="L1126" t="s">
        <v>196</v>
      </c>
      <c r="M1126" t="s">
        <v>196</v>
      </c>
      <c r="N1126">
        <v>0.75</v>
      </c>
    </row>
    <row r="1127" spans="1:14" x14ac:dyDescent="0.3">
      <c r="A1127">
        <v>0</v>
      </c>
      <c r="B1127">
        <v>1</v>
      </c>
      <c r="C1127">
        <v>0</v>
      </c>
      <c r="D1127">
        <v>28.200559999999999</v>
      </c>
      <c r="E1127">
        <v>-97.727450000000005</v>
      </c>
      <c r="F1127" t="s">
        <v>107</v>
      </c>
      <c r="G1127" t="s">
        <v>197</v>
      </c>
      <c r="H1127" t="s">
        <v>179</v>
      </c>
      <c r="I1127" t="s">
        <v>145</v>
      </c>
      <c r="J1127" t="s">
        <v>196</v>
      </c>
      <c r="K1127" t="s">
        <v>196</v>
      </c>
      <c r="L1127" t="s">
        <v>196</v>
      </c>
      <c r="M1127" t="s">
        <v>196</v>
      </c>
      <c r="N1127" t="s">
        <v>196</v>
      </c>
    </row>
    <row r="1128" spans="1:14" hidden="1" x14ac:dyDescent="0.3">
      <c r="A1128">
        <v>0</v>
      </c>
      <c r="B1128">
        <v>0</v>
      </c>
      <c r="C1128">
        <v>0</v>
      </c>
      <c r="D1128">
        <v>28.200665000000001</v>
      </c>
      <c r="E1128">
        <v>-97.68571</v>
      </c>
      <c r="F1128" t="s">
        <v>108</v>
      </c>
      <c r="G1128" t="s">
        <v>118</v>
      </c>
      <c r="H1128" t="s">
        <v>179</v>
      </c>
      <c r="I1128" t="s">
        <v>196</v>
      </c>
      <c r="J1128" t="s">
        <v>196</v>
      </c>
      <c r="K1128" t="s">
        <v>196</v>
      </c>
      <c r="L1128" t="s">
        <v>196</v>
      </c>
      <c r="M1128" t="s">
        <v>196</v>
      </c>
      <c r="N1128" t="s">
        <v>196</v>
      </c>
    </row>
    <row r="1129" spans="1:14" x14ac:dyDescent="0.3">
      <c r="A1129">
        <v>0</v>
      </c>
      <c r="B1129">
        <v>1</v>
      </c>
      <c r="C1129">
        <v>0</v>
      </c>
      <c r="D1129">
        <v>28.203907999999998</v>
      </c>
      <c r="E1129">
        <v>-97.294225999999995</v>
      </c>
      <c r="F1129" t="s">
        <v>109</v>
      </c>
      <c r="G1129" t="s">
        <v>113</v>
      </c>
      <c r="H1129" t="s">
        <v>179</v>
      </c>
      <c r="I1129" t="s">
        <v>196</v>
      </c>
      <c r="J1129" t="s">
        <v>196</v>
      </c>
      <c r="K1129" t="s">
        <v>196</v>
      </c>
      <c r="L1129" t="s">
        <v>196</v>
      </c>
      <c r="M1129" t="s">
        <v>196</v>
      </c>
      <c r="N1129" t="s">
        <v>196</v>
      </c>
    </row>
    <row r="1130" spans="1:14" hidden="1" x14ac:dyDescent="0.3">
      <c r="A1130">
        <v>1</v>
      </c>
      <c r="B1130">
        <v>0</v>
      </c>
      <c r="C1130">
        <v>0</v>
      </c>
      <c r="D1130">
        <v>28.204367999999999</v>
      </c>
      <c r="E1130">
        <v>-97.685598999999996</v>
      </c>
      <c r="F1130" t="s">
        <v>108</v>
      </c>
      <c r="G1130" t="s">
        <v>197</v>
      </c>
      <c r="H1130" t="s">
        <v>179</v>
      </c>
      <c r="I1130" t="s">
        <v>145</v>
      </c>
      <c r="J1130" t="s">
        <v>196</v>
      </c>
      <c r="K1130" t="s">
        <v>196</v>
      </c>
      <c r="L1130" t="s">
        <v>196</v>
      </c>
      <c r="M1130" t="s">
        <v>196</v>
      </c>
      <c r="N1130" t="s">
        <v>196</v>
      </c>
    </row>
    <row r="1131" spans="1:14" hidden="1" x14ac:dyDescent="0.3">
      <c r="A1131">
        <v>0</v>
      </c>
      <c r="B1131">
        <v>1</v>
      </c>
      <c r="C1131">
        <v>0</v>
      </c>
      <c r="D1131">
        <v>28.205158999999998</v>
      </c>
      <c r="E1131">
        <v>-97.301519999999996</v>
      </c>
      <c r="F1131" t="s">
        <v>108</v>
      </c>
      <c r="G1131" t="s">
        <v>113</v>
      </c>
      <c r="H1131" t="s">
        <v>179</v>
      </c>
      <c r="I1131" t="s">
        <v>162</v>
      </c>
      <c r="J1131" t="s">
        <v>196</v>
      </c>
      <c r="K1131" t="s">
        <v>196</v>
      </c>
      <c r="L1131" t="s">
        <v>196</v>
      </c>
      <c r="M1131" t="s">
        <v>196</v>
      </c>
      <c r="N1131" t="s">
        <v>196</v>
      </c>
    </row>
    <row r="1132" spans="1:14" x14ac:dyDescent="0.3">
      <c r="A1132">
        <v>0</v>
      </c>
      <c r="B1132">
        <v>0</v>
      </c>
      <c r="C1132">
        <v>0</v>
      </c>
      <c r="D1132">
        <v>28.207750000000001</v>
      </c>
      <c r="E1132">
        <v>-97.802766000000005</v>
      </c>
      <c r="F1132" t="s">
        <v>109</v>
      </c>
      <c r="G1132" t="s">
        <v>197</v>
      </c>
      <c r="H1132" t="s">
        <v>179</v>
      </c>
      <c r="I1132" t="s">
        <v>146</v>
      </c>
      <c r="J1132" t="s">
        <v>196</v>
      </c>
      <c r="K1132" t="s">
        <v>196</v>
      </c>
      <c r="L1132" t="s">
        <v>196</v>
      </c>
      <c r="M1132" t="s">
        <v>196</v>
      </c>
      <c r="N1132" t="s">
        <v>196</v>
      </c>
    </row>
    <row r="1133" spans="1:14" x14ac:dyDescent="0.3">
      <c r="A1133">
        <v>0</v>
      </c>
      <c r="B1133">
        <v>1</v>
      </c>
      <c r="C1133">
        <v>0</v>
      </c>
      <c r="D1133">
        <v>28.209325</v>
      </c>
      <c r="E1133">
        <v>-97.816254999999998</v>
      </c>
      <c r="F1133" t="s">
        <v>109</v>
      </c>
      <c r="G1133" t="s">
        <v>197</v>
      </c>
      <c r="H1133" t="s">
        <v>179</v>
      </c>
      <c r="I1133" t="s">
        <v>153</v>
      </c>
      <c r="J1133" t="s">
        <v>196</v>
      </c>
      <c r="K1133" t="s">
        <v>196</v>
      </c>
      <c r="L1133" t="s">
        <v>196</v>
      </c>
      <c r="M1133" t="s">
        <v>196</v>
      </c>
      <c r="N1133" t="s">
        <v>196</v>
      </c>
    </row>
    <row r="1134" spans="1:14" hidden="1" x14ac:dyDescent="0.3">
      <c r="A1134">
        <v>0</v>
      </c>
      <c r="B1134">
        <v>0</v>
      </c>
      <c r="C1134">
        <v>0</v>
      </c>
      <c r="D1134">
        <v>28.211903</v>
      </c>
      <c r="E1134">
        <v>-97.696202999999997</v>
      </c>
      <c r="F1134" t="s">
        <v>108</v>
      </c>
      <c r="G1134" t="s">
        <v>197</v>
      </c>
      <c r="H1134" t="s">
        <v>179</v>
      </c>
      <c r="I1134" t="s">
        <v>145</v>
      </c>
      <c r="J1134" t="s">
        <v>196</v>
      </c>
      <c r="K1134" t="s">
        <v>196</v>
      </c>
      <c r="L1134" t="s">
        <v>196</v>
      </c>
      <c r="M1134" t="s">
        <v>196</v>
      </c>
      <c r="N1134" t="s">
        <v>196</v>
      </c>
    </row>
    <row r="1135" spans="1:14" x14ac:dyDescent="0.3">
      <c r="A1135">
        <v>0</v>
      </c>
      <c r="B1135">
        <v>0</v>
      </c>
      <c r="C1135">
        <v>0</v>
      </c>
      <c r="D1135">
        <v>28.216825</v>
      </c>
      <c r="E1135">
        <v>-97.817243000000005</v>
      </c>
      <c r="F1135" t="s">
        <v>109</v>
      </c>
      <c r="G1135" t="s">
        <v>197</v>
      </c>
      <c r="H1135" t="s">
        <v>180</v>
      </c>
      <c r="I1135" t="s">
        <v>146</v>
      </c>
      <c r="J1135" t="s">
        <v>196</v>
      </c>
      <c r="K1135" t="s">
        <v>196</v>
      </c>
      <c r="L1135" t="s">
        <v>196</v>
      </c>
      <c r="M1135" t="s">
        <v>196</v>
      </c>
      <c r="N1135" t="s">
        <v>196</v>
      </c>
    </row>
    <row r="1136" spans="1:14" x14ac:dyDescent="0.3">
      <c r="A1136">
        <v>0</v>
      </c>
      <c r="B1136">
        <v>1</v>
      </c>
      <c r="C1136">
        <v>0</v>
      </c>
      <c r="D1136">
        <v>28.218399999999999</v>
      </c>
      <c r="E1136">
        <v>-97.802368000000001</v>
      </c>
      <c r="F1136" t="s">
        <v>109</v>
      </c>
      <c r="G1136" t="s">
        <v>113</v>
      </c>
      <c r="H1136" t="s">
        <v>179</v>
      </c>
      <c r="I1136" t="s">
        <v>196</v>
      </c>
      <c r="J1136" t="s">
        <v>196</v>
      </c>
      <c r="K1136" t="s">
        <v>196</v>
      </c>
      <c r="L1136" t="s">
        <v>196</v>
      </c>
      <c r="M1136" t="s">
        <v>196</v>
      </c>
      <c r="N1136" t="s">
        <v>196</v>
      </c>
    </row>
    <row r="1137" spans="1:14" x14ac:dyDescent="0.3">
      <c r="A1137">
        <v>0</v>
      </c>
      <c r="B1137">
        <v>0</v>
      </c>
      <c r="C1137">
        <v>0</v>
      </c>
      <c r="D1137">
        <v>28.221423000000001</v>
      </c>
      <c r="E1137">
        <v>-97.695694000000003</v>
      </c>
      <c r="F1137" t="s">
        <v>109</v>
      </c>
      <c r="G1137" t="s">
        <v>197</v>
      </c>
      <c r="H1137" t="s">
        <v>179</v>
      </c>
      <c r="I1137" t="s">
        <v>146</v>
      </c>
      <c r="J1137" t="s">
        <v>196</v>
      </c>
      <c r="K1137" t="s">
        <v>196</v>
      </c>
      <c r="L1137" t="s">
        <v>196</v>
      </c>
      <c r="M1137" t="s">
        <v>196</v>
      </c>
      <c r="N1137" t="s">
        <v>196</v>
      </c>
    </row>
    <row r="1138" spans="1:14" x14ac:dyDescent="0.3">
      <c r="A1138">
        <v>0</v>
      </c>
      <c r="B1138">
        <v>1</v>
      </c>
      <c r="C1138">
        <v>0</v>
      </c>
      <c r="D1138">
        <v>28.222145999999999</v>
      </c>
      <c r="E1138">
        <v>-97.651641999999995</v>
      </c>
      <c r="F1138" t="s">
        <v>107</v>
      </c>
      <c r="G1138" t="s">
        <v>113</v>
      </c>
      <c r="H1138" t="s">
        <v>179</v>
      </c>
      <c r="I1138" t="s">
        <v>196</v>
      </c>
      <c r="J1138" t="s">
        <v>196</v>
      </c>
      <c r="K1138" t="s">
        <v>196</v>
      </c>
      <c r="L1138" t="s">
        <v>196</v>
      </c>
      <c r="M1138" t="s">
        <v>196</v>
      </c>
      <c r="N1138" t="s">
        <v>196</v>
      </c>
    </row>
    <row r="1139" spans="1:14" x14ac:dyDescent="0.3">
      <c r="A1139">
        <v>0</v>
      </c>
      <c r="B1139">
        <v>1</v>
      </c>
      <c r="C1139">
        <v>0</v>
      </c>
      <c r="D1139">
        <v>28.224076</v>
      </c>
      <c r="E1139">
        <v>-97.812624999999997</v>
      </c>
      <c r="F1139" t="s">
        <v>109</v>
      </c>
      <c r="G1139" t="s">
        <v>129</v>
      </c>
      <c r="H1139" t="s">
        <v>179</v>
      </c>
      <c r="I1139" t="s">
        <v>196</v>
      </c>
      <c r="J1139" t="s">
        <v>196</v>
      </c>
      <c r="K1139" t="s">
        <v>196</v>
      </c>
      <c r="L1139" t="s">
        <v>196</v>
      </c>
      <c r="M1139" t="s">
        <v>196</v>
      </c>
      <c r="N1139" t="s">
        <v>196</v>
      </c>
    </row>
    <row r="1140" spans="1:14" x14ac:dyDescent="0.3">
      <c r="A1140">
        <v>0</v>
      </c>
      <c r="B1140">
        <v>0</v>
      </c>
      <c r="C1140">
        <v>0</v>
      </c>
      <c r="D1140">
        <v>28.224834999999999</v>
      </c>
      <c r="E1140">
        <v>-97.688709000000003</v>
      </c>
      <c r="F1140" t="s">
        <v>107</v>
      </c>
      <c r="G1140" t="s">
        <v>197</v>
      </c>
      <c r="H1140" t="s">
        <v>179</v>
      </c>
      <c r="I1140" t="s">
        <v>146</v>
      </c>
      <c r="J1140">
        <v>0</v>
      </c>
      <c r="K1140">
        <v>7</v>
      </c>
      <c r="L1140">
        <v>1</v>
      </c>
      <c r="M1140">
        <v>0</v>
      </c>
      <c r="N1140" t="s">
        <v>196</v>
      </c>
    </row>
    <row r="1141" spans="1:14" x14ac:dyDescent="0.3">
      <c r="A1141">
        <v>0</v>
      </c>
      <c r="B1141">
        <v>1</v>
      </c>
      <c r="C1141">
        <v>0</v>
      </c>
      <c r="D1141">
        <v>28.22766</v>
      </c>
      <c r="E1141">
        <v>-97.814661999999998</v>
      </c>
      <c r="F1141" t="s">
        <v>109</v>
      </c>
      <c r="G1141" t="s">
        <v>197</v>
      </c>
      <c r="H1141" t="s">
        <v>180</v>
      </c>
      <c r="I1141" t="s">
        <v>145</v>
      </c>
      <c r="J1141" t="s">
        <v>196</v>
      </c>
      <c r="K1141" t="s">
        <v>196</v>
      </c>
      <c r="L1141" t="s">
        <v>196</v>
      </c>
      <c r="M1141" t="s">
        <v>196</v>
      </c>
      <c r="N1141" t="s">
        <v>196</v>
      </c>
    </row>
    <row r="1142" spans="1:14" hidden="1" x14ac:dyDescent="0.3">
      <c r="A1142">
        <v>0</v>
      </c>
      <c r="B1142">
        <v>0</v>
      </c>
      <c r="C1142">
        <v>0</v>
      </c>
      <c r="D1142">
        <v>28.234085</v>
      </c>
      <c r="E1142">
        <v>-97.691642999999999</v>
      </c>
      <c r="F1142" t="s">
        <v>108</v>
      </c>
      <c r="G1142" t="s">
        <v>197</v>
      </c>
      <c r="H1142" t="s">
        <v>179</v>
      </c>
      <c r="I1142" t="s">
        <v>196</v>
      </c>
      <c r="J1142" t="s">
        <v>196</v>
      </c>
      <c r="K1142" t="s">
        <v>196</v>
      </c>
      <c r="L1142" t="s">
        <v>196</v>
      </c>
      <c r="M1142" t="s">
        <v>196</v>
      </c>
      <c r="N1142" t="s">
        <v>196</v>
      </c>
    </row>
    <row r="1143" spans="1:14" x14ac:dyDescent="0.3">
      <c r="A1143">
        <v>0</v>
      </c>
      <c r="B1143">
        <v>1</v>
      </c>
      <c r="C1143">
        <v>0</v>
      </c>
      <c r="D1143">
        <v>28.235641999999999</v>
      </c>
      <c r="E1143">
        <v>-97.814899999999994</v>
      </c>
      <c r="F1143" t="s">
        <v>109</v>
      </c>
      <c r="G1143" t="s">
        <v>197</v>
      </c>
      <c r="H1143" t="s">
        <v>179</v>
      </c>
      <c r="I1143" t="s">
        <v>153</v>
      </c>
      <c r="J1143" t="s">
        <v>196</v>
      </c>
      <c r="K1143" t="s">
        <v>196</v>
      </c>
      <c r="L1143" t="s">
        <v>196</v>
      </c>
      <c r="M1143" t="s">
        <v>196</v>
      </c>
      <c r="N1143" t="s">
        <v>196</v>
      </c>
    </row>
    <row r="1144" spans="1:14" hidden="1" x14ac:dyDescent="0.3">
      <c r="A1144">
        <v>0</v>
      </c>
      <c r="B1144">
        <v>0</v>
      </c>
      <c r="C1144">
        <v>0</v>
      </c>
      <c r="D1144">
        <v>28.237269000000001</v>
      </c>
      <c r="E1144">
        <v>-97.312899999999999</v>
      </c>
      <c r="F1144" t="s">
        <v>108</v>
      </c>
      <c r="G1144" t="s">
        <v>198</v>
      </c>
      <c r="H1144" t="s">
        <v>179</v>
      </c>
      <c r="I1144" t="s">
        <v>196</v>
      </c>
      <c r="J1144" t="s">
        <v>196</v>
      </c>
      <c r="K1144" t="s">
        <v>196</v>
      </c>
      <c r="L1144" t="s">
        <v>196</v>
      </c>
      <c r="M1144" t="s">
        <v>196</v>
      </c>
      <c r="N1144" t="s">
        <v>196</v>
      </c>
    </row>
    <row r="1145" spans="1:14" x14ac:dyDescent="0.3">
      <c r="A1145">
        <v>0</v>
      </c>
      <c r="B1145">
        <v>1</v>
      </c>
      <c r="C1145">
        <v>0</v>
      </c>
      <c r="D1145">
        <v>28.238002000000002</v>
      </c>
      <c r="E1145">
        <v>-97.691698000000002</v>
      </c>
      <c r="F1145" t="s">
        <v>107</v>
      </c>
      <c r="G1145" t="s">
        <v>197</v>
      </c>
      <c r="H1145" t="s">
        <v>179</v>
      </c>
      <c r="I1145" t="s">
        <v>157</v>
      </c>
      <c r="J1145" t="s">
        <v>196</v>
      </c>
      <c r="K1145" t="s">
        <v>196</v>
      </c>
      <c r="L1145" t="s">
        <v>196</v>
      </c>
      <c r="M1145" t="s">
        <v>196</v>
      </c>
      <c r="N1145" t="s">
        <v>196</v>
      </c>
    </row>
    <row r="1146" spans="1:14" x14ac:dyDescent="0.3">
      <c r="A1146">
        <v>0</v>
      </c>
      <c r="B1146">
        <v>1</v>
      </c>
      <c r="C1146">
        <v>0</v>
      </c>
      <c r="D1146">
        <v>28.24127</v>
      </c>
      <c r="E1146">
        <v>-97.675764000000001</v>
      </c>
      <c r="F1146" t="s">
        <v>109</v>
      </c>
      <c r="G1146" t="s">
        <v>113</v>
      </c>
      <c r="H1146" t="s">
        <v>179</v>
      </c>
      <c r="I1146" t="s">
        <v>196</v>
      </c>
      <c r="J1146" t="s">
        <v>196</v>
      </c>
      <c r="K1146" t="s">
        <v>196</v>
      </c>
      <c r="L1146" t="s">
        <v>196</v>
      </c>
      <c r="M1146" t="s">
        <v>196</v>
      </c>
      <c r="N1146" t="s">
        <v>196</v>
      </c>
    </row>
    <row r="1147" spans="1:14" x14ac:dyDescent="0.3">
      <c r="A1147">
        <v>0</v>
      </c>
      <c r="B1147">
        <v>1</v>
      </c>
      <c r="C1147">
        <v>0</v>
      </c>
      <c r="D1147">
        <v>28.241938000000001</v>
      </c>
      <c r="E1147">
        <v>-97.818292999999997</v>
      </c>
      <c r="F1147" t="s">
        <v>107</v>
      </c>
      <c r="G1147" t="s">
        <v>129</v>
      </c>
      <c r="H1147" t="s">
        <v>179</v>
      </c>
      <c r="I1147" t="s">
        <v>196</v>
      </c>
      <c r="J1147" t="s">
        <v>196</v>
      </c>
      <c r="K1147" t="s">
        <v>196</v>
      </c>
      <c r="L1147" t="s">
        <v>196</v>
      </c>
      <c r="M1147" t="s">
        <v>196</v>
      </c>
      <c r="N1147" t="s">
        <v>196</v>
      </c>
    </row>
    <row r="1148" spans="1:14" hidden="1" x14ac:dyDescent="0.3">
      <c r="A1148">
        <v>0</v>
      </c>
      <c r="B1148">
        <v>1</v>
      </c>
      <c r="C1148">
        <v>0</v>
      </c>
      <c r="D1148">
        <v>28.242778999999999</v>
      </c>
      <c r="E1148">
        <v>-97.329267000000002</v>
      </c>
      <c r="F1148" t="s">
        <v>108</v>
      </c>
      <c r="G1148" t="s">
        <v>200</v>
      </c>
      <c r="H1148" t="s">
        <v>179</v>
      </c>
      <c r="I1148" t="s">
        <v>196</v>
      </c>
      <c r="J1148" t="s">
        <v>196</v>
      </c>
      <c r="K1148" t="s">
        <v>196</v>
      </c>
      <c r="L1148" t="s">
        <v>196</v>
      </c>
      <c r="M1148" t="s">
        <v>196</v>
      </c>
      <c r="N1148" t="s">
        <v>196</v>
      </c>
    </row>
    <row r="1149" spans="1:14" x14ac:dyDescent="0.3">
      <c r="A1149">
        <v>0</v>
      </c>
      <c r="B1149">
        <v>1</v>
      </c>
      <c r="C1149">
        <v>0</v>
      </c>
      <c r="D1149">
        <v>28.251239000000002</v>
      </c>
      <c r="E1149">
        <v>-97.823762000000002</v>
      </c>
      <c r="F1149" t="s">
        <v>107</v>
      </c>
      <c r="G1149" t="s">
        <v>197</v>
      </c>
      <c r="H1149" t="s">
        <v>179</v>
      </c>
      <c r="I1149" t="s">
        <v>145</v>
      </c>
      <c r="J1149" t="s">
        <v>196</v>
      </c>
      <c r="K1149" t="s">
        <v>196</v>
      </c>
      <c r="L1149" t="s">
        <v>196</v>
      </c>
      <c r="M1149" t="s">
        <v>196</v>
      </c>
      <c r="N1149" t="s">
        <v>196</v>
      </c>
    </row>
    <row r="1150" spans="1:14" x14ac:dyDescent="0.3">
      <c r="A1150">
        <v>0</v>
      </c>
      <c r="B1150">
        <v>1</v>
      </c>
      <c r="C1150">
        <v>0</v>
      </c>
      <c r="D1150">
        <v>28.255374</v>
      </c>
      <c r="E1150">
        <v>-97.826194000000001</v>
      </c>
      <c r="F1150" t="s">
        <v>107</v>
      </c>
      <c r="G1150" t="s">
        <v>113</v>
      </c>
      <c r="H1150" t="s">
        <v>179</v>
      </c>
      <c r="I1150" t="s">
        <v>196</v>
      </c>
      <c r="J1150" t="s">
        <v>196</v>
      </c>
      <c r="K1150" t="s">
        <v>196</v>
      </c>
      <c r="L1150" t="s">
        <v>196</v>
      </c>
      <c r="M1150" t="s">
        <v>196</v>
      </c>
      <c r="N1150" t="s">
        <v>196</v>
      </c>
    </row>
    <row r="1151" spans="1:14" hidden="1" x14ac:dyDescent="0.3">
      <c r="A1151">
        <v>0</v>
      </c>
      <c r="B1151">
        <v>1</v>
      </c>
      <c r="C1151">
        <v>0</v>
      </c>
      <c r="D1151">
        <v>28.257791999999998</v>
      </c>
      <c r="E1151">
        <v>-97.827624999999998</v>
      </c>
      <c r="F1151" t="s">
        <v>108</v>
      </c>
      <c r="G1151" t="s">
        <v>197</v>
      </c>
      <c r="H1151" t="s">
        <v>179</v>
      </c>
      <c r="I1151" t="s">
        <v>145</v>
      </c>
      <c r="J1151" t="s">
        <v>196</v>
      </c>
      <c r="K1151" t="s">
        <v>196</v>
      </c>
      <c r="L1151" t="s">
        <v>196</v>
      </c>
      <c r="M1151" t="s">
        <v>196</v>
      </c>
      <c r="N1151" t="s">
        <v>196</v>
      </c>
    </row>
    <row r="1152" spans="1:14" x14ac:dyDescent="0.3">
      <c r="A1152">
        <v>0</v>
      </c>
      <c r="B1152">
        <v>0</v>
      </c>
      <c r="C1152">
        <v>0</v>
      </c>
      <c r="D1152">
        <v>28.265908</v>
      </c>
      <c r="E1152">
        <v>-97.837592000000001</v>
      </c>
      <c r="F1152" t="s">
        <v>107</v>
      </c>
      <c r="G1152" t="s">
        <v>197</v>
      </c>
      <c r="H1152" t="s">
        <v>182</v>
      </c>
      <c r="I1152" t="s">
        <v>153</v>
      </c>
      <c r="J1152">
        <v>0</v>
      </c>
      <c r="K1152">
        <v>0</v>
      </c>
      <c r="L1152">
        <v>1</v>
      </c>
      <c r="M1152">
        <v>1</v>
      </c>
      <c r="N1152" t="s">
        <v>196</v>
      </c>
    </row>
    <row r="1153" spans="1:14" x14ac:dyDescent="0.3">
      <c r="A1153">
        <v>0</v>
      </c>
      <c r="B1153">
        <v>1</v>
      </c>
      <c r="C1153">
        <v>0</v>
      </c>
      <c r="D1153">
        <v>28.349433999999999</v>
      </c>
      <c r="E1153">
        <v>-97.230554999999995</v>
      </c>
      <c r="F1153" t="s">
        <v>107</v>
      </c>
      <c r="G1153" t="s">
        <v>113</v>
      </c>
      <c r="H1153" t="s">
        <v>179</v>
      </c>
      <c r="I1153" t="s">
        <v>196</v>
      </c>
      <c r="J1153" t="s">
        <v>196</v>
      </c>
      <c r="K1153" t="s">
        <v>196</v>
      </c>
      <c r="L1153" t="s">
        <v>196</v>
      </c>
      <c r="M1153" t="s">
        <v>196</v>
      </c>
      <c r="N1153" t="s">
        <v>196</v>
      </c>
    </row>
    <row r="1154" spans="1:14" x14ac:dyDescent="0.3">
      <c r="A1154">
        <v>0</v>
      </c>
      <c r="B1154">
        <v>1</v>
      </c>
      <c r="C1154">
        <v>0</v>
      </c>
      <c r="D1154">
        <v>28.357679999999998</v>
      </c>
      <c r="E1154">
        <v>-97.221699000000001</v>
      </c>
      <c r="F1154" t="s">
        <v>109</v>
      </c>
      <c r="G1154" t="s">
        <v>113</v>
      </c>
      <c r="H1154" t="s">
        <v>179</v>
      </c>
      <c r="I1154" t="s">
        <v>196</v>
      </c>
      <c r="J1154" t="s">
        <v>196</v>
      </c>
      <c r="K1154" t="s">
        <v>196</v>
      </c>
      <c r="L1154" t="s">
        <v>196</v>
      </c>
      <c r="M1154" t="s">
        <v>196</v>
      </c>
      <c r="N1154" t="s">
        <v>196</v>
      </c>
    </row>
    <row r="1155" spans="1:14" x14ac:dyDescent="0.3">
      <c r="A1155">
        <v>0</v>
      </c>
      <c r="B1155">
        <v>0</v>
      </c>
      <c r="C1155">
        <v>0</v>
      </c>
      <c r="D1155">
        <v>28.364802999999998</v>
      </c>
      <c r="E1155">
        <v>-96.867756999999997</v>
      </c>
      <c r="F1155" t="s">
        <v>109</v>
      </c>
      <c r="G1155" t="s">
        <v>197</v>
      </c>
      <c r="H1155" t="s">
        <v>181</v>
      </c>
      <c r="I1155" t="s">
        <v>146</v>
      </c>
      <c r="J1155" t="s">
        <v>196</v>
      </c>
      <c r="K1155" t="s">
        <v>196</v>
      </c>
      <c r="L1155" t="s">
        <v>196</v>
      </c>
      <c r="M1155" t="s">
        <v>196</v>
      </c>
      <c r="N1155" t="s">
        <v>196</v>
      </c>
    </row>
    <row r="1156" spans="1:14" x14ac:dyDescent="0.3">
      <c r="A1156">
        <v>0</v>
      </c>
      <c r="B1156">
        <v>0</v>
      </c>
      <c r="C1156">
        <v>0</v>
      </c>
      <c r="D1156">
        <v>28.365127000000001</v>
      </c>
      <c r="E1156">
        <v>-96.848688999999993</v>
      </c>
      <c r="F1156" t="s">
        <v>109</v>
      </c>
      <c r="G1156" t="s">
        <v>197</v>
      </c>
      <c r="H1156" t="s">
        <v>181</v>
      </c>
      <c r="I1156" t="s">
        <v>146</v>
      </c>
      <c r="J1156" t="s">
        <v>196</v>
      </c>
      <c r="K1156" t="s">
        <v>196</v>
      </c>
      <c r="L1156" t="s">
        <v>196</v>
      </c>
      <c r="M1156" t="s">
        <v>196</v>
      </c>
      <c r="N1156" t="s">
        <v>196</v>
      </c>
    </row>
    <row r="1157" spans="1:14" x14ac:dyDescent="0.3">
      <c r="A1157">
        <v>1</v>
      </c>
      <c r="B1157">
        <v>0</v>
      </c>
      <c r="C1157">
        <v>0</v>
      </c>
      <c r="D1157">
        <v>28.372237999999999</v>
      </c>
      <c r="E1157">
        <v>-96.871097000000006</v>
      </c>
      <c r="F1157" t="s">
        <v>109</v>
      </c>
      <c r="G1157" t="s">
        <v>197</v>
      </c>
      <c r="H1157" t="s">
        <v>181</v>
      </c>
      <c r="I1157" t="s">
        <v>145</v>
      </c>
      <c r="J1157" t="s">
        <v>196</v>
      </c>
      <c r="K1157" t="s">
        <v>196</v>
      </c>
      <c r="L1157" t="s">
        <v>196</v>
      </c>
      <c r="M1157" t="s">
        <v>196</v>
      </c>
      <c r="N1157" t="s">
        <v>196</v>
      </c>
    </row>
    <row r="1158" spans="1:14" x14ac:dyDescent="0.3">
      <c r="A1158">
        <v>0</v>
      </c>
      <c r="B1158">
        <v>0</v>
      </c>
      <c r="C1158">
        <v>0</v>
      </c>
      <c r="D1158">
        <v>28.373244</v>
      </c>
      <c r="E1158">
        <v>-96.881364000000005</v>
      </c>
      <c r="F1158" t="s">
        <v>109</v>
      </c>
      <c r="G1158" t="s">
        <v>197</v>
      </c>
      <c r="H1158" t="s">
        <v>181</v>
      </c>
      <c r="I1158" t="s">
        <v>145</v>
      </c>
      <c r="J1158" t="s">
        <v>196</v>
      </c>
      <c r="K1158" t="s">
        <v>196</v>
      </c>
      <c r="L1158" t="s">
        <v>196</v>
      </c>
      <c r="M1158" t="s">
        <v>196</v>
      </c>
      <c r="N1158" t="s">
        <v>196</v>
      </c>
    </row>
    <row r="1159" spans="1:14" x14ac:dyDescent="0.3">
      <c r="A1159">
        <v>0</v>
      </c>
      <c r="B1159">
        <v>0</v>
      </c>
      <c r="C1159">
        <v>0</v>
      </c>
      <c r="D1159">
        <v>28.374217999999999</v>
      </c>
      <c r="E1159">
        <v>-96.890742000000003</v>
      </c>
      <c r="F1159" t="s">
        <v>109</v>
      </c>
      <c r="G1159" t="s">
        <v>197</v>
      </c>
      <c r="H1159" t="s">
        <v>181</v>
      </c>
      <c r="I1159" t="s">
        <v>145</v>
      </c>
      <c r="J1159" t="s">
        <v>196</v>
      </c>
      <c r="K1159" t="s">
        <v>196</v>
      </c>
      <c r="L1159" t="s">
        <v>196</v>
      </c>
      <c r="M1159" t="s">
        <v>196</v>
      </c>
      <c r="N1159" t="s">
        <v>196</v>
      </c>
    </row>
    <row r="1160" spans="1:14" x14ac:dyDescent="0.3">
      <c r="A1160">
        <v>0</v>
      </c>
      <c r="B1160">
        <v>0</v>
      </c>
      <c r="C1160">
        <v>0</v>
      </c>
      <c r="D1160">
        <v>28.375395999999999</v>
      </c>
      <c r="E1160">
        <v>-96.844721000000007</v>
      </c>
      <c r="F1160" t="s">
        <v>109</v>
      </c>
      <c r="G1160" t="s">
        <v>197</v>
      </c>
      <c r="H1160" t="s">
        <v>181</v>
      </c>
      <c r="I1160" t="s">
        <v>146</v>
      </c>
      <c r="J1160" t="s">
        <v>196</v>
      </c>
      <c r="K1160" t="s">
        <v>196</v>
      </c>
      <c r="L1160" t="s">
        <v>196</v>
      </c>
      <c r="M1160" t="s">
        <v>196</v>
      </c>
      <c r="N1160" t="s">
        <v>196</v>
      </c>
    </row>
    <row r="1161" spans="1:14" x14ac:dyDescent="0.3">
      <c r="A1161">
        <v>0</v>
      </c>
      <c r="B1161">
        <v>0</v>
      </c>
      <c r="C1161">
        <v>0</v>
      </c>
      <c r="D1161">
        <v>28.375451999999999</v>
      </c>
      <c r="E1161">
        <v>-96.903197000000006</v>
      </c>
      <c r="F1161" t="s">
        <v>109</v>
      </c>
      <c r="G1161" t="s">
        <v>197</v>
      </c>
      <c r="H1161" t="s">
        <v>179</v>
      </c>
      <c r="I1161" t="s">
        <v>145</v>
      </c>
      <c r="J1161" t="s">
        <v>196</v>
      </c>
      <c r="K1161" t="s">
        <v>196</v>
      </c>
      <c r="L1161" t="s">
        <v>196</v>
      </c>
      <c r="M1161" t="s">
        <v>196</v>
      </c>
      <c r="N1161" t="s">
        <v>196</v>
      </c>
    </row>
    <row r="1162" spans="1:14" x14ac:dyDescent="0.3">
      <c r="A1162">
        <v>0</v>
      </c>
      <c r="B1162">
        <v>1</v>
      </c>
      <c r="C1162">
        <v>0</v>
      </c>
      <c r="D1162">
        <v>28.376428000000001</v>
      </c>
      <c r="E1162">
        <v>-96.912398999999994</v>
      </c>
      <c r="F1162" t="s">
        <v>109</v>
      </c>
      <c r="G1162" t="s">
        <v>113</v>
      </c>
      <c r="H1162" t="s">
        <v>179</v>
      </c>
      <c r="I1162" t="s">
        <v>196</v>
      </c>
      <c r="J1162" t="s">
        <v>196</v>
      </c>
      <c r="K1162" t="s">
        <v>196</v>
      </c>
      <c r="L1162" t="s">
        <v>196</v>
      </c>
      <c r="M1162" t="s">
        <v>196</v>
      </c>
      <c r="N1162" t="s">
        <v>196</v>
      </c>
    </row>
    <row r="1163" spans="1:14" x14ac:dyDescent="0.3">
      <c r="A1163">
        <v>0</v>
      </c>
      <c r="B1163">
        <v>0</v>
      </c>
      <c r="C1163">
        <v>0</v>
      </c>
      <c r="D1163">
        <v>28.378526999999998</v>
      </c>
      <c r="E1163">
        <v>-96.843688999999998</v>
      </c>
      <c r="F1163" t="s">
        <v>109</v>
      </c>
      <c r="G1163" t="s">
        <v>197</v>
      </c>
      <c r="H1163" t="s">
        <v>181</v>
      </c>
      <c r="I1163" t="s">
        <v>145</v>
      </c>
      <c r="J1163" t="s">
        <v>196</v>
      </c>
      <c r="K1163" t="s">
        <v>196</v>
      </c>
      <c r="L1163" t="s">
        <v>196</v>
      </c>
      <c r="M1163" t="s">
        <v>196</v>
      </c>
      <c r="N1163" t="s">
        <v>196</v>
      </c>
    </row>
    <row r="1164" spans="1:14" x14ac:dyDescent="0.3">
      <c r="A1164">
        <v>0</v>
      </c>
      <c r="B1164">
        <v>1</v>
      </c>
      <c r="C1164">
        <v>0</v>
      </c>
      <c r="D1164">
        <v>28.383330000000001</v>
      </c>
      <c r="E1164">
        <v>-97.194254000000001</v>
      </c>
      <c r="F1164" t="s">
        <v>109</v>
      </c>
      <c r="G1164" t="s">
        <v>129</v>
      </c>
      <c r="H1164" t="s">
        <v>179</v>
      </c>
      <c r="I1164" t="s">
        <v>196</v>
      </c>
      <c r="J1164" t="s">
        <v>196</v>
      </c>
      <c r="K1164" t="s">
        <v>196</v>
      </c>
      <c r="L1164" t="s">
        <v>196</v>
      </c>
      <c r="M1164" t="s">
        <v>196</v>
      </c>
      <c r="N1164" t="s">
        <v>196</v>
      </c>
    </row>
    <row r="1165" spans="1:14" x14ac:dyDescent="0.3">
      <c r="A1165">
        <v>1</v>
      </c>
      <c r="B1165">
        <v>0</v>
      </c>
      <c r="C1165">
        <v>0</v>
      </c>
      <c r="D1165">
        <v>28.387515</v>
      </c>
      <c r="E1165">
        <v>-96.910342</v>
      </c>
      <c r="F1165" t="s">
        <v>109</v>
      </c>
      <c r="G1165" t="s">
        <v>197</v>
      </c>
      <c r="H1165" t="s">
        <v>179</v>
      </c>
      <c r="I1165" t="s">
        <v>146</v>
      </c>
      <c r="J1165" t="s">
        <v>196</v>
      </c>
      <c r="K1165" t="s">
        <v>196</v>
      </c>
      <c r="L1165" t="s">
        <v>196</v>
      </c>
      <c r="M1165" t="s">
        <v>196</v>
      </c>
      <c r="N1165" t="s">
        <v>196</v>
      </c>
    </row>
    <row r="1166" spans="1:14" x14ac:dyDescent="0.3">
      <c r="A1166">
        <v>0</v>
      </c>
      <c r="B1166">
        <v>1</v>
      </c>
      <c r="C1166">
        <v>0</v>
      </c>
      <c r="D1166">
        <v>28.392088999999999</v>
      </c>
      <c r="E1166">
        <v>-97.184849</v>
      </c>
      <c r="F1166" t="s">
        <v>109</v>
      </c>
      <c r="G1166" t="s">
        <v>129</v>
      </c>
      <c r="H1166" t="s">
        <v>179</v>
      </c>
      <c r="I1166" t="s">
        <v>196</v>
      </c>
      <c r="J1166" t="s">
        <v>196</v>
      </c>
      <c r="K1166" t="s">
        <v>196</v>
      </c>
      <c r="L1166" t="s">
        <v>196</v>
      </c>
      <c r="M1166" t="s">
        <v>196</v>
      </c>
      <c r="N1166" t="s">
        <v>196</v>
      </c>
    </row>
    <row r="1167" spans="1:14" x14ac:dyDescent="0.3">
      <c r="A1167">
        <v>0</v>
      </c>
      <c r="B1167">
        <v>0</v>
      </c>
      <c r="C1167">
        <v>0</v>
      </c>
      <c r="D1167">
        <v>28.392593000000002</v>
      </c>
      <c r="E1167">
        <v>-96.594177000000002</v>
      </c>
      <c r="F1167" t="s">
        <v>107</v>
      </c>
      <c r="G1167" t="s">
        <v>113</v>
      </c>
      <c r="H1167" t="s">
        <v>179</v>
      </c>
      <c r="I1167" t="s">
        <v>196</v>
      </c>
      <c r="J1167">
        <v>0</v>
      </c>
      <c r="K1167">
        <v>8</v>
      </c>
      <c r="L1167">
        <v>1</v>
      </c>
      <c r="M1167">
        <v>0</v>
      </c>
      <c r="N1167" t="s">
        <v>196</v>
      </c>
    </row>
    <row r="1168" spans="1:14" x14ac:dyDescent="0.3">
      <c r="A1168">
        <v>0</v>
      </c>
      <c r="B1168">
        <v>0</v>
      </c>
      <c r="C1168">
        <v>0</v>
      </c>
      <c r="D1168">
        <v>28.394203000000001</v>
      </c>
      <c r="E1168">
        <v>-97.183127999999996</v>
      </c>
      <c r="F1168" t="s">
        <v>107</v>
      </c>
      <c r="G1168" t="s">
        <v>113</v>
      </c>
      <c r="H1168" t="s">
        <v>180</v>
      </c>
      <c r="I1168" t="s">
        <v>196</v>
      </c>
      <c r="J1168" t="s">
        <v>196</v>
      </c>
      <c r="K1168" t="s">
        <v>196</v>
      </c>
      <c r="L1168" t="s">
        <v>196</v>
      </c>
      <c r="M1168" t="s">
        <v>196</v>
      </c>
      <c r="N1168" t="s">
        <v>196</v>
      </c>
    </row>
    <row r="1169" spans="1:14" hidden="1" x14ac:dyDescent="0.3">
      <c r="A1169">
        <v>0</v>
      </c>
      <c r="B1169">
        <v>1</v>
      </c>
      <c r="C1169">
        <v>0</v>
      </c>
      <c r="D1169">
        <v>28.395043999999999</v>
      </c>
      <c r="E1169">
        <v>-97.181687999999994</v>
      </c>
      <c r="F1169" t="s">
        <v>108</v>
      </c>
      <c r="G1169" t="s">
        <v>113</v>
      </c>
      <c r="H1169" t="s">
        <v>179</v>
      </c>
      <c r="I1169" t="s">
        <v>196</v>
      </c>
      <c r="J1169" t="s">
        <v>196</v>
      </c>
      <c r="K1169" t="s">
        <v>196</v>
      </c>
      <c r="L1169" t="s">
        <v>196</v>
      </c>
      <c r="M1169" t="s">
        <v>196</v>
      </c>
      <c r="N1169" t="s">
        <v>196</v>
      </c>
    </row>
    <row r="1170" spans="1:14" hidden="1" x14ac:dyDescent="0.3">
      <c r="A1170">
        <v>0</v>
      </c>
      <c r="B1170">
        <v>1</v>
      </c>
      <c r="C1170">
        <v>0</v>
      </c>
      <c r="D1170">
        <v>28.400327000000001</v>
      </c>
      <c r="E1170">
        <v>-97.176023000000001</v>
      </c>
      <c r="F1170" t="s">
        <v>108</v>
      </c>
      <c r="G1170" t="s">
        <v>113</v>
      </c>
      <c r="H1170" t="s">
        <v>179</v>
      </c>
      <c r="I1170" t="s">
        <v>196</v>
      </c>
      <c r="J1170" t="s">
        <v>196</v>
      </c>
      <c r="K1170" t="s">
        <v>196</v>
      </c>
      <c r="L1170" t="s">
        <v>196</v>
      </c>
      <c r="M1170" t="s">
        <v>196</v>
      </c>
      <c r="N1170" t="s">
        <v>196</v>
      </c>
    </row>
    <row r="1171" spans="1:14" x14ac:dyDescent="0.3">
      <c r="A1171">
        <v>1</v>
      </c>
      <c r="B1171">
        <v>1</v>
      </c>
      <c r="C1171">
        <v>0</v>
      </c>
      <c r="D1171">
        <v>28.402321000000001</v>
      </c>
      <c r="E1171">
        <v>-96.862364999999997</v>
      </c>
      <c r="F1171" t="s">
        <v>109</v>
      </c>
      <c r="G1171" t="s">
        <v>113</v>
      </c>
      <c r="H1171" t="s">
        <v>181</v>
      </c>
      <c r="I1171" t="s">
        <v>196</v>
      </c>
      <c r="J1171" t="s">
        <v>196</v>
      </c>
      <c r="K1171" t="s">
        <v>196</v>
      </c>
      <c r="L1171" t="s">
        <v>196</v>
      </c>
      <c r="M1171" t="s">
        <v>196</v>
      </c>
      <c r="N1171" t="s">
        <v>196</v>
      </c>
    </row>
    <row r="1172" spans="1:14" x14ac:dyDescent="0.3">
      <c r="A1172">
        <v>0</v>
      </c>
      <c r="B1172">
        <v>0</v>
      </c>
      <c r="C1172">
        <v>0</v>
      </c>
      <c r="D1172">
        <v>28.402629999999998</v>
      </c>
      <c r="E1172">
        <v>-96.904349999999994</v>
      </c>
      <c r="F1172" t="s">
        <v>109</v>
      </c>
      <c r="G1172" t="s">
        <v>197</v>
      </c>
      <c r="H1172" t="s">
        <v>179</v>
      </c>
      <c r="I1172" t="s">
        <v>146</v>
      </c>
      <c r="J1172" t="s">
        <v>196</v>
      </c>
      <c r="K1172" t="s">
        <v>196</v>
      </c>
      <c r="L1172" t="s">
        <v>196</v>
      </c>
      <c r="M1172" t="s">
        <v>196</v>
      </c>
      <c r="N1172" t="s">
        <v>196</v>
      </c>
    </row>
    <row r="1173" spans="1:14" hidden="1" x14ac:dyDescent="0.3">
      <c r="A1173">
        <v>0</v>
      </c>
      <c r="B1173">
        <v>1</v>
      </c>
      <c r="C1173">
        <v>0</v>
      </c>
      <c r="D1173">
        <v>28.404516000000001</v>
      </c>
      <c r="E1173">
        <v>-97.171532999999997</v>
      </c>
      <c r="F1173" t="s">
        <v>108</v>
      </c>
      <c r="G1173" t="s">
        <v>113</v>
      </c>
      <c r="H1173" t="s">
        <v>179</v>
      </c>
      <c r="I1173" t="s">
        <v>196</v>
      </c>
      <c r="J1173" t="s">
        <v>196</v>
      </c>
      <c r="K1173" t="s">
        <v>196</v>
      </c>
      <c r="L1173" t="s">
        <v>196</v>
      </c>
      <c r="M1173" t="s">
        <v>196</v>
      </c>
      <c r="N1173" t="s">
        <v>196</v>
      </c>
    </row>
    <row r="1174" spans="1:14" x14ac:dyDescent="0.3">
      <c r="A1174">
        <v>0</v>
      </c>
      <c r="B1174">
        <v>1</v>
      </c>
      <c r="C1174">
        <v>0</v>
      </c>
      <c r="D1174">
        <v>28.41168</v>
      </c>
      <c r="E1174">
        <v>-97.163850999999994</v>
      </c>
      <c r="F1174" t="s">
        <v>109</v>
      </c>
      <c r="G1174" t="s">
        <v>129</v>
      </c>
      <c r="H1174" t="s">
        <v>179</v>
      </c>
      <c r="I1174" t="s">
        <v>196</v>
      </c>
      <c r="J1174" t="s">
        <v>196</v>
      </c>
      <c r="K1174" t="s">
        <v>196</v>
      </c>
      <c r="L1174" t="s">
        <v>196</v>
      </c>
      <c r="M1174" t="s">
        <v>196</v>
      </c>
      <c r="N1174" t="s">
        <v>196</v>
      </c>
    </row>
    <row r="1175" spans="1:14" x14ac:dyDescent="0.3">
      <c r="A1175">
        <v>0</v>
      </c>
      <c r="B1175">
        <v>1</v>
      </c>
      <c r="C1175">
        <v>0</v>
      </c>
      <c r="D1175">
        <v>28.411992999999999</v>
      </c>
      <c r="E1175">
        <v>-96.696156999999999</v>
      </c>
      <c r="F1175" t="s">
        <v>107</v>
      </c>
      <c r="G1175" t="s">
        <v>197</v>
      </c>
      <c r="H1175" t="s">
        <v>179</v>
      </c>
      <c r="I1175" t="s">
        <v>157</v>
      </c>
      <c r="J1175" t="s">
        <v>196</v>
      </c>
      <c r="K1175" t="s">
        <v>196</v>
      </c>
      <c r="L1175" t="s">
        <v>196</v>
      </c>
      <c r="M1175" t="s">
        <v>196</v>
      </c>
      <c r="N1175" t="s">
        <v>196</v>
      </c>
    </row>
    <row r="1176" spans="1:14" x14ac:dyDescent="0.3">
      <c r="A1176">
        <v>1</v>
      </c>
      <c r="B1176">
        <v>1</v>
      </c>
      <c r="C1176">
        <v>0</v>
      </c>
      <c r="D1176">
        <v>28.412662000000001</v>
      </c>
      <c r="E1176">
        <v>-96.90034</v>
      </c>
      <c r="F1176" t="s">
        <v>109</v>
      </c>
      <c r="G1176" t="s">
        <v>197</v>
      </c>
      <c r="H1176" t="s">
        <v>179</v>
      </c>
      <c r="I1176" t="s">
        <v>146</v>
      </c>
      <c r="J1176" t="s">
        <v>196</v>
      </c>
      <c r="K1176" t="s">
        <v>196</v>
      </c>
      <c r="L1176" t="s">
        <v>196</v>
      </c>
      <c r="M1176" t="s">
        <v>196</v>
      </c>
      <c r="N1176" t="s">
        <v>196</v>
      </c>
    </row>
    <row r="1177" spans="1:14" hidden="1" x14ac:dyDescent="0.3">
      <c r="A1177">
        <v>0</v>
      </c>
      <c r="B1177">
        <v>1</v>
      </c>
      <c r="C1177">
        <v>0</v>
      </c>
      <c r="D1177">
        <v>28.414159000000001</v>
      </c>
      <c r="E1177">
        <v>-96.702562999999998</v>
      </c>
      <c r="F1177" t="s">
        <v>108</v>
      </c>
      <c r="G1177" t="s">
        <v>113</v>
      </c>
      <c r="H1177" t="s">
        <v>179</v>
      </c>
      <c r="I1177" t="s">
        <v>196</v>
      </c>
      <c r="J1177" t="s">
        <v>196</v>
      </c>
      <c r="K1177" t="s">
        <v>196</v>
      </c>
      <c r="L1177" t="s">
        <v>196</v>
      </c>
      <c r="M1177" t="s">
        <v>196</v>
      </c>
      <c r="N1177" t="s">
        <v>196</v>
      </c>
    </row>
    <row r="1178" spans="1:14" x14ac:dyDescent="0.3">
      <c r="A1178">
        <v>0</v>
      </c>
      <c r="B1178">
        <v>1</v>
      </c>
      <c r="C1178">
        <v>0</v>
      </c>
      <c r="D1178">
        <v>28.414611000000001</v>
      </c>
      <c r="E1178">
        <v>-96.675218999999998</v>
      </c>
      <c r="F1178" t="s">
        <v>109</v>
      </c>
      <c r="G1178" t="s">
        <v>113</v>
      </c>
      <c r="H1178" t="s">
        <v>179</v>
      </c>
      <c r="I1178" t="s">
        <v>196</v>
      </c>
      <c r="J1178" t="s">
        <v>196</v>
      </c>
      <c r="K1178" t="s">
        <v>196</v>
      </c>
      <c r="L1178" t="s">
        <v>196</v>
      </c>
      <c r="M1178" t="s">
        <v>196</v>
      </c>
      <c r="N1178" t="s">
        <v>196</v>
      </c>
    </row>
    <row r="1179" spans="1:14" x14ac:dyDescent="0.3">
      <c r="A1179">
        <v>0</v>
      </c>
      <c r="B1179">
        <v>1</v>
      </c>
      <c r="C1179">
        <v>0</v>
      </c>
      <c r="D1179">
        <v>28.414978999999999</v>
      </c>
      <c r="E1179">
        <v>-96.709085000000002</v>
      </c>
      <c r="F1179" t="s">
        <v>109</v>
      </c>
      <c r="G1179" t="s">
        <v>198</v>
      </c>
      <c r="H1179" t="s">
        <v>179</v>
      </c>
      <c r="I1179" t="s">
        <v>196</v>
      </c>
      <c r="J1179" t="s">
        <v>196</v>
      </c>
      <c r="K1179" t="s">
        <v>196</v>
      </c>
      <c r="L1179" t="s">
        <v>196</v>
      </c>
      <c r="M1179" t="s">
        <v>196</v>
      </c>
      <c r="N1179" t="s">
        <v>196</v>
      </c>
    </row>
    <row r="1180" spans="1:14" x14ac:dyDescent="0.3">
      <c r="A1180">
        <v>0</v>
      </c>
      <c r="B1180">
        <v>1</v>
      </c>
      <c r="C1180">
        <v>0</v>
      </c>
      <c r="D1180">
        <v>28.414991000000001</v>
      </c>
      <c r="E1180">
        <v>-96.876484000000005</v>
      </c>
      <c r="F1180" t="s">
        <v>109</v>
      </c>
      <c r="G1180" t="s">
        <v>113</v>
      </c>
      <c r="H1180" t="s">
        <v>181</v>
      </c>
      <c r="I1180" t="s">
        <v>196</v>
      </c>
      <c r="J1180" t="s">
        <v>196</v>
      </c>
      <c r="K1180" t="s">
        <v>196</v>
      </c>
      <c r="L1180" t="s">
        <v>196</v>
      </c>
      <c r="M1180" t="s">
        <v>196</v>
      </c>
      <c r="N1180" t="s">
        <v>196</v>
      </c>
    </row>
    <row r="1181" spans="1:14" x14ac:dyDescent="0.3">
      <c r="A1181">
        <v>0</v>
      </c>
      <c r="B1181">
        <v>1</v>
      </c>
      <c r="C1181">
        <v>0</v>
      </c>
      <c r="D1181">
        <v>28.420244</v>
      </c>
      <c r="E1181">
        <v>-97.154685000000001</v>
      </c>
      <c r="F1181" t="s">
        <v>109</v>
      </c>
      <c r="G1181" t="s">
        <v>113</v>
      </c>
      <c r="H1181" t="s">
        <v>179</v>
      </c>
      <c r="I1181" t="s">
        <v>196</v>
      </c>
      <c r="J1181" t="s">
        <v>196</v>
      </c>
      <c r="K1181" t="s">
        <v>196</v>
      </c>
      <c r="L1181" t="s">
        <v>196</v>
      </c>
      <c r="M1181" t="s">
        <v>196</v>
      </c>
      <c r="N1181" t="s">
        <v>196</v>
      </c>
    </row>
    <row r="1182" spans="1:14" x14ac:dyDescent="0.3">
      <c r="A1182">
        <v>0</v>
      </c>
      <c r="B1182">
        <v>0</v>
      </c>
      <c r="C1182">
        <v>0</v>
      </c>
      <c r="D1182">
        <v>28.420425000000002</v>
      </c>
      <c r="E1182">
        <v>-96.897251999999995</v>
      </c>
      <c r="F1182" t="s">
        <v>109</v>
      </c>
      <c r="G1182" t="s">
        <v>197</v>
      </c>
      <c r="H1182" t="s">
        <v>179</v>
      </c>
      <c r="I1182" t="s">
        <v>145</v>
      </c>
      <c r="J1182" t="s">
        <v>196</v>
      </c>
      <c r="K1182" t="s">
        <v>196</v>
      </c>
      <c r="L1182" t="s">
        <v>196</v>
      </c>
      <c r="M1182" t="s">
        <v>196</v>
      </c>
      <c r="N1182" t="s">
        <v>196</v>
      </c>
    </row>
    <row r="1183" spans="1:14" x14ac:dyDescent="0.3">
      <c r="A1183">
        <v>0</v>
      </c>
      <c r="B1183">
        <v>0</v>
      </c>
      <c r="C1183">
        <v>0</v>
      </c>
      <c r="D1183">
        <v>28.422083000000001</v>
      </c>
      <c r="E1183">
        <v>-96.573840000000004</v>
      </c>
      <c r="F1183" t="s">
        <v>107</v>
      </c>
      <c r="G1183" t="s">
        <v>113</v>
      </c>
      <c r="H1183" t="s">
        <v>179</v>
      </c>
      <c r="I1183" t="s">
        <v>196</v>
      </c>
      <c r="J1183" t="s">
        <v>196</v>
      </c>
      <c r="K1183" t="s">
        <v>196</v>
      </c>
      <c r="L1183" t="s">
        <v>196</v>
      </c>
      <c r="M1183" t="s">
        <v>196</v>
      </c>
      <c r="N1183" t="s">
        <v>196</v>
      </c>
    </row>
    <row r="1184" spans="1:14" x14ac:dyDescent="0.3">
      <c r="A1184">
        <v>0</v>
      </c>
      <c r="B1184">
        <v>1</v>
      </c>
      <c r="C1184">
        <v>0</v>
      </c>
      <c r="D1184">
        <v>28.422388000000002</v>
      </c>
      <c r="E1184">
        <v>-96.885890000000003</v>
      </c>
      <c r="F1184" t="s">
        <v>109</v>
      </c>
      <c r="G1184" t="s">
        <v>113</v>
      </c>
      <c r="H1184" t="s">
        <v>181</v>
      </c>
      <c r="I1184" t="s">
        <v>196</v>
      </c>
      <c r="J1184" t="s">
        <v>196</v>
      </c>
      <c r="K1184" t="s">
        <v>196</v>
      </c>
      <c r="L1184" t="s">
        <v>196</v>
      </c>
      <c r="M1184" t="s">
        <v>196</v>
      </c>
      <c r="N1184" t="s">
        <v>196</v>
      </c>
    </row>
    <row r="1185" spans="1:14" x14ac:dyDescent="0.3">
      <c r="A1185">
        <v>0</v>
      </c>
      <c r="B1185">
        <v>1</v>
      </c>
      <c r="C1185">
        <v>0</v>
      </c>
      <c r="D1185">
        <v>28.425072</v>
      </c>
      <c r="E1185">
        <v>-96.539051999999998</v>
      </c>
      <c r="F1185" t="s">
        <v>107</v>
      </c>
      <c r="G1185" t="s">
        <v>113</v>
      </c>
      <c r="H1185" t="s">
        <v>179</v>
      </c>
      <c r="I1185" t="s">
        <v>196</v>
      </c>
      <c r="J1185" t="s">
        <v>196</v>
      </c>
      <c r="K1185" t="s">
        <v>196</v>
      </c>
      <c r="L1185" t="s">
        <v>196</v>
      </c>
      <c r="M1185" t="s">
        <v>196</v>
      </c>
      <c r="N1185" t="s">
        <v>196</v>
      </c>
    </row>
    <row r="1186" spans="1:14" x14ac:dyDescent="0.3">
      <c r="A1186">
        <v>0</v>
      </c>
      <c r="B1186">
        <v>0</v>
      </c>
      <c r="C1186">
        <v>0</v>
      </c>
      <c r="D1186">
        <v>28.426214000000002</v>
      </c>
      <c r="E1186">
        <v>-96.720032000000003</v>
      </c>
      <c r="F1186" t="s">
        <v>109</v>
      </c>
      <c r="G1186" t="s">
        <v>197</v>
      </c>
      <c r="H1186" t="s">
        <v>179</v>
      </c>
      <c r="I1186" t="s">
        <v>146</v>
      </c>
      <c r="J1186" t="s">
        <v>196</v>
      </c>
      <c r="K1186" t="s">
        <v>196</v>
      </c>
      <c r="L1186" t="s">
        <v>196</v>
      </c>
      <c r="M1186" t="s">
        <v>196</v>
      </c>
      <c r="N1186" t="s">
        <v>196</v>
      </c>
    </row>
    <row r="1187" spans="1:14" x14ac:dyDescent="0.3">
      <c r="A1187">
        <v>0</v>
      </c>
      <c r="B1187">
        <v>1</v>
      </c>
      <c r="C1187">
        <v>0</v>
      </c>
      <c r="D1187">
        <v>28.426272999999998</v>
      </c>
      <c r="E1187">
        <v>-96.890523000000002</v>
      </c>
      <c r="F1187" t="s">
        <v>109</v>
      </c>
      <c r="G1187" t="s">
        <v>113</v>
      </c>
      <c r="H1187" t="s">
        <v>181</v>
      </c>
      <c r="I1187" t="s">
        <v>196</v>
      </c>
      <c r="J1187" t="s">
        <v>196</v>
      </c>
      <c r="K1187" t="s">
        <v>196</v>
      </c>
      <c r="L1187" t="s">
        <v>196</v>
      </c>
      <c r="M1187" t="s">
        <v>196</v>
      </c>
      <c r="N1187" t="s">
        <v>196</v>
      </c>
    </row>
    <row r="1188" spans="1:14" x14ac:dyDescent="0.3">
      <c r="A1188">
        <v>0</v>
      </c>
      <c r="B1188">
        <v>1</v>
      </c>
      <c r="C1188">
        <v>0</v>
      </c>
      <c r="D1188">
        <v>28.428525</v>
      </c>
      <c r="E1188">
        <v>-96.894147000000004</v>
      </c>
      <c r="F1188" t="s">
        <v>107</v>
      </c>
      <c r="G1188" t="s">
        <v>113</v>
      </c>
      <c r="H1188" t="s">
        <v>179</v>
      </c>
      <c r="I1188" t="s">
        <v>196</v>
      </c>
      <c r="J1188" t="s">
        <v>196</v>
      </c>
      <c r="K1188" t="s">
        <v>196</v>
      </c>
      <c r="L1188" t="s">
        <v>196</v>
      </c>
      <c r="M1188" t="s">
        <v>196</v>
      </c>
      <c r="N1188" t="s">
        <v>196</v>
      </c>
    </row>
    <row r="1189" spans="1:14" x14ac:dyDescent="0.3">
      <c r="A1189">
        <v>0</v>
      </c>
      <c r="B1189">
        <v>1</v>
      </c>
      <c r="C1189">
        <v>1</v>
      </c>
      <c r="D1189">
        <v>28.433001000000001</v>
      </c>
      <c r="E1189">
        <v>-96.724917000000005</v>
      </c>
      <c r="F1189" t="s">
        <v>109</v>
      </c>
      <c r="G1189" t="s">
        <v>197</v>
      </c>
      <c r="H1189" t="s">
        <v>179</v>
      </c>
      <c r="I1189" t="s">
        <v>145</v>
      </c>
      <c r="J1189" t="s">
        <v>196</v>
      </c>
      <c r="K1189" t="s">
        <v>196</v>
      </c>
      <c r="L1189" t="s">
        <v>196</v>
      </c>
      <c r="M1189" t="s">
        <v>196</v>
      </c>
      <c r="N1189" t="s">
        <v>196</v>
      </c>
    </row>
    <row r="1190" spans="1:14" x14ac:dyDescent="0.3">
      <c r="A1190">
        <v>0</v>
      </c>
      <c r="B1190">
        <v>1</v>
      </c>
      <c r="C1190">
        <v>0</v>
      </c>
      <c r="D1190">
        <v>28.434048000000001</v>
      </c>
      <c r="E1190">
        <v>-96.892606000000001</v>
      </c>
      <c r="F1190" t="s">
        <v>109</v>
      </c>
      <c r="G1190" t="s">
        <v>113</v>
      </c>
      <c r="H1190" t="s">
        <v>179</v>
      </c>
      <c r="I1190" t="s">
        <v>196</v>
      </c>
      <c r="J1190" t="s">
        <v>196</v>
      </c>
      <c r="K1190" t="s">
        <v>196</v>
      </c>
      <c r="L1190" t="s">
        <v>196</v>
      </c>
      <c r="M1190" t="s">
        <v>196</v>
      </c>
      <c r="N1190" t="s">
        <v>196</v>
      </c>
    </row>
    <row r="1191" spans="1:14" hidden="1" x14ac:dyDescent="0.3">
      <c r="A1191">
        <v>0</v>
      </c>
      <c r="B1191">
        <v>1</v>
      </c>
      <c r="C1191">
        <v>0</v>
      </c>
      <c r="D1191">
        <v>28.437771999999999</v>
      </c>
      <c r="E1191">
        <v>-97.135863999999998</v>
      </c>
      <c r="F1191" t="s">
        <v>108</v>
      </c>
      <c r="G1191" t="s">
        <v>113</v>
      </c>
      <c r="H1191" t="s">
        <v>179</v>
      </c>
      <c r="I1191" t="s">
        <v>196</v>
      </c>
      <c r="J1191" t="s">
        <v>196</v>
      </c>
      <c r="K1191" t="s">
        <v>196</v>
      </c>
      <c r="L1191" t="s">
        <v>196</v>
      </c>
      <c r="M1191" t="s">
        <v>196</v>
      </c>
      <c r="N1191" t="s">
        <v>196</v>
      </c>
    </row>
    <row r="1192" spans="1:14" hidden="1" x14ac:dyDescent="0.3">
      <c r="A1192">
        <v>0</v>
      </c>
      <c r="B1192">
        <v>1</v>
      </c>
      <c r="C1192">
        <v>0</v>
      </c>
      <c r="D1192">
        <v>28.440826000000001</v>
      </c>
      <c r="E1192">
        <v>-96.890645000000006</v>
      </c>
      <c r="F1192" t="s">
        <v>108</v>
      </c>
      <c r="G1192" t="s">
        <v>113</v>
      </c>
      <c r="H1192" t="s">
        <v>181</v>
      </c>
      <c r="I1192" t="s">
        <v>196</v>
      </c>
      <c r="J1192" t="s">
        <v>196</v>
      </c>
      <c r="K1192" t="s">
        <v>196</v>
      </c>
      <c r="L1192" t="s">
        <v>196</v>
      </c>
      <c r="M1192" t="s">
        <v>196</v>
      </c>
      <c r="N1192" t="s">
        <v>196</v>
      </c>
    </row>
    <row r="1193" spans="1:14" x14ac:dyDescent="0.3">
      <c r="A1193">
        <v>1</v>
      </c>
      <c r="B1193">
        <v>0</v>
      </c>
      <c r="C1193">
        <v>0</v>
      </c>
      <c r="D1193">
        <v>28.441738999999998</v>
      </c>
      <c r="E1193">
        <v>-97.132075999999998</v>
      </c>
      <c r="F1193" t="s">
        <v>107</v>
      </c>
      <c r="G1193" t="s">
        <v>123</v>
      </c>
      <c r="H1193" t="s">
        <v>179</v>
      </c>
      <c r="I1193" t="s">
        <v>196</v>
      </c>
      <c r="J1193" t="s">
        <v>196</v>
      </c>
      <c r="K1193" t="s">
        <v>196</v>
      </c>
      <c r="L1193" t="s">
        <v>196</v>
      </c>
      <c r="M1193" t="s">
        <v>196</v>
      </c>
      <c r="N1193" t="s">
        <v>196</v>
      </c>
    </row>
    <row r="1194" spans="1:14" x14ac:dyDescent="0.3">
      <c r="A1194">
        <v>0</v>
      </c>
      <c r="B1194">
        <v>0</v>
      </c>
      <c r="C1194">
        <v>0</v>
      </c>
      <c r="D1194">
        <v>28.442027</v>
      </c>
      <c r="E1194">
        <v>-96.723427999999998</v>
      </c>
      <c r="F1194" t="s">
        <v>109</v>
      </c>
      <c r="G1194" t="s">
        <v>197</v>
      </c>
      <c r="H1194" t="s">
        <v>179</v>
      </c>
      <c r="I1194" t="s">
        <v>146</v>
      </c>
      <c r="J1194" t="s">
        <v>196</v>
      </c>
      <c r="K1194" t="s">
        <v>196</v>
      </c>
      <c r="L1194" t="s">
        <v>196</v>
      </c>
      <c r="M1194" t="s">
        <v>196</v>
      </c>
      <c r="N1194" t="s">
        <v>196</v>
      </c>
    </row>
    <row r="1195" spans="1:14" x14ac:dyDescent="0.3">
      <c r="A1195">
        <v>0</v>
      </c>
      <c r="B1195">
        <v>1</v>
      </c>
      <c r="C1195">
        <v>0</v>
      </c>
      <c r="D1195">
        <v>28.444315</v>
      </c>
      <c r="E1195">
        <v>-96.889743999999993</v>
      </c>
      <c r="F1195" t="s">
        <v>107</v>
      </c>
      <c r="G1195" t="s">
        <v>113</v>
      </c>
      <c r="H1195" t="s">
        <v>179</v>
      </c>
      <c r="I1195" t="s">
        <v>196</v>
      </c>
      <c r="J1195" t="s">
        <v>196</v>
      </c>
      <c r="K1195" t="s">
        <v>196</v>
      </c>
      <c r="L1195" t="s">
        <v>196</v>
      </c>
      <c r="M1195" t="s">
        <v>196</v>
      </c>
      <c r="N1195" t="s">
        <v>196</v>
      </c>
    </row>
    <row r="1196" spans="1:14" x14ac:dyDescent="0.3">
      <c r="A1196">
        <v>0</v>
      </c>
      <c r="B1196">
        <v>0</v>
      </c>
      <c r="C1196">
        <v>0</v>
      </c>
      <c r="D1196">
        <v>28.445204</v>
      </c>
      <c r="E1196">
        <v>-96.718502999999998</v>
      </c>
      <c r="F1196" t="s">
        <v>107</v>
      </c>
      <c r="G1196" t="s">
        <v>197</v>
      </c>
      <c r="H1196" t="s">
        <v>179</v>
      </c>
      <c r="I1196" t="s">
        <v>146</v>
      </c>
      <c r="J1196">
        <v>0</v>
      </c>
      <c r="K1196">
        <v>7</v>
      </c>
      <c r="L1196">
        <v>1</v>
      </c>
      <c r="M1196">
        <v>0</v>
      </c>
      <c r="N1196" t="s">
        <v>196</v>
      </c>
    </row>
    <row r="1197" spans="1:14" x14ac:dyDescent="0.3">
      <c r="A1197">
        <v>0</v>
      </c>
      <c r="B1197">
        <v>1</v>
      </c>
      <c r="C1197">
        <v>0</v>
      </c>
      <c r="D1197">
        <v>28.451791</v>
      </c>
      <c r="E1197">
        <v>-96.708004000000003</v>
      </c>
      <c r="F1197" t="s">
        <v>107</v>
      </c>
      <c r="G1197" t="s">
        <v>197</v>
      </c>
      <c r="H1197" t="s">
        <v>179</v>
      </c>
      <c r="I1197" t="s">
        <v>146</v>
      </c>
      <c r="J1197" t="s">
        <v>196</v>
      </c>
      <c r="K1197" t="s">
        <v>196</v>
      </c>
      <c r="L1197" t="s">
        <v>196</v>
      </c>
      <c r="M1197" t="s">
        <v>196</v>
      </c>
      <c r="N1197" t="s">
        <v>196</v>
      </c>
    </row>
    <row r="1198" spans="1:14" x14ac:dyDescent="0.3">
      <c r="A1198">
        <v>0</v>
      </c>
      <c r="B1198">
        <v>0</v>
      </c>
      <c r="C1198">
        <v>0</v>
      </c>
      <c r="D1198">
        <v>28.452704000000001</v>
      </c>
      <c r="E1198">
        <v>-96.739074000000002</v>
      </c>
      <c r="F1198" t="s">
        <v>109</v>
      </c>
      <c r="G1198" t="s">
        <v>197</v>
      </c>
      <c r="H1198" t="s">
        <v>179</v>
      </c>
      <c r="I1198" t="s">
        <v>145</v>
      </c>
      <c r="J1198" t="s">
        <v>196</v>
      </c>
      <c r="K1198" t="s">
        <v>196</v>
      </c>
      <c r="L1198" t="s">
        <v>196</v>
      </c>
      <c r="M1198" t="s">
        <v>196</v>
      </c>
      <c r="N1198" t="s">
        <v>196</v>
      </c>
    </row>
    <row r="1199" spans="1:14" x14ac:dyDescent="0.3">
      <c r="A1199">
        <v>0</v>
      </c>
      <c r="B1199">
        <v>0</v>
      </c>
      <c r="C1199">
        <v>0</v>
      </c>
      <c r="D1199">
        <v>28.455030000000001</v>
      </c>
      <c r="E1199">
        <v>-96.888181000000003</v>
      </c>
      <c r="F1199" t="s">
        <v>109</v>
      </c>
      <c r="G1199" t="s">
        <v>198</v>
      </c>
      <c r="H1199" t="s">
        <v>179</v>
      </c>
      <c r="I1199" t="s">
        <v>196</v>
      </c>
      <c r="J1199" t="s">
        <v>196</v>
      </c>
      <c r="K1199" t="s">
        <v>196</v>
      </c>
      <c r="L1199" t="s">
        <v>196</v>
      </c>
      <c r="M1199" t="s">
        <v>196</v>
      </c>
      <c r="N1199" t="s">
        <v>196</v>
      </c>
    </row>
    <row r="1200" spans="1:14" x14ac:dyDescent="0.3">
      <c r="A1200">
        <v>0</v>
      </c>
      <c r="B1200">
        <v>0</v>
      </c>
      <c r="C1200">
        <v>0</v>
      </c>
      <c r="D1200">
        <v>28.456481</v>
      </c>
      <c r="E1200">
        <v>-96.700625000000002</v>
      </c>
      <c r="F1200" t="s">
        <v>109</v>
      </c>
      <c r="G1200" t="s">
        <v>197</v>
      </c>
      <c r="H1200" t="s">
        <v>179</v>
      </c>
      <c r="I1200" t="s">
        <v>146</v>
      </c>
      <c r="J1200" t="s">
        <v>196</v>
      </c>
      <c r="K1200" t="s">
        <v>196</v>
      </c>
      <c r="L1200" t="s">
        <v>196</v>
      </c>
      <c r="M1200" t="s">
        <v>196</v>
      </c>
      <c r="N1200" t="s">
        <v>196</v>
      </c>
    </row>
    <row r="1201" spans="1:14" x14ac:dyDescent="0.3">
      <c r="A1201">
        <v>0</v>
      </c>
      <c r="B1201">
        <v>1</v>
      </c>
      <c r="C1201">
        <v>0</v>
      </c>
      <c r="D1201">
        <v>28.456710999999999</v>
      </c>
      <c r="E1201">
        <v>-96.895420999999999</v>
      </c>
      <c r="F1201" t="s">
        <v>109</v>
      </c>
      <c r="G1201" t="s">
        <v>198</v>
      </c>
      <c r="H1201" t="s">
        <v>179</v>
      </c>
      <c r="I1201" t="s">
        <v>196</v>
      </c>
      <c r="J1201" t="s">
        <v>196</v>
      </c>
      <c r="K1201" t="s">
        <v>196</v>
      </c>
      <c r="L1201" t="s">
        <v>196</v>
      </c>
      <c r="M1201" t="s">
        <v>196</v>
      </c>
      <c r="N1201" t="s">
        <v>196</v>
      </c>
    </row>
    <row r="1202" spans="1:14" x14ac:dyDescent="0.3">
      <c r="A1202">
        <v>0</v>
      </c>
      <c r="B1202">
        <v>0</v>
      </c>
      <c r="C1202">
        <v>1</v>
      </c>
      <c r="D1202">
        <v>28.459658000000001</v>
      </c>
      <c r="E1202">
        <v>-96.909128999999993</v>
      </c>
      <c r="F1202" t="s">
        <v>109</v>
      </c>
      <c r="G1202" t="s">
        <v>197</v>
      </c>
      <c r="H1202" t="s">
        <v>179</v>
      </c>
      <c r="I1202" t="s">
        <v>146</v>
      </c>
      <c r="J1202" t="s">
        <v>196</v>
      </c>
      <c r="K1202" t="s">
        <v>196</v>
      </c>
      <c r="L1202" t="s">
        <v>196</v>
      </c>
      <c r="M1202" t="s">
        <v>196</v>
      </c>
      <c r="N1202" t="s">
        <v>196</v>
      </c>
    </row>
    <row r="1203" spans="1:14" x14ac:dyDescent="0.3">
      <c r="A1203">
        <v>0</v>
      </c>
      <c r="B1203">
        <v>1</v>
      </c>
      <c r="C1203">
        <v>0</v>
      </c>
      <c r="D1203">
        <v>28.459710999999999</v>
      </c>
      <c r="E1203">
        <v>-97.112339000000006</v>
      </c>
      <c r="F1203" t="s">
        <v>109</v>
      </c>
      <c r="G1203" t="s">
        <v>129</v>
      </c>
      <c r="H1203" t="s">
        <v>179</v>
      </c>
      <c r="I1203" t="s">
        <v>196</v>
      </c>
      <c r="J1203" t="s">
        <v>196</v>
      </c>
      <c r="K1203" t="s">
        <v>196</v>
      </c>
      <c r="L1203" t="s">
        <v>196</v>
      </c>
      <c r="M1203" t="s">
        <v>196</v>
      </c>
      <c r="N1203" t="s">
        <v>196</v>
      </c>
    </row>
    <row r="1204" spans="1:14" x14ac:dyDescent="0.3">
      <c r="A1204">
        <v>0</v>
      </c>
      <c r="B1204">
        <v>0</v>
      </c>
      <c r="C1204">
        <v>0</v>
      </c>
      <c r="D1204">
        <v>28.460118999999999</v>
      </c>
      <c r="E1204">
        <v>-96.911253000000002</v>
      </c>
      <c r="F1204" t="s">
        <v>109</v>
      </c>
      <c r="G1204" t="s">
        <v>197</v>
      </c>
      <c r="H1204" t="s">
        <v>179</v>
      </c>
      <c r="I1204" t="s">
        <v>145</v>
      </c>
      <c r="J1204" t="s">
        <v>196</v>
      </c>
      <c r="K1204" t="s">
        <v>196</v>
      </c>
      <c r="L1204" t="s">
        <v>196</v>
      </c>
      <c r="M1204" t="s">
        <v>196</v>
      </c>
      <c r="N1204" t="s">
        <v>196</v>
      </c>
    </row>
    <row r="1205" spans="1:14" x14ac:dyDescent="0.3">
      <c r="A1205">
        <v>0</v>
      </c>
      <c r="B1205">
        <v>0</v>
      </c>
      <c r="C1205">
        <v>0</v>
      </c>
      <c r="D1205">
        <v>28.460605999999999</v>
      </c>
      <c r="E1205">
        <v>-96.913445999999993</v>
      </c>
      <c r="F1205" t="s">
        <v>109</v>
      </c>
      <c r="G1205" t="s">
        <v>197</v>
      </c>
      <c r="H1205" t="s">
        <v>179</v>
      </c>
      <c r="I1205" t="s">
        <v>145</v>
      </c>
      <c r="J1205" t="s">
        <v>196</v>
      </c>
      <c r="K1205" t="s">
        <v>196</v>
      </c>
      <c r="L1205" t="s">
        <v>196</v>
      </c>
      <c r="M1205" t="s">
        <v>196</v>
      </c>
      <c r="N1205" t="s">
        <v>196</v>
      </c>
    </row>
    <row r="1206" spans="1:14" x14ac:dyDescent="0.3">
      <c r="A1206">
        <v>0</v>
      </c>
      <c r="B1206">
        <v>1</v>
      </c>
      <c r="C1206">
        <v>0</v>
      </c>
      <c r="D1206">
        <v>28.461272000000001</v>
      </c>
      <c r="E1206">
        <v>-96.886330000000001</v>
      </c>
      <c r="F1206" t="s">
        <v>109</v>
      </c>
      <c r="G1206" t="s">
        <v>197</v>
      </c>
      <c r="H1206" t="s">
        <v>181</v>
      </c>
      <c r="I1206" t="s">
        <v>146</v>
      </c>
      <c r="J1206" t="s">
        <v>196</v>
      </c>
      <c r="K1206" t="s">
        <v>196</v>
      </c>
      <c r="L1206" t="s">
        <v>196</v>
      </c>
      <c r="M1206" t="s">
        <v>196</v>
      </c>
      <c r="N1206" t="s">
        <v>196</v>
      </c>
    </row>
    <row r="1207" spans="1:14" x14ac:dyDescent="0.3">
      <c r="A1207">
        <v>0</v>
      </c>
      <c r="B1207">
        <v>1</v>
      </c>
      <c r="C1207">
        <v>0</v>
      </c>
      <c r="D1207">
        <v>28.462226000000001</v>
      </c>
      <c r="E1207">
        <v>-96.920828</v>
      </c>
      <c r="F1207" t="s">
        <v>109</v>
      </c>
      <c r="G1207" t="s">
        <v>197</v>
      </c>
      <c r="H1207" t="s">
        <v>179</v>
      </c>
      <c r="I1207" t="s">
        <v>146</v>
      </c>
      <c r="J1207" t="s">
        <v>196</v>
      </c>
      <c r="K1207" t="s">
        <v>196</v>
      </c>
      <c r="L1207" t="s">
        <v>196</v>
      </c>
      <c r="M1207" t="s">
        <v>196</v>
      </c>
      <c r="N1207" t="s">
        <v>196</v>
      </c>
    </row>
    <row r="1208" spans="1:14" x14ac:dyDescent="0.3">
      <c r="A1208">
        <v>0</v>
      </c>
      <c r="B1208">
        <v>1</v>
      </c>
      <c r="C1208">
        <v>0</v>
      </c>
      <c r="D1208">
        <v>28.462883000000001</v>
      </c>
      <c r="E1208">
        <v>-96.690561000000002</v>
      </c>
      <c r="F1208" t="s">
        <v>109</v>
      </c>
      <c r="G1208" t="s">
        <v>197</v>
      </c>
      <c r="H1208" t="s">
        <v>179</v>
      </c>
      <c r="I1208" t="s">
        <v>145</v>
      </c>
      <c r="J1208" t="s">
        <v>196</v>
      </c>
      <c r="K1208" t="s">
        <v>196</v>
      </c>
      <c r="L1208" t="s">
        <v>196</v>
      </c>
      <c r="M1208" t="s">
        <v>196</v>
      </c>
      <c r="N1208" t="s">
        <v>196</v>
      </c>
    </row>
    <row r="1209" spans="1:14" x14ac:dyDescent="0.3">
      <c r="A1209">
        <v>0</v>
      </c>
      <c r="B1209">
        <v>1</v>
      </c>
      <c r="C1209">
        <v>0</v>
      </c>
      <c r="D1209">
        <v>28.465693000000002</v>
      </c>
      <c r="E1209">
        <v>-96.883339000000007</v>
      </c>
      <c r="F1209" t="s">
        <v>109</v>
      </c>
      <c r="G1209" t="s">
        <v>197</v>
      </c>
      <c r="H1209" t="s">
        <v>181</v>
      </c>
      <c r="I1209" t="s">
        <v>146</v>
      </c>
      <c r="J1209" t="s">
        <v>196</v>
      </c>
      <c r="K1209" t="s">
        <v>196</v>
      </c>
      <c r="L1209" t="s">
        <v>196</v>
      </c>
      <c r="M1209" t="s">
        <v>196</v>
      </c>
      <c r="N1209" t="s">
        <v>196</v>
      </c>
    </row>
    <row r="1210" spans="1:14" x14ac:dyDescent="0.3">
      <c r="A1210">
        <v>1</v>
      </c>
      <c r="B1210">
        <v>0</v>
      </c>
      <c r="C1210">
        <v>0</v>
      </c>
      <c r="D1210">
        <v>28.466322000000002</v>
      </c>
      <c r="E1210">
        <v>-96.932733999999996</v>
      </c>
      <c r="F1210" t="s">
        <v>107</v>
      </c>
      <c r="G1210" t="s">
        <v>113</v>
      </c>
      <c r="H1210" t="s">
        <v>179</v>
      </c>
      <c r="I1210" t="s">
        <v>196</v>
      </c>
      <c r="J1210">
        <v>3</v>
      </c>
      <c r="K1210">
        <v>7</v>
      </c>
      <c r="L1210" t="s">
        <v>196</v>
      </c>
      <c r="M1210" t="s">
        <v>196</v>
      </c>
      <c r="N1210">
        <v>0.1</v>
      </c>
    </row>
    <row r="1211" spans="1:14" hidden="1" x14ac:dyDescent="0.3">
      <c r="A1211">
        <v>0</v>
      </c>
      <c r="B1211">
        <v>1</v>
      </c>
      <c r="C1211">
        <v>0</v>
      </c>
      <c r="D1211">
        <v>28.468003</v>
      </c>
      <c r="E1211">
        <v>-96.880386000000001</v>
      </c>
      <c r="F1211" t="s">
        <v>108</v>
      </c>
      <c r="G1211" t="s">
        <v>113</v>
      </c>
      <c r="H1211" t="s">
        <v>181</v>
      </c>
      <c r="I1211" t="s">
        <v>196</v>
      </c>
      <c r="J1211" t="s">
        <v>196</v>
      </c>
      <c r="K1211" t="s">
        <v>196</v>
      </c>
      <c r="L1211" t="s">
        <v>196</v>
      </c>
      <c r="M1211" t="s">
        <v>196</v>
      </c>
      <c r="N1211" t="s">
        <v>196</v>
      </c>
    </row>
    <row r="1212" spans="1:14" hidden="1" x14ac:dyDescent="0.3">
      <c r="A1212">
        <v>0</v>
      </c>
      <c r="B1212">
        <v>1</v>
      </c>
      <c r="C1212">
        <v>0</v>
      </c>
      <c r="D1212">
        <v>28.469698000000001</v>
      </c>
      <c r="E1212">
        <v>-96.751367999999999</v>
      </c>
      <c r="F1212" t="s">
        <v>108</v>
      </c>
      <c r="G1212" t="s">
        <v>197</v>
      </c>
      <c r="H1212" t="s">
        <v>179</v>
      </c>
      <c r="I1212" t="s">
        <v>153</v>
      </c>
      <c r="J1212" t="s">
        <v>196</v>
      </c>
      <c r="K1212" t="s">
        <v>196</v>
      </c>
      <c r="L1212" t="s">
        <v>196</v>
      </c>
      <c r="M1212" t="s">
        <v>196</v>
      </c>
      <c r="N1212" t="s">
        <v>196</v>
      </c>
    </row>
    <row r="1213" spans="1:14" x14ac:dyDescent="0.3">
      <c r="A1213">
        <v>1</v>
      </c>
      <c r="B1213">
        <v>0</v>
      </c>
      <c r="C1213">
        <v>0</v>
      </c>
      <c r="D1213">
        <v>28.470464</v>
      </c>
      <c r="E1213">
        <v>-96.942244000000002</v>
      </c>
      <c r="F1213" t="s">
        <v>107</v>
      </c>
      <c r="G1213" t="s">
        <v>113</v>
      </c>
      <c r="H1213" t="s">
        <v>179</v>
      </c>
      <c r="I1213" t="s">
        <v>196</v>
      </c>
      <c r="J1213">
        <v>3</v>
      </c>
      <c r="K1213">
        <v>7</v>
      </c>
      <c r="L1213" t="s">
        <v>196</v>
      </c>
      <c r="M1213" t="s">
        <v>196</v>
      </c>
      <c r="N1213">
        <v>0.1</v>
      </c>
    </row>
    <row r="1214" spans="1:14" x14ac:dyDescent="0.3">
      <c r="A1214">
        <v>1</v>
      </c>
      <c r="B1214">
        <v>1</v>
      </c>
      <c r="C1214">
        <v>0</v>
      </c>
      <c r="D1214">
        <v>28.471074000000002</v>
      </c>
      <c r="E1214">
        <v>-96.876455000000007</v>
      </c>
      <c r="F1214" t="s">
        <v>109</v>
      </c>
      <c r="G1214" t="s">
        <v>197</v>
      </c>
      <c r="H1214" t="s">
        <v>179</v>
      </c>
      <c r="I1214" t="s">
        <v>146</v>
      </c>
      <c r="J1214" t="s">
        <v>196</v>
      </c>
      <c r="K1214" t="s">
        <v>196</v>
      </c>
      <c r="L1214" t="s">
        <v>196</v>
      </c>
      <c r="M1214" t="s">
        <v>196</v>
      </c>
      <c r="N1214" t="s">
        <v>196</v>
      </c>
    </row>
    <row r="1215" spans="1:14" x14ac:dyDescent="0.3">
      <c r="A1215">
        <v>0</v>
      </c>
      <c r="B1215">
        <v>1</v>
      </c>
      <c r="C1215">
        <v>0</v>
      </c>
      <c r="D1215">
        <v>28.471321</v>
      </c>
      <c r="E1215">
        <v>-97.099851000000001</v>
      </c>
      <c r="F1215" t="s">
        <v>107</v>
      </c>
      <c r="G1215" t="s">
        <v>123</v>
      </c>
      <c r="H1215" t="s">
        <v>179</v>
      </c>
      <c r="I1215" t="s">
        <v>196</v>
      </c>
      <c r="J1215" t="s">
        <v>196</v>
      </c>
      <c r="K1215" t="s">
        <v>196</v>
      </c>
      <c r="L1215" t="s">
        <v>196</v>
      </c>
      <c r="M1215" t="s">
        <v>196</v>
      </c>
      <c r="N1215" t="s">
        <v>196</v>
      </c>
    </row>
    <row r="1216" spans="1:14" x14ac:dyDescent="0.3">
      <c r="A1216">
        <v>1</v>
      </c>
      <c r="B1216">
        <v>0</v>
      </c>
      <c r="C1216">
        <v>0</v>
      </c>
      <c r="D1216">
        <v>28.472982999999999</v>
      </c>
      <c r="E1216">
        <v>-96.948143999999999</v>
      </c>
      <c r="F1216" t="s">
        <v>107</v>
      </c>
      <c r="G1216" t="s">
        <v>113</v>
      </c>
      <c r="H1216" t="s">
        <v>179</v>
      </c>
      <c r="I1216" t="s">
        <v>196</v>
      </c>
      <c r="J1216">
        <v>3</v>
      </c>
      <c r="K1216">
        <v>7</v>
      </c>
      <c r="L1216" t="s">
        <v>196</v>
      </c>
      <c r="M1216" t="s">
        <v>196</v>
      </c>
      <c r="N1216">
        <v>0.1</v>
      </c>
    </row>
    <row r="1217" spans="1:14" x14ac:dyDescent="0.3">
      <c r="A1217">
        <v>0</v>
      </c>
      <c r="B1217">
        <v>1</v>
      </c>
      <c r="C1217">
        <v>0</v>
      </c>
      <c r="D1217">
        <v>28.474383</v>
      </c>
      <c r="E1217">
        <v>-96.870507000000003</v>
      </c>
      <c r="F1217" t="s">
        <v>107</v>
      </c>
      <c r="G1217" t="s">
        <v>129</v>
      </c>
      <c r="H1217" t="s">
        <v>179</v>
      </c>
      <c r="I1217" t="s">
        <v>196</v>
      </c>
      <c r="J1217" t="s">
        <v>196</v>
      </c>
      <c r="K1217" t="s">
        <v>196</v>
      </c>
      <c r="L1217" t="s">
        <v>196</v>
      </c>
      <c r="M1217" t="s">
        <v>196</v>
      </c>
      <c r="N1217" t="s">
        <v>196</v>
      </c>
    </row>
    <row r="1218" spans="1:14" hidden="1" x14ac:dyDescent="0.3">
      <c r="A1218">
        <v>0</v>
      </c>
      <c r="B1218">
        <v>1</v>
      </c>
      <c r="C1218">
        <v>1</v>
      </c>
      <c r="D1218">
        <v>28.475679</v>
      </c>
      <c r="E1218">
        <v>-96.755636999999993</v>
      </c>
      <c r="F1218" t="s">
        <v>108</v>
      </c>
      <c r="G1218" t="s">
        <v>197</v>
      </c>
      <c r="H1218" t="s">
        <v>179</v>
      </c>
      <c r="I1218" t="s">
        <v>145</v>
      </c>
      <c r="J1218" t="s">
        <v>196</v>
      </c>
      <c r="K1218" t="s">
        <v>196</v>
      </c>
      <c r="L1218" t="s">
        <v>196</v>
      </c>
      <c r="M1218" t="s">
        <v>196</v>
      </c>
      <c r="N1218" t="s">
        <v>196</v>
      </c>
    </row>
    <row r="1219" spans="1:14" x14ac:dyDescent="0.3">
      <c r="A1219">
        <v>1</v>
      </c>
      <c r="B1219">
        <v>0</v>
      </c>
      <c r="C1219">
        <v>0</v>
      </c>
      <c r="D1219">
        <v>28.475971999999999</v>
      </c>
      <c r="E1219">
        <v>-96.955003000000005</v>
      </c>
      <c r="F1219" t="s">
        <v>107</v>
      </c>
      <c r="G1219" t="s">
        <v>113</v>
      </c>
      <c r="H1219" t="s">
        <v>179</v>
      </c>
      <c r="I1219" t="s">
        <v>196</v>
      </c>
      <c r="J1219">
        <v>2</v>
      </c>
      <c r="K1219">
        <v>7</v>
      </c>
      <c r="L1219" t="s">
        <v>196</v>
      </c>
      <c r="M1219" t="s">
        <v>196</v>
      </c>
      <c r="N1219">
        <v>0</v>
      </c>
    </row>
    <row r="1220" spans="1:14" x14ac:dyDescent="0.3">
      <c r="A1220">
        <v>0</v>
      </c>
      <c r="B1220">
        <v>1</v>
      </c>
      <c r="C1220">
        <v>0</v>
      </c>
      <c r="D1220">
        <v>28.479866000000001</v>
      </c>
      <c r="E1220">
        <v>-96.860093000000006</v>
      </c>
      <c r="F1220" t="s">
        <v>107</v>
      </c>
      <c r="G1220" t="s">
        <v>113</v>
      </c>
      <c r="H1220" t="s">
        <v>179</v>
      </c>
      <c r="I1220" t="s">
        <v>196</v>
      </c>
      <c r="J1220" t="s">
        <v>196</v>
      </c>
      <c r="K1220" t="s">
        <v>196</v>
      </c>
      <c r="L1220" t="s">
        <v>196</v>
      </c>
      <c r="M1220" t="s">
        <v>196</v>
      </c>
      <c r="N1220" t="s">
        <v>196</v>
      </c>
    </row>
    <row r="1221" spans="1:14" x14ac:dyDescent="0.3">
      <c r="A1221">
        <v>1</v>
      </c>
      <c r="B1221">
        <v>0</v>
      </c>
      <c r="C1221">
        <v>0</v>
      </c>
      <c r="D1221">
        <v>28.481380000000001</v>
      </c>
      <c r="E1221">
        <v>-96.967467999999997</v>
      </c>
      <c r="F1221" t="s">
        <v>107</v>
      </c>
      <c r="G1221" t="s">
        <v>113</v>
      </c>
      <c r="H1221" t="s">
        <v>179</v>
      </c>
      <c r="I1221" t="s">
        <v>196</v>
      </c>
      <c r="J1221">
        <v>2</v>
      </c>
      <c r="K1221">
        <v>7</v>
      </c>
      <c r="L1221" t="s">
        <v>196</v>
      </c>
      <c r="M1221" t="s">
        <v>196</v>
      </c>
      <c r="N1221">
        <v>0</v>
      </c>
    </row>
    <row r="1222" spans="1:14" x14ac:dyDescent="0.3">
      <c r="A1222">
        <v>0</v>
      </c>
      <c r="B1222">
        <v>1</v>
      </c>
      <c r="C1222">
        <v>0</v>
      </c>
      <c r="D1222">
        <v>28.482585</v>
      </c>
      <c r="E1222">
        <v>-96.856658999999993</v>
      </c>
      <c r="F1222" t="s">
        <v>109</v>
      </c>
      <c r="G1222" t="s">
        <v>113</v>
      </c>
      <c r="H1222" t="s">
        <v>179</v>
      </c>
      <c r="I1222" t="s">
        <v>196</v>
      </c>
      <c r="J1222" t="s">
        <v>196</v>
      </c>
      <c r="K1222" t="s">
        <v>196</v>
      </c>
      <c r="L1222" t="s">
        <v>196</v>
      </c>
      <c r="M1222" t="s">
        <v>196</v>
      </c>
      <c r="N1222" t="s">
        <v>196</v>
      </c>
    </row>
    <row r="1223" spans="1:14" x14ac:dyDescent="0.3">
      <c r="A1223">
        <v>1</v>
      </c>
      <c r="B1223">
        <v>0</v>
      </c>
      <c r="C1223">
        <v>0</v>
      </c>
      <c r="D1223">
        <v>28.486598000000001</v>
      </c>
      <c r="E1223">
        <v>-96.763758999999993</v>
      </c>
      <c r="F1223" t="s">
        <v>107</v>
      </c>
      <c r="G1223" t="s">
        <v>198</v>
      </c>
      <c r="H1223" t="s">
        <v>179</v>
      </c>
      <c r="I1223" t="s">
        <v>196</v>
      </c>
      <c r="J1223">
        <v>1</v>
      </c>
      <c r="K1223">
        <v>8</v>
      </c>
      <c r="L1223" t="s">
        <v>196</v>
      </c>
      <c r="M1223" t="s">
        <v>196</v>
      </c>
      <c r="N1223">
        <v>0.75</v>
      </c>
    </row>
    <row r="1224" spans="1:14" x14ac:dyDescent="0.3">
      <c r="A1224">
        <v>0</v>
      </c>
      <c r="B1224">
        <v>1</v>
      </c>
      <c r="C1224">
        <v>0</v>
      </c>
      <c r="D1224">
        <v>28.487601000000002</v>
      </c>
      <c r="E1224">
        <v>-96.981781999999995</v>
      </c>
      <c r="F1224" t="s">
        <v>109</v>
      </c>
      <c r="G1224" t="s">
        <v>113</v>
      </c>
      <c r="H1224" t="s">
        <v>179</v>
      </c>
      <c r="I1224" t="s">
        <v>196</v>
      </c>
      <c r="J1224" t="s">
        <v>196</v>
      </c>
      <c r="K1224" t="s">
        <v>196</v>
      </c>
      <c r="L1224" t="s">
        <v>196</v>
      </c>
      <c r="M1224" t="s">
        <v>196</v>
      </c>
      <c r="N1224" t="s">
        <v>196</v>
      </c>
    </row>
    <row r="1225" spans="1:14" x14ac:dyDescent="0.3">
      <c r="A1225">
        <v>0</v>
      </c>
      <c r="B1225">
        <v>0</v>
      </c>
      <c r="C1225">
        <v>0</v>
      </c>
      <c r="D1225">
        <v>28.488012999999999</v>
      </c>
      <c r="E1225">
        <v>-96.764780000000002</v>
      </c>
      <c r="F1225" t="s">
        <v>109</v>
      </c>
      <c r="G1225" t="s">
        <v>198</v>
      </c>
      <c r="H1225" t="s">
        <v>179</v>
      </c>
      <c r="I1225" t="s">
        <v>196</v>
      </c>
      <c r="J1225" t="s">
        <v>196</v>
      </c>
      <c r="K1225" t="s">
        <v>196</v>
      </c>
      <c r="L1225" t="s">
        <v>196</v>
      </c>
      <c r="M1225" t="s">
        <v>196</v>
      </c>
      <c r="N1225" t="s">
        <v>196</v>
      </c>
    </row>
    <row r="1226" spans="1:14" x14ac:dyDescent="0.3">
      <c r="A1226">
        <v>1</v>
      </c>
      <c r="B1226">
        <v>1</v>
      </c>
      <c r="C1226">
        <v>0</v>
      </c>
      <c r="D1226">
        <v>28.492881000000001</v>
      </c>
      <c r="E1226">
        <v>-96.768016000000003</v>
      </c>
      <c r="F1226" t="s">
        <v>109</v>
      </c>
      <c r="G1226" t="s">
        <v>197</v>
      </c>
      <c r="H1226" t="s">
        <v>179</v>
      </c>
      <c r="I1226" t="s">
        <v>153</v>
      </c>
      <c r="J1226" t="s">
        <v>196</v>
      </c>
      <c r="K1226" t="s">
        <v>196</v>
      </c>
      <c r="L1226" t="s">
        <v>196</v>
      </c>
      <c r="M1226" t="s">
        <v>196</v>
      </c>
      <c r="N1226" t="s">
        <v>196</v>
      </c>
    </row>
    <row r="1227" spans="1:14" x14ac:dyDescent="0.3">
      <c r="A1227">
        <v>0</v>
      </c>
      <c r="B1227">
        <v>1</v>
      </c>
      <c r="C1227">
        <v>0</v>
      </c>
      <c r="D1227">
        <v>28.493224999999999</v>
      </c>
      <c r="E1227">
        <v>-96.845989000000003</v>
      </c>
      <c r="F1227" t="s">
        <v>107</v>
      </c>
      <c r="G1227" t="s">
        <v>113</v>
      </c>
      <c r="H1227" t="s">
        <v>179</v>
      </c>
      <c r="I1227" t="s">
        <v>196</v>
      </c>
      <c r="J1227" t="s">
        <v>196</v>
      </c>
      <c r="K1227" t="s">
        <v>196</v>
      </c>
      <c r="L1227" t="s">
        <v>196</v>
      </c>
      <c r="M1227" t="s">
        <v>196</v>
      </c>
      <c r="N1227" t="s">
        <v>196</v>
      </c>
    </row>
    <row r="1228" spans="1:14" x14ac:dyDescent="0.3">
      <c r="A1228">
        <v>0</v>
      </c>
      <c r="B1228">
        <v>0</v>
      </c>
      <c r="C1228">
        <v>0</v>
      </c>
      <c r="D1228">
        <v>28.494924999999999</v>
      </c>
      <c r="E1228">
        <v>-96.998661999999996</v>
      </c>
      <c r="F1228" t="s">
        <v>107</v>
      </c>
      <c r="G1228" t="s">
        <v>113</v>
      </c>
      <c r="H1228" t="s">
        <v>179</v>
      </c>
      <c r="I1228" t="s">
        <v>196</v>
      </c>
      <c r="J1228">
        <v>0</v>
      </c>
      <c r="K1228" t="s">
        <v>196</v>
      </c>
      <c r="L1228">
        <v>2</v>
      </c>
      <c r="M1228">
        <v>1</v>
      </c>
      <c r="N1228" t="s">
        <v>196</v>
      </c>
    </row>
    <row r="1229" spans="1:14" x14ac:dyDescent="0.3">
      <c r="A1229">
        <v>0</v>
      </c>
      <c r="B1229">
        <v>1</v>
      </c>
      <c r="C1229">
        <v>0</v>
      </c>
      <c r="D1229">
        <v>28.496043</v>
      </c>
      <c r="E1229">
        <v>-97.001244</v>
      </c>
      <c r="F1229" t="s">
        <v>109</v>
      </c>
      <c r="G1229" t="s">
        <v>113</v>
      </c>
      <c r="H1229" t="s">
        <v>179</v>
      </c>
      <c r="I1229" t="s">
        <v>196</v>
      </c>
      <c r="J1229" t="s">
        <v>196</v>
      </c>
      <c r="K1229" t="s">
        <v>196</v>
      </c>
      <c r="L1229" t="s">
        <v>196</v>
      </c>
      <c r="M1229" t="s">
        <v>196</v>
      </c>
      <c r="N1229" t="s">
        <v>196</v>
      </c>
    </row>
    <row r="1230" spans="1:14" hidden="1" x14ac:dyDescent="0.3">
      <c r="A1230">
        <v>0</v>
      </c>
      <c r="B1230">
        <v>1</v>
      </c>
      <c r="C1230">
        <v>0</v>
      </c>
      <c r="D1230">
        <v>28.497164999999999</v>
      </c>
      <c r="E1230">
        <v>-97.072081999999995</v>
      </c>
      <c r="F1230" t="s">
        <v>108</v>
      </c>
      <c r="G1230" t="s">
        <v>113</v>
      </c>
      <c r="H1230" t="s">
        <v>179</v>
      </c>
      <c r="I1230" t="s">
        <v>196</v>
      </c>
      <c r="J1230" t="s">
        <v>196</v>
      </c>
      <c r="K1230" t="s">
        <v>196</v>
      </c>
      <c r="L1230" t="s">
        <v>196</v>
      </c>
      <c r="M1230" t="s">
        <v>196</v>
      </c>
      <c r="N1230" t="s">
        <v>196</v>
      </c>
    </row>
    <row r="1231" spans="1:14" x14ac:dyDescent="0.3">
      <c r="A1231">
        <v>0</v>
      </c>
      <c r="B1231">
        <v>1</v>
      </c>
      <c r="C1231">
        <v>0</v>
      </c>
      <c r="D1231">
        <v>28.497861</v>
      </c>
      <c r="E1231">
        <v>-96.841295000000002</v>
      </c>
      <c r="F1231" t="s">
        <v>107</v>
      </c>
      <c r="G1231" t="s">
        <v>129</v>
      </c>
      <c r="H1231" t="s">
        <v>179</v>
      </c>
      <c r="I1231" t="s">
        <v>196</v>
      </c>
      <c r="J1231" t="s">
        <v>196</v>
      </c>
      <c r="K1231" t="s">
        <v>196</v>
      </c>
      <c r="L1231" t="s">
        <v>196</v>
      </c>
      <c r="M1231" t="s">
        <v>196</v>
      </c>
      <c r="N1231" t="s">
        <v>196</v>
      </c>
    </row>
    <row r="1232" spans="1:14" x14ac:dyDescent="0.3">
      <c r="A1232">
        <v>0</v>
      </c>
      <c r="B1232">
        <v>0</v>
      </c>
      <c r="C1232">
        <v>0</v>
      </c>
      <c r="D1232">
        <v>28.498214999999998</v>
      </c>
      <c r="E1232">
        <v>-96.589517999999998</v>
      </c>
      <c r="F1232" t="s">
        <v>109</v>
      </c>
      <c r="G1232" t="s">
        <v>197</v>
      </c>
      <c r="H1232" t="s">
        <v>179</v>
      </c>
      <c r="I1232" t="s">
        <v>201</v>
      </c>
      <c r="J1232" t="s">
        <v>196</v>
      </c>
      <c r="K1232" t="s">
        <v>196</v>
      </c>
      <c r="L1232" t="s">
        <v>196</v>
      </c>
      <c r="M1232" t="s">
        <v>196</v>
      </c>
      <c r="N1232" t="s">
        <v>196</v>
      </c>
    </row>
    <row r="1233" spans="1:14" x14ac:dyDescent="0.3">
      <c r="A1233">
        <v>0</v>
      </c>
      <c r="B1233">
        <v>0</v>
      </c>
      <c r="C1233">
        <v>0</v>
      </c>
      <c r="D1233">
        <v>28.500029000000001</v>
      </c>
      <c r="E1233">
        <v>-97.010459999999995</v>
      </c>
      <c r="F1233" t="s">
        <v>109</v>
      </c>
      <c r="G1233" t="s">
        <v>113</v>
      </c>
      <c r="H1233" t="s">
        <v>179</v>
      </c>
      <c r="I1233" t="s">
        <v>196</v>
      </c>
      <c r="J1233" t="s">
        <v>196</v>
      </c>
      <c r="K1233" t="s">
        <v>196</v>
      </c>
      <c r="L1233" t="s">
        <v>196</v>
      </c>
      <c r="M1233" t="s">
        <v>196</v>
      </c>
      <c r="N1233" t="s">
        <v>196</v>
      </c>
    </row>
    <row r="1234" spans="1:14" x14ac:dyDescent="0.3">
      <c r="A1234">
        <v>0</v>
      </c>
      <c r="B1234">
        <v>0</v>
      </c>
      <c r="C1234">
        <v>0</v>
      </c>
      <c r="D1234">
        <v>28.500858999999998</v>
      </c>
      <c r="E1234">
        <v>-96.773786999999999</v>
      </c>
      <c r="F1234" t="s">
        <v>109</v>
      </c>
      <c r="G1234" t="s">
        <v>198</v>
      </c>
      <c r="H1234" t="s">
        <v>179</v>
      </c>
      <c r="I1234" t="s">
        <v>196</v>
      </c>
      <c r="J1234" t="s">
        <v>196</v>
      </c>
      <c r="K1234" t="s">
        <v>196</v>
      </c>
      <c r="L1234" t="s">
        <v>196</v>
      </c>
      <c r="M1234" t="s">
        <v>196</v>
      </c>
      <c r="N1234" t="s">
        <v>196</v>
      </c>
    </row>
    <row r="1235" spans="1:14" x14ac:dyDescent="0.3">
      <c r="A1235">
        <v>0</v>
      </c>
      <c r="B1235">
        <v>0</v>
      </c>
      <c r="C1235">
        <v>0</v>
      </c>
      <c r="D1235">
        <v>28.502303000000001</v>
      </c>
      <c r="E1235">
        <v>-96.592926000000006</v>
      </c>
      <c r="F1235" t="s">
        <v>109</v>
      </c>
      <c r="G1235" t="s">
        <v>197</v>
      </c>
      <c r="H1235" t="s">
        <v>179</v>
      </c>
      <c r="I1235" t="s">
        <v>201</v>
      </c>
      <c r="J1235" t="s">
        <v>196</v>
      </c>
      <c r="K1235" t="s">
        <v>196</v>
      </c>
      <c r="L1235" t="s">
        <v>196</v>
      </c>
      <c r="M1235" t="s">
        <v>196</v>
      </c>
      <c r="N1235" t="s">
        <v>196</v>
      </c>
    </row>
    <row r="1236" spans="1:14" x14ac:dyDescent="0.3">
      <c r="A1236">
        <v>0</v>
      </c>
      <c r="B1236">
        <v>0</v>
      </c>
      <c r="C1236">
        <v>0</v>
      </c>
      <c r="D1236">
        <v>28.506178999999999</v>
      </c>
      <c r="E1236">
        <v>-97.024123000000003</v>
      </c>
      <c r="F1236" t="s">
        <v>109</v>
      </c>
      <c r="G1236" t="s">
        <v>113</v>
      </c>
      <c r="H1236" t="s">
        <v>179</v>
      </c>
      <c r="I1236" t="s">
        <v>196</v>
      </c>
      <c r="J1236" t="s">
        <v>196</v>
      </c>
      <c r="K1236" t="s">
        <v>196</v>
      </c>
      <c r="L1236" t="s">
        <v>196</v>
      </c>
      <c r="M1236" t="s">
        <v>196</v>
      </c>
      <c r="N1236" t="s">
        <v>196</v>
      </c>
    </row>
    <row r="1237" spans="1:14" x14ac:dyDescent="0.3">
      <c r="A1237">
        <v>0</v>
      </c>
      <c r="B1237">
        <v>1</v>
      </c>
      <c r="C1237">
        <v>0</v>
      </c>
      <c r="D1237">
        <v>28.506266</v>
      </c>
      <c r="E1237">
        <v>-96.596238</v>
      </c>
      <c r="F1237" t="s">
        <v>109</v>
      </c>
      <c r="G1237" t="s">
        <v>197</v>
      </c>
      <c r="H1237" t="s">
        <v>179</v>
      </c>
      <c r="I1237" t="s">
        <v>201</v>
      </c>
      <c r="J1237" t="s">
        <v>196</v>
      </c>
      <c r="K1237" t="s">
        <v>196</v>
      </c>
      <c r="L1237" t="s">
        <v>196</v>
      </c>
      <c r="M1237" t="s">
        <v>196</v>
      </c>
      <c r="N1237" t="s">
        <v>196</v>
      </c>
    </row>
    <row r="1238" spans="1:14" x14ac:dyDescent="0.3">
      <c r="A1238">
        <v>0</v>
      </c>
      <c r="B1238">
        <v>1</v>
      </c>
      <c r="C1238">
        <v>0</v>
      </c>
      <c r="D1238">
        <v>28.508465999999999</v>
      </c>
      <c r="E1238">
        <v>-96.779240000000001</v>
      </c>
      <c r="F1238" t="s">
        <v>109</v>
      </c>
      <c r="G1238" t="s">
        <v>198</v>
      </c>
      <c r="H1238" t="s">
        <v>179</v>
      </c>
      <c r="I1238" t="s">
        <v>196</v>
      </c>
      <c r="J1238" t="s">
        <v>196</v>
      </c>
      <c r="K1238" t="s">
        <v>196</v>
      </c>
      <c r="L1238" t="s">
        <v>196</v>
      </c>
      <c r="M1238" t="s">
        <v>196</v>
      </c>
      <c r="N1238" t="s">
        <v>196</v>
      </c>
    </row>
    <row r="1239" spans="1:14" x14ac:dyDescent="0.3">
      <c r="A1239">
        <v>0</v>
      </c>
      <c r="B1239">
        <v>1</v>
      </c>
      <c r="C1239">
        <v>0</v>
      </c>
      <c r="D1239">
        <v>28.509186</v>
      </c>
      <c r="E1239">
        <v>-97.028701999999996</v>
      </c>
      <c r="F1239" t="s">
        <v>109</v>
      </c>
      <c r="G1239" t="s">
        <v>113</v>
      </c>
      <c r="H1239" t="s">
        <v>179</v>
      </c>
      <c r="I1239" t="s">
        <v>196</v>
      </c>
      <c r="J1239" t="s">
        <v>196</v>
      </c>
      <c r="K1239" t="s">
        <v>196</v>
      </c>
      <c r="L1239" t="s">
        <v>196</v>
      </c>
      <c r="M1239" t="s">
        <v>196</v>
      </c>
      <c r="N1239" t="s">
        <v>196</v>
      </c>
    </row>
    <row r="1240" spans="1:14" x14ac:dyDescent="0.3">
      <c r="A1240">
        <v>0</v>
      </c>
      <c r="B1240">
        <v>1</v>
      </c>
      <c r="C1240">
        <v>0</v>
      </c>
      <c r="D1240">
        <v>28.512305999999999</v>
      </c>
      <c r="E1240">
        <v>-97.033095000000003</v>
      </c>
      <c r="F1240" t="s">
        <v>109</v>
      </c>
      <c r="G1240" t="s">
        <v>113</v>
      </c>
      <c r="H1240" t="s">
        <v>179</v>
      </c>
      <c r="I1240" t="s">
        <v>196</v>
      </c>
      <c r="J1240" t="s">
        <v>196</v>
      </c>
      <c r="K1240" t="s">
        <v>196</v>
      </c>
      <c r="L1240" t="s">
        <v>196</v>
      </c>
      <c r="M1240" t="s">
        <v>196</v>
      </c>
      <c r="N1240" t="s">
        <v>196</v>
      </c>
    </row>
    <row r="1241" spans="1:14" x14ac:dyDescent="0.3">
      <c r="A1241">
        <v>0</v>
      </c>
      <c r="B1241">
        <v>1</v>
      </c>
      <c r="C1241">
        <v>0</v>
      </c>
      <c r="D1241">
        <v>28.513476000000001</v>
      </c>
      <c r="E1241">
        <v>-97.054545000000005</v>
      </c>
      <c r="F1241" t="s">
        <v>109</v>
      </c>
      <c r="G1241" t="s">
        <v>113</v>
      </c>
      <c r="H1241" t="s">
        <v>179</v>
      </c>
      <c r="I1241" t="s">
        <v>196</v>
      </c>
      <c r="J1241" t="s">
        <v>196</v>
      </c>
      <c r="K1241" t="s">
        <v>196</v>
      </c>
      <c r="L1241" t="s">
        <v>196</v>
      </c>
      <c r="M1241" t="s">
        <v>196</v>
      </c>
      <c r="N1241" t="s">
        <v>196</v>
      </c>
    </row>
    <row r="1242" spans="1:14" hidden="1" x14ac:dyDescent="0.3">
      <c r="A1242">
        <v>0</v>
      </c>
      <c r="B1242">
        <v>1</v>
      </c>
      <c r="C1242">
        <v>0</v>
      </c>
      <c r="D1242">
        <v>28.515781</v>
      </c>
      <c r="E1242">
        <v>-97.038041000000007</v>
      </c>
      <c r="F1242" t="s">
        <v>108</v>
      </c>
      <c r="G1242" t="s">
        <v>113</v>
      </c>
      <c r="H1242" t="s">
        <v>179</v>
      </c>
      <c r="I1242" t="s">
        <v>196</v>
      </c>
      <c r="J1242" t="s">
        <v>196</v>
      </c>
      <c r="K1242" t="s">
        <v>196</v>
      </c>
      <c r="L1242" t="s">
        <v>196</v>
      </c>
      <c r="M1242" t="s">
        <v>196</v>
      </c>
      <c r="N1242" t="s">
        <v>196</v>
      </c>
    </row>
    <row r="1243" spans="1:14" x14ac:dyDescent="0.3">
      <c r="A1243">
        <v>0</v>
      </c>
      <c r="B1243">
        <v>1</v>
      </c>
      <c r="C1243">
        <v>0</v>
      </c>
      <c r="D1243">
        <v>28.516283000000001</v>
      </c>
      <c r="E1243">
        <v>-96.809466999999998</v>
      </c>
      <c r="F1243" t="s">
        <v>107</v>
      </c>
      <c r="G1243" t="s">
        <v>129</v>
      </c>
      <c r="H1243" t="s">
        <v>179</v>
      </c>
      <c r="I1243" t="s">
        <v>196</v>
      </c>
      <c r="J1243" t="s">
        <v>196</v>
      </c>
      <c r="K1243" t="s">
        <v>196</v>
      </c>
      <c r="L1243" t="s">
        <v>196</v>
      </c>
      <c r="M1243" t="s">
        <v>196</v>
      </c>
      <c r="N1243" t="s">
        <v>196</v>
      </c>
    </row>
    <row r="1244" spans="1:14" hidden="1" x14ac:dyDescent="0.3">
      <c r="A1244">
        <v>0</v>
      </c>
      <c r="B1244">
        <v>1</v>
      </c>
      <c r="C1244">
        <v>0</v>
      </c>
      <c r="D1244">
        <v>28.517019999999999</v>
      </c>
      <c r="E1244">
        <v>-97.050353999999999</v>
      </c>
      <c r="F1244" t="s">
        <v>108</v>
      </c>
      <c r="G1244" t="s">
        <v>113</v>
      </c>
      <c r="H1244" t="s">
        <v>179</v>
      </c>
      <c r="I1244" t="s">
        <v>196</v>
      </c>
      <c r="J1244" t="s">
        <v>196</v>
      </c>
      <c r="K1244" t="s">
        <v>196</v>
      </c>
      <c r="L1244" t="s">
        <v>196</v>
      </c>
      <c r="M1244" t="s">
        <v>196</v>
      </c>
      <c r="N1244" t="s">
        <v>196</v>
      </c>
    </row>
    <row r="1245" spans="1:14" x14ac:dyDescent="0.3">
      <c r="A1245">
        <v>0</v>
      </c>
      <c r="B1245">
        <v>1</v>
      </c>
      <c r="C1245">
        <v>0</v>
      </c>
      <c r="D1245">
        <v>28.51754</v>
      </c>
      <c r="E1245">
        <v>-97.040460999999993</v>
      </c>
      <c r="F1245" t="s">
        <v>109</v>
      </c>
      <c r="G1245" t="s">
        <v>113</v>
      </c>
      <c r="H1245" t="s">
        <v>179</v>
      </c>
      <c r="I1245" t="s">
        <v>196</v>
      </c>
      <c r="J1245" t="s">
        <v>196</v>
      </c>
      <c r="K1245" t="s">
        <v>196</v>
      </c>
      <c r="L1245" t="s">
        <v>196</v>
      </c>
      <c r="M1245" t="s">
        <v>196</v>
      </c>
      <c r="N1245" t="s">
        <v>196</v>
      </c>
    </row>
    <row r="1246" spans="1:14" hidden="1" x14ac:dyDescent="0.3">
      <c r="A1246">
        <v>0</v>
      </c>
      <c r="B1246">
        <v>1</v>
      </c>
      <c r="C1246">
        <v>0</v>
      </c>
      <c r="D1246">
        <v>28.518581999999999</v>
      </c>
      <c r="E1246">
        <v>-97.046795000000003</v>
      </c>
      <c r="F1246" t="s">
        <v>108</v>
      </c>
      <c r="G1246" t="s">
        <v>113</v>
      </c>
      <c r="H1246" t="s">
        <v>179</v>
      </c>
      <c r="I1246" t="s">
        <v>196</v>
      </c>
      <c r="J1246" t="s">
        <v>196</v>
      </c>
      <c r="K1246" t="s">
        <v>196</v>
      </c>
      <c r="L1246" t="s">
        <v>196</v>
      </c>
      <c r="M1246" t="s">
        <v>196</v>
      </c>
      <c r="N1246" t="s">
        <v>196</v>
      </c>
    </row>
    <row r="1247" spans="1:14" x14ac:dyDescent="0.3">
      <c r="A1247">
        <v>0</v>
      </c>
      <c r="B1247">
        <v>1</v>
      </c>
      <c r="C1247">
        <v>0</v>
      </c>
      <c r="D1247">
        <v>28.521798</v>
      </c>
      <c r="E1247">
        <v>-96.799646999999993</v>
      </c>
      <c r="F1247" t="s">
        <v>109</v>
      </c>
      <c r="G1247" t="s">
        <v>113</v>
      </c>
      <c r="H1247" t="s">
        <v>179</v>
      </c>
      <c r="I1247" t="s">
        <v>196</v>
      </c>
      <c r="J1247" t="s">
        <v>196</v>
      </c>
      <c r="K1247" t="s">
        <v>196</v>
      </c>
      <c r="L1247" t="s">
        <v>196</v>
      </c>
      <c r="M1247" t="s">
        <v>196</v>
      </c>
      <c r="N1247" t="s">
        <v>196</v>
      </c>
    </row>
    <row r="1248" spans="1:14" x14ac:dyDescent="0.3">
      <c r="A1248">
        <v>1</v>
      </c>
      <c r="B1248">
        <v>0</v>
      </c>
      <c r="C1248">
        <v>0</v>
      </c>
      <c r="D1248">
        <v>28.522189000000001</v>
      </c>
      <c r="E1248">
        <v>-96.642657999999997</v>
      </c>
      <c r="F1248" t="s">
        <v>107</v>
      </c>
      <c r="G1248" t="s">
        <v>197</v>
      </c>
      <c r="H1248" t="s">
        <v>179</v>
      </c>
      <c r="I1248" t="s">
        <v>145</v>
      </c>
      <c r="J1248">
        <v>3</v>
      </c>
      <c r="K1248">
        <v>7</v>
      </c>
      <c r="L1248" t="s">
        <v>196</v>
      </c>
      <c r="M1248" t="s">
        <v>196</v>
      </c>
      <c r="N1248">
        <v>0.33</v>
      </c>
    </row>
    <row r="1249" spans="1:14" x14ac:dyDescent="0.3">
      <c r="A1249">
        <v>0</v>
      </c>
      <c r="B1249">
        <v>1</v>
      </c>
      <c r="C1249">
        <v>0</v>
      </c>
      <c r="D1249">
        <v>28.523561000000001</v>
      </c>
      <c r="E1249">
        <v>-96.79007</v>
      </c>
      <c r="F1249" t="s">
        <v>107</v>
      </c>
      <c r="G1249" t="s">
        <v>113</v>
      </c>
      <c r="H1249" t="s">
        <v>179</v>
      </c>
      <c r="I1249" t="s">
        <v>196</v>
      </c>
      <c r="J1249" t="s">
        <v>196</v>
      </c>
      <c r="K1249" t="s">
        <v>196</v>
      </c>
      <c r="L1249" t="s">
        <v>196</v>
      </c>
      <c r="M1249" t="s">
        <v>196</v>
      </c>
      <c r="N1249" t="s">
        <v>196</v>
      </c>
    </row>
    <row r="1250" spans="1:14" x14ac:dyDescent="0.3">
      <c r="A1250">
        <v>1</v>
      </c>
      <c r="B1250">
        <v>0</v>
      </c>
      <c r="C1250">
        <v>0</v>
      </c>
      <c r="D1250">
        <v>28.526479999999999</v>
      </c>
      <c r="E1250">
        <v>-96.791426999999999</v>
      </c>
      <c r="F1250" t="s">
        <v>107</v>
      </c>
      <c r="G1250" t="s">
        <v>200</v>
      </c>
      <c r="H1250" t="s">
        <v>179</v>
      </c>
      <c r="I1250" t="s">
        <v>196</v>
      </c>
      <c r="J1250">
        <v>2</v>
      </c>
      <c r="K1250">
        <v>7</v>
      </c>
      <c r="L1250" t="s">
        <v>196</v>
      </c>
      <c r="M1250" t="s">
        <v>196</v>
      </c>
      <c r="N1250">
        <v>0</v>
      </c>
    </row>
    <row r="1251" spans="1:14" x14ac:dyDescent="0.3">
      <c r="A1251">
        <v>0</v>
      </c>
      <c r="B1251">
        <v>1</v>
      </c>
      <c r="C1251">
        <v>0</v>
      </c>
      <c r="D1251">
        <v>28.527363999999999</v>
      </c>
      <c r="E1251">
        <v>-96.791449999999998</v>
      </c>
      <c r="F1251" t="s">
        <v>107</v>
      </c>
      <c r="G1251" t="s">
        <v>197</v>
      </c>
      <c r="H1251" t="s">
        <v>179</v>
      </c>
      <c r="I1251" t="s">
        <v>145</v>
      </c>
      <c r="J1251" t="s">
        <v>196</v>
      </c>
      <c r="K1251" t="s">
        <v>196</v>
      </c>
      <c r="L1251" t="s">
        <v>196</v>
      </c>
      <c r="M1251" t="s">
        <v>196</v>
      </c>
      <c r="N1251" t="s">
        <v>196</v>
      </c>
    </row>
    <row r="1252" spans="1:14" x14ac:dyDescent="0.3">
      <c r="A1252">
        <v>0</v>
      </c>
      <c r="B1252">
        <v>1</v>
      </c>
      <c r="C1252">
        <v>0</v>
      </c>
      <c r="D1252">
        <v>28.528348999999999</v>
      </c>
      <c r="E1252">
        <v>-96.641441</v>
      </c>
      <c r="F1252" t="s">
        <v>109</v>
      </c>
      <c r="G1252" t="s">
        <v>197</v>
      </c>
      <c r="H1252" t="s">
        <v>179</v>
      </c>
      <c r="I1252" t="s">
        <v>145</v>
      </c>
      <c r="J1252" t="s">
        <v>196</v>
      </c>
      <c r="K1252" t="s">
        <v>196</v>
      </c>
      <c r="L1252" t="s">
        <v>196</v>
      </c>
      <c r="M1252" t="s">
        <v>196</v>
      </c>
      <c r="N1252" t="s">
        <v>196</v>
      </c>
    </row>
    <row r="1253" spans="1:14" x14ac:dyDescent="0.3">
      <c r="A1253">
        <v>0</v>
      </c>
      <c r="B1253">
        <v>1</v>
      </c>
      <c r="C1253">
        <v>0</v>
      </c>
      <c r="D1253">
        <v>28.531120000000001</v>
      </c>
      <c r="E1253">
        <v>-96.617071999999993</v>
      </c>
      <c r="F1253" t="s">
        <v>107</v>
      </c>
      <c r="G1253" t="s">
        <v>113</v>
      </c>
      <c r="H1253" t="s">
        <v>179</v>
      </c>
      <c r="I1253" t="s">
        <v>196</v>
      </c>
      <c r="J1253" t="s">
        <v>196</v>
      </c>
      <c r="K1253" t="s">
        <v>196</v>
      </c>
      <c r="L1253" t="s">
        <v>196</v>
      </c>
      <c r="M1253" t="s">
        <v>196</v>
      </c>
      <c r="N1253" t="s">
        <v>196</v>
      </c>
    </row>
    <row r="1254" spans="1:14" x14ac:dyDescent="0.3">
      <c r="A1254">
        <v>0</v>
      </c>
      <c r="B1254">
        <v>1</v>
      </c>
      <c r="C1254">
        <v>0</v>
      </c>
      <c r="D1254">
        <v>28.533373000000001</v>
      </c>
      <c r="E1254">
        <v>-96.795749999999998</v>
      </c>
      <c r="F1254" t="s">
        <v>107</v>
      </c>
      <c r="G1254" t="s">
        <v>129</v>
      </c>
      <c r="H1254" t="s">
        <v>179</v>
      </c>
      <c r="I1254" t="s">
        <v>196</v>
      </c>
      <c r="J1254" t="s">
        <v>196</v>
      </c>
      <c r="K1254" t="s">
        <v>196</v>
      </c>
      <c r="L1254" t="s">
        <v>196</v>
      </c>
      <c r="M1254" t="s">
        <v>196</v>
      </c>
      <c r="N1254" t="s">
        <v>196</v>
      </c>
    </row>
    <row r="1255" spans="1:14" x14ac:dyDescent="0.3">
      <c r="A1255">
        <v>0</v>
      </c>
      <c r="B1255">
        <v>1</v>
      </c>
      <c r="C1255">
        <v>0</v>
      </c>
      <c r="D1255">
        <v>28.534092000000001</v>
      </c>
      <c r="E1255">
        <v>-96.640231999999997</v>
      </c>
      <c r="F1255" t="s">
        <v>107</v>
      </c>
      <c r="G1255" t="s">
        <v>197</v>
      </c>
      <c r="H1255" t="s">
        <v>179</v>
      </c>
      <c r="I1255" t="s">
        <v>145</v>
      </c>
      <c r="J1255" t="s">
        <v>196</v>
      </c>
      <c r="K1255" t="s">
        <v>196</v>
      </c>
      <c r="L1255" t="s">
        <v>196</v>
      </c>
      <c r="M1255" t="s">
        <v>196</v>
      </c>
      <c r="N1255" t="s">
        <v>196</v>
      </c>
    </row>
    <row r="1256" spans="1:14" x14ac:dyDescent="0.3">
      <c r="A1256">
        <v>0</v>
      </c>
      <c r="B1256">
        <v>1</v>
      </c>
      <c r="C1256">
        <v>0</v>
      </c>
      <c r="D1256">
        <v>28.537344999999998</v>
      </c>
      <c r="E1256">
        <v>-96.798586</v>
      </c>
      <c r="F1256" t="s">
        <v>109</v>
      </c>
      <c r="G1256" t="s">
        <v>197</v>
      </c>
      <c r="H1256" t="s">
        <v>179</v>
      </c>
      <c r="I1256" t="s">
        <v>145</v>
      </c>
      <c r="J1256" t="s">
        <v>196</v>
      </c>
      <c r="K1256" t="s">
        <v>196</v>
      </c>
      <c r="L1256" t="s">
        <v>196</v>
      </c>
      <c r="M1256" t="s">
        <v>196</v>
      </c>
      <c r="N1256" t="s">
        <v>196</v>
      </c>
    </row>
    <row r="1257" spans="1:14" x14ac:dyDescent="0.3">
      <c r="A1257">
        <v>0</v>
      </c>
      <c r="B1257">
        <v>1</v>
      </c>
      <c r="C1257">
        <v>0</v>
      </c>
      <c r="D1257">
        <v>28.538094999999998</v>
      </c>
      <c r="E1257">
        <v>-96.622904000000005</v>
      </c>
      <c r="F1257" t="s">
        <v>109</v>
      </c>
      <c r="G1257" t="s">
        <v>113</v>
      </c>
      <c r="H1257" t="s">
        <v>179</v>
      </c>
      <c r="I1257" t="s">
        <v>196</v>
      </c>
      <c r="J1257" t="s">
        <v>196</v>
      </c>
      <c r="K1257" t="s">
        <v>196</v>
      </c>
      <c r="L1257" t="s">
        <v>196</v>
      </c>
      <c r="M1257" t="s">
        <v>196</v>
      </c>
      <c r="N1257" t="s">
        <v>196</v>
      </c>
    </row>
    <row r="1258" spans="1:14" x14ac:dyDescent="0.3">
      <c r="A1258">
        <v>1</v>
      </c>
      <c r="B1258">
        <v>0</v>
      </c>
      <c r="C1258">
        <v>0</v>
      </c>
      <c r="D1258">
        <v>28.540790000000001</v>
      </c>
      <c r="E1258">
        <v>-96.801165999999995</v>
      </c>
      <c r="F1258" t="s">
        <v>109</v>
      </c>
      <c r="G1258" t="s">
        <v>197</v>
      </c>
      <c r="H1258" t="s">
        <v>179</v>
      </c>
      <c r="I1258" t="s">
        <v>145</v>
      </c>
      <c r="J1258">
        <v>2</v>
      </c>
      <c r="K1258">
        <v>9</v>
      </c>
      <c r="L1258" t="s">
        <v>196</v>
      </c>
      <c r="M1258" t="s">
        <v>196</v>
      </c>
      <c r="N1258">
        <v>0.5</v>
      </c>
    </row>
    <row r="1259" spans="1:14" x14ac:dyDescent="0.3">
      <c r="A1259">
        <v>1</v>
      </c>
      <c r="B1259">
        <v>0</v>
      </c>
      <c r="C1259">
        <v>0</v>
      </c>
      <c r="D1259">
        <v>28.541748999999999</v>
      </c>
      <c r="E1259">
        <v>-96.801745999999994</v>
      </c>
      <c r="F1259" t="s">
        <v>109</v>
      </c>
      <c r="G1259" t="s">
        <v>197</v>
      </c>
      <c r="H1259" t="s">
        <v>179</v>
      </c>
      <c r="I1259" t="s">
        <v>145</v>
      </c>
      <c r="J1259" t="s">
        <v>196</v>
      </c>
      <c r="K1259" t="s">
        <v>196</v>
      </c>
      <c r="L1259" t="s">
        <v>196</v>
      </c>
      <c r="M1259" t="s">
        <v>196</v>
      </c>
      <c r="N1259" t="s">
        <v>196</v>
      </c>
    </row>
    <row r="1260" spans="1:14" x14ac:dyDescent="0.3">
      <c r="A1260">
        <v>0</v>
      </c>
      <c r="B1260">
        <v>1</v>
      </c>
      <c r="C1260">
        <v>0</v>
      </c>
      <c r="D1260">
        <v>28.54213</v>
      </c>
      <c r="E1260">
        <v>-96.626288000000002</v>
      </c>
      <c r="F1260" t="s">
        <v>109</v>
      </c>
      <c r="G1260" t="s">
        <v>197</v>
      </c>
      <c r="H1260" t="s">
        <v>179</v>
      </c>
      <c r="I1260" t="s">
        <v>201</v>
      </c>
      <c r="J1260" t="s">
        <v>196</v>
      </c>
      <c r="K1260" t="s">
        <v>196</v>
      </c>
      <c r="L1260" t="s">
        <v>196</v>
      </c>
      <c r="M1260" t="s">
        <v>196</v>
      </c>
      <c r="N1260" t="s">
        <v>196</v>
      </c>
    </row>
    <row r="1261" spans="1:14" x14ac:dyDescent="0.3">
      <c r="A1261">
        <v>1</v>
      </c>
      <c r="B1261">
        <v>0</v>
      </c>
      <c r="C1261">
        <v>0</v>
      </c>
      <c r="D1261">
        <v>28.542528000000001</v>
      </c>
      <c r="E1261">
        <v>-96.638508000000002</v>
      </c>
      <c r="F1261" t="s">
        <v>107</v>
      </c>
      <c r="G1261" t="s">
        <v>197</v>
      </c>
      <c r="H1261" t="s">
        <v>179</v>
      </c>
      <c r="I1261" t="s">
        <v>145</v>
      </c>
      <c r="J1261">
        <v>3</v>
      </c>
      <c r="K1261">
        <v>7</v>
      </c>
      <c r="L1261" t="s">
        <v>196</v>
      </c>
      <c r="M1261" t="s">
        <v>196</v>
      </c>
      <c r="N1261">
        <v>0.1</v>
      </c>
    </row>
    <row r="1262" spans="1:14" hidden="1" x14ac:dyDescent="0.3">
      <c r="A1262">
        <v>0</v>
      </c>
      <c r="B1262">
        <v>1</v>
      </c>
      <c r="C1262">
        <v>0</v>
      </c>
      <c r="D1262">
        <v>28.544951999999999</v>
      </c>
      <c r="E1262">
        <v>-96.804140000000004</v>
      </c>
      <c r="F1262" t="s">
        <v>108</v>
      </c>
      <c r="G1262" t="s">
        <v>197</v>
      </c>
      <c r="H1262" t="s">
        <v>179</v>
      </c>
      <c r="I1262" t="s">
        <v>145</v>
      </c>
      <c r="J1262" t="s">
        <v>196</v>
      </c>
      <c r="K1262" t="s">
        <v>196</v>
      </c>
      <c r="L1262" t="s">
        <v>196</v>
      </c>
      <c r="M1262" t="s">
        <v>196</v>
      </c>
      <c r="N1262" t="s">
        <v>196</v>
      </c>
    </row>
    <row r="1263" spans="1:14" hidden="1" x14ac:dyDescent="0.3">
      <c r="A1263">
        <v>0</v>
      </c>
      <c r="B1263">
        <v>0</v>
      </c>
      <c r="C1263">
        <v>1</v>
      </c>
      <c r="D1263">
        <v>28.548098</v>
      </c>
      <c r="E1263">
        <v>-96.631332999999998</v>
      </c>
      <c r="F1263" t="s">
        <v>108</v>
      </c>
      <c r="G1263" t="s">
        <v>197</v>
      </c>
      <c r="H1263" t="s">
        <v>179</v>
      </c>
      <c r="I1263" t="s">
        <v>145</v>
      </c>
      <c r="J1263" t="s">
        <v>196</v>
      </c>
      <c r="K1263" t="s">
        <v>196</v>
      </c>
      <c r="L1263" t="s">
        <v>196</v>
      </c>
      <c r="M1263" t="s">
        <v>196</v>
      </c>
      <c r="N1263" t="s">
        <v>196</v>
      </c>
    </row>
    <row r="1264" spans="1:14" x14ac:dyDescent="0.3">
      <c r="A1264">
        <v>0</v>
      </c>
      <c r="B1264">
        <v>1</v>
      </c>
      <c r="C1264">
        <v>0</v>
      </c>
      <c r="D1264">
        <v>28.550021000000001</v>
      </c>
      <c r="E1264">
        <v>-96.807766000000001</v>
      </c>
      <c r="F1264" t="s">
        <v>107</v>
      </c>
      <c r="G1264" t="s">
        <v>113</v>
      </c>
      <c r="H1264" t="s">
        <v>179</v>
      </c>
      <c r="I1264" t="s">
        <v>196</v>
      </c>
      <c r="J1264" t="s">
        <v>196</v>
      </c>
      <c r="K1264" t="s">
        <v>196</v>
      </c>
      <c r="L1264" t="s">
        <v>196</v>
      </c>
      <c r="M1264" t="s">
        <v>196</v>
      </c>
      <c r="N1264" t="s">
        <v>196</v>
      </c>
    </row>
    <row r="1265" spans="1:14" hidden="1" x14ac:dyDescent="0.3">
      <c r="A1265">
        <v>0</v>
      </c>
      <c r="B1265">
        <v>0</v>
      </c>
      <c r="C1265">
        <v>0</v>
      </c>
      <c r="D1265">
        <v>28.550424</v>
      </c>
      <c r="E1265">
        <v>-96.633274</v>
      </c>
      <c r="F1265" t="s">
        <v>108</v>
      </c>
      <c r="G1265" t="s">
        <v>197</v>
      </c>
      <c r="H1265" t="s">
        <v>179</v>
      </c>
      <c r="I1265" t="s">
        <v>145</v>
      </c>
      <c r="J1265" t="s">
        <v>196</v>
      </c>
      <c r="K1265" t="s">
        <v>196</v>
      </c>
      <c r="L1265" t="s">
        <v>196</v>
      </c>
      <c r="M1265" t="s">
        <v>196</v>
      </c>
      <c r="N1265" t="s">
        <v>196</v>
      </c>
    </row>
    <row r="1266" spans="1:14" x14ac:dyDescent="0.3">
      <c r="A1266">
        <v>1</v>
      </c>
      <c r="B1266">
        <v>1</v>
      </c>
      <c r="C1266">
        <v>0</v>
      </c>
      <c r="D1266">
        <v>28.551794000000001</v>
      </c>
      <c r="E1266">
        <v>-96.634404000000004</v>
      </c>
      <c r="F1266" t="s">
        <v>107</v>
      </c>
      <c r="G1266" t="s">
        <v>197</v>
      </c>
      <c r="H1266" t="s">
        <v>179</v>
      </c>
      <c r="I1266" t="s">
        <v>145</v>
      </c>
      <c r="J1266">
        <v>2</v>
      </c>
      <c r="K1266">
        <v>9</v>
      </c>
      <c r="L1266" t="s">
        <v>196</v>
      </c>
      <c r="M1266" t="s">
        <v>196</v>
      </c>
      <c r="N1266">
        <v>0.75</v>
      </c>
    </row>
    <row r="1267" spans="1:14" x14ac:dyDescent="0.3">
      <c r="A1267">
        <v>1</v>
      </c>
      <c r="B1267">
        <v>0</v>
      </c>
      <c r="C1267">
        <v>0</v>
      </c>
      <c r="D1267">
        <v>28.551853999999999</v>
      </c>
      <c r="E1267">
        <v>-96.636573999999996</v>
      </c>
      <c r="F1267" t="s">
        <v>107</v>
      </c>
      <c r="G1267" t="s">
        <v>197</v>
      </c>
      <c r="H1267" t="s">
        <v>179</v>
      </c>
      <c r="I1267" t="s">
        <v>145</v>
      </c>
      <c r="J1267">
        <v>3</v>
      </c>
      <c r="K1267">
        <v>9</v>
      </c>
      <c r="L1267" t="s">
        <v>196</v>
      </c>
      <c r="M1267" t="s">
        <v>196</v>
      </c>
      <c r="N1267">
        <v>0.1</v>
      </c>
    </row>
    <row r="1268" spans="1:14" x14ac:dyDescent="0.3">
      <c r="A1268">
        <v>0</v>
      </c>
      <c r="B1268">
        <v>1</v>
      </c>
      <c r="C1268">
        <v>0</v>
      </c>
      <c r="D1268">
        <v>28.552688</v>
      </c>
      <c r="E1268">
        <v>-96.636371999999994</v>
      </c>
      <c r="F1268" t="s">
        <v>109</v>
      </c>
      <c r="G1268" t="s">
        <v>197</v>
      </c>
      <c r="H1268" t="s">
        <v>179</v>
      </c>
      <c r="I1268" t="s">
        <v>145</v>
      </c>
      <c r="J1268" t="s">
        <v>196</v>
      </c>
      <c r="K1268" t="s">
        <v>196</v>
      </c>
      <c r="L1268" t="s">
        <v>196</v>
      </c>
      <c r="M1268" t="s">
        <v>196</v>
      </c>
      <c r="N1268" t="s">
        <v>196</v>
      </c>
    </row>
    <row r="1269" spans="1:14" x14ac:dyDescent="0.3">
      <c r="A1269">
        <v>0</v>
      </c>
      <c r="B1269">
        <v>1</v>
      </c>
      <c r="C1269">
        <v>0</v>
      </c>
      <c r="D1269">
        <v>28.556404000000001</v>
      </c>
      <c r="E1269">
        <v>-96.635564000000002</v>
      </c>
      <c r="F1269" t="s">
        <v>109</v>
      </c>
      <c r="G1269" t="s">
        <v>113</v>
      </c>
      <c r="H1269" t="s">
        <v>179</v>
      </c>
      <c r="I1269" t="s">
        <v>201</v>
      </c>
      <c r="J1269" t="s">
        <v>196</v>
      </c>
      <c r="K1269" t="s">
        <v>196</v>
      </c>
      <c r="L1269" t="s">
        <v>196</v>
      </c>
      <c r="M1269" t="s">
        <v>196</v>
      </c>
      <c r="N1269" t="s">
        <v>196</v>
      </c>
    </row>
    <row r="1270" spans="1:14" x14ac:dyDescent="0.3">
      <c r="A1270">
        <v>0</v>
      </c>
      <c r="B1270">
        <v>1</v>
      </c>
      <c r="C1270">
        <v>0</v>
      </c>
      <c r="D1270">
        <v>28.558996</v>
      </c>
      <c r="E1270">
        <v>-96.814684</v>
      </c>
      <c r="F1270" t="s">
        <v>109</v>
      </c>
      <c r="G1270" t="s">
        <v>200</v>
      </c>
      <c r="H1270" t="s">
        <v>179</v>
      </c>
      <c r="I1270" t="s">
        <v>196</v>
      </c>
      <c r="J1270" t="s">
        <v>196</v>
      </c>
      <c r="K1270" t="s">
        <v>196</v>
      </c>
      <c r="L1270" t="s">
        <v>196</v>
      </c>
      <c r="M1270" t="s">
        <v>196</v>
      </c>
      <c r="N1270" t="s">
        <v>196</v>
      </c>
    </row>
    <row r="1271" spans="1:14" x14ac:dyDescent="0.3">
      <c r="A1271">
        <v>1</v>
      </c>
      <c r="B1271">
        <v>0</v>
      </c>
      <c r="C1271">
        <v>0</v>
      </c>
      <c r="D1271">
        <v>28.562068</v>
      </c>
      <c r="E1271">
        <v>-96.634393000000003</v>
      </c>
      <c r="F1271" t="s">
        <v>107</v>
      </c>
      <c r="G1271" t="s">
        <v>197</v>
      </c>
      <c r="H1271" t="s">
        <v>179</v>
      </c>
      <c r="I1271" t="s">
        <v>145</v>
      </c>
      <c r="J1271">
        <v>2</v>
      </c>
      <c r="K1271">
        <v>7</v>
      </c>
      <c r="L1271" t="s">
        <v>196</v>
      </c>
      <c r="M1271" t="s">
        <v>196</v>
      </c>
      <c r="N1271">
        <v>0.5</v>
      </c>
    </row>
    <row r="1272" spans="1:14" hidden="1" x14ac:dyDescent="0.3">
      <c r="A1272">
        <v>0</v>
      </c>
      <c r="B1272">
        <v>0</v>
      </c>
      <c r="C1272">
        <v>1</v>
      </c>
      <c r="D1272">
        <v>28.567375999999999</v>
      </c>
      <c r="E1272">
        <v>-96.634512000000001</v>
      </c>
      <c r="F1272" t="s">
        <v>108</v>
      </c>
      <c r="G1272" t="s">
        <v>197</v>
      </c>
      <c r="H1272" t="s">
        <v>179</v>
      </c>
      <c r="I1272" t="s">
        <v>145</v>
      </c>
      <c r="J1272" t="s">
        <v>196</v>
      </c>
      <c r="K1272" t="s">
        <v>196</v>
      </c>
      <c r="L1272" t="s">
        <v>196</v>
      </c>
      <c r="M1272" t="s">
        <v>196</v>
      </c>
      <c r="N1272" t="s">
        <v>196</v>
      </c>
    </row>
    <row r="1273" spans="1:14" x14ac:dyDescent="0.3">
      <c r="A1273">
        <v>0</v>
      </c>
      <c r="B1273">
        <v>1</v>
      </c>
      <c r="C1273">
        <v>0</v>
      </c>
      <c r="D1273">
        <v>28.573405999999999</v>
      </c>
      <c r="E1273">
        <v>-96.644000000000005</v>
      </c>
      <c r="F1273" t="s">
        <v>107</v>
      </c>
      <c r="G1273" t="s">
        <v>197</v>
      </c>
      <c r="H1273" t="s">
        <v>179</v>
      </c>
      <c r="I1273" t="s">
        <v>145</v>
      </c>
      <c r="J1273" t="s">
        <v>196</v>
      </c>
      <c r="K1273" t="s">
        <v>196</v>
      </c>
      <c r="L1273" t="s">
        <v>196</v>
      </c>
      <c r="M1273" t="s">
        <v>196</v>
      </c>
      <c r="N1273" t="s">
        <v>196</v>
      </c>
    </row>
    <row r="1274" spans="1:14" x14ac:dyDescent="0.3">
      <c r="A1274">
        <v>0</v>
      </c>
      <c r="B1274">
        <v>1</v>
      </c>
      <c r="C1274">
        <v>1</v>
      </c>
      <c r="D1274">
        <v>28.580727</v>
      </c>
      <c r="E1274">
        <v>-96.651960000000003</v>
      </c>
      <c r="F1274" t="s">
        <v>109</v>
      </c>
      <c r="G1274" t="s">
        <v>197</v>
      </c>
      <c r="H1274" t="s">
        <v>179</v>
      </c>
      <c r="I1274" t="s">
        <v>145</v>
      </c>
      <c r="J1274" t="s">
        <v>196</v>
      </c>
      <c r="K1274" t="s">
        <v>196</v>
      </c>
      <c r="L1274" t="s">
        <v>196</v>
      </c>
      <c r="M1274" t="s">
        <v>196</v>
      </c>
      <c r="N1274" t="s">
        <v>196</v>
      </c>
    </row>
    <row r="1275" spans="1:14" x14ac:dyDescent="0.3">
      <c r="A1275">
        <v>1</v>
      </c>
      <c r="B1275">
        <v>1</v>
      </c>
      <c r="C1275">
        <v>0</v>
      </c>
      <c r="D1275">
        <v>28.581099999999999</v>
      </c>
      <c r="E1275">
        <v>-97.043932999999996</v>
      </c>
      <c r="F1275" t="s">
        <v>107</v>
      </c>
      <c r="G1275" t="s">
        <v>123</v>
      </c>
      <c r="H1275" t="s">
        <v>179</v>
      </c>
      <c r="I1275" t="s">
        <v>196</v>
      </c>
      <c r="J1275" t="s">
        <v>196</v>
      </c>
      <c r="K1275" t="s">
        <v>196</v>
      </c>
      <c r="L1275" t="s">
        <v>196</v>
      </c>
      <c r="M1275" t="s">
        <v>196</v>
      </c>
      <c r="N1275" t="s">
        <v>196</v>
      </c>
    </row>
    <row r="1276" spans="1:14" x14ac:dyDescent="0.3">
      <c r="A1276">
        <v>0</v>
      </c>
      <c r="B1276">
        <v>1</v>
      </c>
      <c r="C1276">
        <v>0</v>
      </c>
      <c r="D1276">
        <v>28.584878</v>
      </c>
      <c r="E1276">
        <v>-96.651872999999995</v>
      </c>
      <c r="F1276" t="s">
        <v>109</v>
      </c>
      <c r="G1276" t="s">
        <v>197</v>
      </c>
      <c r="H1276" t="s">
        <v>179</v>
      </c>
      <c r="I1276" t="s">
        <v>145</v>
      </c>
      <c r="J1276" t="s">
        <v>196</v>
      </c>
      <c r="K1276" t="s">
        <v>196</v>
      </c>
      <c r="L1276" t="s">
        <v>196</v>
      </c>
      <c r="M1276" t="s">
        <v>196</v>
      </c>
      <c r="N1276" t="s">
        <v>196</v>
      </c>
    </row>
    <row r="1277" spans="1:14" x14ac:dyDescent="0.3">
      <c r="A1277">
        <v>0</v>
      </c>
      <c r="B1277">
        <v>1</v>
      </c>
      <c r="C1277">
        <v>0</v>
      </c>
      <c r="D1277">
        <v>28.587871</v>
      </c>
      <c r="E1277">
        <v>-96.837982999999994</v>
      </c>
      <c r="F1277" t="s">
        <v>109</v>
      </c>
      <c r="G1277" t="s">
        <v>198</v>
      </c>
      <c r="H1277" t="s">
        <v>179</v>
      </c>
      <c r="I1277" t="s">
        <v>196</v>
      </c>
      <c r="J1277" t="s">
        <v>196</v>
      </c>
      <c r="K1277" t="s">
        <v>196</v>
      </c>
      <c r="L1277" t="s">
        <v>196</v>
      </c>
      <c r="M1277" t="s">
        <v>196</v>
      </c>
      <c r="N1277" t="s">
        <v>196</v>
      </c>
    </row>
    <row r="1278" spans="1:14" x14ac:dyDescent="0.3">
      <c r="A1278">
        <v>0</v>
      </c>
      <c r="B1278">
        <v>1</v>
      </c>
      <c r="C1278">
        <v>0</v>
      </c>
      <c r="D1278">
        <v>28.589400000000001</v>
      </c>
      <c r="E1278">
        <v>-96.64676</v>
      </c>
      <c r="F1278" t="s">
        <v>109</v>
      </c>
      <c r="G1278" t="s">
        <v>197</v>
      </c>
      <c r="H1278" t="s">
        <v>179</v>
      </c>
      <c r="I1278" t="s">
        <v>146</v>
      </c>
      <c r="J1278" t="s">
        <v>196</v>
      </c>
      <c r="K1278" t="s">
        <v>196</v>
      </c>
      <c r="L1278" t="s">
        <v>196</v>
      </c>
      <c r="M1278" t="s">
        <v>196</v>
      </c>
      <c r="N1278" t="s">
        <v>196</v>
      </c>
    </row>
    <row r="1279" spans="1:14" x14ac:dyDescent="0.3">
      <c r="A1279">
        <v>0</v>
      </c>
      <c r="B1279">
        <v>1</v>
      </c>
      <c r="C1279">
        <v>0</v>
      </c>
      <c r="D1279">
        <v>28.595435999999999</v>
      </c>
      <c r="E1279">
        <v>-96.845731999999998</v>
      </c>
      <c r="F1279" t="s">
        <v>109</v>
      </c>
      <c r="G1279" t="s">
        <v>200</v>
      </c>
      <c r="H1279" t="s">
        <v>179</v>
      </c>
      <c r="I1279" t="s">
        <v>196</v>
      </c>
      <c r="J1279" t="s">
        <v>196</v>
      </c>
      <c r="K1279" t="s">
        <v>196</v>
      </c>
      <c r="L1279" t="s">
        <v>196</v>
      </c>
      <c r="M1279" t="s">
        <v>196</v>
      </c>
      <c r="N1279" t="s">
        <v>196</v>
      </c>
    </row>
    <row r="1280" spans="1:14" x14ac:dyDescent="0.3">
      <c r="A1280">
        <v>0</v>
      </c>
      <c r="B1280">
        <v>1</v>
      </c>
      <c r="C1280">
        <v>0</v>
      </c>
      <c r="D1280">
        <v>28.599336000000001</v>
      </c>
      <c r="E1280">
        <v>-96.84966</v>
      </c>
      <c r="F1280" t="s">
        <v>109</v>
      </c>
      <c r="G1280" t="s">
        <v>200</v>
      </c>
      <c r="H1280" t="s">
        <v>179</v>
      </c>
      <c r="I1280" t="s">
        <v>196</v>
      </c>
      <c r="J1280" t="s">
        <v>196</v>
      </c>
      <c r="K1280" t="s">
        <v>196</v>
      </c>
      <c r="L1280" t="s">
        <v>196</v>
      </c>
      <c r="M1280" t="s">
        <v>196</v>
      </c>
      <c r="N1280" t="s">
        <v>196</v>
      </c>
    </row>
    <row r="1281" spans="1:14" x14ac:dyDescent="0.3">
      <c r="A1281">
        <v>0</v>
      </c>
      <c r="B1281">
        <v>1</v>
      </c>
      <c r="C1281">
        <v>0</v>
      </c>
      <c r="D1281">
        <v>28.601322</v>
      </c>
      <c r="E1281">
        <v>-96.687100999999998</v>
      </c>
      <c r="F1281" t="s">
        <v>107</v>
      </c>
      <c r="G1281" t="s">
        <v>197</v>
      </c>
      <c r="H1281" t="s">
        <v>179</v>
      </c>
      <c r="I1281" t="s">
        <v>153</v>
      </c>
      <c r="J1281" t="s">
        <v>196</v>
      </c>
      <c r="K1281" t="s">
        <v>196</v>
      </c>
      <c r="L1281" t="s">
        <v>196</v>
      </c>
      <c r="M1281" t="s">
        <v>196</v>
      </c>
      <c r="N1281" t="s">
        <v>196</v>
      </c>
    </row>
    <row r="1282" spans="1:14" x14ac:dyDescent="0.3">
      <c r="A1282">
        <v>0</v>
      </c>
      <c r="B1282">
        <v>1</v>
      </c>
      <c r="C1282">
        <v>0</v>
      </c>
      <c r="D1282">
        <v>28.603548</v>
      </c>
      <c r="E1282">
        <v>-96.853897000000003</v>
      </c>
      <c r="F1282" t="s">
        <v>109</v>
      </c>
      <c r="G1282" t="s">
        <v>200</v>
      </c>
      <c r="H1282" t="s">
        <v>179</v>
      </c>
      <c r="I1282" t="s">
        <v>196</v>
      </c>
      <c r="J1282" t="s">
        <v>196</v>
      </c>
      <c r="K1282" t="s">
        <v>196</v>
      </c>
      <c r="L1282" t="s">
        <v>196</v>
      </c>
      <c r="M1282" t="s">
        <v>196</v>
      </c>
      <c r="N1282" t="s">
        <v>196</v>
      </c>
    </row>
    <row r="1283" spans="1:14" x14ac:dyDescent="0.3">
      <c r="A1283">
        <v>0</v>
      </c>
      <c r="B1283">
        <v>0</v>
      </c>
      <c r="C1283">
        <v>0</v>
      </c>
      <c r="D1283">
        <v>28.605214</v>
      </c>
      <c r="E1283">
        <v>-96.693926000000005</v>
      </c>
      <c r="F1283" t="s">
        <v>109</v>
      </c>
      <c r="G1283" t="s">
        <v>197</v>
      </c>
      <c r="H1283" t="s">
        <v>179</v>
      </c>
      <c r="I1283" t="s">
        <v>145</v>
      </c>
      <c r="J1283" t="s">
        <v>196</v>
      </c>
      <c r="K1283" t="s">
        <v>196</v>
      </c>
      <c r="L1283" t="s">
        <v>196</v>
      </c>
      <c r="M1283" t="s">
        <v>196</v>
      </c>
      <c r="N1283" t="s">
        <v>196</v>
      </c>
    </row>
    <row r="1284" spans="1:14" x14ac:dyDescent="0.3">
      <c r="A1284">
        <v>0</v>
      </c>
      <c r="B1284">
        <v>1</v>
      </c>
      <c r="C1284">
        <v>1</v>
      </c>
      <c r="D1284">
        <v>28.609231999999999</v>
      </c>
      <c r="E1284">
        <v>-96.700185000000005</v>
      </c>
      <c r="F1284" t="s">
        <v>109</v>
      </c>
      <c r="G1284" t="s">
        <v>197</v>
      </c>
      <c r="H1284" t="s">
        <v>179</v>
      </c>
      <c r="I1284" t="s">
        <v>145</v>
      </c>
      <c r="J1284" t="s">
        <v>196</v>
      </c>
      <c r="K1284" t="s">
        <v>196</v>
      </c>
      <c r="L1284" t="s">
        <v>196</v>
      </c>
      <c r="M1284" t="s">
        <v>196</v>
      </c>
      <c r="N1284" t="s">
        <v>196</v>
      </c>
    </row>
    <row r="1285" spans="1:14" hidden="1" x14ac:dyDescent="0.3">
      <c r="A1285">
        <v>0</v>
      </c>
      <c r="B1285">
        <v>1</v>
      </c>
      <c r="C1285">
        <v>0</v>
      </c>
      <c r="D1285">
        <v>28.612501000000002</v>
      </c>
      <c r="E1285">
        <v>-96.705252000000002</v>
      </c>
      <c r="F1285" t="s">
        <v>108</v>
      </c>
      <c r="G1285" t="s">
        <v>113</v>
      </c>
      <c r="H1285" t="s">
        <v>179</v>
      </c>
      <c r="I1285" t="s">
        <v>196</v>
      </c>
      <c r="J1285" t="s">
        <v>196</v>
      </c>
      <c r="K1285" t="s">
        <v>196</v>
      </c>
      <c r="L1285" t="s">
        <v>196</v>
      </c>
      <c r="M1285" t="s">
        <v>196</v>
      </c>
      <c r="N1285" t="s">
        <v>196</v>
      </c>
    </row>
    <row r="1286" spans="1:14" hidden="1" x14ac:dyDescent="0.3">
      <c r="A1286">
        <v>0</v>
      </c>
      <c r="B1286">
        <v>0</v>
      </c>
      <c r="C1286">
        <v>1</v>
      </c>
      <c r="D1286">
        <v>28.613287</v>
      </c>
      <c r="E1286">
        <v>-96.642065000000002</v>
      </c>
      <c r="F1286" t="s">
        <v>108</v>
      </c>
      <c r="G1286" t="s">
        <v>197</v>
      </c>
      <c r="H1286" t="s">
        <v>179</v>
      </c>
      <c r="I1286" t="s">
        <v>145</v>
      </c>
      <c r="J1286" t="s">
        <v>196</v>
      </c>
      <c r="K1286" t="s">
        <v>196</v>
      </c>
      <c r="L1286" t="s">
        <v>196</v>
      </c>
      <c r="M1286" t="s">
        <v>196</v>
      </c>
      <c r="N1286" t="s">
        <v>196</v>
      </c>
    </row>
    <row r="1287" spans="1:14" x14ac:dyDescent="0.3">
      <c r="A1287">
        <v>1</v>
      </c>
      <c r="B1287">
        <v>0</v>
      </c>
      <c r="C1287">
        <v>0</v>
      </c>
      <c r="D1287">
        <v>28.615000999999999</v>
      </c>
      <c r="E1287">
        <v>-96.699516000000003</v>
      </c>
      <c r="F1287" t="s">
        <v>107</v>
      </c>
      <c r="G1287" t="s">
        <v>200</v>
      </c>
      <c r="H1287" t="s">
        <v>179</v>
      </c>
      <c r="I1287" t="s">
        <v>196</v>
      </c>
      <c r="J1287">
        <v>2</v>
      </c>
      <c r="K1287">
        <v>9</v>
      </c>
      <c r="L1287" t="s">
        <v>196</v>
      </c>
      <c r="M1287" t="s">
        <v>196</v>
      </c>
      <c r="N1287">
        <v>0.5</v>
      </c>
    </row>
    <row r="1288" spans="1:14" x14ac:dyDescent="0.3">
      <c r="A1288">
        <v>0</v>
      </c>
      <c r="B1288">
        <v>1</v>
      </c>
      <c r="C1288">
        <v>0</v>
      </c>
      <c r="D1288">
        <v>28.615777000000001</v>
      </c>
      <c r="E1288">
        <v>-96.866229000000004</v>
      </c>
      <c r="F1288" t="s">
        <v>109</v>
      </c>
      <c r="G1288" t="s">
        <v>200</v>
      </c>
      <c r="H1288" t="s">
        <v>179</v>
      </c>
      <c r="I1288" t="s">
        <v>196</v>
      </c>
      <c r="J1288" t="s">
        <v>196</v>
      </c>
      <c r="K1288" t="s">
        <v>196</v>
      </c>
      <c r="L1288" t="s">
        <v>196</v>
      </c>
      <c r="M1288" t="s">
        <v>196</v>
      </c>
      <c r="N1288" t="s">
        <v>196</v>
      </c>
    </row>
    <row r="1289" spans="1:14" x14ac:dyDescent="0.3">
      <c r="A1289">
        <v>0</v>
      </c>
      <c r="B1289">
        <v>0</v>
      </c>
      <c r="C1289">
        <v>0</v>
      </c>
      <c r="D1289">
        <v>28.617695999999999</v>
      </c>
      <c r="E1289">
        <v>-96.714412999999993</v>
      </c>
      <c r="F1289" t="s">
        <v>109</v>
      </c>
      <c r="G1289" t="s">
        <v>197</v>
      </c>
      <c r="H1289" t="s">
        <v>179</v>
      </c>
      <c r="I1289" t="s">
        <v>153</v>
      </c>
      <c r="J1289" t="s">
        <v>196</v>
      </c>
      <c r="K1289" t="s">
        <v>196</v>
      </c>
      <c r="L1289" t="s">
        <v>196</v>
      </c>
      <c r="M1289" t="s">
        <v>196</v>
      </c>
      <c r="N1289" t="s">
        <v>196</v>
      </c>
    </row>
    <row r="1290" spans="1:14" x14ac:dyDescent="0.3">
      <c r="A1290">
        <v>0</v>
      </c>
      <c r="B1290">
        <v>1</v>
      </c>
      <c r="C1290">
        <v>0</v>
      </c>
      <c r="D1290">
        <v>28.618742999999998</v>
      </c>
      <c r="E1290">
        <v>-96.643444000000002</v>
      </c>
      <c r="F1290" t="s">
        <v>109</v>
      </c>
      <c r="G1290" t="s">
        <v>198</v>
      </c>
      <c r="H1290" t="s">
        <v>179</v>
      </c>
      <c r="I1290" t="s">
        <v>196</v>
      </c>
      <c r="J1290" t="s">
        <v>196</v>
      </c>
      <c r="K1290" t="s">
        <v>196</v>
      </c>
      <c r="L1290" t="s">
        <v>196</v>
      </c>
      <c r="M1290" t="s">
        <v>196</v>
      </c>
      <c r="N1290" t="s">
        <v>196</v>
      </c>
    </row>
    <row r="1291" spans="1:14" hidden="1" x14ac:dyDescent="0.3">
      <c r="A1291">
        <v>0</v>
      </c>
      <c r="B1291">
        <v>0</v>
      </c>
      <c r="C1291">
        <v>0</v>
      </c>
      <c r="D1291">
        <v>28.621324999999999</v>
      </c>
      <c r="E1291">
        <v>-96.871842999999998</v>
      </c>
      <c r="F1291" t="s">
        <v>108</v>
      </c>
      <c r="G1291" t="s">
        <v>113</v>
      </c>
      <c r="H1291" t="s">
        <v>179</v>
      </c>
      <c r="I1291" t="s">
        <v>196</v>
      </c>
      <c r="J1291" t="s">
        <v>196</v>
      </c>
      <c r="K1291" t="s">
        <v>196</v>
      </c>
      <c r="L1291" t="s">
        <v>196</v>
      </c>
      <c r="M1291" t="s">
        <v>196</v>
      </c>
      <c r="N1291" t="s">
        <v>196</v>
      </c>
    </row>
    <row r="1292" spans="1:14" hidden="1" x14ac:dyDescent="0.3">
      <c r="A1292">
        <v>0</v>
      </c>
      <c r="B1292">
        <v>1</v>
      </c>
      <c r="C1292">
        <v>0</v>
      </c>
      <c r="D1292">
        <v>28.621797999999998</v>
      </c>
      <c r="E1292">
        <v>-96.647548999999998</v>
      </c>
      <c r="F1292" t="s">
        <v>108</v>
      </c>
      <c r="G1292" t="s">
        <v>197</v>
      </c>
      <c r="H1292" t="s">
        <v>179</v>
      </c>
      <c r="I1292" t="s">
        <v>145</v>
      </c>
      <c r="J1292" t="s">
        <v>196</v>
      </c>
      <c r="K1292" t="s">
        <v>196</v>
      </c>
      <c r="L1292" t="s">
        <v>196</v>
      </c>
      <c r="M1292" t="s">
        <v>196</v>
      </c>
      <c r="N1292" t="s">
        <v>196</v>
      </c>
    </row>
    <row r="1293" spans="1:14" hidden="1" x14ac:dyDescent="0.3">
      <c r="A1293">
        <v>0</v>
      </c>
      <c r="B1293">
        <v>1</v>
      </c>
      <c r="C1293">
        <v>1</v>
      </c>
      <c r="D1293">
        <v>28.622312999999998</v>
      </c>
      <c r="E1293">
        <v>-96.687252000000001</v>
      </c>
      <c r="F1293" t="s">
        <v>108</v>
      </c>
      <c r="G1293" t="s">
        <v>197</v>
      </c>
      <c r="H1293" t="s">
        <v>179</v>
      </c>
      <c r="I1293" t="s">
        <v>145</v>
      </c>
      <c r="J1293" t="s">
        <v>196</v>
      </c>
      <c r="K1293" t="s">
        <v>196</v>
      </c>
      <c r="L1293" t="s">
        <v>196</v>
      </c>
      <c r="M1293" t="s">
        <v>196</v>
      </c>
      <c r="N1293" t="s">
        <v>196</v>
      </c>
    </row>
    <row r="1294" spans="1:14" x14ac:dyDescent="0.3">
      <c r="A1294">
        <v>1</v>
      </c>
      <c r="B1294">
        <v>0</v>
      </c>
      <c r="C1294">
        <v>0</v>
      </c>
      <c r="D1294">
        <v>28.623802000000001</v>
      </c>
      <c r="E1294">
        <v>-96.650371000000007</v>
      </c>
      <c r="F1294" t="s">
        <v>109</v>
      </c>
      <c r="G1294" t="s">
        <v>197</v>
      </c>
      <c r="H1294" t="s">
        <v>179</v>
      </c>
      <c r="I1294" t="s">
        <v>145</v>
      </c>
      <c r="J1294">
        <v>2</v>
      </c>
      <c r="K1294">
        <v>6</v>
      </c>
      <c r="L1294" t="s">
        <v>196</v>
      </c>
      <c r="M1294" t="s">
        <v>196</v>
      </c>
      <c r="N1294">
        <v>0.25</v>
      </c>
    </row>
    <row r="1295" spans="1:14" x14ac:dyDescent="0.3">
      <c r="A1295">
        <v>0</v>
      </c>
      <c r="B1295">
        <v>1</v>
      </c>
      <c r="C1295">
        <v>0</v>
      </c>
      <c r="D1295">
        <v>28.625767</v>
      </c>
      <c r="E1295">
        <v>-96.727688999999998</v>
      </c>
      <c r="F1295" t="s">
        <v>107</v>
      </c>
      <c r="G1295" t="s">
        <v>123</v>
      </c>
      <c r="H1295" t="s">
        <v>179</v>
      </c>
      <c r="I1295" t="s">
        <v>196</v>
      </c>
      <c r="J1295" t="s">
        <v>196</v>
      </c>
      <c r="K1295" t="s">
        <v>196</v>
      </c>
      <c r="L1295" t="s">
        <v>196</v>
      </c>
      <c r="M1295" t="s">
        <v>196</v>
      </c>
      <c r="N1295" t="s">
        <v>196</v>
      </c>
    </row>
    <row r="1296" spans="1:14" x14ac:dyDescent="0.3">
      <c r="A1296">
        <v>0</v>
      </c>
      <c r="B1296">
        <v>1</v>
      </c>
      <c r="C1296">
        <v>0</v>
      </c>
      <c r="D1296">
        <v>28.627749999999999</v>
      </c>
      <c r="E1296">
        <v>-96.878309999999999</v>
      </c>
      <c r="F1296" t="s">
        <v>109</v>
      </c>
      <c r="G1296" t="s">
        <v>200</v>
      </c>
      <c r="H1296" t="s">
        <v>179</v>
      </c>
      <c r="I1296" t="s">
        <v>196</v>
      </c>
      <c r="J1296" t="s">
        <v>196</v>
      </c>
      <c r="K1296" t="s">
        <v>196</v>
      </c>
      <c r="L1296" t="s">
        <v>196</v>
      </c>
      <c r="M1296" t="s">
        <v>196</v>
      </c>
      <c r="N1296" t="s">
        <v>196</v>
      </c>
    </row>
    <row r="1297" spans="1:14" x14ac:dyDescent="0.3">
      <c r="A1297">
        <v>0</v>
      </c>
      <c r="B1297">
        <v>1</v>
      </c>
      <c r="C1297">
        <v>0</v>
      </c>
      <c r="D1297">
        <v>28.62811</v>
      </c>
      <c r="E1297">
        <v>-96.656611999999996</v>
      </c>
      <c r="F1297" t="s">
        <v>109</v>
      </c>
      <c r="G1297" t="s">
        <v>129</v>
      </c>
      <c r="H1297" t="s">
        <v>179</v>
      </c>
      <c r="I1297" t="s">
        <v>196</v>
      </c>
      <c r="J1297" t="s">
        <v>196</v>
      </c>
      <c r="K1297" t="s">
        <v>196</v>
      </c>
      <c r="L1297" t="s">
        <v>196</v>
      </c>
      <c r="M1297" t="s">
        <v>196</v>
      </c>
      <c r="N1297" t="s">
        <v>196</v>
      </c>
    </row>
    <row r="1298" spans="1:14" x14ac:dyDescent="0.3">
      <c r="A1298">
        <v>0</v>
      </c>
      <c r="B1298">
        <v>0</v>
      </c>
      <c r="C1298">
        <v>0</v>
      </c>
      <c r="D1298">
        <v>28.629096000000001</v>
      </c>
      <c r="E1298">
        <v>-96.675793999999996</v>
      </c>
      <c r="F1298" t="s">
        <v>107</v>
      </c>
      <c r="G1298" t="s">
        <v>113</v>
      </c>
      <c r="H1298" t="s">
        <v>179</v>
      </c>
      <c r="I1298" t="s">
        <v>162</v>
      </c>
      <c r="J1298">
        <v>0</v>
      </c>
      <c r="K1298" t="s">
        <v>196</v>
      </c>
      <c r="L1298">
        <v>1</v>
      </c>
      <c r="M1298">
        <v>0</v>
      </c>
      <c r="N1298" t="s">
        <v>196</v>
      </c>
    </row>
    <row r="1299" spans="1:14" x14ac:dyDescent="0.3">
      <c r="A1299">
        <v>0</v>
      </c>
      <c r="B1299">
        <v>1</v>
      </c>
      <c r="C1299">
        <v>0</v>
      </c>
      <c r="D1299">
        <v>28.629919000000001</v>
      </c>
      <c r="E1299">
        <v>-96.658894000000004</v>
      </c>
      <c r="F1299" t="s">
        <v>109</v>
      </c>
      <c r="G1299" t="s">
        <v>197</v>
      </c>
      <c r="H1299" t="s">
        <v>179</v>
      </c>
      <c r="I1299" t="s">
        <v>145</v>
      </c>
      <c r="J1299" t="s">
        <v>196</v>
      </c>
      <c r="K1299" t="s">
        <v>196</v>
      </c>
      <c r="L1299" t="s">
        <v>196</v>
      </c>
      <c r="M1299" t="s">
        <v>196</v>
      </c>
      <c r="N1299" t="s">
        <v>196</v>
      </c>
    </row>
    <row r="1300" spans="1:14" x14ac:dyDescent="0.3">
      <c r="A1300">
        <v>0</v>
      </c>
      <c r="B1300">
        <v>1</v>
      </c>
      <c r="C1300">
        <v>1</v>
      </c>
      <c r="D1300">
        <v>28.630239</v>
      </c>
      <c r="E1300">
        <v>-96.733937999999995</v>
      </c>
      <c r="F1300" t="s">
        <v>109</v>
      </c>
      <c r="G1300" t="s">
        <v>197</v>
      </c>
      <c r="H1300" t="s">
        <v>179</v>
      </c>
      <c r="I1300" t="s">
        <v>145</v>
      </c>
      <c r="J1300" t="s">
        <v>196</v>
      </c>
      <c r="K1300" t="s">
        <v>196</v>
      </c>
      <c r="L1300" t="s">
        <v>196</v>
      </c>
      <c r="M1300" t="s">
        <v>196</v>
      </c>
      <c r="N1300" t="s">
        <v>196</v>
      </c>
    </row>
    <row r="1301" spans="1:14" x14ac:dyDescent="0.3">
      <c r="A1301">
        <v>0</v>
      </c>
      <c r="B1301">
        <v>1</v>
      </c>
      <c r="C1301">
        <v>0</v>
      </c>
      <c r="D1301">
        <v>28.631142000000001</v>
      </c>
      <c r="E1301">
        <v>-96.673349999999999</v>
      </c>
      <c r="F1301" t="s">
        <v>109</v>
      </c>
      <c r="G1301" t="s">
        <v>113</v>
      </c>
      <c r="H1301" t="s">
        <v>179</v>
      </c>
      <c r="I1301" t="s">
        <v>201</v>
      </c>
      <c r="J1301" t="s">
        <v>196</v>
      </c>
      <c r="K1301" t="s">
        <v>196</v>
      </c>
      <c r="L1301" t="s">
        <v>196</v>
      </c>
      <c r="M1301" t="s">
        <v>196</v>
      </c>
      <c r="N1301" t="s">
        <v>196</v>
      </c>
    </row>
    <row r="1302" spans="1:14" x14ac:dyDescent="0.3">
      <c r="A1302">
        <v>0</v>
      </c>
      <c r="B1302">
        <v>1</v>
      </c>
      <c r="C1302">
        <v>0</v>
      </c>
      <c r="D1302">
        <v>28.632543999999999</v>
      </c>
      <c r="E1302">
        <v>-96.737495999999993</v>
      </c>
      <c r="F1302" t="s">
        <v>107</v>
      </c>
      <c r="G1302" t="s">
        <v>197</v>
      </c>
      <c r="H1302" t="s">
        <v>179</v>
      </c>
      <c r="I1302" t="s">
        <v>157</v>
      </c>
      <c r="J1302" t="s">
        <v>196</v>
      </c>
      <c r="K1302" t="s">
        <v>196</v>
      </c>
      <c r="L1302" t="s">
        <v>196</v>
      </c>
      <c r="M1302" t="s">
        <v>196</v>
      </c>
      <c r="N1302" t="s">
        <v>196</v>
      </c>
    </row>
    <row r="1303" spans="1:14" x14ac:dyDescent="0.3">
      <c r="A1303">
        <v>1</v>
      </c>
      <c r="B1303">
        <v>0</v>
      </c>
      <c r="C1303">
        <v>0</v>
      </c>
      <c r="D1303">
        <v>28.632897</v>
      </c>
      <c r="E1303">
        <v>-96.690225999999996</v>
      </c>
      <c r="F1303" t="s">
        <v>107</v>
      </c>
      <c r="G1303" t="s">
        <v>198</v>
      </c>
      <c r="H1303" t="s">
        <v>182</v>
      </c>
      <c r="I1303" t="s">
        <v>196</v>
      </c>
      <c r="J1303">
        <v>2</v>
      </c>
      <c r="K1303">
        <v>5</v>
      </c>
      <c r="L1303" t="s">
        <v>196</v>
      </c>
      <c r="M1303" t="s">
        <v>196</v>
      </c>
      <c r="N1303">
        <v>0.5</v>
      </c>
    </row>
    <row r="1304" spans="1:14" x14ac:dyDescent="0.3">
      <c r="A1304">
        <v>0</v>
      </c>
      <c r="B1304">
        <v>1</v>
      </c>
      <c r="C1304">
        <v>0</v>
      </c>
      <c r="D1304">
        <v>28.633917</v>
      </c>
      <c r="E1304">
        <v>-96.668980000000005</v>
      </c>
      <c r="F1304" t="s">
        <v>109</v>
      </c>
      <c r="G1304" t="s">
        <v>197</v>
      </c>
      <c r="H1304" t="s">
        <v>179</v>
      </c>
      <c r="I1304" t="s">
        <v>157</v>
      </c>
      <c r="J1304" t="s">
        <v>196</v>
      </c>
      <c r="K1304" t="s">
        <v>196</v>
      </c>
      <c r="L1304" t="s">
        <v>196</v>
      </c>
      <c r="M1304" t="s">
        <v>196</v>
      </c>
      <c r="N1304" t="s">
        <v>196</v>
      </c>
    </row>
    <row r="1305" spans="1:14" x14ac:dyDescent="0.3">
      <c r="A1305">
        <v>1</v>
      </c>
      <c r="B1305">
        <v>0</v>
      </c>
      <c r="C1305">
        <v>0</v>
      </c>
      <c r="D1305">
        <v>28.634129999999999</v>
      </c>
      <c r="E1305">
        <v>-96.664648999999997</v>
      </c>
      <c r="F1305" t="s">
        <v>109</v>
      </c>
      <c r="G1305" t="s">
        <v>197</v>
      </c>
      <c r="H1305" t="s">
        <v>179</v>
      </c>
      <c r="I1305" t="s">
        <v>145</v>
      </c>
      <c r="J1305">
        <v>2</v>
      </c>
      <c r="K1305">
        <v>8</v>
      </c>
      <c r="L1305" t="s">
        <v>196</v>
      </c>
      <c r="M1305" t="s">
        <v>196</v>
      </c>
      <c r="N1305">
        <v>0.75</v>
      </c>
    </row>
    <row r="1306" spans="1:14" x14ac:dyDescent="0.3">
      <c r="A1306">
        <v>1</v>
      </c>
      <c r="B1306">
        <v>0</v>
      </c>
      <c r="C1306">
        <v>0</v>
      </c>
      <c r="D1306">
        <v>28.635062999999999</v>
      </c>
      <c r="E1306">
        <v>-96.740947000000006</v>
      </c>
      <c r="F1306" t="s">
        <v>107</v>
      </c>
      <c r="G1306" t="s">
        <v>200</v>
      </c>
      <c r="H1306" t="s">
        <v>179</v>
      </c>
      <c r="I1306" t="s">
        <v>196</v>
      </c>
      <c r="J1306">
        <v>2</v>
      </c>
      <c r="K1306">
        <v>8</v>
      </c>
      <c r="L1306" t="s">
        <v>196</v>
      </c>
      <c r="M1306" t="s">
        <v>196</v>
      </c>
      <c r="N1306">
        <v>0.5</v>
      </c>
    </row>
    <row r="1307" spans="1:14" hidden="1" x14ac:dyDescent="0.3">
      <c r="A1307">
        <v>0</v>
      </c>
      <c r="B1307">
        <v>1</v>
      </c>
      <c r="C1307">
        <v>0</v>
      </c>
      <c r="D1307">
        <v>28.635977</v>
      </c>
      <c r="E1307">
        <v>-96.742981999999998</v>
      </c>
      <c r="F1307" t="s">
        <v>108</v>
      </c>
      <c r="G1307" t="s">
        <v>113</v>
      </c>
      <c r="H1307" t="s">
        <v>179</v>
      </c>
      <c r="I1307" t="s">
        <v>196</v>
      </c>
      <c r="J1307" t="s">
        <v>196</v>
      </c>
      <c r="K1307" t="s">
        <v>196</v>
      </c>
      <c r="L1307" t="s">
        <v>196</v>
      </c>
      <c r="M1307" t="s">
        <v>196</v>
      </c>
      <c r="N1307" t="s">
        <v>196</v>
      </c>
    </row>
    <row r="1308" spans="1:14" x14ac:dyDescent="0.3">
      <c r="A1308">
        <v>0</v>
      </c>
      <c r="B1308">
        <v>1</v>
      </c>
      <c r="C1308">
        <v>0</v>
      </c>
      <c r="D1308">
        <v>28.637121</v>
      </c>
      <c r="E1308">
        <v>-96.668920999999997</v>
      </c>
      <c r="F1308" t="s">
        <v>109</v>
      </c>
      <c r="G1308" t="s">
        <v>197</v>
      </c>
      <c r="H1308" t="s">
        <v>179</v>
      </c>
      <c r="I1308" t="s">
        <v>157</v>
      </c>
      <c r="J1308" t="s">
        <v>196</v>
      </c>
      <c r="K1308" t="s">
        <v>196</v>
      </c>
      <c r="L1308" t="s">
        <v>196</v>
      </c>
      <c r="M1308" t="s">
        <v>196</v>
      </c>
      <c r="N1308" t="s">
        <v>196</v>
      </c>
    </row>
    <row r="1309" spans="1:14" x14ac:dyDescent="0.3">
      <c r="A1309">
        <v>0</v>
      </c>
      <c r="B1309">
        <v>1</v>
      </c>
      <c r="C1309">
        <v>0</v>
      </c>
      <c r="D1309">
        <v>28.637405000000001</v>
      </c>
      <c r="E1309">
        <v>-96.745193999999998</v>
      </c>
      <c r="F1309" t="s">
        <v>109</v>
      </c>
      <c r="G1309" t="s">
        <v>197</v>
      </c>
      <c r="H1309" t="s">
        <v>179</v>
      </c>
      <c r="I1309" t="s">
        <v>157</v>
      </c>
      <c r="J1309" t="s">
        <v>196</v>
      </c>
      <c r="K1309" t="s">
        <v>196</v>
      </c>
      <c r="L1309" t="s">
        <v>196</v>
      </c>
      <c r="M1309" t="s">
        <v>196</v>
      </c>
      <c r="N1309" t="s">
        <v>196</v>
      </c>
    </row>
    <row r="1310" spans="1:14" hidden="1" x14ac:dyDescent="0.3">
      <c r="A1310">
        <v>0</v>
      </c>
      <c r="B1310">
        <v>1</v>
      </c>
      <c r="C1310">
        <v>0</v>
      </c>
      <c r="D1310">
        <v>28.638152000000002</v>
      </c>
      <c r="E1310">
        <v>-96.887770000000003</v>
      </c>
      <c r="F1310" t="s">
        <v>108</v>
      </c>
      <c r="G1310" t="s">
        <v>113</v>
      </c>
      <c r="H1310" t="s">
        <v>179</v>
      </c>
      <c r="I1310" t="s">
        <v>196</v>
      </c>
      <c r="J1310" t="s">
        <v>196</v>
      </c>
      <c r="K1310" t="s">
        <v>196</v>
      </c>
      <c r="L1310" t="s">
        <v>196</v>
      </c>
      <c r="M1310" t="s">
        <v>196</v>
      </c>
      <c r="N1310" t="s">
        <v>196</v>
      </c>
    </row>
    <row r="1311" spans="1:14" hidden="1" x14ac:dyDescent="0.3">
      <c r="A1311">
        <v>1</v>
      </c>
      <c r="B1311">
        <v>1</v>
      </c>
      <c r="C1311">
        <v>0</v>
      </c>
      <c r="D1311">
        <v>28.638622999999999</v>
      </c>
      <c r="E1311">
        <v>-96.688800000000001</v>
      </c>
      <c r="F1311" t="s">
        <v>108</v>
      </c>
      <c r="G1311" t="s">
        <v>113</v>
      </c>
      <c r="H1311" t="s">
        <v>179</v>
      </c>
      <c r="I1311" t="s">
        <v>196</v>
      </c>
      <c r="J1311" t="s">
        <v>196</v>
      </c>
      <c r="K1311" t="s">
        <v>196</v>
      </c>
      <c r="L1311" t="s">
        <v>196</v>
      </c>
      <c r="M1311" t="s">
        <v>196</v>
      </c>
      <c r="N1311" t="s">
        <v>196</v>
      </c>
    </row>
    <row r="1312" spans="1:14" x14ac:dyDescent="0.3">
      <c r="A1312">
        <v>0</v>
      </c>
      <c r="B1312">
        <v>0</v>
      </c>
      <c r="C1312">
        <v>0</v>
      </c>
      <c r="D1312">
        <v>28.641748</v>
      </c>
      <c r="E1312">
        <v>-96.751981000000001</v>
      </c>
      <c r="F1312" t="s">
        <v>109</v>
      </c>
      <c r="G1312" t="s">
        <v>197</v>
      </c>
      <c r="H1312" t="s">
        <v>179</v>
      </c>
      <c r="I1312" t="s">
        <v>196</v>
      </c>
      <c r="J1312" t="s">
        <v>196</v>
      </c>
      <c r="K1312" t="s">
        <v>196</v>
      </c>
      <c r="L1312" t="s">
        <v>196</v>
      </c>
      <c r="M1312" t="s">
        <v>196</v>
      </c>
      <c r="N1312" t="s">
        <v>196</v>
      </c>
    </row>
    <row r="1313" spans="1:14" x14ac:dyDescent="0.3">
      <c r="A1313">
        <v>0</v>
      </c>
      <c r="B1313">
        <v>1</v>
      </c>
      <c r="C1313">
        <v>0</v>
      </c>
      <c r="D1313">
        <v>28.64349</v>
      </c>
      <c r="E1313">
        <v>-96.754080999999999</v>
      </c>
      <c r="F1313" t="s">
        <v>107</v>
      </c>
      <c r="G1313" t="s">
        <v>123</v>
      </c>
      <c r="H1313" t="s">
        <v>179</v>
      </c>
      <c r="I1313" t="s">
        <v>196</v>
      </c>
      <c r="J1313" t="s">
        <v>196</v>
      </c>
      <c r="K1313" t="s">
        <v>196</v>
      </c>
      <c r="L1313" t="s">
        <v>196</v>
      </c>
      <c r="M1313" t="s">
        <v>196</v>
      </c>
      <c r="N1313" t="s">
        <v>196</v>
      </c>
    </row>
    <row r="1314" spans="1:14" x14ac:dyDescent="0.3">
      <c r="A1314">
        <v>0</v>
      </c>
      <c r="B1314">
        <v>1</v>
      </c>
      <c r="C1314">
        <v>0</v>
      </c>
      <c r="D1314">
        <v>28.643820999999999</v>
      </c>
      <c r="E1314">
        <v>-96.681568999999996</v>
      </c>
      <c r="F1314" t="s">
        <v>107</v>
      </c>
      <c r="G1314" t="s">
        <v>197</v>
      </c>
      <c r="H1314" t="s">
        <v>179</v>
      </c>
      <c r="I1314" t="s">
        <v>145</v>
      </c>
      <c r="J1314" t="s">
        <v>196</v>
      </c>
      <c r="K1314" t="s">
        <v>196</v>
      </c>
      <c r="L1314" t="s">
        <v>196</v>
      </c>
      <c r="M1314" t="s">
        <v>196</v>
      </c>
      <c r="N1314" t="s">
        <v>196</v>
      </c>
    </row>
    <row r="1315" spans="1:14" hidden="1" x14ac:dyDescent="0.3">
      <c r="A1315">
        <v>0</v>
      </c>
      <c r="B1315">
        <v>1</v>
      </c>
      <c r="C1315">
        <v>0</v>
      </c>
      <c r="D1315">
        <v>28.644174</v>
      </c>
      <c r="E1315">
        <v>-96.890079999999998</v>
      </c>
      <c r="F1315" t="s">
        <v>108</v>
      </c>
      <c r="G1315" t="s">
        <v>113</v>
      </c>
      <c r="H1315" t="s">
        <v>179</v>
      </c>
      <c r="I1315" t="s">
        <v>196</v>
      </c>
      <c r="J1315" t="s">
        <v>196</v>
      </c>
      <c r="K1315" t="s">
        <v>196</v>
      </c>
      <c r="L1315" t="s">
        <v>196</v>
      </c>
      <c r="M1315" t="s">
        <v>196</v>
      </c>
      <c r="N1315" t="s">
        <v>196</v>
      </c>
    </row>
    <row r="1316" spans="1:14" x14ac:dyDescent="0.3">
      <c r="A1316">
        <v>0</v>
      </c>
      <c r="B1316">
        <v>1</v>
      </c>
      <c r="C1316">
        <v>0</v>
      </c>
      <c r="D1316">
        <v>28.645471000000001</v>
      </c>
      <c r="E1316">
        <v>-96.678740000000005</v>
      </c>
      <c r="F1316" t="s">
        <v>109</v>
      </c>
      <c r="G1316" t="s">
        <v>197</v>
      </c>
      <c r="H1316" t="s">
        <v>179</v>
      </c>
      <c r="I1316" t="s">
        <v>146</v>
      </c>
      <c r="J1316" t="s">
        <v>196</v>
      </c>
      <c r="K1316" t="s">
        <v>196</v>
      </c>
      <c r="L1316" t="s">
        <v>196</v>
      </c>
      <c r="M1316" t="s">
        <v>196</v>
      </c>
      <c r="N1316" t="s">
        <v>196</v>
      </c>
    </row>
    <row r="1317" spans="1:14" x14ac:dyDescent="0.3">
      <c r="A1317">
        <v>0</v>
      </c>
      <c r="B1317">
        <v>1</v>
      </c>
      <c r="C1317">
        <v>0</v>
      </c>
      <c r="D1317">
        <v>28.648637999999998</v>
      </c>
      <c r="E1317">
        <v>-96.762119999999996</v>
      </c>
      <c r="F1317" t="s">
        <v>107</v>
      </c>
      <c r="G1317" t="s">
        <v>123</v>
      </c>
      <c r="H1317" t="s">
        <v>179</v>
      </c>
      <c r="I1317" t="s">
        <v>196</v>
      </c>
      <c r="J1317" t="s">
        <v>196</v>
      </c>
      <c r="K1317" t="s">
        <v>196</v>
      </c>
      <c r="L1317" t="s">
        <v>196</v>
      </c>
      <c r="M1317" t="s">
        <v>196</v>
      </c>
      <c r="N1317" t="s">
        <v>196</v>
      </c>
    </row>
    <row r="1318" spans="1:14" x14ac:dyDescent="0.3">
      <c r="A1318">
        <v>0</v>
      </c>
      <c r="B1318">
        <v>1</v>
      </c>
      <c r="C1318">
        <v>0</v>
      </c>
      <c r="D1318">
        <v>28.649176000000001</v>
      </c>
      <c r="E1318">
        <v>-96.672984999999997</v>
      </c>
      <c r="F1318" t="s">
        <v>109</v>
      </c>
      <c r="G1318" t="s">
        <v>129</v>
      </c>
      <c r="H1318" t="s">
        <v>179</v>
      </c>
      <c r="I1318" t="s">
        <v>196</v>
      </c>
      <c r="J1318" t="s">
        <v>196</v>
      </c>
      <c r="K1318" t="s">
        <v>196</v>
      </c>
      <c r="L1318" t="s">
        <v>196</v>
      </c>
      <c r="M1318" t="s">
        <v>196</v>
      </c>
      <c r="N1318" t="s">
        <v>196</v>
      </c>
    </row>
    <row r="1319" spans="1:14" x14ac:dyDescent="0.3">
      <c r="A1319">
        <v>0</v>
      </c>
      <c r="B1319">
        <v>1</v>
      </c>
      <c r="C1319">
        <v>0</v>
      </c>
      <c r="D1319">
        <v>28.651174000000001</v>
      </c>
      <c r="E1319">
        <v>-96.669872999999995</v>
      </c>
      <c r="F1319" t="s">
        <v>109</v>
      </c>
      <c r="G1319" t="s">
        <v>197</v>
      </c>
      <c r="H1319" t="s">
        <v>179</v>
      </c>
      <c r="I1319" t="s">
        <v>145</v>
      </c>
      <c r="J1319" t="s">
        <v>196</v>
      </c>
      <c r="K1319" t="s">
        <v>196</v>
      </c>
      <c r="L1319" t="s">
        <v>196</v>
      </c>
      <c r="M1319" t="s">
        <v>196</v>
      </c>
      <c r="N1319" t="s">
        <v>196</v>
      </c>
    </row>
    <row r="1320" spans="1:14" x14ac:dyDescent="0.3">
      <c r="A1320">
        <v>0</v>
      </c>
      <c r="B1320">
        <v>1</v>
      </c>
      <c r="C1320">
        <v>0</v>
      </c>
      <c r="D1320">
        <v>28.651907999999999</v>
      </c>
      <c r="E1320">
        <v>-96.767860999999996</v>
      </c>
      <c r="F1320" t="s">
        <v>109</v>
      </c>
      <c r="G1320" t="s">
        <v>197</v>
      </c>
      <c r="H1320" t="s">
        <v>179</v>
      </c>
      <c r="I1320" t="s">
        <v>145</v>
      </c>
      <c r="J1320" t="s">
        <v>196</v>
      </c>
      <c r="K1320" t="s">
        <v>196</v>
      </c>
      <c r="L1320" t="s">
        <v>196</v>
      </c>
      <c r="M1320" t="s">
        <v>196</v>
      </c>
      <c r="N1320" t="s">
        <v>196</v>
      </c>
    </row>
    <row r="1321" spans="1:14" x14ac:dyDescent="0.3">
      <c r="A1321">
        <v>0</v>
      </c>
      <c r="B1321">
        <v>0</v>
      </c>
      <c r="C1321">
        <v>0</v>
      </c>
      <c r="D1321">
        <v>28.653099000000001</v>
      </c>
      <c r="E1321">
        <v>-96.666872999999995</v>
      </c>
      <c r="F1321" t="s">
        <v>109</v>
      </c>
      <c r="G1321" t="s">
        <v>197</v>
      </c>
      <c r="H1321" t="s">
        <v>179</v>
      </c>
      <c r="I1321" t="s">
        <v>146</v>
      </c>
      <c r="J1321" t="s">
        <v>196</v>
      </c>
      <c r="K1321" t="s">
        <v>196</v>
      </c>
      <c r="L1321" t="s">
        <v>196</v>
      </c>
      <c r="M1321" t="s">
        <v>196</v>
      </c>
      <c r="N1321" t="s">
        <v>196</v>
      </c>
    </row>
    <row r="1322" spans="1:14" x14ac:dyDescent="0.3">
      <c r="A1322">
        <v>0</v>
      </c>
      <c r="B1322">
        <v>0</v>
      </c>
      <c r="C1322">
        <v>0</v>
      </c>
      <c r="D1322">
        <v>28.654254000000002</v>
      </c>
      <c r="E1322">
        <v>-96.771591999999998</v>
      </c>
      <c r="F1322" t="s">
        <v>109</v>
      </c>
      <c r="G1322" t="s">
        <v>197</v>
      </c>
      <c r="H1322" t="s">
        <v>179</v>
      </c>
      <c r="I1322" t="s">
        <v>146</v>
      </c>
      <c r="J1322" t="s">
        <v>196</v>
      </c>
      <c r="K1322" t="s">
        <v>196</v>
      </c>
      <c r="L1322" t="s">
        <v>196</v>
      </c>
      <c r="M1322" t="s">
        <v>196</v>
      </c>
      <c r="N1322" t="s">
        <v>196</v>
      </c>
    </row>
    <row r="1323" spans="1:14" hidden="1" x14ac:dyDescent="0.3">
      <c r="A1323">
        <v>0</v>
      </c>
      <c r="B1323">
        <v>1</v>
      </c>
      <c r="C1323">
        <v>0</v>
      </c>
      <c r="D1323">
        <v>28.654489999999999</v>
      </c>
      <c r="E1323">
        <v>-96.898488</v>
      </c>
      <c r="F1323" t="s">
        <v>108</v>
      </c>
      <c r="G1323" t="s">
        <v>113</v>
      </c>
      <c r="H1323" t="s">
        <v>179</v>
      </c>
      <c r="I1323" t="s">
        <v>196</v>
      </c>
      <c r="J1323" t="s">
        <v>196</v>
      </c>
      <c r="K1323" t="s">
        <v>196</v>
      </c>
      <c r="L1323" t="s">
        <v>196</v>
      </c>
      <c r="M1323" t="s">
        <v>196</v>
      </c>
      <c r="N1323" t="s">
        <v>196</v>
      </c>
    </row>
    <row r="1324" spans="1:14" x14ac:dyDescent="0.3">
      <c r="A1324">
        <v>0</v>
      </c>
      <c r="B1324">
        <v>1</v>
      </c>
      <c r="C1324">
        <v>0</v>
      </c>
      <c r="D1324">
        <v>28.654710999999999</v>
      </c>
      <c r="E1324">
        <v>-96.77167</v>
      </c>
      <c r="F1324" t="s">
        <v>107</v>
      </c>
      <c r="G1324" t="s">
        <v>200</v>
      </c>
      <c r="H1324" t="s">
        <v>179</v>
      </c>
      <c r="I1324" t="s">
        <v>196</v>
      </c>
      <c r="J1324" t="s">
        <v>196</v>
      </c>
      <c r="K1324" t="s">
        <v>196</v>
      </c>
      <c r="L1324" t="s">
        <v>196</v>
      </c>
      <c r="M1324" t="s">
        <v>196</v>
      </c>
      <c r="N1324" t="s">
        <v>196</v>
      </c>
    </row>
    <row r="1325" spans="1:14" x14ac:dyDescent="0.3">
      <c r="A1325">
        <v>0</v>
      </c>
      <c r="B1325">
        <v>0</v>
      </c>
      <c r="C1325">
        <v>0</v>
      </c>
      <c r="D1325">
        <v>28.656768</v>
      </c>
      <c r="E1325">
        <v>-96.661994000000007</v>
      </c>
      <c r="F1325" t="s">
        <v>109</v>
      </c>
      <c r="G1325" t="s">
        <v>197</v>
      </c>
      <c r="H1325" t="s">
        <v>179</v>
      </c>
      <c r="I1325" t="s">
        <v>145</v>
      </c>
      <c r="J1325" t="s">
        <v>196</v>
      </c>
      <c r="K1325" t="s">
        <v>196</v>
      </c>
      <c r="L1325" t="s">
        <v>196</v>
      </c>
      <c r="M1325" t="s">
        <v>196</v>
      </c>
      <c r="N1325" t="s">
        <v>196</v>
      </c>
    </row>
    <row r="1326" spans="1:14" x14ac:dyDescent="0.3">
      <c r="A1326">
        <v>0</v>
      </c>
      <c r="B1326">
        <v>1</v>
      </c>
      <c r="C1326">
        <v>0</v>
      </c>
      <c r="D1326">
        <v>28.659383999999999</v>
      </c>
      <c r="E1326">
        <v>-96.664063999999996</v>
      </c>
      <c r="F1326" t="s">
        <v>109</v>
      </c>
      <c r="G1326" t="s">
        <v>197</v>
      </c>
      <c r="H1326" t="s">
        <v>179</v>
      </c>
      <c r="I1326" t="s">
        <v>145</v>
      </c>
      <c r="J1326" t="s">
        <v>196</v>
      </c>
      <c r="K1326" t="s">
        <v>196</v>
      </c>
      <c r="L1326" t="s">
        <v>196</v>
      </c>
      <c r="M1326" t="s">
        <v>196</v>
      </c>
      <c r="N1326" t="s">
        <v>196</v>
      </c>
    </row>
    <row r="1327" spans="1:14" x14ac:dyDescent="0.3">
      <c r="A1327">
        <v>0</v>
      </c>
      <c r="B1327">
        <v>1</v>
      </c>
      <c r="C1327">
        <v>0</v>
      </c>
      <c r="D1327">
        <v>28.661349000000001</v>
      </c>
      <c r="E1327">
        <v>-96.776104000000004</v>
      </c>
      <c r="F1327" t="s">
        <v>109</v>
      </c>
      <c r="G1327" t="s">
        <v>197</v>
      </c>
      <c r="H1327" t="s">
        <v>179</v>
      </c>
      <c r="I1327" t="s">
        <v>153</v>
      </c>
      <c r="J1327" t="s">
        <v>196</v>
      </c>
      <c r="K1327" t="s">
        <v>196</v>
      </c>
      <c r="L1327" t="s">
        <v>196</v>
      </c>
      <c r="M1327" t="s">
        <v>196</v>
      </c>
      <c r="N1327" t="s">
        <v>196</v>
      </c>
    </row>
    <row r="1328" spans="1:14" x14ac:dyDescent="0.3">
      <c r="A1328">
        <v>0</v>
      </c>
      <c r="B1328">
        <v>0</v>
      </c>
      <c r="C1328">
        <v>0</v>
      </c>
      <c r="D1328">
        <v>28.661750000000001</v>
      </c>
      <c r="E1328">
        <v>-96.783338000000001</v>
      </c>
      <c r="F1328" t="s">
        <v>109</v>
      </c>
      <c r="G1328" t="s">
        <v>197</v>
      </c>
      <c r="H1328" t="s">
        <v>179</v>
      </c>
      <c r="I1328" t="s">
        <v>153</v>
      </c>
      <c r="J1328" t="s">
        <v>196</v>
      </c>
      <c r="K1328" t="s">
        <v>196</v>
      </c>
      <c r="L1328" t="s">
        <v>196</v>
      </c>
      <c r="M1328" t="s">
        <v>196</v>
      </c>
      <c r="N1328" t="s">
        <v>196</v>
      </c>
    </row>
    <row r="1329" spans="1:14" x14ac:dyDescent="0.3">
      <c r="A1329">
        <v>0</v>
      </c>
      <c r="B1329">
        <v>0</v>
      </c>
      <c r="C1329">
        <v>0</v>
      </c>
      <c r="D1329">
        <v>28.662934</v>
      </c>
      <c r="E1329">
        <v>-96.905294999999995</v>
      </c>
      <c r="F1329" t="s">
        <v>109</v>
      </c>
      <c r="G1329" t="s">
        <v>197</v>
      </c>
      <c r="H1329" t="s">
        <v>179</v>
      </c>
      <c r="I1329" t="s">
        <v>153</v>
      </c>
      <c r="J1329" t="s">
        <v>196</v>
      </c>
      <c r="K1329" t="s">
        <v>196</v>
      </c>
      <c r="L1329" t="s">
        <v>196</v>
      </c>
      <c r="M1329" t="s">
        <v>196</v>
      </c>
      <c r="N1329" t="s">
        <v>196</v>
      </c>
    </row>
    <row r="1330" spans="1:14" x14ac:dyDescent="0.3">
      <c r="A1330">
        <v>0</v>
      </c>
      <c r="B1330">
        <v>1</v>
      </c>
      <c r="C1330">
        <v>0</v>
      </c>
      <c r="D1330">
        <v>28.664071</v>
      </c>
      <c r="E1330">
        <v>-96.667957000000001</v>
      </c>
      <c r="F1330" t="s">
        <v>109</v>
      </c>
      <c r="G1330" t="s">
        <v>197</v>
      </c>
      <c r="H1330" t="s">
        <v>179</v>
      </c>
      <c r="I1330" t="s">
        <v>145</v>
      </c>
      <c r="J1330" t="s">
        <v>196</v>
      </c>
      <c r="K1330" t="s">
        <v>196</v>
      </c>
      <c r="L1330" t="s">
        <v>196</v>
      </c>
      <c r="M1330" t="s">
        <v>196</v>
      </c>
      <c r="N1330" t="s">
        <v>196</v>
      </c>
    </row>
    <row r="1331" spans="1:14" x14ac:dyDescent="0.3">
      <c r="A1331">
        <v>1</v>
      </c>
      <c r="B1331">
        <v>0</v>
      </c>
      <c r="C1331">
        <v>0</v>
      </c>
      <c r="D1331">
        <v>28.666157999999999</v>
      </c>
      <c r="E1331">
        <v>-96.770088000000001</v>
      </c>
      <c r="F1331" t="s">
        <v>107</v>
      </c>
      <c r="G1331" t="s">
        <v>197</v>
      </c>
      <c r="H1331" t="s">
        <v>179</v>
      </c>
      <c r="I1331" t="s">
        <v>145</v>
      </c>
      <c r="J1331">
        <v>3</v>
      </c>
      <c r="K1331">
        <v>8</v>
      </c>
      <c r="L1331" t="s">
        <v>196</v>
      </c>
      <c r="M1331" t="s">
        <v>196</v>
      </c>
      <c r="N1331">
        <v>0.5</v>
      </c>
    </row>
    <row r="1332" spans="1:14" x14ac:dyDescent="0.3">
      <c r="A1332">
        <v>0</v>
      </c>
      <c r="B1332">
        <v>0</v>
      </c>
      <c r="C1332">
        <v>0</v>
      </c>
      <c r="D1332">
        <v>28.668845000000001</v>
      </c>
      <c r="E1332">
        <v>-96.671830999999997</v>
      </c>
      <c r="F1332" t="s">
        <v>109</v>
      </c>
      <c r="G1332" t="s">
        <v>197</v>
      </c>
      <c r="H1332" t="s">
        <v>179</v>
      </c>
      <c r="I1332" t="s">
        <v>146</v>
      </c>
      <c r="J1332" t="s">
        <v>196</v>
      </c>
      <c r="K1332" t="s">
        <v>196</v>
      </c>
      <c r="L1332" t="s">
        <v>196</v>
      </c>
      <c r="M1332" t="s">
        <v>196</v>
      </c>
      <c r="N1332" t="s">
        <v>196</v>
      </c>
    </row>
    <row r="1333" spans="1:14" hidden="1" x14ac:dyDescent="0.3">
      <c r="A1333">
        <v>0</v>
      </c>
      <c r="B1333">
        <v>1</v>
      </c>
      <c r="C1333">
        <v>0</v>
      </c>
      <c r="D1333">
        <v>28.669111999999998</v>
      </c>
      <c r="E1333">
        <v>-96.794275999999996</v>
      </c>
      <c r="F1333" t="s">
        <v>108</v>
      </c>
      <c r="G1333" t="s">
        <v>200</v>
      </c>
      <c r="H1333" t="s">
        <v>179</v>
      </c>
      <c r="I1333" t="s">
        <v>196</v>
      </c>
      <c r="J1333" t="s">
        <v>196</v>
      </c>
      <c r="K1333" t="s">
        <v>196</v>
      </c>
      <c r="L1333" t="s">
        <v>196</v>
      </c>
      <c r="M1333" t="s">
        <v>196</v>
      </c>
      <c r="N1333" t="s">
        <v>196</v>
      </c>
    </row>
    <row r="1334" spans="1:14" x14ac:dyDescent="0.3">
      <c r="A1334">
        <v>0</v>
      </c>
      <c r="B1334">
        <v>1</v>
      </c>
      <c r="C1334">
        <v>0</v>
      </c>
      <c r="D1334">
        <v>28.669152</v>
      </c>
      <c r="E1334">
        <v>-96.765252000000004</v>
      </c>
      <c r="F1334" t="s">
        <v>107</v>
      </c>
      <c r="G1334" t="s">
        <v>113</v>
      </c>
      <c r="H1334" t="s">
        <v>179</v>
      </c>
      <c r="I1334" t="s">
        <v>196</v>
      </c>
      <c r="J1334" t="s">
        <v>196</v>
      </c>
      <c r="K1334" t="s">
        <v>196</v>
      </c>
      <c r="L1334" t="s">
        <v>196</v>
      </c>
      <c r="M1334" t="s">
        <v>196</v>
      </c>
      <c r="N1334" t="s">
        <v>196</v>
      </c>
    </row>
    <row r="1335" spans="1:14" x14ac:dyDescent="0.3">
      <c r="A1335">
        <v>0</v>
      </c>
      <c r="B1335">
        <v>1</v>
      </c>
      <c r="C1335">
        <v>0</v>
      </c>
      <c r="D1335">
        <v>28.669340999999999</v>
      </c>
      <c r="E1335">
        <v>-96.910511999999997</v>
      </c>
      <c r="F1335" t="s">
        <v>109</v>
      </c>
      <c r="G1335" t="s">
        <v>197</v>
      </c>
      <c r="H1335" t="s">
        <v>179</v>
      </c>
      <c r="I1335" t="s">
        <v>153</v>
      </c>
      <c r="J1335" t="s">
        <v>196</v>
      </c>
      <c r="K1335" t="s">
        <v>196</v>
      </c>
      <c r="L1335" t="s">
        <v>196</v>
      </c>
      <c r="M1335" t="s">
        <v>196</v>
      </c>
      <c r="N1335" t="s">
        <v>196</v>
      </c>
    </row>
    <row r="1336" spans="1:14" x14ac:dyDescent="0.3">
      <c r="A1336">
        <v>0</v>
      </c>
      <c r="B1336">
        <v>0</v>
      </c>
      <c r="C1336">
        <v>0</v>
      </c>
      <c r="D1336">
        <v>28.670316</v>
      </c>
      <c r="E1336">
        <v>-96.796807000000001</v>
      </c>
      <c r="F1336" t="s">
        <v>109</v>
      </c>
      <c r="G1336" t="s">
        <v>197</v>
      </c>
      <c r="H1336" t="s">
        <v>179</v>
      </c>
      <c r="I1336" t="s">
        <v>153</v>
      </c>
      <c r="J1336" t="s">
        <v>196</v>
      </c>
      <c r="K1336" t="s">
        <v>196</v>
      </c>
      <c r="L1336" t="s">
        <v>196</v>
      </c>
      <c r="M1336" t="s">
        <v>196</v>
      </c>
      <c r="N1336" t="s">
        <v>196</v>
      </c>
    </row>
    <row r="1337" spans="1:14" x14ac:dyDescent="0.3">
      <c r="A1337">
        <v>0</v>
      </c>
      <c r="B1337">
        <v>0</v>
      </c>
      <c r="C1337">
        <v>0</v>
      </c>
      <c r="D1337">
        <v>28.670345999999999</v>
      </c>
      <c r="E1337">
        <v>-96.796132</v>
      </c>
      <c r="F1337" t="s">
        <v>109</v>
      </c>
      <c r="G1337" t="s">
        <v>197</v>
      </c>
      <c r="H1337" t="s">
        <v>179</v>
      </c>
      <c r="I1337" t="s">
        <v>146</v>
      </c>
      <c r="J1337" t="s">
        <v>196</v>
      </c>
      <c r="K1337" t="s">
        <v>196</v>
      </c>
      <c r="L1337" t="s">
        <v>196</v>
      </c>
      <c r="M1337" t="s">
        <v>196</v>
      </c>
      <c r="N1337" t="s">
        <v>196</v>
      </c>
    </row>
    <row r="1338" spans="1:14" x14ac:dyDescent="0.3">
      <c r="A1338">
        <v>0</v>
      </c>
      <c r="B1338">
        <v>1</v>
      </c>
      <c r="C1338">
        <v>0</v>
      </c>
      <c r="D1338">
        <v>28.670376999999998</v>
      </c>
      <c r="E1338">
        <v>-96.858829</v>
      </c>
      <c r="F1338" t="s">
        <v>109</v>
      </c>
      <c r="G1338" t="s">
        <v>200</v>
      </c>
      <c r="H1338" t="s">
        <v>179</v>
      </c>
      <c r="I1338" t="s">
        <v>196</v>
      </c>
      <c r="J1338" t="s">
        <v>196</v>
      </c>
      <c r="K1338" t="s">
        <v>196</v>
      </c>
      <c r="L1338" t="s">
        <v>196</v>
      </c>
      <c r="M1338" t="s">
        <v>196</v>
      </c>
      <c r="N1338" t="s">
        <v>196</v>
      </c>
    </row>
    <row r="1339" spans="1:14" x14ac:dyDescent="0.3">
      <c r="A1339">
        <v>0</v>
      </c>
      <c r="B1339">
        <v>1</v>
      </c>
      <c r="C1339">
        <v>0</v>
      </c>
      <c r="D1339">
        <v>28.671797000000002</v>
      </c>
      <c r="E1339">
        <v>-96.859933999999996</v>
      </c>
      <c r="F1339" t="s">
        <v>109</v>
      </c>
      <c r="G1339" t="s">
        <v>197</v>
      </c>
      <c r="H1339" t="s">
        <v>179</v>
      </c>
      <c r="I1339" t="s">
        <v>146</v>
      </c>
      <c r="J1339" t="s">
        <v>196</v>
      </c>
      <c r="K1339" t="s">
        <v>196</v>
      </c>
      <c r="L1339" t="s">
        <v>196</v>
      </c>
      <c r="M1339" t="s">
        <v>196</v>
      </c>
      <c r="N1339" t="s">
        <v>196</v>
      </c>
    </row>
    <row r="1340" spans="1:14" x14ac:dyDescent="0.3">
      <c r="A1340">
        <v>0</v>
      </c>
      <c r="B1340">
        <v>1</v>
      </c>
      <c r="C1340">
        <v>0</v>
      </c>
      <c r="D1340">
        <v>28.672817999999999</v>
      </c>
      <c r="E1340">
        <v>-96.675077000000002</v>
      </c>
      <c r="F1340" t="s">
        <v>107</v>
      </c>
      <c r="G1340" t="s">
        <v>113</v>
      </c>
      <c r="H1340" t="s">
        <v>179</v>
      </c>
      <c r="I1340" t="s">
        <v>162</v>
      </c>
      <c r="J1340" t="s">
        <v>196</v>
      </c>
      <c r="K1340" t="s">
        <v>196</v>
      </c>
      <c r="L1340" t="s">
        <v>196</v>
      </c>
      <c r="M1340" t="s">
        <v>196</v>
      </c>
      <c r="N1340" t="s">
        <v>196</v>
      </c>
    </row>
    <row r="1341" spans="1:14" x14ac:dyDescent="0.3">
      <c r="A1341">
        <v>0</v>
      </c>
      <c r="B1341">
        <v>1</v>
      </c>
      <c r="C1341">
        <v>0</v>
      </c>
      <c r="D1341">
        <v>28.672840999999998</v>
      </c>
      <c r="E1341">
        <v>-96.913364999999999</v>
      </c>
      <c r="F1341" t="s">
        <v>109</v>
      </c>
      <c r="G1341" t="s">
        <v>197</v>
      </c>
      <c r="H1341" t="s">
        <v>179</v>
      </c>
      <c r="I1341" t="s">
        <v>153</v>
      </c>
      <c r="J1341" t="s">
        <v>196</v>
      </c>
      <c r="K1341" t="s">
        <v>196</v>
      </c>
      <c r="L1341" t="s">
        <v>196</v>
      </c>
      <c r="M1341" t="s">
        <v>196</v>
      </c>
      <c r="N1341" t="s">
        <v>196</v>
      </c>
    </row>
    <row r="1342" spans="1:14" x14ac:dyDescent="0.3">
      <c r="A1342">
        <v>0</v>
      </c>
      <c r="B1342">
        <v>1</v>
      </c>
      <c r="C1342">
        <v>0</v>
      </c>
      <c r="D1342">
        <v>28.673380999999999</v>
      </c>
      <c r="E1342">
        <v>-96.853898000000001</v>
      </c>
      <c r="F1342" t="s">
        <v>109</v>
      </c>
      <c r="G1342" t="s">
        <v>198</v>
      </c>
      <c r="H1342" t="s">
        <v>179</v>
      </c>
      <c r="I1342" t="s">
        <v>196</v>
      </c>
      <c r="J1342" t="s">
        <v>196</v>
      </c>
      <c r="K1342" t="s">
        <v>196</v>
      </c>
      <c r="L1342" t="s">
        <v>196</v>
      </c>
      <c r="M1342" t="s">
        <v>196</v>
      </c>
      <c r="N1342" t="s">
        <v>196</v>
      </c>
    </row>
    <row r="1343" spans="1:14" x14ac:dyDescent="0.3">
      <c r="A1343">
        <v>0</v>
      </c>
      <c r="B1343">
        <v>0</v>
      </c>
      <c r="C1343">
        <v>0</v>
      </c>
      <c r="D1343">
        <v>28.674928999999999</v>
      </c>
      <c r="E1343">
        <v>-96.755936000000005</v>
      </c>
      <c r="F1343" t="s">
        <v>107</v>
      </c>
      <c r="G1343" t="s">
        <v>197</v>
      </c>
      <c r="H1343" t="s">
        <v>179</v>
      </c>
      <c r="I1343" t="s">
        <v>145</v>
      </c>
      <c r="J1343">
        <v>0</v>
      </c>
      <c r="K1343">
        <v>8</v>
      </c>
      <c r="L1343">
        <v>1</v>
      </c>
      <c r="M1343">
        <v>0</v>
      </c>
      <c r="N1343" t="s">
        <v>196</v>
      </c>
    </row>
    <row r="1344" spans="1:14" x14ac:dyDescent="0.3">
      <c r="A1344">
        <v>0</v>
      </c>
      <c r="B1344">
        <v>0</v>
      </c>
      <c r="C1344">
        <v>0</v>
      </c>
      <c r="D1344">
        <v>28.675636000000001</v>
      </c>
      <c r="E1344">
        <v>-96.862949999999998</v>
      </c>
      <c r="F1344" t="s">
        <v>109</v>
      </c>
      <c r="G1344" t="s">
        <v>197</v>
      </c>
      <c r="H1344" t="s">
        <v>179</v>
      </c>
      <c r="I1344" t="s">
        <v>146</v>
      </c>
      <c r="J1344" t="s">
        <v>196</v>
      </c>
      <c r="K1344" t="s">
        <v>196</v>
      </c>
      <c r="L1344" t="s">
        <v>196</v>
      </c>
      <c r="M1344" t="s">
        <v>196</v>
      </c>
      <c r="N1344" t="s">
        <v>196</v>
      </c>
    </row>
    <row r="1345" spans="1:14" x14ac:dyDescent="0.3">
      <c r="A1345">
        <v>0</v>
      </c>
      <c r="B1345">
        <v>1</v>
      </c>
      <c r="C1345">
        <v>0</v>
      </c>
      <c r="D1345">
        <v>28.676487000000002</v>
      </c>
      <c r="E1345">
        <v>-96.916325999999998</v>
      </c>
      <c r="F1345" t="s">
        <v>109</v>
      </c>
      <c r="G1345" t="s">
        <v>197</v>
      </c>
      <c r="H1345" t="s">
        <v>179</v>
      </c>
      <c r="I1345" t="s">
        <v>153</v>
      </c>
      <c r="J1345" t="s">
        <v>196</v>
      </c>
      <c r="K1345" t="s">
        <v>196</v>
      </c>
      <c r="L1345" t="s">
        <v>196</v>
      </c>
      <c r="M1345" t="s">
        <v>196</v>
      </c>
      <c r="N1345" t="s">
        <v>196</v>
      </c>
    </row>
    <row r="1346" spans="1:14" x14ac:dyDescent="0.3">
      <c r="A1346">
        <v>0</v>
      </c>
      <c r="B1346">
        <v>1</v>
      </c>
      <c r="C1346">
        <v>0</v>
      </c>
      <c r="D1346">
        <v>28.677209000000001</v>
      </c>
      <c r="E1346">
        <v>-96.806945999999996</v>
      </c>
      <c r="F1346" t="s">
        <v>109</v>
      </c>
      <c r="G1346" t="s">
        <v>200</v>
      </c>
      <c r="H1346" t="s">
        <v>179</v>
      </c>
      <c r="I1346" t="s">
        <v>196</v>
      </c>
      <c r="J1346" t="s">
        <v>196</v>
      </c>
      <c r="K1346" t="s">
        <v>196</v>
      </c>
      <c r="L1346" t="s">
        <v>196</v>
      </c>
      <c r="M1346" t="s">
        <v>196</v>
      </c>
      <c r="N1346" t="s">
        <v>196</v>
      </c>
    </row>
    <row r="1347" spans="1:14" x14ac:dyDescent="0.3">
      <c r="A1347">
        <v>0</v>
      </c>
      <c r="B1347">
        <v>1</v>
      </c>
      <c r="C1347">
        <v>0</v>
      </c>
      <c r="D1347">
        <v>28.678259000000001</v>
      </c>
      <c r="E1347">
        <v>-96.679545000000005</v>
      </c>
      <c r="F1347" t="s">
        <v>107</v>
      </c>
      <c r="G1347" t="s">
        <v>198</v>
      </c>
      <c r="H1347" t="s">
        <v>179</v>
      </c>
      <c r="I1347" t="s">
        <v>196</v>
      </c>
      <c r="J1347" t="s">
        <v>196</v>
      </c>
      <c r="K1347" t="s">
        <v>196</v>
      </c>
      <c r="L1347" t="s">
        <v>196</v>
      </c>
      <c r="M1347" t="s">
        <v>196</v>
      </c>
      <c r="N1347" t="s">
        <v>196</v>
      </c>
    </row>
    <row r="1348" spans="1:14" x14ac:dyDescent="0.3">
      <c r="A1348">
        <v>0</v>
      </c>
      <c r="B1348">
        <v>1</v>
      </c>
      <c r="C1348">
        <v>0</v>
      </c>
      <c r="D1348">
        <v>28.678332000000001</v>
      </c>
      <c r="E1348">
        <v>-96.750470000000007</v>
      </c>
      <c r="F1348" t="s">
        <v>107</v>
      </c>
      <c r="G1348" t="s">
        <v>197</v>
      </c>
      <c r="H1348" t="s">
        <v>179</v>
      </c>
      <c r="I1348" t="s">
        <v>145</v>
      </c>
      <c r="J1348" t="s">
        <v>196</v>
      </c>
      <c r="K1348" t="s">
        <v>196</v>
      </c>
      <c r="L1348" t="s">
        <v>196</v>
      </c>
      <c r="M1348" t="s">
        <v>196</v>
      </c>
      <c r="N1348" t="s">
        <v>196</v>
      </c>
    </row>
    <row r="1349" spans="1:14" x14ac:dyDescent="0.3">
      <c r="A1349">
        <v>0</v>
      </c>
      <c r="B1349">
        <v>0</v>
      </c>
      <c r="C1349">
        <v>0</v>
      </c>
      <c r="D1349">
        <v>28.681180999999999</v>
      </c>
      <c r="E1349">
        <v>-96.867294000000001</v>
      </c>
      <c r="F1349" t="s">
        <v>109</v>
      </c>
      <c r="G1349" t="s">
        <v>197</v>
      </c>
      <c r="H1349" t="s">
        <v>179</v>
      </c>
      <c r="I1349" t="s">
        <v>153</v>
      </c>
      <c r="J1349" t="s">
        <v>196</v>
      </c>
      <c r="K1349" t="s">
        <v>196</v>
      </c>
      <c r="L1349" t="s">
        <v>196</v>
      </c>
      <c r="M1349" t="s">
        <v>196</v>
      </c>
      <c r="N1349" t="s">
        <v>196</v>
      </c>
    </row>
    <row r="1350" spans="1:14" hidden="1" x14ac:dyDescent="0.3">
      <c r="A1350">
        <v>0</v>
      </c>
      <c r="B1350">
        <v>0</v>
      </c>
      <c r="C1350">
        <v>1</v>
      </c>
      <c r="D1350">
        <v>28.682538000000001</v>
      </c>
      <c r="E1350">
        <v>-96.738080999999994</v>
      </c>
      <c r="F1350" t="s">
        <v>108</v>
      </c>
      <c r="G1350" t="s">
        <v>197</v>
      </c>
      <c r="H1350" t="s">
        <v>179</v>
      </c>
      <c r="I1350" t="s">
        <v>145</v>
      </c>
      <c r="J1350" t="s">
        <v>196</v>
      </c>
      <c r="K1350" t="s">
        <v>196</v>
      </c>
      <c r="L1350" t="s">
        <v>196</v>
      </c>
      <c r="M1350" t="s">
        <v>196</v>
      </c>
      <c r="N1350" t="s">
        <v>196</v>
      </c>
    </row>
    <row r="1351" spans="1:14" hidden="1" x14ac:dyDescent="0.3">
      <c r="A1351">
        <v>1</v>
      </c>
      <c r="B1351">
        <v>0</v>
      </c>
      <c r="C1351">
        <v>1</v>
      </c>
      <c r="D1351">
        <v>28.683163</v>
      </c>
      <c r="E1351">
        <v>-96.683486000000002</v>
      </c>
      <c r="F1351" t="s">
        <v>108</v>
      </c>
      <c r="G1351" t="s">
        <v>197</v>
      </c>
      <c r="H1351" t="s">
        <v>179</v>
      </c>
      <c r="I1351" t="s">
        <v>145</v>
      </c>
      <c r="J1351" t="s">
        <v>196</v>
      </c>
      <c r="K1351" t="s">
        <v>196</v>
      </c>
      <c r="L1351" t="s">
        <v>196</v>
      </c>
      <c r="M1351" t="s">
        <v>196</v>
      </c>
      <c r="N1351" t="s">
        <v>196</v>
      </c>
    </row>
    <row r="1352" spans="1:14" x14ac:dyDescent="0.3">
      <c r="A1352">
        <v>0</v>
      </c>
      <c r="B1352">
        <v>0</v>
      </c>
      <c r="C1352">
        <v>0</v>
      </c>
      <c r="D1352">
        <v>28.684996000000002</v>
      </c>
      <c r="E1352">
        <v>-96.837220000000002</v>
      </c>
      <c r="F1352" t="s">
        <v>109</v>
      </c>
      <c r="G1352" t="s">
        <v>197</v>
      </c>
      <c r="H1352" t="s">
        <v>179</v>
      </c>
      <c r="I1352" t="s">
        <v>145</v>
      </c>
      <c r="J1352" t="s">
        <v>196</v>
      </c>
      <c r="K1352" t="s">
        <v>196</v>
      </c>
      <c r="L1352" t="s">
        <v>196</v>
      </c>
      <c r="M1352" t="s">
        <v>196</v>
      </c>
      <c r="N1352" t="s">
        <v>196</v>
      </c>
    </row>
    <row r="1353" spans="1:14" x14ac:dyDescent="0.3">
      <c r="A1353">
        <v>1</v>
      </c>
      <c r="B1353">
        <v>0</v>
      </c>
      <c r="C1353">
        <v>0</v>
      </c>
      <c r="D1353">
        <v>28.685174</v>
      </c>
      <c r="E1353">
        <v>-96.870429000000001</v>
      </c>
      <c r="F1353" t="s">
        <v>107</v>
      </c>
      <c r="G1353" t="s">
        <v>197</v>
      </c>
      <c r="H1353" t="s">
        <v>179</v>
      </c>
      <c r="I1353" t="s">
        <v>146</v>
      </c>
      <c r="J1353">
        <v>2</v>
      </c>
      <c r="K1353">
        <v>8</v>
      </c>
      <c r="L1353" t="s">
        <v>196</v>
      </c>
      <c r="M1353" t="s">
        <v>196</v>
      </c>
      <c r="N1353">
        <v>0.15</v>
      </c>
    </row>
    <row r="1354" spans="1:14" x14ac:dyDescent="0.3">
      <c r="A1354">
        <v>0</v>
      </c>
      <c r="B1354">
        <v>0</v>
      </c>
      <c r="C1354">
        <v>0</v>
      </c>
      <c r="D1354">
        <v>28.68543</v>
      </c>
      <c r="E1354">
        <v>-96.732365999999999</v>
      </c>
      <c r="F1354" t="s">
        <v>109</v>
      </c>
      <c r="G1354" t="s">
        <v>197</v>
      </c>
      <c r="H1354" t="s">
        <v>179</v>
      </c>
      <c r="I1354" t="s">
        <v>146</v>
      </c>
      <c r="J1354" t="s">
        <v>196</v>
      </c>
      <c r="K1354" t="s">
        <v>196</v>
      </c>
      <c r="L1354" t="s">
        <v>196</v>
      </c>
      <c r="M1354" t="s">
        <v>196</v>
      </c>
      <c r="N1354" t="s">
        <v>196</v>
      </c>
    </row>
    <row r="1355" spans="1:14" x14ac:dyDescent="0.3">
      <c r="A1355">
        <v>0</v>
      </c>
      <c r="B1355">
        <v>1</v>
      </c>
      <c r="C1355">
        <v>0</v>
      </c>
      <c r="D1355">
        <v>28.68684</v>
      </c>
      <c r="E1355">
        <v>-96.730119999999999</v>
      </c>
      <c r="F1355" t="s">
        <v>109</v>
      </c>
      <c r="G1355" t="s">
        <v>197</v>
      </c>
      <c r="H1355" t="s">
        <v>179</v>
      </c>
      <c r="I1355" t="s">
        <v>146</v>
      </c>
      <c r="J1355" t="s">
        <v>196</v>
      </c>
      <c r="K1355" t="s">
        <v>196</v>
      </c>
      <c r="L1355" t="s">
        <v>196</v>
      </c>
      <c r="M1355" t="s">
        <v>196</v>
      </c>
      <c r="N1355" t="s">
        <v>196</v>
      </c>
    </row>
    <row r="1356" spans="1:14" hidden="1" x14ac:dyDescent="0.3">
      <c r="A1356">
        <v>0</v>
      </c>
      <c r="B1356">
        <v>1</v>
      </c>
      <c r="C1356">
        <v>0</v>
      </c>
      <c r="D1356">
        <v>28.688506</v>
      </c>
      <c r="E1356">
        <v>-96.873039000000006</v>
      </c>
      <c r="F1356" t="s">
        <v>108</v>
      </c>
      <c r="G1356" t="s">
        <v>197</v>
      </c>
      <c r="H1356" t="s">
        <v>179</v>
      </c>
      <c r="I1356" t="s">
        <v>196</v>
      </c>
      <c r="J1356" t="s">
        <v>196</v>
      </c>
      <c r="K1356" t="s">
        <v>196</v>
      </c>
      <c r="L1356" t="s">
        <v>196</v>
      </c>
      <c r="M1356" t="s">
        <v>196</v>
      </c>
      <c r="N1356" t="s">
        <v>196</v>
      </c>
    </row>
    <row r="1357" spans="1:14" x14ac:dyDescent="0.3">
      <c r="A1357">
        <v>0</v>
      </c>
      <c r="B1357">
        <v>0</v>
      </c>
      <c r="C1357">
        <v>0</v>
      </c>
      <c r="D1357">
        <v>28.688969</v>
      </c>
      <c r="E1357">
        <v>-96.831434000000002</v>
      </c>
      <c r="F1357" t="s">
        <v>107</v>
      </c>
      <c r="G1357" t="s">
        <v>123</v>
      </c>
      <c r="H1357" t="s">
        <v>179</v>
      </c>
      <c r="I1357" t="s">
        <v>196</v>
      </c>
      <c r="J1357" t="s">
        <v>196</v>
      </c>
      <c r="K1357" t="s">
        <v>196</v>
      </c>
      <c r="L1357" t="s">
        <v>196</v>
      </c>
      <c r="M1357" t="s">
        <v>196</v>
      </c>
      <c r="N1357" t="s">
        <v>196</v>
      </c>
    </row>
    <row r="1358" spans="1:14" x14ac:dyDescent="0.3">
      <c r="A1358">
        <v>0</v>
      </c>
      <c r="B1358">
        <v>1</v>
      </c>
      <c r="C1358">
        <v>0</v>
      </c>
      <c r="D1358">
        <v>28.690290999999998</v>
      </c>
      <c r="E1358">
        <v>-96.723832999999999</v>
      </c>
      <c r="F1358" t="s">
        <v>109</v>
      </c>
      <c r="G1358" t="s">
        <v>197</v>
      </c>
      <c r="H1358" t="s">
        <v>179</v>
      </c>
      <c r="I1358" t="s">
        <v>146</v>
      </c>
      <c r="J1358" t="s">
        <v>196</v>
      </c>
      <c r="K1358" t="s">
        <v>196</v>
      </c>
      <c r="L1358" t="s">
        <v>196</v>
      </c>
      <c r="M1358" t="s">
        <v>196</v>
      </c>
      <c r="N1358" t="s">
        <v>196</v>
      </c>
    </row>
    <row r="1359" spans="1:14" x14ac:dyDescent="0.3">
      <c r="A1359">
        <v>0</v>
      </c>
      <c r="B1359">
        <v>0</v>
      </c>
      <c r="C1359">
        <v>0</v>
      </c>
      <c r="D1359">
        <v>28.690306</v>
      </c>
      <c r="E1359">
        <v>-96.689159000000004</v>
      </c>
      <c r="F1359" t="s">
        <v>109</v>
      </c>
      <c r="G1359" t="s">
        <v>197</v>
      </c>
      <c r="H1359" t="s">
        <v>179</v>
      </c>
      <c r="I1359" t="s">
        <v>145</v>
      </c>
      <c r="J1359" t="s">
        <v>196</v>
      </c>
      <c r="K1359">
        <v>9</v>
      </c>
      <c r="L1359">
        <v>1</v>
      </c>
      <c r="M1359">
        <v>0</v>
      </c>
      <c r="N1359" t="s">
        <v>196</v>
      </c>
    </row>
    <row r="1360" spans="1:14" x14ac:dyDescent="0.3">
      <c r="A1360">
        <v>0</v>
      </c>
      <c r="B1360">
        <v>1</v>
      </c>
      <c r="C1360">
        <v>0</v>
      </c>
      <c r="D1360">
        <v>28.691030999999999</v>
      </c>
      <c r="E1360">
        <v>-96.927840000000003</v>
      </c>
      <c r="F1360" t="s">
        <v>109</v>
      </c>
      <c r="G1360" t="s">
        <v>197</v>
      </c>
      <c r="H1360" t="s">
        <v>179</v>
      </c>
      <c r="I1360" t="s">
        <v>153</v>
      </c>
      <c r="J1360" t="s">
        <v>196</v>
      </c>
      <c r="K1360" t="s">
        <v>196</v>
      </c>
      <c r="L1360" t="s">
        <v>196</v>
      </c>
      <c r="M1360" t="s">
        <v>196</v>
      </c>
      <c r="N1360" t="s">
        <v>196</v>
      </c>
    </row>
    <row r="1361" spans="1:14" hidden="1" x14ac:dyDescent="0.3">
      <c r="A1361">
        <v>0</v>
      </c>
      <c r="B1361">
        <v>0</v>
      </c>
      <c r="C1361">
        <v>0</v>
      </c>
      <c r="D1361">
        <v>28.692436000000001</v>
      </c>
      <c r="E1361">
        <v>-96.871773000000005</v>
      </c>
      <c r="F1361" t="s">
        <v>108</v>
      </c>
      <c r="G1361" t="s">
        <v>197</v>
      </c>
      <c r="H1361" t="s">
        <v>179</v>
      </c>
      <c r="I1361" t="s">
        <v>196</v>
      </c>
      <c r="J1361" t="s">
        <v>196</v>
      </c>
      <c r="K1361" t="s">
        <v>196</v>
      </c>
      <c r="L1361" t="s">
        <v>196</v>
      </c>
      <c r="M1361" t="s">
        <v>196</v>
      </c>
      <c r="N1361" t="s">
        <v>196</v>
      </c>
    </row>
    <row r="1362" spans="1:14" x14ac:dyDescent="0.3">
      <c r="A1362">
        <v>0</v>
      </c>
      <c r="B1362">
        <v>1</v>
      </c>
      <c r="C1362">
        <v>0</v>
      </c>
      <c r="D1362">
        <v>28.693577000000001</v>
      </c>
      <c r="E1362">
        <v>-96.712384</v>
      </c>
      <c r="F1362" t="s">
        <v>109</v>
      </c>
      <c r="G1362" t="s">
        <v>197</v>
      </c>
      <c r="H1362" t="s">
        <v>179</v>
      </c>
      <c r="I1362" t="s">
        <v>146</v>
      </c>
      <c r="J1362" t="s">
        <v>196</v>
      </c>
      <c r="K1362" t="s">
        <v>196</v>
      </c>
      <c r="L1362" t="s">
        <v>196</v>
      </c>
      <c r="M1362" t="s">
        <v>196</v>
      </c>
      <c r="N1362" t="s">
        <v>196</v>
      </c>
    </row>
    <row r="1363" spans="1:14" x14ac:dyDescent="0.3">
      <c r="A1363">
        <v>1</v>
      </c>
      <c r="B1363">
        <v>0</v>
      </c>
      <c r="C1363">
        <v>0</v>
      </c>
      <c r="D1363">
        <v>28.69359</v>
      </c>
      <c r="E1363">
        <v>-96.712871000000007</v>
      </c>
      <c r="F1363" t="s">
        <v>109</v>
      </c>
      <c r="G1363" t="s">
        <v>197</v>
      </c>
      <c r="H1363" t="s">
        <v>179</v>
      </c>
      <c r="I1363" t="s">
        <v>146</v>
      </c>
      <c r="J1363" t="s">
        <v>196</v>
      </c>
      <c r="K1363" t="s">
        <v>196</v>
      </c>
      <c r="L1363" t="s">
        <v>196</v>
      </c>
      <c r="M1363" t="s">
        <v>196</v>
      </c>
      <c r="N1363" t="s">
        <v>196</v>
      </c>
    </row>
    <row r="1364" spans="1:14" hidden="1" x14ac:dyDescent="0.3">
      <c r="A1364">
        <v>0</v>
      </c>
      <c r="B1364">
        <v>1</v>
      </c>
      <c r="C1364">
        <v>0</v>
      </c>
      <c r="D1364">
        <v>28.693959</v>
      </c>
      <c r="E1364">
        <v>-96.835671000000005</v>
      </c>
      <c r="F1364" t="s">
        <v>108</v>
      </c>
      <c r="G1364" t="s">
        <v>129</v>
      </c>
      <c r="H1364" t="s">
        <v>179</v>
      </c>
      <c r="I1364" t="s">
        <v>196</v>
      </c>
      <c r="J1364" t="s">
        <v>196</v>
      </c>
      <c r="K1364" t="s">
        <v>196</v>
      </c>
      <c r="L1364" t="s">
        <v>196</v>
      </c>
      <c r="M1364" t="s">
        <v>196</v>
      </c>
      <c r="N1364" t="s">
        <v>196</v>
      </c>
    </row>
    <row r="1365" spans="1:14" hidden="1" x14ac:dyDescent="0.3">
      <c r="A1365">
        <v>0</v>
      </c>
      <c r="B1365">
        <v>1</v>
      </c>
      <c r="C1365">
        <v>0</v>
      </c>
      <c r="D1365">
        <v>28.694983000000001</v>
      </c>
      <c r="E1365">
        <v>-96.707936000000004</v>
      </c>
      <c r="F1365" t="s">
        <v>108</v>
      </c>
      <c r="G1365" t="s">
        <v>197</v>
      </c>
      <c r="H1365" t="s">
        <v>179</v>
      </c>
      <c r="I1365" t="s">
        <v>145</v>
      </c>
      <c r="J1365" t="s">
        <v>196</v>
      </c>
      <c r="K1365" t="s">
        <v>196</v>
      </c>
      <c r="L1365" t="s">
        <v>196</v>
      </c>
      <c r="M1365" t="s">
        <v>196</v>
      </c>
      <c r="N1365" t="s">
        <v>196</v>
      </c>
    </row>
    <row r="1366" spans="1:14" x14ac:dyDescent="0.3">
      <c r="A1366">
        <v>0</v>
      </c>
      <c r="B1366">
        <v>1</v>
      </c>
      <c r="C1366">
        <v>0</v>
      </c>
      <c r="D1366">
        <v>28.695643</v>
      </c>
      <c r="E1366">
        <v>-96.695087000000001</v>
      </c>
      <c r="F1366" t="s">
        <v>109</v>
      </c>
      <c r="G1366" t="s">
        <v>197</v>
      </c>
      <c r="H1366" t="s">
        <v>179</v>
      </c>
      <c r="I1366" t="s">
        <v>145</v>
      </c>
      <c r="J1366" t="s">
        <v>196</v>
      </c>
      <c r="K1366" t="s">
        <v>196</v>
      </c>
      <c r="L1366" t="s">
        <v>196</v>
      </c>
      <c r="M1366" t="s">
        <v>196</v>
      </c>
      <c r="N1366" t="s">
        <v>196</v>
      </c>
    </row>
    <row r="1367" spans="1:14" hidden="1" x14ac:dyDescent="0.3">
      <c r="A1367">
        <v>0</v>
      </c>
      <c r="B1367">
        <v>1</v>
      </c>
      <c r="C1367">
        <v>0</v>
      </c>
      <c r="D1367">
        <v>28.696691999999999</v>
      </c>
      <c r="E1367">
        <v>-96.701127999999997</v>
      </c>
      <c r="F1367" t="s">
        <v>108</v>
      </c>
      <c r="G1367" t="s">
        <v>197</v>
      </c>
      <c r="H1367" t="s">
        <v>179</v>
      </c>
      <c r="I1367" t="s">
        <v>145</v>
      </c>
      <c r="J1367" t="s">
        <v>196</v>
      </c>
      <c r="K1367" t="s">
        <v>196</v>
      </c>
      <c r="L1367" t="s">
        <v>196</v>
      </c>
      <c r="M1367" t="s">
        <v>196</v>
      </c>
      <c r="N1367" t="s">
        <v>196</v>
      </c>
    </row>
    <row r="1368" spans="1:14" x14ac:dyDescent="0.3">
      <c r="A1368">
        <v>0</v>
      </c>
      <c r="B1368">
        <v>1</v>
      </c>
      <c r="C1368">
        <v>0</v>
      </c>
      <c r="D1368">
        <v>28.702971999999999</v>
      </c>
      <c r="E1368">
        <v>-96.936718999999997</v>
      </c>
      <c r="F1368" t="s">
        <v>109</v>
      </c>
      <c r="G1368" t="s">
        <v>197</v>
      </c>
      <c r="H1368" t="s">
        <v>179</v>
      </c>
      <c r="I1368" t="s">
        <v>153</v>
      </c>
      <c r="J1368" t="s">
        <v>196</v>
      </c>
      <c r="K1368" t="s">
        <v>196</v>
      </c>
      <c r="L1368" t="s">
        <v>196</v>
      </c>
      <c r="M1368" t="s">
        <v>196</v>
      </c>
      <c r="N1368" t="s">
        <v>196</v>
      </c>
    </row>
    <row r="1369" spans="1:14" x14ac:dyDescent="0.3">
      <c r="A1369">
        <v>0</v>
      </c>
      <c r="B1369">
        <v>0</v>
      </c>
      <c r="C1369">
        <v>0</v>
      </c>
      <c r="D1369">
        <v>28.706368000000001</v>
      </c>
      <c r="E1369">
        <v>-96.853952000000007</v>
      </c>
      <c r="F1369" t="s">
        <v>109</v>
      </c>
      <c r="G1369" t="s">
        <v>197</v>
      </c>
      <c r="H1369" t="s">
        <v>179</v>
      </c>
      <c r="I1369" t="s">
        <v>153</v>
      </c>
      <c r="J1369" t="s">
        <v>196</v>
      </c>
      <c r="K1369" t="s">
        <v>196</v>
      </c>
      <c r="L1369" t="s">
        <v>196</v>
      </c>
      <c r="M1369" t="s">
        <v>196</v>
      </c>
      <c r="N1369" t="s">
        <v>196</v>
      </c>
    </row>
    <row r="1370" spans="1:14" hidden="1" x14ac:dyDescent="0.3">
      <c r="A1370">
        <v>0</v>
      </c>
      <c r="B1370">
        <v>1</v>
      </c>
      <c r="C1370">
        <v>0</v>
      </c>
      <c r="D1370">
        <v>28.708750999999999</v>
      </c>
      <c r="E1370">
        <v>-96.940974999999995</v>
      </c>
      <c r="F1370" t="s">
        <v>108</v>
      </c>
      <c r="G1370" t="s">
        <v>118</v>
      </c>
      <c r="H1370" t="s">
        <v>179</v>
      </c>
      <c r="I1370" t="s">
        <v>196</v>
      </c>
      <c r="J1370" t="s">
        <v>196</v>
      </c>
      <c r="K1370" t="s">
        <v>196</v>
      </c>
      <c r="L1370" t="s">
        <v>196</v>
      </c>
      <c r="M1370" t="s">
        <v>196</v>
      </c>
      <c r="N1370" t="s">
        <v>196</v>
      </c>
    </row>
    <row r="1371" spans="1:14" x14ac:dyDescent="0.3">
      <c r="A1371">
        <v>1</v>
      </c>
      <c r="B1371">
        <v>0</v>
      </c>
      <c r="C1371">
        <v>0</v>
      </c>
      <c r="D1371">
        <v>28.716540999999999</v>
      </c>
      <c r="E1371">
        <v>-96.868402000000003</v>
      </c>
      <c r="F1371" t="s">
        <v>107</v>
      </c>
      <c r="G1371" t="s">
        <v>200</v>
      </c>
      <c r="H1371" t="s">
        <v>179</v>
      </c>
      <c r="I1371" t="s">
        <v>196</v>
      </c>
      <c r="J1371">
        <v>2</v>
      </c>
      <c r="K1371">
        <v>7</v>
      </c>
      <c r="L1371" t="s">
        <v>196</v>
      </c>
      <c r="M1371" t="s">
        <v>196</v>
      </c>
      <c r="N1371">
        <v>0</v>
      </c>
    </row>
    <row r="1372" spans="1:14" x14ac:dyDescent="0.3">
      <c r="A1372">
        <v>0</v>
      </c>
      <c r="B1372">
        <v>0</v>
      </c>
      <c r="C1372">
        <v>0</v>
      </c>
      <c r="D1372">
        <v>28.720281</v>
      </c>
      <c r="E1372">
        <v>-96.949072999999999</v>
      </c>
      <c r="F1372" t="s">
        <v>109</v>
      </c>
      <c r="G1372" t="s">
        <v>198</v>
      </c>
      <c r="H1372" t="s">
        <v>179</v>
      </c>
      <c r="I1372" t="s">
        <v>196</v>
      </c>
      <c r="J1372" t="s">
        <v>196</v>
      </c>
      <c r="K1372" t="s">
        <v>196</v>
      </c>
      <c r="L1372" t="s">
        <v>196</v>
      </c>
      <c r="M1372" t="s">
        <v>196</v>
      </c>
      <c r="N1372" t="s">
        <v>196</v>
      </c>
    </row>
    <row r="1373" spans="1:14" x14ac:dyDescent="0.3">
      <c r="A1373">
        <v>0</v>
      </c>
      <c r="B1373">
        <v>1</v>
      </c>
      <c r="C1373">
        <v>0</v>
      </c>
      <c r="D1373">
        <v>28.723566999999999</v>
      </c>
      <c r="E1373">
        <v>-96.951901000000007</v>
      </c>
      <c r="F1373" t="s">
        <v>109</v>
      </c>
      <c r="G1373" t="s">
        <v>113</v>
      </c>
      <c r="H1373" t="s">
        <v>179</v>
      </c>
      <c r="I1373" t="s">
        <v>196</v>
      </c>
      <c r="J1373" t="s">
        <v>196</v>
      </c>
      <c r="K1373" t="s">
        <v>196</v>
      </c>
      <c r="L1373" t="s">
        <v>196</v>
      </c>
      <c r="M1373" t="s">
        <v>196</v>
      </c>
      <c r="N1373" t="s">
        <v>196</v>
      </c>
    </row>
    <row r="1374" spans="1:14" hidden="1" x14ac:dyDescent="0.3">
      <c r="A1374">
        <v>0</v>
      </c>
      <c r="B1374">
        <v>1</v>
      </c>
      <c r="C1374">
        <v>0</v>
      </c>
      <c r="D1374">
        <v>28.723728000000001</v>
      </c>
      <c r="E1374">
        <v>-96.454374999999999</v>
      </c>
      <c r="F1374" t="s">
        <v>108</v>
      </c>
      <c r="G1374" t="s">
        <v>123</v>
      </c>
      <c r="H1374" t="s">
        <v>179</v>
      </c>
      <c r="I1374" t="s">
        <v>196</v>
      </c>
      <c r="J1374" t="s">
        <v>196</v>
      </c>
      <c r="K1374" t="s">
        <v>196</v>
      </c>
      <c r="L1374" t="s">
        <v>196</v>
      </c>
      <c r="M1374" t="s">
        <v>196</v>
      </c>
      <c r="N1374" t="s">
        <v>196</v>
      </c>
    </row>
    <row r="1375" spans="1:14" x14ac:dyDescent="0.3">
      <c r="A1375">
        <v>0</v>
      </c>
      <c r="B1375">
        <v>1</v>
      </c>
      <c r="C1375">
        <v>0</v>
      </c>
      <c r="D1375">
        <v>28.726495</v>
      </c>
      <c r="E1375">
        <v>-96.884027000000003</v>
      </c>
      <c r="F1375" t="s">
        <v>109</v>
      </c>
      <c r="G1375" t="s">
        <v>200</v>
      </c>
      <c r="H1375" t="s">
        <v>179</v>
      </c>
      <c r="I1375" t="s">
        <v>196</v>
      </c>
      <c r="J1375" t="s">
        <v>196</v>
      </c>
      <c r="K1375" t="s">
        <v>196</v>
      </c>
      <c r="L1375" t="s">
        <v>196</v>
      </c>
      <c r="M1375" t="s">
        <v>196</v>
      </c>
      <c r="N1375" t="s">
        <v>196</v>
      </c>
    </row>
    <row r="1376" spans="1:14" x14ac:dyDescent="0.3">
      <c r="A1376">
        <v>0</v>
      </c>
      <c r="B1376">
        <v>1</v>
      </c>
      <c r="C1376">
        <v>0</v>
      </c>
      <c r="D1376">
        <v>28.726758</v>
      </c>
      <c r="E1376">
        <v>-96.448804999999993</v>
      </c>
      <c r="F1376" t="s">
        <v>109</v>
      </c>
      <c r="G1376" t="s">
        <v>129</v>
      </c>
      <c r="H1376" t="s">
        <v>179</v>
      </c>
      <c r="I1376" t="s">
        <v>196</v>
      </c>
      <c r="J1376" t="s">
        <v>196</v>
      </c>
      <c r="K1376" t="s">
        <v>196</v>
      </c>
      <c r="L1376" t="s">
        <v>196</v>
      </c>
      <c r="M1376" t="s">
        <v>196</v>
      </c>
      <c r="N1376" t="s">
        <v>196</v>
      </c>
    </row>
    <row r="1377" spans="1:14" x14ac:dyDescent="0.3">
      <c r="A1377">
        <v>0</v>
      </c>
      <c r="B1377">
        <v>1</v>
      </c>
      <c r="C1377">
        <v>0</v>
      </c>
      <c r="D1377">
        <v>28.727356</v>
      </c>
      <c r="E1377">
        <v>-96.366031000000007</v>
      </c>
      <c r="F1377" t="s">
        <v>109</v>
      </c>
      <c r="G1377" t="s">
        <v>197</v>
      </c>
      <c r="H1377" t="s">
        <v>179</v>
      </c>
      <c r="I1377" t="s">
        <v>153</v>
      </c>
      <c r="J1377" t="s">
        <v>196</v>
      </c>
      <c r="K1377" t="s">
        <v>196</v>
      </c>
      <c r="L1377" t="s">
        <v>196</v>
      </c>
      <c r="M1377" t="s">
        <v>196</v>
      </c>
      <c r="N1377" t="s">
        <v>196</v>
      </c>
    </row>
    <row r="1378" spans="1:14" hidden="1" x14ac:dyDescent="0.3">
      <c r="A1378">
        <v>0</v>
      </c>
      <c r="B1378">
        <v>0</v>
      </c>
      <c r="C1378">
        <v>0</v>
      </c>
      <c r="D1378">
        <v>28.728114000000001</v>
      </c>
      <c r="E1378">
        <v>-96.368531000000004</v>
      </c>
      <c r="F1378" t="s">
        <v>108</v>
      </c>
      <c r="G1378" t="s">
        <v>197</v>
      </c>
      <c r="H1378" t="s">
        <v>179</v>
      </c>
      <c r="I1378" t="s">
        <v>153</v>
      </c>
      <c r="J1378" t="s">
        <v>196</v>
      </c>
      <c r="K1378" t="s">
        <v>196</v>
      </c>
      <c r="L1378" t="s">
        <v>196</v>
      </c>
      <c r="M1378" t="s">
        <v>196</v>
      </c>
      <c r="N1378" t="s">
        <v>196</v>
      </c>
    </row>
    <row r="1379" spans="1:14" x14ac:dyDescent="0.3">
      <c r="A1379">
        <v>0</v>
      </c>
      <c r="B1379">
        <v>1</v>
      </c>
      <c r="C1379">
        <v>0</v>
      </c>
      <c r="D1379">
        <v>28.729049</v>
      </c>
      <c r="E1379">
        <v>-97.042559999999995</v>
      </c>
      <c r="F1379" t="s">
        <v>107</v>
      </c>
      <c r="G1379" t="s">
        <v>113</v>
      </c>
      <c r="H1379" t="s">
        <v>179</v>
      </c>
      <c r="I1379" t="s">
        <v>196</v>
      </c>
      <c r="J1379" t="s">
        <v>196</v>
      </c>
      <c r="K1379" t="s">
        <v>196</v>
      </c>
      <c r="L1379" t="s">
        <v>196</v>
      </c>
      <c r="M1379" t="s">
        <v>196</v>
      </c>
      <c r="N1379" t="s">
        <v>196</v>
      </c>
    </row>
    <row r="1380" spans="1:14" x14ac:dyDescent="0.3">
      <c r="A1380">
        <v>1</v>
      </c>
      <c r="B1380">
        <v>0</v>
      </c>
      <c r="C1380">
        <v>0</v>
      </c>
      <c r="D1380">
        <v>28.729455000000002</v>
      </c>
      <c r="E1380">
        <v>-96.364757999999995</v>
      </c>
      <c r="F1380" t="s">
        <v>107</v>
      </c>
      <c r="G1380" t="s">
        <v>197</v>
      </c>
      <c r="H1380" t="s">
        <v>179</v>
      </c>
      <c r="I1380" t="s">
        <v>145</v>
      </c>
      <c r="J1380">
        <v>3</v>
      </c>
      <c r="K1380">
        <v>9</v>
      </c>
      <c r="L1380" t="s">
        <v>196</v>
      </c>
      <c r="M1380" t="s">
        <v>196</v>
      </c>
      <c r="N1380">
        <v>0.6</v>
      </c>
    </row>
    <row r="1381" spans="1:14" x14ac:dyDescent="0.3">
      <c r="A1381">
        <v>0</v>
      </c>
      <c r="B1381">
        <v>1</v>
      </c>
      <c r="C1381">
        <v>0</v>
      </c>
      <c r="D1381">
        <v>28.730988</v>
      </c>
      <c r="E1381">
        <v>-96.454517999999993</v>
      </c>
      <c r="F1381" t="s">
        <v>109</v>
      </c>
      <c r="G1381" t="s">
        <v>113</v>
      </c>
      <c r="H1381" t="s">
        <v>179</v>
      </c>
      <c r="I1381" t="s">
        <v>196</v>
      </c>
      <c r="J1381" t="s">
        <v>196</v>
      </c>
      <c r="K1381" t="s">
        <v>196</v>
      </c>
      <c r="L1381" t="s">
        <v>196</v>
      </c>
      <c r="M1381" t="s">
        <v>196</v>
      </c>
      <c r="N1381" t="s">
        <v>196</v>
      </c>
    </row>
    <row r="1382" spans="1:14" x14ac:dyDescent="0.3">
      <c r="A1382">
        <v>0</v>
      </c>
      <c r="B1382">
        <v>1</v>
      </c>
      <c r="C1382">
        <v>0</v>
      </c>
      <c r="D1382">
        <v>28.732948</v>
      </c>
      <c r="E1382">
        <v>-96.425527000000002</v>
      </c>
      <c r="F1382" t="s">
        <v>109</v>
      </c>
      <c r="G1382" t="s">
        <v>129</v>
      </c>
      <c r="H1382" t="s">
        <v>179</v>
      </c>
      <c r="I1382" t="s">
        <v>196</v>
      </c>
      <c r="J1382" t="s">
        <v>196</v>
      </c>
      <c r="K1382" t="s">
        <v>196</v>
      </c>
      <c r="L1382" t="s">
        <v>196</v>
      </c>
      <c r="M1382" t="s">
        <v>196</v>
      </c>
      <c r="N1382" t="s">
        <v>196</v>
      </c>
    </row>
    <row r="1383" spans="1:14" x14ac:dyDescent="0.3">
      <c r="A1383">
        <v>0</v>
      </c>
      <c r="B1383">
        <v>0</v>
      </c>
      <c r="C1383">
        <v>0</v>
      </c>
      <c r="D1383">
        <v>28.733903999999999</v>
      </c>
      <c r="E1383">
        <v>-96.895599000000004</v>
      </c>
      <c r="F1383" t="s">
        <v>109</v>
      </c>
      <c r="G1383" t="s">
        <v>200</v>
      </c>
      <c r="H1383" t="s">
        <v>179</v>
      </c>
      <c r="I1383" t="s">
        <v>196</v>
      </c>
      <c r="J1383" t="s">
        <v>196</v>
      </c>
      <c r="K1383" t="s">
        <v>196</v>
      </c>
      <c r="L1383" t="s">
        <v>196</v>
      </c>
      <c r="M1383" t="s">
        <v>196</v>
      </c>
      <c r="N1383" t="s">
        <v>196</v>
      </c>
    </row>
    <row r="1384" spans="1:14" hidden="1" x14ac:dyDescent="0.3">
      <c r="A1384">
        <v>0</v>
      </c>
      <c r="B1384">
        <v>1</v>
      </c>
      <c r="C1384">
        <v>0</v>
      </c>
      <c r="D1384">
        <v>28.73573</v>
      </c>
      <c r="E1384">
        <v>-96.958938000000003</v>
      </c>
      <c r="F1384" t="s">
        <v>108</v>
      </c>
      <c r="G1384" t="s">
        <v>129</v>
      </c>
      <c r="H1384" t="s">
        <v>179</v>
      </c>
      <c r="I1384" t="s">
        <v>196</v>
      </c>
      <c r="J1384" t="s">
        <v>196</v>
      </c>
      <c r="K1384" t="s">
        <v>196</v>
      </c>
      <c r="L1384" t="s">
        <v>196</v>
      </c>
      <c r="M1384" t="s">
        <v>196</v>
      </c>
      <c r="N1384" t="s">
        <v>196</v>
      </c>
    </row>
    <row r="1385" spans="1:14" x14ac:dyDescent="0.3">
      <c r="A1385">
        <v>1</v>
      </c>
      <c r="B1385">
        <v>0</v>
      </c>
      <c r="C1385">
        <v>0</v>
      </c>
      <c r="D1385">
        <v>28.736453000000001</v>
      </c>
      <c r="E1385">
        <v>-96.898585999999995</v>
      </c>
      <c r="F1385" t="s">
        <v>107</v>
      </c>
      <c r="G1385" t="s">
        <v>197</v>
      </c>
      <c r="H1385" t="s">
        <v>179</v>
      </c>
      <c r="I1385" t="s">
        <v>145</v>
      </c>
      <c r="J1385">
        <v>2</v>
      </c>
      <c r="K1385">
        <v>7</v>
      </c>
      <c r="L1385" t="s">
        <v>196</v>
      </c>
      <c r="M1385" t="s">
        <v>196</v>
      </c>
      <c r="N1385">
        <v>0.75</v>
      </c>
    </row>
    <row r="1386" spans="1:14" x14ac:dyDescent="0.3">
      <c r="A1386">
        <v>0</v>
      </c>
      <c r="B1386">
        <v>1</v>
      </c>
      <c r="C1386">
        <v>0</v>
      </c>
      <c r="D1386">
        <v>28.738821999999999</v>
      </c>
      <c r="E1386">
        <v>-96.894675000000007</v>
      </c>
      <c r="F1386" t="s">
        <v>109</v>
      </c>
      <c r="G1386" t="s">
        <v>197</v>
      </c>
      <c r="H1386" t="s">
        <v>179</v>
      </c>
      <c r="I1386" t="s">
        <v>157</v>
      </c>
      <c r="J1386" t="s">
        <v>196</v>
      </c>
      <c r="K1386" t="s">
        <v>196</v>
      </c>
      <c r="L1386" t="s">
        <v>196</v>
      </c>
      <c r="M1386" t="s">
        <v>196</v>
      </c>
      <c r="N1386" t="s">
        <v>196</v>
      </c>
    </row>
    <row r="1387" spans="1:14" x14ac:dyDescent="0.3">
      <c r="A1387">
        <v>0</v>
      </c>
      <c r="B1387">
        <v>1</v>
      </c>
      <c r="C1387">
        <v>0</v>
      </c>
      <c r="D1387">
        <v>28.738952000000001</v>
      </c>
      <c r="E1387">
        <v>-96.398483999999996</v>
      </c>
      <c r="F1387" t="s">
        <v>107</v>
      </c>
      <c r="G1387" t="s">
        <v>129</v>
      </c>
      <c r="H1387" t="s">
        <v>179</v>
      </c>
      <c r="I1387" t="s">
        <v>196</v>
      </c>
      <c r="J1387" t="s">
        <v>196</v>
      </c>
      <c r="K1387" t="s">
        <v>196</v>
      </c>
      <c r="L1387" t="s">
        <v>196</v>
      </c>
      <c r="M1387" t="s">
        <v>196</v>
      </c>
      <c r="N1387" t="s">
        <v>196</v>
      </c>
    </row>
    <row r="1388" spans="1:14" hidden="1" x14ac:dyDescent="0.3">
      <c r="A1388">
        <v>0</v>
      </c>
      <c r="B1388">
        <v>1</v>
      </c>
      <c r="C1388">
        <v>0</v>
      </c>
      <c r="D1388">
        <v>28.740144000000001</v>
      </c>
      <c r="E1388">
        <v>-96.892493000000002</v>
      </c>
      <c r="F1388" t="s">
        <v>108</v>
      </c>
      <c r="G1388" t="s">
        <v>197</v>
      </c>
      <c r="H1388" t="s">
        <v>179</v>
      </c>
      <c r="I1388" t="s">
        <v>145</v>
      </c>
      <c r="J1388" t="s">
        <v>196</v>
      </c>
      <c r="K1388" t="s">
        <v>196</v>
      </c>
      <c r="L1388" t="s">
        <v>196</v>
      </c>
      <c r="M1388" t="s">
        <v>196</v>
      </c>
      <c r="N1388" t="s">
        <v>196</v>
      </c>
    </row>
    <row r="1389" spans="1:14" x14ac:dyDescent="0.3">
      <c r="A1389">
        <v>0</v>
      </c>
      <c r="B1389">
        <v>1</v>
      </c>
      <c r="C1389">
        <v>0</v>
      </c>
      <c r="D1389">
        <v>28.740750999999999</v>
      </c>
      <c r="E1389">
        <v>-96.891509999999997</v>
      </c>
      <c r="F1389" t="s">
        <v>109</v>
      </c>
      <c r="G1389" t="s">
        <v>197</v>
      </c>
      <c r="H1389" t="s">
        <v>179</v>
      </c>
      <c r="I1389" t="s">
        <v>153</v>
      </c>
      <c r="J1389" t="s">
        <v>196</v>
      </c>
      <c r="K1389" t="s">
        <v>196</v>
      </c>
      <c r="L1389" t="s">
        <v>196</v>
      </c>
      <c r="M1389" t="s">
        <v>196</v>
      </c>
      <c r="N1389" t="s">
        <v>196</v>
      </c>
    </row>
    <row r="1390" spans="1:14" x14ac:dyDescent="0.3">
      <c r="A1390">
        <v>0</v>
      </c>
      <c r="B1390">
        <v>0</v>
      </c>
      <c r="C1390">
        <v>0</v>
      </c>
      <c r="D1390">
        <v>28.741688</v>
      </c>
      <c r="E1390">
        <v>-96.889967999999996</v>
      </c>
      <c r="F1390" t="s">
        <v>109</v>
      </c>
      <c r="G1390" t="s">
        <v>197</v>
      </c>
      <c r="H1390" t="s">
        <v>179</v>
      </c>
      <c r="I1390" t="s">
        <v>153</v>
      </c>
      <c r="J1390" t="s">
        <v>196</v>
      </c>
      <c r="K1390" t="s">
        <v>196</v>
      </c>
      <c r="L1390" t="s">
        <v>196</v>
      </c>
      <c r="M1390" t="s">
        <v>196</v>
      </c>
      <c r="N1390" t="s">
        <v>196</v>
      </c>
    </row>
    <row r="1391" spans="1:14" x14ac:dyDescent="0.3">
      <c r="A1391">
        <v>0</v>
      </c>
      <c r="B1391">
        <v>1</v>
      </c>
      <c r="C1391">
        <v>0</v>
      </c>
      <c r="D1391">
        <v>28.743791000000002</v>
      </c>
      <c r="E1391">
        <v>-96.886573999999996</v>
      </c>
      <c r="F1391" t="s">
        <v>107</v>
      </c>
      <c r="G1391" t="s">
        <v>113</v>
      </c>
      <c r="H1391" t="s">
        <v>179</v>
      </c>
      <c r="I1391" t="s">
        <v>196</v>
      </c>
      <c r="J1391" t="s">
        <v>196</v>
      </c>
      <c r="K1391" t="s">
        <v>196</v>
      </c>
      <c r="L1391" t="s">
        <v>196</v>
      </c>
      <c r="M1391" t="s">
        <v>196</v>
      </c>
      <c r="N1391" t="s">
        <v>196</v>
      </c>
    </row>
    <row r="1392" spans="1:14" x14ac:dyDescent="0.3">
      <c r="A1392">
        <v>1</v>
      </c>
      <c r="B1392">
        <v>0</v>
      </c>
      <c r="C1392">
        <v>0</v>
      </c>
      <c r="D1392">
        <v>28.744292999999999</v>
      </c>
      <c r="E1392">
        <v>-96.356177000000002</v>
      </c>
      <c r="F1392" t="s">
        <v>107</v>
      </c>
      <c r="G1392" t="s">
        <v>197</v>
      </c>
      <c r="H1392" t="s">
        <v>179</v>
      </c>
      <c r="I1392" t="s">
        <v>145</v>
      </c>
      <c r="J1392">
        <v>2</v>
      </c>
      <c r="K1392">
        <v>9</v>
      </c>
      <c r="L1392" t="s">
        <v>196</v>
      </c>
      <c r="M1392" t="s">
        <v>196</v>
      </c>
      <c r="N1392">
        <v>0.25</v>
      </c>
    </row>
    <row r="1393" spans="1:14" x14ac:dyDescent="0.3">
      <c r="A1393">
        <v>0</v>
      </c>
      <c r="B1393">
        <v>1</v>
      </c>
      <c r="C1393">
        <v>0</v>
      </c>
      <c r="D1393">
        <v>28.745571999999999</v>
      </c>
      <c r="E1393">
        <v>-96.883660000000006</v>
      </c>
      <c r="F1393" t="s">
        <v>109</v>
      </c>
      <c r="G1393" t="s">
        <v>197</v>
      </c>
      <c r="H1393" t="s">
        <v>179</v>
      </c>
      <c r="I1393" t="s">
        <v>153</v>
      </c>
      <c r="J1393" t="s">
        <v>196</v>
      </c>
      <c r="K1393" t="s">
        <v>196</v>
      </c>
      <c r="L1393" t="s">
        <v>196</v>
      </c>
      <c r="M1393" t="s">
        <v>196</v>
      </c>
      <c r="N1393" t="s">
        <v>196</v>
      </c>
    </row>
    <row r="1394" spans="1:14" x14ac:dyDescent="0.3">
      <c r="A1394">
        <v>0</v>
      </c>
      <c r="B1394">
        <v>1</v>
      </c>
      <c r="C1394">
        <v>0</v>
      </c>
      <c r="D1394">
        <v>28.747039999999998</v>
      </c>
      <c r="E1394">
        <v>-96.455959000000007</v>
      </c>
      <c r="F1394" t="s">
        <v>109</v>
      </c>
      <c r="G1394" t="s">
        <v>113</v>
      </c>
      <c r="H1394" t="s">
        <v>179</v>
      </c>
      <c r="I1394" t="s">
        <v>196</v>
      </c>
      <c r="J1394" t="s">
        <v>196</v>
      </c>
      <c r="K1394" t="s">
        <v>196</v>
      </c>
      <c r="L1394" t="s">
        <v>196</v>
      </c>
      <c r="M1394" t="s">
        <v>196</v>
      </c>
      <c r="N1394" t="s">
        <v>196</v>
      </c>
    </row>
    <row r="1395" spans="1:14" x14ac:dyDescent="0.3">
      <c r="A1395">
        <v>0</v>
      </c>
      <c r="B1395">
        <v>0</v>
      </c>
      <c r="C1395">
        <v>0</v>
      </c>
      <c r="D1395">
        <v>28.747185000000002</v>
      </c>
      <c r="E1395">
        <v>-96.881681</v>
      </c>
      <c r="F1395" t="s">
        <v>109</v>
      </c>
      <c r="G1395" t="s">
        <v>197</v>
      </c>
      <c r="H1395" t="s">
        <v>179</v>
      </c>
      <c r="I1395" t="s">
        <v>153</v>
      </c>
      <c r="J1395" t="s">
        <v>196</v>
      </c>
      <c r="K1395" t="s">
        <v>196</v>
      </c>
      <c r="L1395" t="s">
        <v>196</v>
      </c>
      <c r="M1395" t="s">
        <v>196</v>
      </c>
      <c r="N1395" t="s">
        <v>196</v>
      </c>
    </row>
    <row r="1396" spans="1:14" x14ac:dyDescent="0.3">
      <c r="A1396">
        <v>0</v>
      </c>
      <c r="B1396">
        <v>1</v>
      </c>
      <c r="C1396">
        <v>0</v>
      </c>
      <c r="D1396">
        <v>28.747937</v>
      </c>
      <c r="E1396">
        <v>-96.829588999999999</v>
      </c>
      <c r="F1396" t="s">
        <v>109</v>
      </c>
      <c r="G1396" t="s">
        <v>197</v>
      </c>
      <c r="H1396" t="s">
        <v>179</v>
      </c>
      <c r="I1396" t="s">
        <v>145</v>
      </c>
      <c r="J1396" t="s">
        <v>196</v>
      </c>
      <c r="K1396" t="s">
        <v>196</v>
      </c>
      <c r="L1396" t="s">
        <v>196</v>
      </c>
      <c r="M1396" t="s">
        <v>196</v>
      </c>
      <c r="N1396" t="s">
        <v>196</v>
      </c>
    </row>
    <row r="1397" spans="1:14" x14ac:dyDescent="0.3">
      <c r="A1397">
        <v>1</v>
      </c>
      <c r="B1397">
        <v>0</v>
      </c>
      <c r="C1397">
        <v>1</v>
      </c>
      <c r="D1397">
        <v>28.749345999999999</v>
      </c>
      <c r="E1397">
        <v>-96.827685000000002</v>
      </c>
      <c r="F1397" t="s">
        <v>109</v>
      </c>
      <c r="G1397" t="s">
        <v>197</v>
      </c>
      <c r="H1397" t="s">
        <v>179</v>
      </c>
      <c r="I1397" t="s">
        <v>145</v>
      </c>
      <c r="J1397" t="s">
        <v>196</v>
      </c>
      <c r="K1397" t="s">
        <v>196</v>
      </c>
      <c r="L1397" t="s">
        <v>196</v>
      </c>
      <c r="M1397" t="s">
        <v>196</v>
      </c>
      <c r="N1397" t="s">
        <v>196</v>
      </c>
    </row>
    <row r="1398" spans="1:14" hidden="1" x14ac:dyDescent="0.3">
      <c r="A1398">
        <v>0</v>
      </c>
      <c r="B1398">
        <v>0</v>
      </c>
      <c r="C1398">
        <v>1</v>
      </c>
      <c r="D1398">
        <v>28.751259999999998</v>
      </c>
      <c r="E1398">
        <v>-96.884882000000005</v>
      </c>
      <c r="F1398" t="s">
        <v>108</v>
      </c>
      <c r="G1398" t="s">
        <v>197</v>
      </c>
      <c r="H1398" t="s">
        <v>179</v>
      </c>
      <c r="I1398" t="s">
        <v>145</v>
      </c>
      <c r="J1398" t="s">
        <v>196</v>
      </c>
      <c r="K1398" t="s">
        <v>196</v>
      </c>
      <c r="L1398" t="s">
        <v>196</v>
      </c>
      <c r="M1398" t="s">
        <v>196</v>
      </c>
      <c r="N1398" t="s">
        <v>196</v>
      </c>
    </row>
    <row r="1399" spans="1:14" hidden="1" x14ac:dyDescent="0.3">
      <c r="A1399">
        <v>0</v>
      </c>
      <c r="B1399">
        <v>1</v>
      </c>
      <c r="C1399">
        <v>0</v>
      </c>
      <c r="D1399">
        <v>28.753458999999999</v>
      </c>
      <c r="E1399">
        <v>-96.971217999999993</v>
      </c>
      <c r="F1399" t="s">
        <v>108</v>
      </c>
      <c r="G1399" t="s">
        <v>113</v>
      </c>
      <c r="H1399" t="s">
        <v>179</v>
      </c>
      <c r="I1399" t="s">
        <v>196</v>
      </c>
      <c r="J1399" t="s">
        <v>196</v>
      </c>
      <c r="K1399" t="s">
        <v>196</v>
      </c>
      <c r="L1399" t="s">
        <v>196</v>
      </c>
      <c r="M1399" t="s">
        <v>196</v>
      </c>
      <c r="N1399" t="s">
        <v>196</v>
      </c>
    </row>
    <row r="1400" spans="1:14" x14ac:dyDescent="0.3">
      <c r="A1400">
        <v>0</v>
      </c>
      <c r="B1400">
        <v>1</v>
      </c>
      <c r="C1400">
        <v>0</v>
      </c>
      <c r="D1400">
        <v>28.753789999999999</v>
      </c>
      <c r="E1400">
        <v>-96.350609000000006</v>
      </c>
      <c r="F1400" t="s">
        <v>109</v>
      </c>
      <c r="G1400" t="s">
        <v>197</v>
      </c>
      <c r="H1400" t="s">
        <v>179</v>
      </c>
      <c r="I1400" t="s">
        <v>196</v>
      </c>
      <c r="J1400" t="s">
        <v>196</v>
      </c>
      <c r="K1400" t="s">
        <v>196</v>
      </c>
      <c r="L1400" t="s">
        <v>196</v>
      </c>
      <c r="M1400" t="s">
        <v>196</v>
      </c>
      <c r="N1400" t="s">
        <v>196</v>
      </c>
    </row>
    <row r="1401" spans="1:14" hidden="1" x14ac:dyDescent="0.3">
      <c r="A1401">
        <v>1</v>
      </c>
      <c r="B1401">
        <v>1</v>
      </c>
      <c r="C1401">
        <v>0</v>
      </c>
      <c r="D1401">
        <v>28.755472999999999</v>
      </c>
      <c r="E1401">
        <v>-96.888158000000004</v>
      </c>
      <c r="F1401" t="s">
        <v>108</v>
      </c>
      <c r="G1401" t="s">
        <v>197</v>
      </c>
      <c r="H1401" t="s">
        <v>179</v>
      </c>
      <c r="I1401" t="s">
        <v>145</v>
      </c>
      <c r="J1401" t="s">
        <v>196</v>
      </c>
      <c r="K1401" t="s">
        <v>196</v>
      </c>
      <c r="L1401" t="s">
        <v>196</v>
      </c>
      <c r="M1401" t="s">
        <v>196</v>
      </c>
      <c r="N1401" t="s">
        <v>196</v>
      </c>
    </row>
    <row r="1402" spans="1:14" hidden="1" x14ac:dyDescent="0.3">
      <c r="A1402">
        <v>0</v>
      </c>
      <c r="B1402">
        <v>0</v>
      </c>
      <c r="C1402">
        <v>0</v>
      </c>
      <c r="D1402">
        <v>28.756471000000001</v>
      </c>
      <c r="E1402">
        <v>-96.816389000000001</v>
      </c>
      <c r="F1402" t="s">
        <v>108</v>
      </c>
      <c r="G1402" t="s">
        <v>197</v>
      </c>
      <c r="H1402" t="s">
        <v>179</v>
      </c>
      <c r="I1402" t="s">
        <v>153</v>
      </c>
      <c r="J1402" t="s">
        <v>196</v>
      </c>
      <c r="K1402" t="s">
        <v>196</v>
      </c>
      <c r="L1402" t="s">
        <v>196</v>
      </c>
      <c r="M1402" t="s">
        <v>196</v>
      </c>
      <c r="N1402" t="s">
        <v>196</v>
      </c>
    </row>
    <row r="1403" spans="1:14" x14ac:dyDescent="0.3">
      <c r="A1403">
        <v>1</v>
      </c>
      <c r="B1403">
        <v>1</v>
      </c>
      <c r="C1403">
        <v>0</v>
      </c>
      <c r="D1403">
        <v>28.756969999999999</v>
      </c>
      <c r="E1403">
        <v>-96.834886999999995</v>
      </c>
      <c r="F1403" t="s">
        <v>109</v>
      </c>
      <c r="G1403" t="s">
        <v>197</v>
      </c>
      <c r="H1403" t="s">
        <v>179</v>
      </c>
      <c r="I1403" t="s">
        <v>145</v>
      </c>
      <c r="J1403" t="s">
        <v>196</v>
      </c>
      <c r="K1403" t="s">
        <v>196</v>
      </c>
      <c r="L1403" t="s">
        <v>196</v>
      </c>
      <c r="M1403" t="s">
        <v>196</v>
      </c>
      <c r="N1403" t="s">
        <v>196</v>
      </c>
    </row>
    <row r="1404" spans="1:14" x14ac:dyDescent="0.3">
      <c r="A1404">
        <v>0</v>
      </c>
      <c r="B1404">
        <v>1</v>
      </c>
      <c r="C1404">
        <v>0</v>
      </c>
      <c r="D1404">
        <v>28.7593</v>
      </c>
      <c r="E1404">
        <v>-96.811933999999994</v>
      </c>
      <c r="F1404" t="s">
        <v>109</v>
      </c>
      <c r="G1404" t="s">
        <v>197</v>
      </c>
      <c r="H1404" t="s">
        <v>179</v>
      </c>
      <c r="I1404" t="s">
        <v>145</v>
      </c>
      <c r="J1404" t="s">
        <v>196</v>
      </c>
      <c r="K1404" t="s">
        <v>196</v>
      </c>
      <c r="L1404" t="s">
        <v>196</v>
      </c>
      <c r="M1404" t="s">
        <v>196</v>
      </c>
      <c r="N1404" t="s">
        <v>196</v>
      </c>
    </row>
    <row r="1405" spans="1:14" x14ac:dyDescent="0.3">
      <c r="A1405">
        <v>0</v>
      </c>
      <c r="B1405">
        <v>1</v>
      </c>
      <c r="C1405">
        <v>0</v>
      </c>
      <c r="D1405">
        <v>28.759488999999999</v>
      </c>
      <c r="E1405">
        <v>-96.837073000000004</v>
      </c>
      <c r="F1405" t="s">
        <v>109</v>
      </c>
      <c r="G1405" t="s">
        <v>197</v>
      </c>
      <c r="H1405" t="s">
        <v>179</v>
      </c>
      <c r="I1405" t="s">
        <v>153</v>
      </c>
      <c r="J1405" t="s">
        <v>196</v>
      </c>
      <c r="K1405" t="s">
        <v>196</v>
      </c>
      <c r="L1405" t="s">
        <v>196</v>
      </c>
      <c r="M1405" t="s">
        <v>196</v>
      </c>
      <c r="N1405" t="s">
        <v>196</v>
      </c>
    </row>
    <row r="1406" spans="1:14" hidden="1" x14ac:dyDescent="0.3">
      <c r="A1406">
        <v>0</v>
      </c>
      <c r="B1406">
        <v>1</v>
      </c>
      <c r="C1406">
        <v>0</v>
      </c>
      <c r="D1406">
        <v>28.759830999999998</v>
      </c>
      <c r="E1406">
        <v>-96.457099999999997</v>
      </c>
      <c r="F1406" t="s">
        <v>108</v>
      </c>
      <c r="G1406" t="s">
        <v>197</v>
      </c>
      <c r="H1406" t="s">
        <v>179</v>
      </c>
      <c r="I1406" t="s">
        <v>153</v>
      </c>
      <c r="J1406" t="s">
        <v>196</v>
      </c>
      <c r="K1406" t="s">
        <v>196</v>
      </c>
      <c r="L1406" t="s">
        <v>196</v>
      </c>
      <c r="M1406" t="s">
        <v>196</v>
      </c>
      <c r="N1406" t="s">
        <v>196</v>
      </c>
    </row>
    <row r="1407" spans="1:14" x14ac:dyDescent="0.3">
      <c r="A1407">
        <v>0</v>
      </c>
      <c r="B1407">
        <v>1</v>
      </c>
      <c r="C1407">
        <v>1</v>
      </c>
      <c r="D1407">
        <v>28.759857</v>
      </c>
      <c r="E1407">
        <v>-96.871718999999999</v>
      </c>
      <c r="F1407" t="s">
        <v>109</v>
      </c>
      <c r="G1407" t="s">
        <v>197</v>
      </c>
      <c r="H1407" t="s">
        <v>179</v>
      </c>
      <c r="I1407" t="s">
        <v>145</v>
      </c>
      <c r="J1407" t="s">
        <v>196</v>
      </c>
      <c r="K1407" t="s">
        <v>196</v>
      </c>
      <c r="L1407" t="s">
        <v>196</v>
      </c>
      <c r="M1407" t="s">
        <v>196</v>
      </c>
      <c r="N1407" t="s">
        <v>196</v>
      </c>
    </row>
    <row r="1408" spans="1:14" x14ac:dyDescent="0.3">
      <c r="A1408">
        <v>0</v>
      </c>
      <c r="B1408">
        <v>0</v>
      </c>
      <c r="C1408">
        <v>0</v>
      </c>
      <c r="D1408">
        <v>28.759916</v>
      </c>
      <c r="E1408">
        <v>-96.891605999999996</v>
      </c>
      <c r="F1408" t="s">
        <v>109</v>
      </c>
      <c r="G1408" t="s">
        <v>197</v>
      </c>
      <c r="H1408" t="s">
        <v>179</v>
      </c>
      <c r="I1408" t="s">
        <v>145</v>
      </c>
      <c r="J1408" t="s">
        <v>196</v>
      </c>
      <c r="K1408" t="s">
        <v>196</v>
      </c>
      <c r="L1408">
        <v>1</v>
      </c>
      <c r="M1408">
        <v>0</v>
      </c>
      <c r="N1408">
        <v>0.2</v>
      </c>
    </row>
    <row r="1409" spans="1:14" x14ac:dyDescent="0.3">
      <c r="A1409">
        <v>1</v>
      </c>
      <c r="B1409">
        <v>0</v>
      </c>
      <c r="C1409">
        <v>0</v>
      </c>
      <c r="D1409">
        <v>28.760079999999999</v>
      </c>
      <c r="E1409">
        <v>-96.346930999999998</v>
      </c>
      <c r="F1409" t="s">
        <v>107</v>
      </c>
      <c r="G1409" t="s">
        <v>197</v>
      </c>
      <c r="H1409" t="s">
        <v>179</v>
      </c>
      <c r="I1409" t="s">
        <v>145</v>
      </c>
      <c r="J1409">
        <v>2</v>
      </c>
      <c r="K1409">
        <v>9</v>
      </c>
      <c r="L1409" t="s">
        <v>196</v>
      </c>
      <c r="M1409" t="s">
        <v>196</v>
      </c>
      <c r="N1409">
        <v>0.33</v>
      </c>
    </row>
    <row r="1410" spans="1:14" x14ac:dyDescent="0.3">
      <c r="A1410">
        <v>0</v>
      </c>
      <c r="B1410">
        <v>1</v>
      </c>
      <c r="C1410">
        <v>0</v>
      </c>
      <c r="D1410">
        <v>28.760804</v>
      </c>
      <c r="E1410">
        <v>-96.872512</v>
      </c>
      <c r="F1410" t="s">
        <v>109</v>
      </c>
      <c r="G1410" t="s">
        <v>197</v>
      </c>
      <c r="H1410" t="s">
        <v>179</v>
      </c>
      <c r="I1410" t="s">
        <v>157</v>
      </c>
      <c r="J1410" t="s">
        <v>196</v>
      </c>
      <c r="K1410" t="s">
        <v>196</v>
      </c>
      <c r="L1410" t="s">
        <v>196</v>
      </c>
      <c r="M1410" t="s">
        <v>196</v>
      </c>
      <c r="N1410" t="s">
        <v>196</v>
      </c>
    </row>
    <row r="1411" spans="1:14" x14ac:dyDescent="0.3">
      <c r="A1411">
        <v>0</v>
      </c>
      <c r="B1411">
        <v>0</v>
      </c>
      <c r="C1411">
        <v>0</v>
      </c>
      <c r="D1411">
        <v>28.761035</v>
      </c>
      <c r="E1411">
        <v>-96.813063</v>
      </c>
      <c r="F1411" t="s">
        <v>109</v>
      </c>
      <c r="G1411" t="s">
        <v>197</v>
      </c>
      <c r="H1411" t="s">
        <v>179</v>
      </c>
      <c r="I1411" t="s">
        <v>153</v>
      </c>
      <c r="J1411" t="s">
        <v>196</v>
      </c>
      <c r="K1411" t="s">
        <v>196</v>
      </c>
      <c r="L1411" t="s">
        <v>196</v>
      </c>
      <c r="M1411" t="s">
        <v>196</v>
      </c>
      <c r="N1411" t="s">
        <v>196</v>
      </c>
    </row>
    <row r="1412" spans="1:14" x14ac:dyDescent="0.3">
      <c r="A1412">
        <v>0</v>
      </c>
      <c r="B1412">
        <v>1</v>
      </c>
      <c r="C1412">
        <v>0</v>
      </c>
      <c r="D1412">
        <v>28.761299999999999</v>
      </c>
      <c r="E1412">
        <v>-96.838753999999994</v>
      </c>
      <c r="F1412" t="s">
        <v>109</v>
      </c>
      <c r="G1412" t="s">
        <v>197</v>
      </c>
      <c r="H1412" t="s">
        <v>179</v>
      </c>
      <c r="I1412" t="s">
        <v>146</v>
      </c>
      <c r="J1412" t="s">
        <v>196</v>
      </c>
      <c r="K1412" t="s">
        <v>196</v>
      </c>
      <c r="L1412" t="s">
        <v>196</v>
      </c>
      <c r="M1412" t="s">
        <v>196</v>
      </c>
      <c r="N1412" t="s">
        <v>196</v>
      </c>
    </row>
    <row r="1413" spans="1:14" x14ac:dyDescent="0.3">
      <c r="A1413">
        <v>0</v>
      </c>
      <c r="B1413">
        <v>1</v>
      </c>
      <c r="C1413">
        <v>0</v>
      </c>
      <c r="D1413">
        <v>28.762163999999999</v>
      </c>
      <c r="E1413">
        <v>-96.867951000000005</v>
      </c>
      <c r="F1413" t="s">
        <v>109</v>
      </c>
      <c r="G1413" t="s">
        <v>197</v>
      </c>
      <c r="H1413" t="s">
        <v>179</v>
      </c>
      <c r="I1413" t="s">
        <v>157</v>
      </c>
      <c r="J1413" t="s">
        <v>196</v>
      </c>
      <c r="K1413" t="s">
        <v>196</v>
      </c>
      <c r="L1413" t="s">
        <v>196</v>
      </c>
      <c r="M1413" t="s">
        <v>196</v>
      </c>
      <c r="N1413" t="s">
        <v>196</v>
      </c>
    </row>
    <row r="1414" spans="1:14" x14ac:dyDescent="0.3">
      <c r="A1414">
        <v>0</v>
      </c>
      <c r="B1414">
        <v>0</v>
      </c>
      <c r="C1414">
        <v>0</v>
      </c>
      <c r="D1414">
        <v>28.764102000000001</v>
      </c>
      <c r="E1414">
        <v>-96.864757999999995</v>
      </c>
      <c r="F1414" t="s">
        <v>109</v>
      </c>
      <c r="G1414" t="s">
        <v>197</v>
      </c>
      <c r="H1414" t="s">
        <v>179</v>
      </c>
      <c r="I1414" t="s">
        <v>153</v>
      </c>
      <c r="J1414" t="s">
        <v>196</v>
      </c>
      <c r="K1414" t="s">
        <v>196</v>
      </c>
      <c r="L1414" t="s">
        <v>196</v>
      </c>
      <c r="M1414" t="s">
        <v>196</v>
      </c>
      <c r="N1414" t="s">
        <v>196</v>
      </c>
    </row>
    <row r="1415" spans="1:14" x14ac:dyDescent="0.3">
      <c r="A1415">
        <v>0</v>
      </c>
      <c r="B1415">
        <v>0</v>
      </c>
      <c r="C1415">
        <v>0</v>
      </c>
      <c r="D1415">
        <v>28.764388</v>
      </c>
      <c r="E1415">
        <v>-96.841731999999993</v>
      </c>
      <c r="F1415" t="s">
        <v>109</v>
      </c>
      <c r="G1415" t="s">
        <v>197</v>
      </c>
      <c r="H1415" t="s">
        <v>179</v>
      </c>
      <c r="I1415" t="s">
        <v>146</v>
      </c>
      <c r="J1415" t="s">
        <v>196</v>
      </c>
      <c r="K1415" t="s">
        <v>196</v>
      </c>
      <c r="L1415" t="s">
        <v>196</v>
      </c>
      <c r="M1415" t="s">
        <v>196</v>
      </c>
      <c r="N1415" t="s">
        <v>196</v>
      </c>
    </row>
    <row r="1416" spans="1:14" x14ac:dyDescent="0.3">
      <c r="A1416">
        <v>1</v>
      </c>
      <c r="B1416">
        <v>0</v>
      </c>
      <c r="C1416">
        <v>0</v>
      </c>
      <c r="D1416">
        <v>28.764959999999999</v>
      </c>
      <c r="E1416">
        <v>-96.863325000000003</v>
      </c>
      <c r="F1416" t="s">
        <v>107</v>
      </c>
      <c r="G1416" t="s">
        <v>197</v>
      </c>
      <c r="H1416" t="s">
        <v>179</v>
      </c>
      <c r="I1416" t="s">
        <v>145</v>
      </c>
      <c r="J1416">
        <v>2</v>
      </c>
      <c r="K1416">
        <v>7</v>
      </c>
      <c r="L1416" t="s">
        <v>196</v>
      </c>
      <c r="M1416" t="s">
        <v>196</v>
      </c>
      <c r="N1416">
        <v>0.5</v>
      </c>
    </row>
    <row r="1417" spans="1:14" hidden="1" x14ac:dyDescent="0.3">
      <c r="A1417">
        <v>1</v>
      </c>
      <c r="B1417">
        <v>0</v>
      </c>
      <c r="C1417">
        <v>0</v>
      </c>
      <c r="D1417">
        <v>28.765001000000002</v>
      </c>
      <c r="E1417">
        <v>-96.816147000000001</v>
      </c>
      <c r="F1417" t="s">
        <v>108</v>
      </c>
      <c r="G1417" t="s">
        <v>197</v>
      </c>
      <c r="H1417" t="s">
        <v>179</v>
      </c>
      <c r="I1417" t="s">
        <v>146</v>
      </c>
      <c r="J1417" t="s">
        <v>196</v>
      </c>
      <c r="K1417" t="s">
        <v>196</v>
      </c>
      <c r="L1417" t="s">
        <v>196</v>
      </c>
      <c r="M1417" t="s">
        <v>196</v>
      </c>
      <c r="N1417" t="s">
        <v>196</v>
      </c>
    </row>
    <row r="1418" spans="1:14" x14ac:dyDescent="0.3">
      <c r="A1418">
        <v>0</v>
      </c>
      <c r="B1418">
        <v>1</v>
      </c>
      <c r="C1418">
        <v>0</v>
      </c>
      <c r="D1418">
        <v>28.766221999999999</v>
      </c>
      <c r="E1418">
        <v>-96.341302999999996</v>
      </c>
      <c r="F1418" t="s">
        <v>107</v>
      </c>
      <c r="G1418" t="s">
        <v>197</v>
      </c>
      <c r="H1418" t="s">
        <v>179</v>
      </c>
      <c r="I1418" t="s">
        <v>146</v>
      </c>
      <c r="J1418" t="s">
        <v>196</v>
      </c>
      <c r="K1418" t="s">
        <v>196</v>
      </c>
      <c r="L1418" t="s">
        <v>196</v>
      </c>
      <c r="M1418" t="s">
        <v>196</v>
      </c>
      <c r="N1418" t="s">
        <v>196</v>
      </c>
    </row>
    <row r="1419" spans="1:14" x14ac:dyDescent="0.3">
      <c r="A1419">
        <v>0</v>
      </c>
      <c r="B1419">
        <v>1</v>
      </c>
      <c r="C1419">
        <v>0</v>
      </c>
      <c r="D1419">
        <v>28.766843999999999</v>
      </c>
      <c r="E1419">
        <v>-96.977896000000001</v>
      </c>
      <c r="F1419" t="s">
        <v>109</v>
      </c>
      <c r="G1419" t="s">
        <v>198</v>
      </c>
      <c r="H1419" t="s">
        <v>179</v>
      </c>
      <c r="I1419" t="s">
        <v>196</v>
      </c>
      <c r="J1419" t="s">
        <v>196</v>
      </c>
      <c r="K1419" t="s">
        <v>196</v>
      </c>
      <c r="L1419" t="s">
        <v>196</v>
      </c>
      <c r="M1419" t="s">
        <v>196</v>
      </c>
      <c r="N1419" t="s">
        <v>196</v>
      </c>
    </row>
    <row r="1420" spans="1:14" x14ac:dyDescent="0.3">
      <c r="A1420">
        <v>0</v>
      </c>
      <c r="B1420">
        <v>0</v>
      </c>
      <c r="C1420">
        <v>0</v>
      </c>
      <c r="D1420">
        <v>28.766860999999999</v>
      </c>
      <c r="E1420">
        <v>-96.860169999999997</v>
      </c>
      <c r="F1420" t="s">
        <v>109</v>
      </c>
      <c r="G1420" t="s">
        <v>197</v>
      </c>
      <c r="H1420" t="s">
        <v>179</v>
      </c>
      <c r="I1420" t="s">
        <v>153</v>
      </c>
      <c r="J1420" t="s">
        <v>196</v>
      </c>
      <c r="K1420" t="s">
        <v>196</v>
      </c>
      <c r="L1420" t="s">
        <v>196</v>
      </c>
      <c r="M1420" t="s">
        <v>196</v>
      </c>
      <c r="N1420" t="s">
        <v>196</v>
      </c>
    </row>
    <row r="1421" spans="1:14" x14ac:dyDescent="0.3">
      <c r="A1421">
        <v>0</v>
      </c>
      <c r="B1421">
        <v>1</v>
      </c>
      <c r="C1421">
        <v>0</v>
      </c>
      <c r="D1421">
        <v>28.767244000000002</v>
      </c>
      <c r="E1421">
        <v>-96.844088999999997</v>
      </c>
      <c r="F1421" t="s">
        <v>109</v>
      </c>
      <c r="G1421" t="s">
        <v>197</v>
      </c>
      <c r="H1421" t="s">
        <v>179</v>
      </c>
      <c r="I1421" t="s">
        <v>153</v>
      </c>
      <c r="J1421" t="s">
        <v>196</v>
      </c>
      <c r="K1421" t="s">
        <v>196</v>
      </c>
      <c r="L1421" t="s">
        <v>196</v>
      </c>
      <c r="M1421" t="s">
        <v>196</v>
      </c>
      <c r="N1421" t="s">
        <v>196</v>
      </c>
    </row>
    <row r="1422" spans="1:14" x14ac:dyDescent="0.3">
      <c r="A1422">
        <v>0</v>
      </c>
      <c r="B1422">
        <v>1</v>
      </c>
      <c r="C1422">
        <v>0</v>
      </c>
      <c r="D1422">
        <v>28.767655000000001</v>
      </c>
      <c r="E1422">
        <v>-96.843232999999998</v>
      </c>
      <c r="F1422" t="s">
        <v>109</v>
      </c>
      <c r="G1422" t="s">
        <v>197</v>
      </c>
      <c r="H1422" t="s">
        <v>179</v>
      </c>
      <c r="I1422" t="s">
        <v>196</v>
      </c>
      <c r="J1422" t="s">
        <v>196</v>
      </c>
      <c r="K1422" t="s">
        <v>196</v>
      </c>
      <c r="L1422" t="s">
        <v>196</v>
      </c>
      <c r="M1422" t="s">
        <v>196</v>
      </c>
      <c r="N1422" t="s">
        <v>196</v>
      </c>
    </row>
    <row r="1423" spans="1:14" x14ac:dyDescent="0.3">
      <c r="A1423">
        <v>0</v>
      </c>
      <c r="B1423">
        <v>1</v>
      </c>
      <c r="C1423">
        <v>0</v>
      </c>
      <c r="D1423">
        <v>28.768087999999999</v>
      </c>
      <c r="E1423">
        <v>-96.845935999999995</v>
      </c>
      <c r="F1423" t="s">
        <v>109</v>
      </c>
      <c r="G1423" t="s">
        <v>197</v>
      </c>
      <c r="H1423" t="s">
        <v>179</v>
      </c>
      <c r="I1423" t="s">
        <v>157</v>
      </c>
      <c r="J1423" t="s">
        <v>196</v>
      </c>
      <c r="K1423" t="s">
        <v>196</v>
      </c>
      <c r="L1423" t="s">
        <v>196</v>
      </c>
      <c r="M1423" t="s">
        <v>196</v>
      </c>
      <c r="N1423" t="s">
        <v>196</v>
      </c>
    </row>
    <row r="1424" spans="1:14" x14ac:dyDescent="0.3">
      <c r="A1424">
        <v>0</v>
      </c>
      <c r="B1424">
        <v>1</v>
      </c>
      <c r="C1424">
        <v>0</v>
      </c>
      <c r="D1424">
        <v>28.768308999999999</v>
      </c>
      <c r="E1424">
        <v>-96.887086999999994</v>
      </c>
      <c r="F1424" t="s">
        <v>109</v>
      </c>
      <c r="G1424" t="s">
        <v>197</v>
      </c>
      <c r="H1424" t="s">
        <v>179</v>
      </c>
      <c r="I1424" t="s">
        <v>153</v>
      </c>
      <c r="J1424" t="s">
        <v>196</v>
      </c>
      <c r="K1424" t="s">
        <v>196</v>
      </c>
      <c r="L1424" t="s">
        <v>196</v>
      </c>
      <c r="M1424" t="s">
        <v>196</v>
      </c>
      <c r="N1424" t="s">
        <v>196</v>
      </c>
    </row>
    <row r="1425" spans="1:14" x14ac:dyDescent="0.3">
      <c r="A1425">
        <v>0</v>
      </c>
      <c r="B1425">
        <v>0</v>
      </c>
      <c r="C1425">
        <v>0</v>
      </c>
      <c r="D1425">
        <v>28.769193999999999</v>
      </c>
      <c r="E1425">
        <v>-96.82629</v>
      </c>
      <c r="F1425" t="s">
        <v>109</v>
      </c>
      <c r="G1425" t="s">
        <v>197</v>
      </c>
      <c r="H1425" t="s">
        <v>179</v>
      </c>
      <c r="I1425" t="s">
        <v>153</v>
      </c>
      <c r="J1425" t="s">
        <v>196</v>
      </c>
      <c r="K1425" t="s">
        <v>196</v>
      </c>
      <c r="L1425" t="s">
        <v>196</v>
      </c>
      <c r="M1425" t="s">
        <v>196</v>
      </c>
      <c r="N1425" t="s">
        <v>196</v>
      </c>
    </row>
    <row r="1426" spans="1:14" x14ac:dyDescent="0.3">
      <c r="A1426">
        <v>0</v>
      </c>
      <c r="B1426">
        <v>0</v>
      </c>
      <c r="C1426">
        <v>1</v>
      </c>
      <c r="D1426">
        <v>28.769644</v>
      </c>
      <c r="E1426">
        <v>-96.884843000000004</v>
      </c>
      <c r="F1426" t="s">
        <v>109</v>
      </c>
      <c r="G1426" t="s">
        <v>197</v>
      </c>
      <c r="H1426" t="s">
        <v>179</v>
      </c>
      <c r="I1426" t="s">
        <v>145</v>
      </c>
      <c r="J1426" t="s">
        <v>196</v>
      </c>
      <c r="K1426" t="s">
        <v>196</v>
      </c>
      <c r="L1426" t="s">
        <v>196</v>
      </c>
      <c r="M1426" t="s">
        <v>196</v>
      </c>
      <c r="N1426" t="s">
        <v>196</v>
      </c>
    </row>
    <row r="1427" spans="1:14" x14ac:dyDescent="0.3">
      <c r="A1427">
        <v>0</v>
      </c>
      <c r="B1427">
        <v>0</v>
      </c>
      <c r="C1427">
        <v>0</v>
      </c>
      <c r="D1427">
        <v>28.770223000000001</v>
      </c>
      <c r="E1427">
        <v>-96.336967999999999</v>
      </c>
      <c r="F1427" t="s">
        <v>107</v>
      </c>
      <c r="G1427" t="s">
        <v>197</v>
      </c>
      <c r="H1427" t="s">
        <v>179</v>
      </c>
      <c r="I1427" t="s">
        <v>196</v>
      </c>
      <c r="J1427">
        <v>0</v>
      </c>
      <c r="K1427" t="s">
        <v>196</v>
      </c>
      <c r="L1427">
        <v>1</v>
      </c>
      <c r="M1427">
        <v>0</v>
      </c>
      <c r="N1427" t="s">
        <v>196</v>
      </c>
    </row>
    <row r="1428" spans="1:14" x14ac:dyDescent="0.3">
      <c r="A1428">
        <v>0</v>
      </c>
      <c r="B1428">
        <v>0</v>
      </c>
      <c r="C1428">
        <v>1</v>
      </c>
      <c r="D1428">
        <v>28.770240999999999</v>
      </c>
      <c r="E1428">
        <v>-96.879851000000002</v>
      </c>
      <c r="F1428" t="s">
        <v>109</v>
      </c>
      <c r="G1428" t="s">
        <v>197</v>
      </c>
      <c r="H1428" t="s">
        <v>179</v>
      </c>
      <c r="I1428" t="s">
        <v>145</v>
      </c>
      <c r="J1428" t="s">
        <v>196</v>
      </c>
      <c r="K1428" t="s">
        <v>196</v>
      </c>
      <c r="L1428" t="s">
        <v>196</v>
      </c>
      <c r="M1428" t="s">
        <v>196</v>
      </c>
      <c r="N1428" t="s">
        <v>196</v>
      </c>
    </row>
    <row r="1429" spans="1:14" x14ac:dyDescent="0.3">
      <c r="A1429">
        <v>0</v>
      </c>
      <c r="B1429">
        <v>1</v>
      </c>
      <c r="C1429">
        <v>0</v>
      </c>
      <c r="D1429">
        <v>28.770747</v>
      </c>
      <c r="E1429">
        <v>-96.820684</v>
      </c>
      <c r="F1429" t="s">
        <v>109</v>
      </c>
      <c r="G1429" t="s">
        <v>197</v>
      </c>
      <c r="H1429" t="s">
        <v>179</v>
      </c>
      <c r="I1429" t="s">
        <v>153</v>
      </c>
      <c r="J1429" t="s">
        <v>196</v>
      </c>
      <c r="K1429" t="s">
        <v>196</v>
      </c>
      <c r="L1429" t="s">
        <v>196</v>
      </c>
      <c r="M1429" t="s">
        <v>196</v>
      </c>
      <c r="N1429" t="s">
        <v>196</v>
      </c>
    </row>
    <row r="1430" spans="1:14" x14ac:dyDescent="0.3">
      <c r="A1430">
        <v>0</v>
      </c>
      <c r="B1430">
        <v>1</v>
      </c>
      <c r="C1430">
        <v>0</v>
      </c>
      <c r="D1430">
        <v>28.771066999999999</v>
      </c>
      <c r="E1430">
        <v>-96.458117999999999</v>
      </c>
      <c r="F1430" t="s">
        <v>109</v>
      </c>
      <c r="G1430" t="s">
        <v>197</v>
      </c>
      <c r="H1430" t="s">
        <v>179</v>
      </c>
      <c r="I1430" t="s">
        <v>157</v>
      </c>
      <c r="J1430" t="s">
        <v>196</v>
      </c>
      <c r="K1430" t="s">
        <v>196</v>
      </c>
      <c r="L1430" t="s">
        <v>196</v>
      </c>
      <c r="M1430" t="s">
        <v>196</v>
      </c>
      <c r="N1430" t="s">
        <v>196</v>
      </c>
    </row>
    <row r="1431" spans="1:14" x14ac:dyDescent="0.3">
      <c r="A1431">
        <v>0</v>
      </c>
      <c r="B1431">
        <v>1</v>
      </c>
      <c r="C1431">
        <v>0</v>
      </c>
      <c r="D1431">
        <v>28.771925</v>
      </c>
      <c r="E1431">
        <v>-96.226618999999999</v>
      </c>
      <c r="F1431" t="s">
        <v>107</v>
      </c>
      <c r="G1431" t="s">
        <v>197</v>
      </c>
      <c r="H1431" t="s">
        <v>179</v>
      </c>
      <c r="I1431" t="s">
        <v>153</v>
      </c>
      <c r="J1431" t="s">
        <v>196</v>
      </c>
      <c r="K1431" t="s">
        <v>196</v>
      </c>
      <c r="L1431" t="s">
        <v>196</v>
      </c>
      <c r="M1431" t="s">
        <v>196</v>
      </c>
      <c r="N1431" t="s">
        <v>196</v>
      </c>
    </row>
    <row r="1432" spans="1:14" hidden="1" x14ac:dyDescent="0.3">
      <c r="A1432">
        <v>0</v>
      </c>
      <c r="B1432">
        <v>1</v>
      </c>
      <c r="C1432">
        <v>1</v>
      </c>
      <c r="D1432">
        <v>28.771958000000001</v>
      </c>
      <c r="E1432">
        <v>-96.233103</v>
      </c>
      <c r="F1432" t="s">
        <v>108</v>
      </c>
      <c r="G1432" t="s">
        <v>197</v>
      </c>
      <c r="H1432" t="s">
        <v>179</v>
      </c>
      <c r="I1432" t="s">
        <v>145</v>
      </c>
      <c r="J1432" t="s">
        <v>196</v>
      </c>
      <c r="K1432" t="s">
        <v>196</v>
      </c>
      <c r="L1432" t="s">
        <v>196</v>
      </c>
      <c r="M1432" t="s">
        <v>196</v>
      </c>
      <c r="N1432" t="s">
        <v>196</v>
      </c>
    </row>
    <row r="1433" spans="1:14" x14ac:dyDescent="0.3">
      <c r="A1433">
        <v>0</v>
      </c>
      <c r="B1433">
        <v>1</v>
      </c>
      <c r="C1433">
        <v>0</v>
      </c>
      <c r="D1433">
        <v>28.771977</v>
      </c>
      <c r="E1433">
        <v>-96.238089000000002</v>
      </c>
      <c r="F1433" t="s">
        <v>109</v>
      </c>
      <c r="G1433" t="s">
        <v>197</v>
      </c>
      <c r="H1433" t="s">
        <v>179</v>
      </c>
      <c r="I1433" t="s">
        <v>146</v>
      </c>
      <c r="J1433" t="s">
        <v>196</v>
      </c>
      <c r="K1433" t="s">
        <v>196</v>
      </c>
      <c r="L1433" t="s">
        <v>196</v>
      </c>
      <c r="M1433" t="s">
        <v>196</v>
      </c>
      <c r="N1433" t="s">
        <v>196</v>
      </c>
    </row>
    <row r="1434" spans="1:14" hidden="1" x14ac:dyDescent="0.3">
      <c r="A1434">
        <v>0</v>
      </c>
      <c r="B1434">
        <v>1</v>
      </c>
      <c r="C1434">
        <v>0</v>
      </c>
      <c r="D1434">
        <v>28.771993999999999</v>
      </c>
      <c r="E1434">
        <v>-96.241702000000004</v>
      </c>
      <c r="F1434" t="s">
        <v>108</v>
      </c>
      <c r="G1434" t="s">
        <v>197</v>
      </c>
      <c r="H1434" t="s">
        <v>179</v>
      </c>
      <c r="I1434" t="s">
        <v>145</v>
      </c>
      <c r="J1434" t="s">
        <v>196</v>
      </c>
      <c r="K1434" t="s">
        <v>196</v>
      </c>
      <c r="L1434" t="s">
        <v>196</v>
      </c>
      <c r="M1434" t="s">
        <v>196</v>
      </c>
      <c r="N1434" t="s">
        <v>196</v>
      </c>
    </row>
    <row r="1435" spans="1:14" hidden="1" x14ac:dyDescent="0.3">
      <c r="A1435">
        <v>0</v>
      </c>
      <c r="B1435">
        <v>1</v>
      </c>
      <c r="C1435">
        <v>1</v>
      </c>
      <c r="D1435">
        <v>28.772044999999999</v>
      </c>
      <c r="E1435">
        <v>-96.254626000000002</v>
      </c>
      <c r="F1435" t="s">
        <v>108</v>
      </c>
      <c r="G1435" t="s">
        <v>197</v>
      </c>
      <c r="H1435" t="s">
        <v>179</v>
      </c>
      <c r="I1435" t="s">
        <v>145</v>
      </c>
      <c r="J1435" t="s">
        <v>196</v>
      </c>
      <c r="K1435" t="s">
        <v>196</v>
      </c>
      <c r="L1435" t="s">
        <v>196</v>
      </c>
      <c r="M1435" t="s">
        <v>196</v>
      </c>
      <c r="N1435" t="s">
        <v>196</v>
      </c>
    </row>
    <row r="1436" spans="1:14" hidden="1" x14ac:dyDescent="0.3">
      <c r="A1436">
        <v>0</v>
      </c>
      <c r="B1436">
        <v>1</v>
      </c>
      <c r="C1436">
        <v>1</v>
      </c>
      <c r="D1436">
        <v>28.772068000000001</v>
      </c>
      <c r="E1436">
        <v>-96.264189000000002</v>
      </c>
      <c r="F1436" t="s">
        <v>108</v>
      </c>
      <c r="G1436" t="s">
        <v>197</v>
      </c>
      <c r="H1436" t="s">
        <v>179</v>
      </c>
      <c r="I1436" t="s">
        <v>145</v>
      </c>
      <c r="J1436" t="s">
        <v>196</v>
      </c>
      <c r="K1436" t="s">
        <v>196</v>
      </c>
      <c r="L1436" t="s">
        <v>196</v>
      </c>
      <c r="M1436" t="s">
        <v>196</v>
      </c>
      <c r="N1436" t="s">
        <v>196</v>
      </c>
    </row>
    <row r="1437" spans="1:14" x14ac:dyDescent="0.3">
      <c r="A1437">
        <v>0</v>
      </c>
      <c r="B1437">
        <v>1</v>
      </c>
      <c r="C1437">
        <v>0</v>
      </c>
      <c r="D1437">
        <v>28.773489000000001</v>
      </c>
      <c r="E1437">
        <v>-96.271114999999995</v>
      </c>
      <c r="F1437" t="s">
        <v>109</v>
      </c>
      <c r="G1437" t="s">
        <v>197</v>
      </c>
      <c r="H1437" t="s">
        <v>179</v>
      </c>
      <c r="I1437" t="s">
        <v>146</v>
      </c>
      <c r="J1437" t="s">
        <v>196</v>
      </c>
      <c r="K1437" t="s">
        <v>196</v>
      </c>
      <c r="L1437" t="s">
        <v>196</v>
      </c>
      <c r="M1437" t="s">
        <v>196</v>
      </c>
      <c r="N1437" t="s">
        <v>196</v>
      </c>
    </row>
    <row r="1438" spans="1:14" x14ac:dyDescent="0.3">
      <c r="A1438">
        <v>0</v>
      </c>
      <c r="B1438">
        <v>1</v>
      </c>
      <c r="C1438">
        <v>0</v>
      </c>
      <c r="D1438">
        <v>28.776088000000001</v>
      </c>
      <c r="E1438">
        <v>-96.226589000000004</v>
      </c>
      <c r="F1438" t="s">
        <v>109</v>
      </c>
      <c r="G1438" t="s">
        <v>197</v>
      </c>
      <c r="H1438" t="s">
        <v>179</v>
      </c>
      <c r="I1438" t="s">
        <v>145</v>
      </c>
      <c r="J1438" t="s">
        <v>196</v>
      </c>
      <c r="K1438" t="s">
        <v>196</v>
      </c>
      <c r="L1438" t="s">
        <v>196</v>
      </c>
      <c r="M1438" t="s">
        <v>196</v>
      </c>
      <c r="N1438" t="s">
        <v>196</v>
      </c>
    </row>
    <row r="1439" spans="1:14" hidden="1" x14ac:dyDescent="0.3">
      <c r="A1439">
        <v>0</v>
      </c>
      <c r="B1439">
        <v>1</v>
      </c>
      <c r="C1439">
        <v>0</v>
      </c>
      <c r="D1439">
        <v>28.776523000000001</v>
      </c>
      <c r="E1439">
        <v>-96.829238000000004</v>
      </c>
      <c r="F1439" t="s">
        <v>108</v>
      </c>
      <c r="G1439" t="s">
        <v>197</v>
      </c>
      <c r="H1439" t="s">
        <v>179</v>
      </c>
      <c r="I1439" t="s">
        <v>153</v>
      </c>
      <c r="J1439" t="s">
        <v>196</v>
      </c>
      <c r="K1439" t="s">
        <v>196</v>
      </c>
      <c r="L1439" t="s">
        <v>196</v>
      </c>
      <c r="M1439" t="s">
        <v>196</v>
      </c>
      <c r="N1439" t="s">
        <v>196</v>
      </c>
    </row>
    <row r="1440" spans="1:14" x14ac:dyDescent="0.3">
      <c r="A1440">
        <v>0</v>
      </c>
      <c r="B1440">
        <v>1</v>
      </c>
      <c r="C1440">
        <v>0</v>
      </c>
      <c r="D1440">
        <v>28.779523000000001</v>
      </c>
      <c r="E1440">
        <v>-96.458864000000005</v>
      </c>
      <c r="F1440" t="s">
        <v>109</v>
      </c>
      <c r="G1440" t="s">
        <v>197</v>
      </c>
      <c r="H1440" t="s">
        <v>179</v>
      </c>
      <c r="I1440" t="s">
        <v>153</v>
      </c>
      <c r="J1440" t="s">
        <v>196</v>
      </c>
      <c r="K1440" t="s">
        <v>196</v>
      </c>
      <c r="L1440" t="s">
        <v>196</v>
      </c>
      <c r="M1440" t="s">
        <v>196</v>
      </c>
      <c r="N1440" t="s">
        <v>196</v>
      </c>
    </row>
    <row r="1441" spans="1:14" x14ac:dyDescent="0.3">
      <c r="A1441">
        <v>0</v>
      </c>
      <c r="B1441">
        <v>1</v>
      </c>
      <c r="C1441">
        <v>0</v>
      </c>
      <c r="D1441">
        <v>28.781402</v>
      </c>
      <c r="E1441">
        <v>-96.226557</v>
      </c>
      <c r="F1441" t="s">
        <v>109</v>
      </c>
      <c r="G1441" t="s">
        <v>113</v>
      </c>
      <c r="H1441" t="s">
        <v>179</v>
      </c>
      <c r="I1441" t="s">
        <v>196</v>
      </c>
      <c r="J1441" t="s">
        <v>196</v>
      </c>
      <c r="K1441" t="s">
        <v>196</v>
      </c>
      <c r="L1441" t="s">
        <v>196</v>
      </c>
      <c r="M1441" t="s">
        <v>196</v>
      </c>
      <c r="N1441" t="s">
        <v>196</v>
      </c>
    </row>
    <row r="1442" spans="1:14" x14ac:dyDescent="0.3">
      <c r="A1442">
        <v>0</v>
      </c>
      <c r="B1442">
        <v>1</v>
      </c>
      <c r="C1442">
        <v>1</v>
      </c>
      <c r="D1442">
        <v>28.781682</v>
      </c>
      <c r="E1442">
        <v>-96.820835000000002</v>
      </c>
      <c r="F1442" t="s">
        <v>109</v>
      </c>
      <c r="G1442" t="s">
        <v>197</v>
      </c>
      <c r="H1442" t="s">
        <v>179</v>
      </c>
      <c r="I1442" t="s">
        <v>145</v>
      </c>
      <c r="J1442" t="s">
        <v>196</v>
      </c>
      <c r="K1442" t="s">
        <v>196</v>
      </c>
      <c r="L1442" t="s">
        <v>196</v>
      </c>
      <c r="M1442" t="s">
        <v>196</v>
      </c>
      <c r="N1442" t="s">
        <v>196</v>
      </c>
    </row>
    <row r="1443" spans="1:14" hidden="1" x14ac:dyDescent="0.3">
      <c r="A1443">
        <v>0</v>
      </c>
      <c r="B1443">
        <v>1</v>
      </c>
      <c r="C1443">
        <v>0</v>
      </c>
      <c r="D1443">
        <v>28.783106</v>
      </c>
      <c r="E1443">
        <v>-96.958530999999994</v>
      </c>
      <c r="F1443" t="s">
        <v>108</v>
      </c>
      <c r="G1443" t="s">
        <v>197</v>
      </c>
      <c r="H1443" t="s">
        <v>179</v>
      </c>
      <c r="I1443" t="s">
        <v>153</v>
      </c>
      <c r="J1443" t="s">
        <v>196</v>
      </c>
      <c r="K1443" t="s">
        <v>196</v>
      </c>
      <c r="L1443" t="s">
        <v>196</v>
      </c>
      <c r="M1443" t="s">
        <v>196</v>
      </c>
      <c r="N1443" t="s">
        <v>196</v>
      </c>
    </row>
    <row r="1444" spans="1:14" x14ac:dyDescent="0.3">
      <c r="A1444">
        <v>0</v>
      </c>
      <c r="B1444">
        <v>1</v>
      </c>
      <c r="C1444">
        <v>0</v>
      </c>
      <c r="D1444">
        <v>28.784300999999999</v>
      </c>
      <c r="E1444">
        <v>-96.816560999999993</v>
      </c>
      <c r="F1444" t="s">
        <v>109</v>
      </c>
      <c r="G1444" t="s">
        <v>197</v>
      </c>
      <c r="H1444" t="s">
        <v>179</v>
      </c>
      <c r="I1444" t="s">
        <v>153</v>
      </c>
      <c r="J1444" t="s">
        <v>196</v>
      </c>
      <c r="K1444" t="s">
        <v>196</v>
      </c>
      <c r="L1444" t="s">
        <v>196</v>
      </c>
      <c r="M1444" t="s">
        <v>196</v>
      </c>
      <c r="N1444" t="s">
        <v>196</v>
      </c>
    </row>
    <row r="1445" spans="1:14" x14ac:dyDescent="0.3">
      <c r="A1445">
        <v>0</v>
      </c>
      <c r="B1445">
        <v>0</v>
      </c>
      <c r="C1445">
        <v>0</v>
      </c>
      <c r="D1445">
        <v>28.784375000000001</v>
      </c>
      <c r="E1445">
        <v>-96.459350000000001</v>
      </c>
      <c r="F1445" t="s">
        <v>107</v>
      </c>
      <c r="G1445" t="s">
        <v>197</v>
      </c>
      <c r="H1445" t="s">
        <v>179</v>
      </c>
      <c r="I1445" t="s">
        <v>196</v>
      </c>
      <c r="J1445">
        <v>0</v>
      </c>
      <c r="K1445" t="s">
        <v>196</v>
      </c>
      <c r="L1445">
        <v>1</v>
      </c>
      <c r="M1445">
        <v>0</v>
      </c>
      <c r="N1445" t="s">
        <v>196</v>
      </c>
    </row>
    <row r="1446" spans="1:14" x14ac:dyDescent="0.3">
      <c r="A1446">
        <v>1</v>
      </c>
      <c r="B1446">
        <v>1</v>
      </c>
      <c r="C1446">
        <v>1</v>
      </c>
      <c r="D1446">
        <v>28.784749999999999</v>
      </c>
      <c r="E1446">
        <v>-96.124369999999999</v>
      </c>
      <c r="F1446" t="s">
        <v>109</v>
      </c>
      <c r="G1446" t="s">
        <v>197</v>
      </c>
      <c r="H1446" t="s">
        <v>179</v>
      </c>
      <c r="I1446" t="s">
        <v>145</v>
      </c>
      <c r="J1446" t="s">
        <v>196</v>
      </c>
      <c r="K1446" t="s">
        <v>196</v>
      </c>
      <c r="L1446" t="s">
        <v>196</v>
      </c>
      <c r="M1446" t="s">
        <v>196</v>
      </c>
      <c r="N1446" t="s">
        <v>196</v>
      </c>
    </row>
    <row r="1447" spans="1:14" x14ac:dyDescent="0.3">
      <c r="A1447">
        <v>0</v>
      </c>
      <c r="B1447">
        <v>1</v>
      </c>
      <c r="C1447">
        <v>0</v>
      </c>
      <c r="D1447">
        <v>28.785038</v>
      </c>
      <c r="E1447">
        <v>-96.322908999999996</v>
      </c>
      <c r="F1447" t="s">
        <v>109</v>
      </c>
      <c r="G1447" t="s">
        <v>197</v>
      </c>
      <c r="H1447" t="s">
        <v>179</v>
      </c>
      <c r="I1447" t="s">
        <v>145</v>
      </c>
      <c r="J1447" t="s">
        <v>196</v>
      </c>
      <c r="K1447" t="s">
        <v>196</v>
      </c>
      <c r="L1447" t="s">
        <v>196</v>
      </c>
      <c r="M1447" t="s">
        <v>196</v>
      </c>
      <c r="N1447" t="s">
        <v>196</v>
      </c>
    </row>
    <row r="1448" spans="1:14" x14ac:dyDescent="0.3">
      <c r="A1448">
        <v>0</v>
      </c>
      <c r="B1448">
        <v>0</v>
      </c>
      <c r="C1448">
        <v>0</v>
      </c>
      <c r="D1448">
        <v>28.786031999999999</v>
      </c>
      <c r="E1448">
        <v>-96.110231999999996</v>
      </c>
      <c r="F1448" t="s">
        <v>109</v>
      </c>
      <c r="G1448" t="s">
        <v>197</v>
      </c>
      <c r="H1448" t="s">
        <v>179</v>
      </c>
      <c r="I1448" t="s">
        <v>145</v>
      </c>
      <c r="J1448" t="s">
        <v>196</v>
      </c>
      <c r="K1448" t="s">
        <v>196</v>
      </c>
      <c r="L1448" t="s">
        <v>196</v>
      </c>
      <c r="M1448" t="s">
        <v>196</v>
      </c>
      <c r="N1448" t="s">
        <v>196</v>
      </c>
    </row>
    <row r="1449" spans="1:14" x14ac:dyDescent="0.3">
      <c r="A1449">
        <v>1</v>
      </c>
      <c r="B1449">
        <v>0</v>
      </c>
      <c r="C1449">
        <v>0</v>
      </c>
      <c r="D1449">
        <v>28.786121999999999</v>
      </c>
      <c r="E1449">
        <v>-96.102497999999997</v>
      </c>
      <c r="F1449" t="s">
        <v>107</v>
      </c>
      <c r="G1449" t="s">
        <v>197</v>
      </c>
      <c r="H1449" t="s">
        <v>179</v>
      </c>
      <c r="I1449" t="s">
        <v>145</v>
      </c>
      <c r="J1449">
        <v>3</v>
      </c>
      <c r="K1449">
        <v>7</v>
      </c>
      <c r="L1449" t="s">
        <v>196</v>
      </c>
      <c r="M1449" t="s">
        <v>196</v>
      </c>
      <c r="N1449">
        <v>0.1</v>
      </c>
    </row>
    <row r="1450" spans="1:14" x14ac:dyDescent="0.3">
      <c r="A1450">
        <v>0</v>
      </c>
      <c r="B1450">
        <v>1</v>
      </c>
      <c r="C1450">
        <v>0</v>
      </c>
      <c r="D1450">
        <v>28.786141000000001</v>
      </c>
      <c r="E1450">
        <v>-96.813584000000006</v>
      </c>
      <c r="F1450" t="s">
        <v>109</v>
      </c>
      <c r="G1450" t="s">
        <v>197</v>
      </c>
      <c r="H1450" t="s">
        <v>179</v>
      </c>
      <c r="I1450" t="s">
        <v>153</v>
      </c>
      <c r="J1450" t="s">
        <v>196</v>
      </c>
      <c r="K1450" t="s">
        <v>196</v>
      </c>
      <c r="L1450" t="s">
        <v>196</v>
      </c>
      <c r="M1450" t="s">
        <v>196</v>
      </c>
      <c r="N1450" t="s">
        <v>196</v>
      </c>
    </row>
    <row r="1451" spans="1:14" x14ac:dyDescent="0.3">
      <c r="A1451">
        <v>0</v>
      </c>
      <c r="B1451">
        <v>1</v>
      </c>
      <c r="C1451">
        <v>0</v>
      </c>
      <c r="D1451">
        <v>28.786166000000001</v>
      </c>
      <c r="E1451">
        <v>-96.100830999999999</v>
      </c>
      <c r="F1451" t="s">
        <v>109</v>
      </c>
      <c r="G1451" t="s">
        <v>197</v>
      </c>
      <c r="H1451" t="s">
        <v>179</v>
      </c>
      <c r="I1451" t="s">
        <v>145</v>
      </c>
      <c r="J1451" t="s">
        <v>196</v>
      </c>
      <c r="K1451" t="s">
        <v>196</v>
      </c>
      <c r="L1451" t="s">
        <v>196</v>
      </c>
      <c r="M1451" t="s">
        <v>196</v>
      </c>
      <c r="N1451" t="s">
        <v>196</v>
      </c>
    </row>
    <row r="1452" spans="1:14" x14ac:dyDescent="0.3">
      <c r="A1452">
        <v>0</v>
      </c>
      <c r="B1452">
        <v>1</v>
      </c>
      <c r="C1452">
        <v>0</v>
      </c>
      <c r="D1452">
        <v>28.786783</v>
      </c>
      <c r="E1452">
        <v>-96.954369</v>
      </c>
      <c r="F1452" t="s">
        <v>109</v>
      </c>
      <c r="G1452" t="s">
        <v>197</v>
      </c>
      <c r="H1452" t="s">
        <v>179</v>
      </c>
      <c r="I1452" t="s">
        <v>157</v>
      </c>
      <c r="J1452" t="s">
        <v>196</v>
      </c>
      <c r="K1452" t="s">
        <v>196</v>
      </c>
      <c r="L1452" t="s">
        <v>196</v>
      </c>
      <c r="M1452" t="s">
        <v>196</v>
      </c>
      <c r="N1452" t="s">
        <v>196</v>
      </c>
    </row>
    <row r="1453" spans="1:14" x14ac:dyDescent="0.3">
      <c r="A1453">
        <v>0</v>
      </c>
      <c r="B1453">
        <v>1</v>
      </c>
      <c r="C1453">
        <v>1</v>
      </c>
      <c r="D1453">
        <v>28.786975000000002</v>
      </c>
      <c r="E1453">
        <v>-96.289359000000005</v>
      </c>
      <c r="F1453" t="s">
        <v>109</v>
      </c>
      <c r="G1453" t="s">
        <v>197</v>
      </c>
      <c r="H1453" t="s">
        <v>179</v>
      </c>
      <c r="I1453" t="s">
        <v>145</v>
      </c>
      <c r="J1453" t="s">
        <v>196</v>
      </c>
      <c r="K1453" t="s">
        <v>196</v>
      </c>
      <c r="L1453" t="s">
        <v>196</v>
      </c>
      <c r="M1453" t="s">
        <v>196</v>
      </c>
      <c r="N1453" t="s">
        <v>196</v>
      </c>
    </row>
    <row r="1454" spans="1:14" x14ac:dyDescent="0.3">
      <c r="A1454">
        <v>0</v>
      </c>
      <c r="B1454">
        <v>1</v>
      </c>
      <c r="C1454">
        <v>0</v>
      </c>
      <c r="D1454">
        <v>28.787226</v>
      </c>
      <c r="E1454">
        <v>-96.004805000000005</v>
      </c>
      <c r="F1454" t="s">
        <v>109</v>
      </c>
      <c r="G1454" t="s">
        <v>197</v>
      </c>
      <c r="H1454" t="s">
        <v>179</v>
      </c>
      <c r="I1454" t="s">
        <v>157</v>
      </c>
      <c r="J1454" t="s">
        <v>196</v>
      </c>
      <c r="K1454" t="s">
        <v>196</v>
      </c>
      <c r="L1454" t="s">
        <v>196</v>
      </c>
      <c r="M1454" t="s">
        <v>196</v>
      </c>
      <c r="N1454" t="s">
        <v>196</v>
      </c>
    </row>
    <row r="1455" spans="1:14" x14ac:dyDescent="0.3">
      <c r="A1455">
        <v>0</v>
      </c>
      <c r="B1455">
        <v>1</v>
      </c>
      <c r="C1455">
        <v>0</v>
      </c>
      <c r="D1455">
        <v>28.788589000000002</v>
      </c>
      <c r="E1455">
        <v>-96.459688999999997</v>
      </c>
      <c r="F1455" t="s">
        <v>107</v>
      </c>
      <c r="G1455" t="s">
        <v>197</v>
      </c>
      <c r="H1455" t="s">
        <v>179</v>
      </c>
      <c r="I1455" t="s">
        <v>153</v>
      </c>
      <c r="J1455" t="s">
        <v>196</v>
      </c>
      <c r="K1455" t="s">
        <v>196</v>
      </c>
      <c r="L1455" t="s">
        <v>196</v>
      </c>
      <c r="M1455" t="s">
        <v>196</v>
      </c>
      <c r="N1455" t="s">
        <v>196</v>
      </c>
    </row>
    <row r="1456" spans="1:14" x14ac:dyDescent="0.3">
      <c r="A1456">
        <v>0</v>
      </c>
      <c r="B1456">
        <v>0</v>
      </c>
      <c r="C1456">
        <v>0</v>
      </c>
      <c r="D1456">
        <v>28.788689999999999</v>
      </c>
      <c r="E1456">
        <v>-96.803648999999993</v>
      </c>
      <c r="F1456" t="s">
        <v>109</v>
      </c>
      <c r="G1456" t="s">
        <v>197</v>
      </c>
      <c r="H1456" t="s">
        <v>179</v>
      </c>
      <c r="I1456" t="s">
        <v>153</v>
      </c>
      <c r="J1456" t="s">
        <v>196</v>
      </c>
      <c r="K1456" t="s">
        <v>196</v>
      </c>
      <c r="L1456" t="s">
        <v>196</v>
      </c>
      <c r="M1456" t="s">
        <v>196</v>
      </c>
      <c r="N1456" t="s">
        <v>196</v>
      </c>
    </row>
    <row r="1457" spans="1:14" x14ac:dyDescent="0.3">
      <c r="A1457">
        <v>0</v>
      </c>
      <c r="B1457">
        <v>1</v>
      </c>
      <c r="C1457">
        <v>1</v>
      </c>
      <c r="D1457">
        <v>28.789123</v>
      </c>
      <c r="E1457">
        <v>-96.226508999999993</v>
      </c>
      <c r="F1457" t="s">
        <v>109</v>
      </c>
      <c r="G1457" t="s">
        <v>197</v>
      </c>
      <c r="H1457" t="s">
        <v>179</v>
      </c>
      <c r="I1457" t="s">
        <v>145</v>
      </c>
      <c r="J1457" t="s">
        <v>196</v>
      </c>
      <c r="K1457" t="s">
        <v>196</v>
      </c>
      <c r="L1457" t="s">
        <v>196</v>
      </c>
      <c r="M1457" t="s">
        <v>196</v>
      </c>
      <c r="N1457" t="s">
        <v>196</v>
      </c>
    </row>
    <row r="1458" spans="1:14" hidden="1" x14ac:dyDescent="0.3">
      <c r="A1458">
        <v>0</v>
      </c>
      <c r="B1458">
        <v>0</v>
      </c>
      <c r="C1458">
        <v>0</v>
      </c>
      <c r="D1458">
        <v>28.789346999999999</v>
      </c>
      <c r="E1458">
        <v>-96.292544000000007</v>
      </c>
      <c r="F1458" t="s">
        <v>108</v>
      </c>
      <c r="G1458" t="s">
        <v>197</v>
      </c>
      <c r="H1458" t="s">
        <v>179</v>
      </c>
      <c r="I1458" t="s">
        <v>146</v>
      </c>
      <c r="J1458" t="s">
        <v>196</v>
      </c>
      <c r="K1458" t="s">
        <v>196</v>
      </c>
      <c r="L1458" t="s">
        <v>196</v>
      </c>
      <c r="M1458" t="s">
        <v>196</v>
      </c>
      <c r="N1458" t="s">
        <v>196</v>
      </c>
    </row>
    <row r="1459" spans="1:14" x14ac:dyDescent="0.3">
      <c r="A1459">
        <v>0</v>
      </c>
      <c r="B1459">
        <v>1</v>
      </c>
      <c r="C1459">
        <v>0</v>
      </c>
      <c r="D1459">
        <v>28.790212</v>
      </c>
      <c r="E1459">
        <v>-96.781647000000007</v>
      </c>
      <c r="F1459" t="s">
        <v>109</v>
      </c>
      <c r="G1459" t="s">
        <v>197</v>
      </c>
      <c r="H1459" t="s">
        <v>179</v>
      </c>
      <c r="I1459" t="s">
        <v>145</v>
      </c>
      <c r="J1459" t="s">
        <v>196</v>
      </c>
      <c r="K1459" t="s">
        <v>196</v>
      </c>
      <c r="L1459" t="s">
        <v>196</v>
      </c>
      <c r="M1459" t="s">
        <v>196</v>
      </c>
      <c r="N1459" t="s">
        <v>196</v>
      </c>
    </row>
    <row r="1460" spans="1:14" x14ac:dyDescent="0.3">
      <c r="A1460">
        <v>1</v>
      </c>
      <c r="B1460">
        <v>0</v>
      </c>
      <c r="C1460">
        <v>0</v>
      </c>
      <c r="D1460">
        <v>28.790375000000001</v>
      </c>
      <c r="E1460">
        <v>-96.316967000000005</v>
      </c>
      <c r="F1460" t="s">
        <v>107</v>
      </c>
      <c r="G1460" t="s">
        <v>197</v>
      </c>
      <c r="H1460" t="s">
        <v>179</v>
      </c>
      <c r="I1460" t="s">
        <v>145</v>
      </c>
      <c r="J1460">
        <v>2</v>
      </c>
      <c r="K1460">
        <v>8</v>
      </c>
      <c r="L1460" t="s">
        <v>196</v>
      </c>
      <c r="M1460" t="s">
        <v>196</v>
      </c>
      <c r="N1460">
        <v>0.33</v>
      </c>
    </row>
    <row r="1461" spans="1:14" x14ac:dyDescent="0.3">
      <c r="A1461">
        <v>0</v>
      </c>
      <c r="B1461">
        <v>0</v>
      </c>
      <c r="C1461">
        <v>0</v>
      </c>
      <c r="D1461">
        <v>28.790489999999998</v>
      </c>
      <c r="E1461">
        <v>-96.800798999999998</v>
      </c>
      <c r="F1461" t="s">
        <v>109</v>
      </c>
      <c r="G1461" t="s">
        <v>197</v>
      </c>
      <c r="H1461" t="s">
        <v>179</v>
      </c>
      <c r="I1461" t="s">
        <v>146</v>
      </c>
      <c r="J1461" t="s">
        <v>196</v>
      </c>
      <c r="K1461" t="s">
        <v>196</v>
      </c>
      <c r="L1461" t="s">
        <v>196</v>
      </c>
      <c r="M1461" t="s">
        <v>196</v>
      </c>
      <c r="N1461" t="s">
        <v>196</v>
      </c>
    </row>
    <row r="1462" spans="1:14" hidden="1" x14ac:dyDescent="0.3">
      <c r="A1462">
        <v>0</v>
      </c>
      <c r="B1462">
        <v>1</v>
      </c>
      <c r="C1462">
        <v>0</v>
      </c>
      <c r="D1462">
        <v>28.791665999999999</v>
      </c>
      <c r="E1462">
        <v>-96.774949000000007</v>
      </c>
      <c r="F1462" t="s">
        <v>108</v>
      </c>
      <c r="G1462" t="s">
        <v>197</v>
      </c>
      <c r="H1462" t="s">
        <v>179</v>
      </c>
      <c r="I1462" t="s">
        <v>153</v>
      </c>
      <c r="J1462" t="s">
        <v>196</v>
      </c>
      <c r="K1462" t="s">
        <v>196</v>
      </c>
      <c r="L1462" t="s">
        <v>196</v>
      </c>
      <c r="M1462" t="s">
        <v>196</v>
      </c>
      <c r="N1462" t="s">
        <v>196</v>
      </c>
    </row>
    <row r="1463" spans="1:14" x14ac:dyDescent="0.3">
      <c r="A1463">
        <v>0</v>
      </c>
      <c r="B1463">
        <v>0</v>
      </c>
      <c r="C1463">
        <v>0</v>
      </c>
      <c r="D1463">
        <v>28.791865000000001</v>
      </c>
      <c r="E1463">
        <v>-96.295923999999999</v>
      </c>
      <c r="F1463" t="s">
        <v>109</v>
      </c>
      <c r="G1463" t="s">
        <v>197</v>
      </c>
      <c r="H1463" t="s">
        <v>179</v>
      </c>
      <c r="I1463" t="s">
        <v>146</v>
      </c>
      <c r="J1463" t="s">
        <v>196</v>
      </c>
      <c r="K1463" t="s">
        <v>196</v>
      </c>
      <c r="L1463" t="s">
        <v>196</v>
      </c>
      <c r="M1463" t="s">
        <v>196</v>
      </c>
      <c r="N1463" t="s">
        <v>196</v>
      </c>
    </row>
    <row r="1464" spans="1:14" x14ac:dyDescent="0.3">
      <c r="A1464">
        <v>0</v>
      </c>
      <c r="B1464">
        <v>1</v>
      </c>
      <c r="C1464">
        <v>0</v>
      </c>
      <c r="D1464">
        <v>28.791937999999998</v>
      </c>
      <c r="E1464">
        <v>-95.989868000000001</v>
      </c>
      <c r="F1464" t="s">
        <v>107</v>
      </c>
      <c r="G1464" t="s">
        <v>113</v>
      </c>
      <c r="H1464" t="s">
        <v>179</v>
      </c>
      <c r="I1464" t="s">
        <v>196</v>
      </c>
      <c r="J1464" t="s">
        <v>196</v>
      </c>
      <c r="K1464" t="s">
        <v>196</v>
      </c>
      <c r="L1464" t="s">
        <v>196</v>
      </c>
      <c r="M1464" t="s">
        <v>196</v>
      </c>
      <c r="N1464" t="s">
        <v>196</v>
      </c>
    </row>
    <row r="1465" spans="1:14" x14ac:dyDescent="0.3">
      <c r="A1465">
        <v>0</v>
      </c>
      <c r="B1465">
        <v>1</v>
      </c>
      <c r="C1465">
        <v>0</v>
      </c>
      <c r="D1465">
        <v>28.793752999999999</v>
      </c>
      <c r="E1465">
        <v>-96.795642999999998</v>
      </c>
      <c r="F1465" t="s">
        <v>107</v>
      </c>
      <c r="G1465" t="s">
        <v>113</v>
      </c>
      <c r="H1465" t="s">
        <v>179</v>
      </c>
      <c r="I1465" t="s">
        <v>196</v>
      </c>
      <c r="J1465" t="s">
        <v>196</v>
      </c>
      <c r="K1465" t="s">
        <v>196</v>
      </c>
      <c r="L1465" t="s">
        <v>196</v>
      </c>
      <c r="M1465" t="s">
        <v>196</v>
      </c>
      <c r="N1465" t="s">
        <v>196</v>
      </c>
    </row>
    <row r="1466" spans="1:14" x14ac:dyDescent="0.3">
      <c r="A1466">
        <v>0</v>
      </c>
      <c r="B1466">
        <v>1</v>
      </c>
      <c r="C1466">
        <v>0</v>
      </c>
      <c r="D1466">
        <v>28.793934</v>
      </c>
      <c r="E1466">
        <v>-96.947478000000004</v>
      </c>
      <c r="F1466" t="s">
        <v>107</v>
      </c>
      <c r="G1466" t="s">
        <v>198</v>
      </c>
      <c r="H1466" t="s">
        <v>179</v>
      </c>
      <c r="I1466" t="s">
        <v>196</v>
      </c>
      <c r="J1466" t="s">
        <v>196</v>
      </c>
      <c r="K1466" t="s">
        <v>196</v>
      </c>
      <c r="L1466" t="s">
        <v>196</v>
      </c>
      <c r="M1466" t="s">
        <v>196</v>
      </c>
      <c r="N1466" t="s">
        <v>196</v>
      </c>
    </row>
    <row r="1467" spans="1:14" x14ac:dyDescent="0.3">
      <c r="A1467">
        <v>0</v>
      </c>
      <c r="B1467">
        <v>1</v>
      </c>
      <c r="C1467">
        <v>0</v>
      </c>
      <c r="D1467">
        <v>28.794346000000001</v>
      </c>
      <c r="E1467">
        <v>-96.787606999999994</v>
      </c>
      <c r="F1467" t="s">
        <v>107</v>
      </c>
      <c r="G1467" t="s">
        <v>197</v>
      </c>
      <c r="H1467" t="s">
        <v>179</v>
      </c>
      <c r="I1467" t="s">
        <v>145</v>
      </c>
      <c r="J1467">
        <v>3</v>
      </c>
      <c r="K1467">
        <v>7</v>
      </c>
      <c r="L1467">
        <v>2</v>
      </c>
      <c r="M1467">
        <v>0</v>
      </c>
      <c r="N1467">
        <v>0.75</v>
      </c>
    </row>
    <row r="1468" spans="1:14" x14ac:dyDescent="0.3">
      <c r="A1468">
        <v>1</v>
      </c>
      <c r="B1468">
        <v>0</v>
      </c>
      <c r="C1468">
        <v>0</v>
      </c>
      <c r="D1468">
        <v>28.794587</v>
      </c>
      <c r="E1468">
        <v>-96.123067000000006</v>
      </c>
      <c r="F1468" t="s">
        <v>107</v>
      </c>
      <c r="G1468" t="s">
        <v>197</v>
      </c>
      <c r="H1468" t="s">
        <v>179</v>
      </c>
      <c r="I1468" t="s">
        <v>145</v>
      </c>
      <c r="J1468">
        <v>3</v>
      </c>
      <c r="K1468">
        <v>7</v>
      </c>
      <c r="L1468" t="s">
        <v>196</v>
      </c>
      <c r="M1468" t="s">
        <v>196</v>
      </c>
      <c r="N1468">
        <v>0.25</v>
      </c>
    </row>
    <row r="1469" spans="1:14" hidden="1" x14ac:dyDescent="0.3">
      <c r="A1469">
        <v>0</v>
      </c>
      <c r="B1469">
        <v>1</v>
      </c>
      <c r="C1469">
        <v>0</v>
      </c>
      <c r="D1469">
        <v>28.794746</v>
      </c>
      <c r="E1469">
        <v>-96.312076000000005</v>
      </c>
      <c r="F1469" t="s">
        <v>108</v>
      </c>
      <c r="G1469" t="s">
        <v>197</v>
      </c>
      <c r="H1469" t="s">
        <v>179</v>
      </c>
      <c r="I1469" t="s">
        <v>153</v>
      </c>
      <c r="J1469" t="s">
        <v>196</v>
      </c>
      <c r="K1469" t="s">
        <v>196</v>
      </c>
      <c r="L1469" t="s">
        <v>196</v>
      </c>
      <c r="M1469" t="s">
        <v>196</v>
      </c>
      <c r="N1469" t="s">
        <v>196</v>
      </c>
    </row>
    <row r="1470" spans="1:14" x14ac:dyDescent="0.3">
      <c r="A1470">
        <v>0</v>
      </c>
      <c r="B1470">
        <v>1</v>
      </c>
      <c r="C1470">
        <v>0</v>
      </c>
      <c r="D1470">
        <v>28.795439999999999</v>
      </c>
      <c r="E1470">
        <v>-96.300809000000001</v>
      </c>
      <c r="F1470" t="s">
        <v>109</v>
      </c>
      <c r="G1470" t="s">
        <v>197</v>
      </c>
      <c r="H1470" t="s">
        <v>179</v>
      </c>
      <c r="I1470" t="s">
        <v>146</v>
      </c>
      <c r="J1470" t="s">
        <v>196</v>
      </c>
      <c r="K1470" t="s">
        <v>196</v>
      </c>
      <c r="L1470" t="s">
        <v>196</v>
      </c>
      <c r="M1470" t="s">
        <v>196</v>
      </c>
      <c r="N1470" t="s">
        <v>196</v>
      </c>
    </row>
    <row r="1471" spans="1:14" x14ac:dyDescent="0.3">
      <c r="A1471">
        <v>0</v>
      </c>
      <c r="B1471">
        <v>1</v>
      </c>
      <c r="C1471">
        <v>0</v>
      </c>
      <c r="D1471">
        <v>28.795591000000002</v>
      </c>
      <c r="E1471">
        <v>-95.980580000000003</v>
      </c>
      <c r="F1471" t="s">
        <v>109</v>
      </c>
      <c r="G1471" t="s">
        <v>129</v>
      </c>
      <c r="H1471" t="s">
        <v>179</v>
      </c>
      <c r="I1471" t="s">
        <v>196</v>
      </c>
      <c r="J1471" t="s">
        <v>196</v>
      </c>
      <c r="K1471" t="s">
        <v>196</v>
      </c>
      <c r="L1471" t="s">
        <v>196</v>
      </c>
      <c r="M1471" t="s">
        <v>196</v>
      </c>
      <c r="N1471" t="s">
        <v>196</v>
      </c>
    </row>
    <row r="1472" spans="1:14" x14ac:dyDescent="0.3">
      <c r="A1472">
        <v>0</v>
      </c>
      <c r="B1472">
        <v>1</v>
      </c>
      <c r="C1472">
        <v>1</v>
      </c>
      <c r="D1472">
        <v>28.795596</v>
      </c>
      <c r="E1472">
        <v>-96.226478999999998</v>
      </c>
      <c r="F1472" t="s">
        <v>109</v>
      </c>
      <c r="G1472" t="s">
        <v>197</v>
      </c>
      <c r="H1472" t="s">
        <v>179</v>
      </c>
      <c r="I1472" t="s">
        <v>145</v>
      </c>
      <c r="J1472" t="s">
        <v>196</v>
      </c>
      <c r="K1472" t="s">
        <v>196</v>
      </c>
      <c r="L1472" t="s">
        <v>196</v>
      </c>
      <c r="M1472" t="s">
        <v>196</v>
      </c>
      <c r="N1472" t="s">
        <v>196</v>
      </c>
    </row>
    <row r="1473" spans="1:14" x14ac:dyDescent="0.3">
      <c r="A1473">
        <v>1</v>
      </c>
      <c r="B1473">
        <v>0</v>
      </c>
      <c r="C1473">
        <v>0</v>
      </c>
      <c r="D1473">
        <v>28.795836999999999</v>
      </c>
      <c r="E1473">
        <v>-96.071261000000007</v>
      </c>
      <c r="F1473" t="s">
        <v>107</v>
      </c>
      <c r="G1473" t="s">
        <v>113</v>
      </c>
      <c r="H1473" t="s">
        <v>179</v>
      </c>
      <c r="I1473" t="s">
        <v>196</v>
      </c>
      <c r="J1473">
        <v>2</v>
      </c>
      <c r="K1473">
        <v>7</v>
      </c>
      <c r="L1473" t="s">
        <v>196</v>
      </c>
      <c r="M1473" t="s">
        <v>196</v>
      </c>
      <c r="N1473">
        <v>0.15</v>
      </c>
    </row>
    <row r="1474" spans="1:14" x14ac:dyDescent="0.3">
      <c r="A1474">
        <v>1</v>
      </c>
      <c r="B1474">
        <v>1</v>
      </c>
      <c r="C1474">
        <v>0</v>
      </c>
      <c r="D1474">
        <v>28.796333000000001</v>
      </c>
      <c r="E1474">
        <v>-96.770779000000005</v>
      </c>
      <c r="F1474" t="s">
        <v>109</v>
      </c>
      <c r="G1474" t="s">
        <v>197</v>
      </c>
      <c r="H1474" t="s">
        <v>179</v>
      </c>
      <c r="I1474" t="s">
        <v>145</v>
      </c>
      <c r="J1474" t="s">
        <v>196</v>
      </c>
      <c r="K1474" t="s">
        <v>196</v>
      </c>
      <c r="L1474" t="s">
        <v>196</v>
      </c>
      <c r="M1474" t="s">
        <v>196</v>
      </c>
      <c r="N1474" t="s">
        <v>196</v>
      </c>
    </row>
    <row r="1475" spans="1:14" x14ac:dyDescent="0.3">
      <c r="A1475">
        <v>0</v>
      </c>
      <c r="B1475">
        <v>0</v>
      </c>
      <c r="C1475">
        <v>0</v>
      </c>
      <c r="D1475">
        <v>28.797241</v>
      </c>
      <c r="E1475">
        <v>-96.303229000000002</v>
      </c>
      <c r="F1475" t="s">
        <v>109</v>
      </c>
      <c r="G1475" t="s">
        <v>197</v>
      </c>
      <c r="H1475" t="s">
        <v>179</v>
      </c>
      <c r="I1475" t="s">
        <v>146</v>
      </c>
      <c r="J1475" t="s">
        <v>196</v>
      </c>
      <c r="K1475" t="s">
        <v>196</v>
      </c>
      <c r="L1475" t="s">
        <v>196</v>
      </c>
      <c r="M1475" t="s">
        <v>196</v>
      </c>
      <c r="N1475" t="s">
        <v>196</v>
      </c>
    </row>
    <row r="1476" spans="1:14" x14ac:dyDescent="0.3">
      <c r="A1476">
        <v>0</v>
      </c>
      <c r="B1476">
        <v>1</v>
      </c>
      <c r="C1476">
        <v>0</v>
      </c>
      <c r="D1476">
        <v>28.799602</v>
      </c>
      <c r="E1476">
        <v>-96.210035000000005</v>
      </c>
      <c r="F1476" t="s">
        <v>109</v>
      </c>
      <c r="G1476" t="s">
        <v>197</v>
      </c>
      <c r="H1476" t="s">
        <v>179</v>
      </c>
      <c r="I1476" t="s">
        <v>146</v>
      </c>
      <c r="J1476" t="s">
        <v>196</v>
      </c>
      <c r="K1476" t="s">
        <v>196</v>
      </c>
      <c r="L1476" t="s">
        <v>196</v>
      </c>
      <c r="M1476" t="s">
        <v>196</v>
      </c>
      <c r="N1476" t="s">
        <v>196</v>
      </c>
    </row>
    <row r="1477" spans="1:14" x14ac:dyDescent="0.3">
      <c r="A1477">
        <v>0</v>
      </c>
      <c r="B1477">
        <v>1</v>
      </c>
      <c r="C1477">
        <v>0</v>
      </c>
      <c r="D1477">
        <v>28.799672000000001</v>
      </c>
      <c r="E1477">
        <v>-96.942026999999996</v>
      </c>
      <c r="F1477" t="s">
        <v>107</v>
      </c>
      <c r="G1477" t="s">
        <v>129</v>
      </c>
      <c r="H1477" t="s">
        <v>179</v>
      </c>
      <c r="I1477" t="s">
        <v>196</v>
      </c>
      <c r="J1477" t="s">
        <v>196</v>
      </c>
      <c r="K1477" t="s">
        <v>196</v>
      </c>
      <c r="L1477" t="s">
        <v>196</v>
      </c>
      <c r="M1477" t="s">
        <v>196</v>
      </c>
      <c r="N1477" t="s">
        <v>196</v>
      </c>
    </row>
    <row r="1478" spans="1:14" x14ac:dyDescent="0.3">
      <c r="A1478">
        <v>0</v>
      </c>
      <c r="B1478">
        <v>1</v>
      </c>
      <c r="C1478">
        <v>0</v>
      </c>
      <c r="D1478">
        <v>28.800418000000001</v>
      </c>
      <c r="E1478">
        <v>-96.767150999999998</v>
      </c>
      <c r="F1478" t="s">
        <v>109</v>
      </c>
      <c r="G1478" t="s">
        <v>113</v>
      </c>
      <c r="H1478" t="s">
        <v>179</v>
      </c>
      <c r="I1478" t="s">
        <v>162</v>
      </c>
      <c r="J1478" t="s">
        <v>196</v>
      </c>
      <c r="K1478" t="s">
        <v>196</v>
      </c>
      <c r="L1478" t="s">
        <v>196</v>
      </c>
      <c r="M1478" t="s">
        <v>196</v>
      </c>
      <c r="N1478" t="s">
        <v>196</v>
      </c>
    </row>
    <row r="1479" spans="1:14" hidden="1" x14ac:dyDescent="0.3">
      <c r="A1479">
        <v>0</v>
      </c>
      <c r="B1479">
        <v>1</v>
      </c>
      <c r="C1479">
        <v>0</v>
      </c>
      <c r="D1479">
        <v>28.800922</v>
      </c>
      <c r="E1479">
        <v>-96.212933000000007</v>
      </c>
      <c r="F1479" t="s">
        <v>108</v>
      </c>
      <c r="G1479" t="s">
        <v>197</v>
      </c>
      <c r="H1479" t="s">
        <v>179</v>
      </c>
      <c r="I1479" t="s">
        <v>146</v>
      </c>
      <c r="J1479" t="s">
        <v>196</v>
      </c>
      <c r="K1479" t="s">
        <v>196</v>
      </c>
      <c r="L1479" t="s">
        <v>196</v>
      </c>
      <c r="M1479" t="s">
        <v>196</v>
      </c>
      <c r="N1479" t="s">
        <v>196</v>
      </c>
    </row>
    <row r="1480" spans="1:14" x14ac:dyDescent="0.3">
      <c r="A1480">
        <v>0</v>
      </c>
      <c r="B1480">
        <v>1</v>
      </c>
      <c r="C1480">
        <v>0</v>
      </c>
      <c r="D1480">
        <v>28.80096</v>
      </c>
      <c r="E1480">
        <v>-96.221958000000001</v>
      </c>
      <c r="F1480" t="s">
        <v>109</v>
      </c>
      <c r="G1480" t="s">
        <v>197</v>
      </c>
      <c r="H1480" t="s">
        <v>179</v>
      </c>
      <c r="I1480" t="s">
        <v>145</v>
      </c>
      <c r="J1480" t="s">
        <v>196</v>
      </c>
      <c r="K1480" t="s">
        <v>196</v>
      </c>
      <c r="L1480" t="s">
        <v>196</v>
      </c>
      <c r="M1480" t="s">
        <v>196</v>
      </c>
      <c r="N1480" t="s">
        <v>196</v>
      </c>
    </row>
    <row r="1481" spans="1:14" x14ac:dyDescent="0.3">
      <c r="A1481">
        <v>0</v>
      </c>
      <c r="B1481">
        <v>0</v>
      </c>
      <c r="C1481">
        <v>0</v>
      </c>
      <c r="D1481">
        <v>28.801016000000001</v>
      </c>
      <c r="E1481">
        <v>-96.225683000000004</v>
      </c>
      <c r="F1481" t="s">
        <v>109</v>
      </c>
      <c r="G1481" t="s">
        <v>113</v>
      </c>
      <c r="H1481" t="s">
        <v>179</v>
      </c>
      <c r="I1481" t="s">
        <v>196</v>
      </c>
      <c r="J1481" t="s">
        <v>196</v>
      </c>
      <c r="K1481" t="s">
        <v>196</v>
      </c>
      <c r="L1481" t="s">
        <v>196</v>
      </c>
      <c r="M1481" t="s">
        <v>196</v>
      </c>
      <c r="N1481" t="s">
        <v>196</v>
      </c>
    </row>
    <row r="1482" spans="1:14" hidden="1" x14ac:dyDescent="0.3">
      <c r="A1482">
        <v>0</v>
      </c>
      <c r="B1482">
        <v>1</v>
      </c>
      <c r="C1482">
        <v>0</v>
      </c>
      <c r="D1482">
        <v>28.801317999999998</v>
      </c>
      <c r="E1482">
        <v>-95.966170000000005</v>
      </c>
      <c r="F1482" t="s">
        <v>108</v>
      </c>
      <c r="G1482" t="s">
        <v>197</v>
      </c>
      <c r="H1482" t="s">
        <v>179</v>
      </c>
      <c r="I1482" t="s">
        <v>153</v>
      </c>
      <c r="J1482" t="s">
        <v>196</v>
      </c>
      <c r="K1482" t="s">
        <v>196</v>
      </c>
      <c r="L1482" t="s">
        <v>196</v>
      </c>
      <c r="M1482" t="s">
        <v>196</v>
      </c>
      <c r="N1482" t="s">
        <v>196</v>
      </c>
    </row>
    <row r="1483" spans="1:14" x14ac:dyDescent="0.3">
      <c r="A1483">
        <v>1</v>
      </c>
      <c r="B1483">
        <v>0</v>
      </c>
      <c r="C1483">
        <v>0</v>
      </c>
      <c r="D1483">
        <v>28.803135000000001</v>
      </c>
      <c r="E1483">
        <v>-96.122729000000007</v>
      </c>
      <c r="F1483" t="s">
        <v>107</v>
      </c>
      <c r="G1483" t="s">
        <v>197</v>
      </c>
      <c r="H1483" t="s">
        <v>179</v>
      </c>
      <c r="I1483" t="s">
        <v>145</v>
      </c>
      <c r="J1483">
        <v>3</v>
      </c>
      <c r="K1483">
        <v>7</v>
      </c>
      <c r="L1483" t="s">
        <v>196</v>
      </c>
      <c r="M1483" t="s">
        <v>196</v>
      </c>
      <c r="N1483">
        <v>0.5</v>
      </c>
    </row>
    <row r="1484" spans="1:14" x14ac:dyDescent="0.3">
      <c r="A1484">
        <v>0</v>
      </c>
      <c r="B1484">
        <v>1</v>
      </c>
      <c r="C1484">
        <v>0</v>
      </c>
      <c r="D1484">
        <v>28.804462000000001</v>
      </c>
      <c r="E1484">
        <v>-96.763509999999997</v>
      </c>
      <c r="F1484" t="s">
        <v>107</v>
      </c>
      <c r="G1484" t="s">
        <v>113</v>
      </c>
      <c r="H1484" t="s">
        <v>179</v>
      </c>
      <c r="I1484" t="s">
        <v>162</v>
      </c>
      <c r="J1484" t="s">
        <v>196</v>
      </c>
      <c r="K1484" t="s">
        <v>196</v>
      </c>
      <c r="L1484" t="s">
        <v>196</v>
      </c>
      <c r="M1484" t="s">
        <v>196</v>
      </c>
      <c r="N1484" t="s">
        <v>196</v>
      </c>
    </row>
    <row r="1485" spans="1:14" x14ac:dyDescent="0.3">
      <c r="A1485">
        <v>0</v>
      </c>
      <c r="B1485">
        <v>1</v>
      </c>
      <c r="C1485">
        <v>0</v>
      </c>
      <c r="D1485">
        <v>28.804473999999999</v>
      </c>
      <c r="E1485">
        <v>-96.461326</v>
      </c>
      <c r="F1485" t="s">
        <v>107</v>
      </c>
      <c r="G1485" t="s">
        <v>113</v>
      </c>
      <c r="H1485" t="s">
        <v>179</v>
      </c>
      <c r="I1485" t="s">
        <v>196</v>
      </c>
      <c r="J1485" t="s">
        <v>196</v>
      </c>
      <c r="K1485" t="s">
        <v>196</v>
      </c>
      <c r="L1485" t="s">
        <v>196</v>
      </c>
      <c r="M1485" t="s">
        <v>196</v>
      </c>
      <c r="N1485" t="s">
        <v>196</v>
      </c>
    </row>
    <row r="1486" spans="1:14" hidden="1" x14ac:dyDescent="0.3">
      <c r="A1486">
        <v>0</v>
      </c>
      <c r="B1486">
        <v>1</v>
      </c>
      <c r="C1486">
        <v>0</v>
      </c>
      <c r="D1486">
        <v>28.806272</v>
      </c>
      <c r="E1486">
        <v>-96.038712000000004</v>
      </c>
      <c r="F1486" t="s">
        <v>108</v>
      </c>
      <c r="G1486" t="s">
        <v>198</v>
      </c>
      <c r="H1486" t="s">
        <v>179</v>
      </c>
      <c r="I1486" t="s">
        <v>196</v>
      </c>
      <c r="J1486" t="s">
        <v>196</v>
      </c>
      <c r="K1486" t="s">
        <v>196</v>
      </c>
      <c r="L1486" t="s">
        <v>196</v>
      </c>
      <c r="M1486" t="s">
        <v>196</v>
      </c>
      <c r="N1486" t="s">
        <v>196</v>
      </c>
    </row>
    <row r="1487" spans="1:14" hidden="1" x14ac:dyDescent="0.3">
      <c r="A1487">
        <v>0</v>
      </c>
      <c r="B1487">
        <v>1</v>
      </c>
      <c r="C1487">
        <v>0</v>
      </c>
      <c r="D1487">
        <v>28.80667</v>
      </c>
      <c r="E1487">
        <v>-95.965017000000003</v>
      </c>
      <c r="F1487" t="s">
        <v>108</v>
      </c>
      <c r="G1487" t="s">
        <v>197</v>
      </c>
      <c r="H1487" t="s">
        <v>179</v>
      </c>
      <c r="I1487" t="s">
        <v>157</v>
      </c>
      <c r="J1487" t="s">
        <v>196</v>
      </c>
      <c r="K1487" t="s">
        <v>196</v>
      </c>
      <c r="L1487" t="s">
        <v>196</v>
      </c>
      <c r="M1487" t="s">
        <v>196</v>
      </c>
      <c r="N1487" t="s">
        <v>196</v>
      </c>
    </row>
    <row r="1488" spans="1:14" x14ac:dyDescent="0.3">
      <c r="A1488">
        <v>0</v>
      </c>
      <c r="B1488">
        <v>1</v>
      </c>
      <c r="C1488">
        <v>0</v>
      </c>
      <c r="D1488">
        <v>28.807328999999999</v>
      </c>
      <c r="E1488">
        <v>-96.934753999999998</v>
      </c>
      <c r="F1488" t="s">
        <v>109</v>
      </c>
      <c r="G1488" t="s">
        <v>198</v>
      </c>
      <c r="H1488" t="s">
        <v>179</v>
      </c>
      <c r="I1488" t="s">
        <v>196</v>
      </c>
      <c r="J1488" t="s">
        <v>196</v>
      </c>
      <c r="K1488" t="s">
        <v>196</v>
      </c>
      <c r="L1488" t="s">
        <v>196</v>
      </c>
      <c r="M1488" t="s">
        <v>196</v>
      </c>
      <c r="N1488" t="s">
        <v>196</v>
      </c>
    </row>
    <row r="1489" spans="1:14" x14ac:dyDescent="0.3">
      <c r="A1489">
        <v>0</v>
      </c>
      <c r="B1489">
        <v>1</v>
      </c>
      <c r="C1489">
        <v>0</v>
      </c>
      <c r="D1489">
        <v>28.809018999999999</v>
      </c>
      <c r="E1489">
        <v>-96.055712999999997</v>
      </c>
      <c r="F1489" t="s">
        <v>109</v>
      </c>
      <c r="G1489" t="s">
        <v>129</v>
      </c>
      <c r="H1489" t="s">
        <v>179</v>
      </c>
      <c r="I1489" t="s">
        <v>196</v>
      </c>
      <c r="J1489" t="s">
        <v>196</v>
      </c>
      <c r="K1489" t="s">
        <v>196</v>
      </c>
      <c r="L1489" t="s">
        <v>196</v>
      </c>
      <c r="M1489" t="s">
        <v>196</v>
      </c>
      <c r="N1489" t="s">
        <v>196</v>
      </c>
    </row>
    <row r="1490" spans="1:14" x14ac:dyDescent="0.3">
      <c r="A1490">
        <v>0</v>
      </c>
      <c r="B1490">
        <v>1</v>
      </c>
      <c r="C1490">
        <v>0</v>
      </c>
      <c r="D1490">
        <v>28.811097</v>
      </c>
      <c r="E1490">
        <v>-96.757557000000006</v>
      </c>
      <c r="F1490" t="s">
        <v>109</v>
      </c>
      <c r="G1490" t="s">
        <v>197</v>
      </c>
      <c r="H1490" t="s">
        <v>179</v>
      </c>
      <c r="I1490" t="s">
        <v>157</v>
      </c>
      <c r="J1490" t="s">
        <v>196</v>
      </c>
      <c r="K1490" t="s">
        <v>196</v>
      </c>
      <c r="L1490" t="s">
        <v>196</v>
      </c>
      <c r="M1490" t="s">
        <v>196</v>
      </c>
      <c r="N1490" t="s">
        <v>196</v>
      </c>
    </row>
    <row r="1491" spans="1:14" x14ac:dyDescent="0.3">
      <c r="A1491">
        <v>1</v>
      </c>
      <c r="B1491">
        <v>0</v>
      </c>
      <c r="C1491">
        <v>1</v>
      </c>
      <c r="D1491">
        <v>28.813488</v>
      </c>
      <c r="E1491">
        <v>-96.123396999999997</v>
      </c>
      <c r="F1491" t="s">
        <v>109</v>
      </c>
      <c r="G1491" t="s">
        <v>197</v>
      </c>
      <c r="H1491" t="s">
        <v>179</v>
      </c>
      <c r="I1491" t="s">
        <v>145</v>
      </c>
      <c r="J1491" t="s">
        <v>196</v>
      </c>
      <c r="K1491" t="s">
        <v>196</v>
      </c>
      <c r="L1491" t="s">
        <v>196</v>
      </c>
      <c r="M1491" t="s">
        <v>196</v>
      </c>
      <c r="N1491" t="s">
        <v>196</v>
      </c>
    </row>
    <row r="1492" spans="1:14" x14ac:dyDescent="0.3">
      <c r="A1492">
        <v>0</v>
      </c>
      <c r="B1492">
        <v>1</v>
      </c>
      <c r="C1492">
        <v>0</v>
      </c>
      <c r="D1492">
        <v>28.813638000000001</v>
      </c>
      <c r="E1492">
        <v>-96.929561000000007</v>
      </c>
      <c r="F1492" t="s">
        <v>109</v>
      </c>
      <c r="G1492" t="s">
        <v>198</v>
      </c>
      <c r="H1492" t="s">
        <v>179</v>
      </c>
      <c r="I1492" t="s">
        <v>196</v>
      </c>
      <c r="J1492" t="s">
        <v>196</v>
      </c>
      <c r="K1492" t="s">
        <v>196</v>
      </c>
      <c r="L1492" t="s">
        <v>196</v>
      </c>
      <c r="M1492" t="s">
        <v>196</v>
      </c>
      <c r="N1492" t="s">
        <v>196</v>
      </c>
    </row>
    <row r="1493" spans="1:14" x14ac:dyDescent="0.3">
      <c r="A1493">
        <v>0</v>
      </c>
      <c r="B1493">
        <v>1</v>
      </c>
      <c r="C1493">
        <v>0</v>
      </c>
      <c r="D1493">
        <v>28.814281000000001</v>
      </c>
      <c r="E1493">
        <v>-96.462875999999994</v>
      </c>
      <c r="F1493" t="s">
        <v>107</v>
      </c>
      <c r="G1493" t="s">
        <v>113</v>
      </c>
      <c r="H1493" t="s">
        <v>179</v>
      </c>
      <c r="I1493" t="s">
        <v>196</v>
      </c>
      <c r="J1493" t="s">
        <v>196</v>
      </c>
      <c r="K1493" t="s">
        <v>196</v>
      </c>
      <c r="L1493" t="s">
        <v>196</v>
      </c>
      <c r="M1493" t="s">
        <v>196</v>
      </c>
      <c r="N1493" t="s">
        <v>196</v>
      </c>
    </row>
    <row r="1494" spans="1:14" x14ac:dyDescent="0.3">
      <c r="A1494">
        <v>0</v>
      </c>
      <c r="B1494">
        <v>1</v>
      </c>
      <c r="C1494">
        <v>1</v>
      </c>
      <c r="D1494">
        <v>28.815207000000001</v>
      </c>
      <c r="E1494">
        <v>-95.965798000000007</v>
      </c>
      <c r="F1494" t="s">
        <v>107</v>
      </c>
      <c r="G1494" t="s">
        <v>197</v>
      </c>
      <c r="H1494" t="s">
        <v>179</v>
      </c>
      <c r="I1494" t="s">
        <v>145</v>
      </c>
      <c r="J1494" t="s">
        <v>196</v>
      </c>
      <c r="K1494" t="s">
        <v>196</v>
      </c>
      <c r="L1494" t="s">
        <v>196</v>
      </c>
      <c r="M1494" t="s">
        <v>196</v>
      </c>
      <c r="N1494" t="s">
        <v>196</v>
      </c>
    </row>
    <row r="1495" spans="1:14" x14ac:dyDescent="0.3">
      <c r="A1495">
        <v>0</v>
      </c>
      <c r="B1495">
        <v>1</v>
      </c>
      <c r="C1495">
        <v>0</v>
      </c>
      <c r="D1495">
        <v>28.816223000000001</v>
      </c>
      <c r="E1495">
        <v>-96.752972</v>
      </c>
      <c r="F1495" t="s">
        <v>109</v>
      </c>
      <c r="G1495" t="s">
        <v>197</v>
      </c>
      <c r="H1495" t="s">
        <v>179</v>
      </c>
      <c r="I1495" t="s">
        <v>157</v>
      </c>
      <c r="J1495" t="s">
        <v>196</v>
      </c>
      <c r="K1495" t="s">
        <v>196</v>
      </c>
      <c r="L1495" t="s">
        <v>196</v>
      </c>
      <c r="M1495" t="s">
        <v>196</v>
      </c>
      <c r="N1495" t="s">
        <v>196</v>
      </c>
    </row>
    <row r="1496" spans="1:14" x14ac:dyDescent="0.3">
      <c r="A1496">
        <v>0</v>
      </c>
      <c r="B1496">
        <v>1</v>
      </c>
      <c r="C1496">
        <v>0</v>
      </c>
      <c r="D1496">
        <v>28.821035999999999</v>
      </c>
      <c r="E1496">
        <v>-96.748641000000006</v>
      </c>
      <c r="F1496" t="s">
        <v>107</v>
      </c>
      <c r="G1496" t="s">
        <v>113</v>
      </c>
      <c r="H1496" t="s">
        <v>179</v>
      </c>
      <c r="I1496" t="s">
        <v>196</v>
      </c>
      <c r="J1496" t="s">
        <v>196</v>
      </c>
      <c r="K1496" t="s">
        <v>196</v>
      </c>
      <c r="L1496" t="s">
        <v>196</v>
      </c>
      <c r="M1496" t="s">
        <v>196</v>
      </c>
      <c r="N1496" t="s">
        <v>196</v>
      </c>
    </row>
    <row r="1497" spans="1:14" x14ac:dyDescent="0.3">
      <c r="A1497">
        <v>0</v>
      </c>
      <c r="B1497">
        <v>1</v>
      </c>
      <c r="C1497">
        <v>0</v>
      </c>
      <c r="D1497">
        <v>28.82311</v>
      </c>
      <c r="E1497">
        <v>-95.968546000000003</v>
      </c>
      <c r="F1497" t="s">
        <v>109</v>
      </c>
      <c r="G1497" t="s">
        <v>197</v>
      </c>
      <c r="H1497" t="s">
        <v>179</v>
      </c>
      <c r="I1497" t="s">
        <v>153</v>
      </c>
      <c r="J1497" t="s">
        <v>196</v>
      </c>
      <c r="K1497" t="s">
        <v>196</v>
      </c>
      <c r="L1497" t="s">
        <v>196</v>
      </c>
      <c r="M1497" t="s">
        <v>196</v>
      </c>
      <c r="N1497" t="s">
        <v>196</v>
      </c>
    </row>
    <row r="1498" spans="1:14" x14ac:dyDescent="0.3">
      <c r="A1498">
        <v>0</v>
      </c>
      <c r="B1498">
        <v>0</v>
      </c>
      <c r="C1498">
        <v>0</v>
      </c>
      <c r="D1498">
        <v>28.827494000000002</v>
      </c>
      <c r="E1498">
        <v>-96.124284000000003</v>
      </c>
      <c r="F1498" t="s">
        <v>107</v>
      </c>
      <c r="G1498" t="s">
        <v>198</v>
      </c>
      <c r="H1498" t="s">
        <v>179</v>
      </c>
      <c r="I1498" t="s">
        <v>196</v>
      </c>
      <c r="J1498" t="s">
        <v>196</v>
      </c>
      <c r="K1498" t="s">
        <v>196</v>
      </c>
      <c r="L1498" t="s">
        <v>196</v>
      </c>
      <c r="M1498" t="s">
        <v>196</v>
      </c>
      <c r="N1498" t="s">
        <v>196</v>
      </c>
    </row>
    <row r="1499" spans="1:14" x14ac:dyDescent="0.3">
      <c r="A1499">
        <v>0</v>
      </c>
      <c r="B1499">
        <v>1</v>
      </c>
      <c r="C1499">
        <v>0</v>
      </c>
      <c r="D1499">
        <v>28.830404000000001</v>
      </c>
      <c r="E1499">
        <v>-96.943611000000004</v>
      </c>
      <c r="F1499" t="s">
        <v>109</v>
      </c>
      <c r="G1499" t="s">
        <v>123</v>
      </c>
      <c r="H1499" t="s">
        <v>179</v>
      </c>
      <c r="I1499" t="s">
        <v>196</v>
      </c>
      <c r="J1499" t="s">
        <v>196</v>
      </c>
      <c r="K1499" t="s">
        <v>196</v>
      </c>
      <c r="L1499" t="s">
        <v>196</v>
      </c>
      <c r="M1499" t="s">
        <v>196</v>
      </c>
      <c r="N1499" t="s">
        <v>196</v>
      </c>
    </row>
    <row r="1500" spans="1:14" x14ac:dyDescent="0.3">
      <c r="A1500">
        <v>0</v>
      </c>
      <c r="B1500">
        <v>1</v>
      </c>
      <c r="C1500">
        <v>0</v>
      </c>
      <c r="D1500">
        <v>28.831223999999999</v>
      </c>
      <c r="E1500">
        <v>-95.972384000000005</v>
      </c>
      <c r="F1500" t="s">
        <v>109</v>
      </c>
      <c r="G1500" t="s">
        <v>197</v>
      </c>
      <c r="H1500" t="s">
        <v>179</v>
      </c>
      <c r="I1500" t="s">
        <v>153</v>
      </c>
      <c r="J1500" t="s">
        <v>196</v>
      </c>
      <c r="K1500" t="s">
        <v>196</v>
      </c>
      <c r="L1500" t="s">
        <v>196</v>
      </c>
      <c r="M1500" t="s">
        <v>196</v>
      </c>
      <c r="N1500" t="s">
        <v>196</v>
      </c>
    </row>
    <row r="1501" spans="1:14" x14ac:dyDescent="0.3">
      <c r="A1501">
        <v>0</v>
      </c>
      <c r="B1501">
        <v>1</v>
      </c>
      <c r="C1501">
        <v>0</v>
      </c>
      <c r="D1501">
        <v>28.834081999999999</v>
      </c>
      <c r="E1501">
        <v>-96.739329999999995</v>
      </c>
      <c r="F1501" t="s">
        <v>109</v>
      </c>
      <c r="G1501" t="s">
        <v>197</v>
      </c>
      <c r="H1501" t="s">
        <v>179</v>
      </c>
      <c r="I1501" t="s">
        <v>153</v>
      </c>
      <c r="J1501" t="s">
        <v>196</v>
      </c>
      <c r="K1501" t="s">
        <v>196</v>
      </c>
      <c r="L1501" t="s">
        <v>196</v>
      </c>
      <c r="M1501" t="s">
        <v>196</v>
      </c>
      <c r="N1501" t="s">
        <v>196</v>
      </c>
    </row>
    <row r="1502" spans="1:14" x14ac:dyDescent="0.3">
      <c r="A1502">
        <v>0</v>
      </c>
      <c r="B1502">
        <v>1</v>
      </c>
      <c r="C1502">
        <v>0</v>
      </c>
      <c r="D1502">
        <v>28.835363000000001</v>
      </c>
      <c r="E1502">
        <v>-96.464560000000006</v>
      </c>
      <c r="F1502" t="s">
        <v>109</v>
      </c>
      <c r="G1502" t="s">
        <v>113</v>
      </c>
      <c r="H1502" t="s">
        <v>179</v>
      </c>
      <c r="I1502" t="s">
        <v>162</v>
      </c>
      <c r="J1502" t="s">
        <v>196</v>
      </c>
      <c r="K1502" t="s">
        <v>196</v>
      </c>
      <c r="L1502" t="s">
        <v>196</v>
      </c>
      <c r="M1502" t="s">
        <v>196</v>
      </c>
      <c r="N1502" t="s">
        <v>196</v>
      </c>
    </row>
    <row r="1503" spans="1:14" x14ac:dyDescent="0.3">
      <c r="A1503">
        <v>0</v>
      </c>
      <c r="B1503">
        <v>1</v>
      </c>
      <c r="C1503">
        <v>0</v>
      </c>
      <c r="D1503">
        <v>28.835837000000001</v>
      </c>
      <c r="E1503">
        <v>-95.974788000000004</v>
      </c>
      <c r="F1503" t="s">
        <v>109</v>
      </c>
      <c r="G1503" t="s">
        <v>197</v>
      </c>
      <c r="H1503" t="s">
        <v>179</v>
      </c>
      <c r="I1503" t="s">
        <v>196</v>
      </c>
      <c r="J1503" t="s">
        <v>196</v>
      </c>
      <c r="K1503" t="s">
        <v>196</v>
      </c>
      <c r="L1503" t="s">
        <v>196</v>
      </c>
      <c r="M1503" t="s">
        <v>196</v>
      </c>
      <c r="N1503" t="s">
        <v>196</v>
      </c>
    </row>
    <row r="1504" spans="1:14" x14ac:dyDescent="0.3">
      <c r="A1504">
        <v>0</v>
      </c>
      <c r="B1504">
        <v>1</v>
      </c>
      <c r="C1504">
        <v>0</v>
      </c>
      <c r="D1504">
        <v>28.839760999999999</v>
      </c>
      <c r="E1504">
        <v>-95.979832000000002</v>
      </c>
      <c r="F1504" t="s">
        <v>107</v>
      </c>
      <c r="G1504" t="s">
        <v>197</v>
      </c>
      <c r="H1504" t="s">
        <v>179</v>
      </c>
      <c r="I1504" t="s">
        <v>146</v>
      </c>
      <c r="J1504" t="s">
        <v>196</v>
      </c>
      <c r="K1504" t="s">
        <v>196</v>
      </c>
      <c r="L1504" t="s">
        <v>196</v>
      </c>
      <c r="M1504" t="s">
        <v>196</v>
      </c>
      <c r="N1504" t="s">
        <v>196</v>
      </c>
    </row>
    <row r="1505" spans="1:14" hidden="1" x14ac:dyDescent="0.3">
      <c r="A1505">
        <v>0</v>
      </c>
      <c r="B1505">
        <v>0</v>
      </c>
      <c r="C1505">
        <v>0</v>
      </c>
      <c r="D1505">
        <v>28.842347</v>
      </c>
      <c r="E1505">
        <v>-96.464483999999999</v>
      </c>
      <c r="F1505" t="s">
        <v>108</v>
      </c>
      <c r="G1505" t="s">
        <v>118</v>
      </c>
      <c r="H1505" t="s">
        <v>179</v>
      </c>
      <c r="I1505" t="s">
        <v>196</v>
      </c>
      <c r="J1505" t="s">
        <v>196</v>
      </c>
      <c r="K1505" t="s">
        <v>196</v>
      </c>
      <c r="L1505" t="s">
        <v>196</v>
      </c>
      <c r="M1505" t="s">
        <v>196</v>
      </c>
      <c r="N1505" t="s">
        <v>196</v>
      </c>
    </row>
    <row r="1506" spans="1:14" hidden="1" x14ac:dyDescent="0.3">
      <c r="A1506">
        <v>1</v>
      </c>
      <c r="B1506">
        <v>1</v>
      </c>
      <c r="C1506">
        <v>1</v>
      </c>
      <c r="D1506">
        <v>28.842654</v>
      </c>
      <c r="E1506">
        <v>-96.744390999999993</v>
      </c>
      <c r="F1506" t="s">
        <v>108</v>
      </c>
      <c r="G1506" t="s">
        <v>197</v>
      </c>
      <c r="H1506" t="s">
        <v>179</v>
      </c>
      <c r="I1506" t="s">
        <v>145</v>
      </c>
      <c r="J1506" t="s">
        <v>196</v>
      </c>
      <c r="K1506" t="s">
        <v>196</v>
      </c>
      <c r="L1506" t="s">
        <v>196</v>
      </c>
      <c r="M1506" t="s">
        <v>196</v>
      </c>
      <c r="N1506" t="s">
        <v>196</v>
      </c>
    </row>
    <row r="1507" spans="1:14" x14ac:dyDescent="0.3">
      <c r="A1507">
        <v>0</v>
      </c>
      <c r="B1507">
        <v>1</v>
      </c>
      <c r="C1507">
        <v>0</v>
      </c>
      <c r="D1507">
        <v>28.843274999999998</v>
      </c>
      <c r="E1507">
        <v>-96.797775000000001</v>
      </c>
      <c r="F1507" t="s">
        <v>109</v>
      </c>
      <c r="G1507" t="s">
        <v>197</v>
      </c>
      <c r="H1507" t="s">
        <v>179</v>
      </c>
      <c r="I1507" t="s">
        <v>157</v>
      </c>
      <c r="J1507" t="s">
        <v>196</v>
      </c>
      <c r="K1507" t="s">
        <v>196</v>
      </c>
      <c r="L1507" t="s">
        <v>196</v>
      </c>
      <c r="M1507" t="s">
        <v>196</v>
      </c>
      <c r="N1507" t="s">
        <v>196</v>
      </c>
    </row>
    <row r="1508" spans="1:14" x14ac:dyDescent="0.3">
      <c r="A1508">
        <v>0</v>
      </c>
      <c r="B1508">
        <v>1</v>
      </c>
      <c r="C1508">
        <v>0</v>
      </c>
      <c r="D1508">
        <v>28.844056999999999</v>
      </c>
      <c r="E1508">
        <v>-96.792640000000006</v>
      </c>
      <c r="F1508" t="s">
        <v>109</v>
      </c>
      <c r="G1508" t="s">
        <v>197</v>
      </c>
      <c r="H1508" t="s">
        <v>179</v>
      </c>
      <c r="I1508" t="s">
        <v>153</v>
      </c>
      <c r="J1508" t="s">
        <v>196</v>
      </c>
      <c r="K1508" t="s">
        <v>196</v>
      </c>
      <c r="L1508" t="s">
        <v>196</v>
      </c>
      <c r="M1508" t="s">
        <v>196</v>
      </c>
      <c r="N1508" t="s">
        <v>196</v>
      </c>
    </row>
    <row r="1509" spans="1:14" x14ac:dyDescent="0.3">
      <c r="A1509">
        <v>0</v>
      </c>
      <c r="B1509">
        <v>0</v>
      </c>
      <c r="C1509">
        <v>0</v>
      </c>
      <c r="D1509">
        <v>28.845274</v>
      </c>
      <c r="E1509">
        <v>-96.829025999999999</v>
      </c>
      <c r="F1509" t="s">
        <v>109</v>
      </c>
      <c r="G1509" t="s">
        <v>197</v>
      </c>
      <c r="H1509" t="s">
        <v>179</v>
      </c>
      <c r="I1509" t="s">
        <v>153</v>
      </c>
      <c r="J1509" t="s">
        <v>196</v>
      </c>
      <c r="K1509" t="s">
        <v>196</v>
      </c>
      <c r="L1509" t="s">
        <v>196</v>
      </c>
      <c r="M1509" t="s">
        <v>196</v>
      </c>
      <c r="N1509" t="s">
        <v>196</v>
      </c>
    </row>
    <row r="1510" spans="1:14" x14ac:dyDescent="0.3">
      <c r="A1510">
        <v>0</v>
      </c>
      <c r="B1510">
        <v>1</v>
      </c>
      <c r="C1510">
        <v>0</v>
      </c>
      <c r="D1510">
        <v>28.846150999999999</v>
      </c>
      <c r="E1510">
        <v>-96.746441000000004</v>
      </c>
      <c r="F1510" t="s">
        <v>109</v>
      </c>
      <c r="G1510" t="s">
        <v>197</v>
      </c>
      <c r="H1510" t="s">
        <v>179</v>
      </c>
      <c r="I1510" t="s">
        <v>153</v>
      </c>
      <c r="J1510" t="s">
        <v>196</v>
      </c>
      <c r="K1510" t="s">
        <v>196</v>
      </c>
      <c r="L1510" t="s">
        <v>196</v>
      </c>
      <c r="M1510" t="s">
        <v>196</v>
      </c>
      <c r="N1510" t="s">
        <v>196</v>
      </c>
    </row>
    <row r="1511" spans="1:14" x14ac:dyDescent="0.3">
      <c r="A1511">
        <v>0</v>
      </c>
      <c r="B1511">
        <v>1</v>
      </c>
      <c r="C1511">
        <v>1</v>
      </c>
      <c r="D1511">
        <v>28.846226999999999</v>
      </c>
      <c r="E1511">
        <v>-96.829780999999997</v>
      </c>
      <c r="F1511" t="s">
        <v>109</v>
      </c>
      <c r="G1511" t="s">
        <v>197</v>
      </c>
      <c r="H1511" t="s">
        <v>179</v>
      </c>
      <c r="I1511" t="s">
        <v>145</v>
      </c>
      <c r="J1511" t="s">
        <v>196</v>
      </c>
      <c r="K1511" t="s">
        <v>196</v>
      </c>
      <c r="L1511" t="s">
        <v>196</v>
      </c>
      <c r="M1511" t="s">
        <v>196</v>
      </c>
      <c r="N1511" t="s">
        <v>196</v>
      </c>
    </row>
    <row r="1512" spans="1:14" x14ac:dyDescent="0.3">
      <c r="A1512">
        <v>0</v>
      </c>
      <c r="B1512">
        <v>1</v>
      </c>
      <c r="C1512">
        <v>0</v>
      </c>
      <c r="D1512">
        <v>28.847325000000001</v>
      </c>
      <c r="E1512">
        <v>-96.962639999999993</v>
      </c>
      <c r="F1512" t="s">
        <v>107</v>
      </c>
      <c r="G1512" t="s">
        <v>198</v>
      </c>
      <c r="H1512" t="s">
        <v>179</v>
      </c>
      <c r="I1512" t="s">
        <v>196</v>
      </c>
      <c r="J1512" t="s">
        <v>196</v>
      </c>
      <c r="K1512" t="s">
        <v>196</v>
      </c>
      <c r="L1512" t="s">
        <v>196</v>
      </c>
      <c r="M1512" t="s">
        <v>196</v>
      </c>
      <c r="N1512" t="s">
        <v>196</v>
      </c>
    </row>
    <row r="1513" spans="1:14" hidden="1" x14ac:dyDescent="0.3">
      <c r="A1513">
        <v>0</v>
      </c>
      <c r="B1513">
        <v>1</v>
      </c>
      <c r="C1513">
        <v>0</v>
      </c>
      <c r="D1513">
        <v>28.8475</v>
      </c>
      <c r="E1513">
        <v>-96.775824999999998</v>
      </c>
      <c r="F1513" t="s">
        <v>108</v>
      </c>
      <c r="G1513" t="s">
        <v>197</v>
      </c>
      <c r="H1513" t="s">
        <v>179</v>
      </c>
      <c r="I1513" t="s">
        <v>153</v>
      </c>
      <c r="J1513" t="s">
        <v>196</v>
      </c>
      <c r="K1513" t="s">
        <v>196</v>
      </c>
      <c r="L1513" t="s">
        <v>196</v>
      </c>
      <c r="M1513" t="s">
        <v>196</v>
      </c>
      <c r="N1513" t="s">
        <v>196</v>
      </c>
    </row>
    <row r="1514" spans="1:14" x14ac:dyDescent="0.3">
      <c r="A1514">
        <v>0</v>
      </c>
      <c r="B1514">
        <v>1</v>
      </c>
      <c r="C1514">
        <v>0</v>
      </c>
      <c r="D1514">
        <v>28.848310999999999</v>
      </c>
      <c r="E1514">
        <v>-96.811449999999994</v>
      </c>
      <c r="F1514" t="s">
        <v>109</v>
      </c>
      <c r="G1514" t="s">
        <v>197</v>
      </c>
      <c r="H1514" t="s">
        <v>179</v>
      </c>
      <c r="I1514" t="s">
        <v>153</v>
      </c>
      <c r="J1514" t="s">
        <v>196</v>
      </c>
      <c r="K1514" t="s">
        <v>196</v>
      </c>
      <c r="L1514" t="s">
        <v>196</v>
      </c>
      <c r="M1514" t="s">
        <v>196</v>
      </c>
      <c r="N1514" t="s">
        <v>196</v>
      </c>
    </row>
    <row r="1515" spans="1:14" x14ac:dyDescent="0.3">
      <c r="A1515">
        <v>0</v>
      </c>
      <c r="B1515">
        <v>0</v>
      </c>
      <c r="C1515">
        <v>0</v>
      </c>
      <c r="D1515">
        <v>28.84891</v>
      </c>
      <c r="E1515">
        <v>-96.137974</v>
      </c>
      <c r="F1515" t="s">
        <v>109</v>
      </c>
      <c r="G1515" t="s">
        <v>197</v>
      </c>
      <c r="H1515" t="s">
        <v>179</v>
      </c>
      <c r="I1515" t="s">
        <v>146</v>
      </c>
      <c r="J1515" t="s">
        <v>196</v>
      </c>
      <c r="K1515" t="s">
        <v>196</v>
      </c>
      <c r="L1515" t="s">
        <v>196</v>
      </c>
      <c r="M1515" t="s">
        <v>196</v>
      </c>
      <c r="N1515" t="s">
        <v>196</v>
      </c>
    </row>
    <row r="1516" spans="1:14" x14ac:dyDescent="0.3">
      <c r="A1516">
        <v>0</v>
      </c>
      <c r="B1516">
        <v>1</v>
      </c>
      <c r="C1516">
        <v>0</v>
      </c>
      <c r="D1516">
        <v>28.851697999999999</v>
      </c>
      <c r="E1516">
        <v>-96.749662999999998</v>
      </c>
      <c r="F1516" t="s">
        <v>109</v>
      </c>
      <c r="G1516" t="s">
        <v>197</v>
      </c>
      <c r="H1516" t="s">
        <v>179</v>
      </c>
      <c r="I1516" t="s">
        <v>145</v>
      </c>
      <c r="J1516" t="s">
        <v>196</v>
      </c>
      <c r="K1516" t="s">
        <v>196</v>
      </c>
      <c r="L1516" t="s">
        <v>196</v>
      </c>
      <c r="M1516" t="s">
        <v>196</v>
      </c>
      <c r="N1516" t="s">
        <v>196</v>
      </c>
    </row>
    <row r="1517" spans="1:14" x14ac:dyDescent="0.3">
      <c r="A1517">
        <v>0</v>
      </c>
      <c r="B1517">
        <v>0</v>
      </c>
      <c r="C1517">
        <v>0</v>
      </c>
      <c r="D1517">
        <v>28.851880999999999</v>
      </c>
      <c r="E1517">
        <v>-96.138069999999999</v>
      </c>
      <c r="F1517" t="s">
        <v>109</v>
      </c>
      <c r="G1517" t="s">
        <v>197</v>
      </c>
      <c r="H1517" t="s">
        <v>179</v>
      </c>
      <c r="I1517" t="s">
        <v>146</v>
      </c>
      <c r="J1517" t="s">
        <v>196</v>
      </c>
      <c r="K1517" t="s">
        <v>196</v>
      </c>
      <c r="L1517" t="s">
        <v>196</v>
      </c>
      <c r="M1517" t="s">
        <v>196</v>
      </c>
      <c r="N1517" t="s">
        <v>196</v>
      </c>
    </row>
    <row r="1518" spans="1:14" x14ac:dyDescent="0.3">
      <c r="A1518">
        <v>0</v>
      </c>
      <c r="B1518">
        <v>1</v>
      </c>
      <c r="C1518">
        <v>0</v>
      </c>
      <c r="D1518">
        <v>28.852096</v>
      </c>
      <c r="E1518">
        <v>-96.777423999999996</v>
      </c>
      <c r="F1518" t="s">
        <v>109</v>
      </c>
      <c r="G1518" t="s">
        <v>197</v>
      </c>
      <c r="H1518" t="s">
        <v>179</v>
      </c>
      <c r="I1518" t="s">
        <v>153</v>
      </c>
      <c r="J1518" t="s">
        <v>196</v>
      </c>
      <c r="K1518" t="s">
        <v>196</v>
      </c>
      <c r="L1518" t="s">
        <v>196</v>
      </c>
      <c r="M1518" t="s">
        <v>196</v>
      </c>
      <c r="N1518" t="s">
        <v>196</v>
      </c>
    </row>
    <row r="1519" spans="1:14" x14ac:dyDescent="0.3">
      <c r="A1519">
        <v>0</v>
      </c>
      <c r="B1519">
        <v>1</v>
      </c>
      <c r="C1519">
        <v>0</v>
      </c>
      <c r="D1519">
        <v>28.853109</v>
      </c>
      <c r="E1519">
        <v>-96.773993000000004</v>
      </c>
      <c r="F1519" t="s">
        <v>109</v>
      </c>
      <c r="G1519" t="s">
        <v>197</v>
      </c>
      <c r="H1519" t="s">
        <v>179</v>
      </c>
      <c r="I1519" t="s">
        <v>153</v>
      </c>
      <c r="J1519" t="s">
        <v>196</v>
      </c>
      <c r="K1519" t="s">
        <v>196</v>
      </c>
      <c r="L1519" t="s">
        <v>196</v>
      </c>
      <c r="M1519" t="s">
        <v>196</v>
      </c>
      <c r="N1519" t="s">
        <v>196</v>
      </c>
    </row>
    <row r="1520" spans="1:14" x14ac:dyDescent="0.3">
      <c r="A1520">
        <v>0</v>
      </c>
      <c r="B1520">
        <v>1</v>
      </c>
      <c r="C1520">
        <v>0</v>
      </c>
      <c r="D1520">
        <v>28.853325000000002</v>
      </c>
      <c r="E1520">
        <v>-96.970440999999994</v>
      </c>
      <c r="F1520" t="s">
        <v>107</v>
      </c>
      <c r="G1520" t="s">
        <v>198</v>
      </c>
      <c r="H1520" t="s">
        <v>179</v>
      </c>
      <c r="I1520" t="s">
        <v>196</v>
      </c>
      <c r="J1520" t="s">
        <v>196</v>
      </c>
      <c r="K1520" t="s">
        <v>196</v>
      </c>
      <c r="L1520" t="s">
        <v>196</v>
      </c>
      <c r="M1520" t="s">
        <v>196</v>
      </c>
      <c r="N1520" t="s">
        <v>196</v>
      </c>
    </row>
    <row r="1521" spans="1:14" hidden="1" x14ac:dyDescent="0.3">
      <c r="A1521">
        <v>0</v>
      </c>
      <c r="B1521">
        <v>1</v>
      </c>
      <c r="C1521">
        <v>0</v>
      </c>
      <c r="D1521">
        <v>28.853836999999999</v>
      </c>
      <c r="E1521">
        <v>-96.464588000000006</v>
      </c>
      <c r="F1521" t="s">
        <v>108</v>
      </c>
      <c r="G1521" t="s">
        <v>113</v>
      </c>
      <c r="H1521" t="s">
        <v>179</v>
      </c>
      <c r="I1521" t="s">
        <v>196</v>
      </c>
      <c r="J1521" t="s">
        <v>196</v>
      </c>
      <c r="K1521" t="s">
        <v>196</v>
      </c>
      <c r="L1521" t="s">
        <v>196</v>
      </c>
      <c r="M1521" t="s">
        <v>196</v>
      </c>
      <c r="N1521" t="s">
        <v>196</v>
      </c>
    </row>
    <row r="1522" spans="1:14" x14ac:dyDescent="0.3">
      <c r="A1522">
        <v>0</v>
      </c>
      <c r="B1522">
        <v>1</v>
      </c>
      <c r="C1522">
        <v>0</v>
      </c>
      <c r="D1522">
        <v>28.854987999999999</v>
      </c>
      <c r="E1522">
        <v>-96.751677999999998</v>
      </c>
      <c r="F1522" t="s">
        <v>107</v>
      </c>
      <c r="G1522" t="s">
        <v>129</v>
      </c>
      <c r="H1522" t="s">
        <v>179</v>
      </c>
      <c r="I1522" t="s">
        <v>196</v>
      </c>
      <c r="J1522" t="s">
        <v>196</v>
      </c>
      <c r="K1522" t="s">
        <v>196</v>
      </c>
      <c r="L1522" t="s">
        <v>196</v>
      </c>
      <c r="M1522" t="s">
        <v>196</v>
      </c>
      <c r="N1522" t="s">
        <v>196</v>
      </c>
    </row>
    <row r="1523" spans="1:14" x14ac:dyDescent="0.3">
      <c r="A1523">
        <v>1</v>
      </c>
      <c r="B1523">
        <v>1</v>
      </c>
      <c r="C1523">
        <v>0</v>
      </c>
      <c r="D1523">
        <v>28.855359</v>
      </c>
      <c r="E1523">
        <v>-96.138057000000003</v>
      </c>
      <c r="F1523" t="s">
        <v>109</v>
      </c>
      <c r="G1523" t="s">
        <v>197</v>
      </c>
      <c r="H1523" t="s">
        <v>179</v>
      </c>
      <c r="I1523" t="s">
        <v>145</v>
      </c>
      <c r="J1523" t="s">
        <v>196</v>
      </c>
      <c r="K1523" t="s">
        <v>196</v>
      </c>
      <c r="L1523" t="s">
        <v>196</v>
      </c>
      <c r="M1523" t="s">
        <v>196</v>
      </c>
      <c r="N1523" t="s">
        <v>196</v>
      </c>
    </row>
    <row r="1524" spans="1:14" hidden="1" x14ac:dyDescent="0.3">
      <c r="A1524">
        <v>0</v>
      </c>
      <c r="B1524">
        <v>1</v>
      </c>
      <c r="C1524">
        <v>0</v>
      </c>
      <c r="D1524">
        <v>28.856795999999999</v>
      </c>
      <c r="E1524">
        <v>-96.752570000000006</v>
      </c>
      <c r="F1524" t="s">
        <v>108</v>
      </c>
      <c r="G1524" t="s">
        <v>113</v>
      </c>
      <c r="H1524" t="s">
        <v>179</v>
      </c>
      <c r="I1524" t="s">
        <v>196</v>
      </c>
      <c r="J1524" t="s">
        <v>196</v>
      </c>
      <c r="K1524" t="s">
        <v>196</v>
      </c>
      <c r="L1524" t="s">
        <v>196</v>
      </c>
      <c r="M1524" t="s">
        <v>196</v>
      </c>
      <c r="N1524" t="s">
        <v>196</v>
      </c>
    </row>
    <row r="1525" spans="1:14" x14ac:dyDescent="0.3">
      <c r="A1525">
        <v>0</v>
      </c>
      <c r="B1525">
        <v>1</v>
      </c>
      <c r="C1525">
        <v>1</v>
      </c>
      <c r="D1525">
        <v>28.857648999999999</v>
      </c>
      <c r="E1525">
        <v>-96.757193000000001</v>
      </c>
      <c r="F1525" t="s">
        <v>109</v>
      </c>
      <c r="G1525" t="s">
        <v>197</v>
      </c>
      <c r="H1525" t="s">
        <v>179</v>
      </c>
      <c r="I1525" t="s">
        <v>145</v>
      </c>
      <c r="J1525" t="s">
        <v>196</v>
      </c>
      <c r="K1525" t="s">
        <v>196</v>
      </c>
      <c r="L1525" t="s">
        <v>196</v>
      </c>
      <c r="M1525" t="s">
        <v>196</v>
      </c>
      <c r="N1525" t="s">
        <v>196</v>
      </c>
    </row>
    <row r="1526" spans="1:14" x14ac:dyDescent="0.3">
      <c r="A1526">
        <v>0</v>
      </c>
      <c r="B1526">
        <v>1</v>
      </c>
      <c r="C1526">
        <v>0</v>
      </c>
      <c r="D1526">
        <v>28.859193000000001</v>
      </c>
      <c r="E1526">
        <v>-96.465361000000001</v>
      </c>
      <c r="F1526" t="s">
        <v>109</v>
      </c>
      <c r="G1526" t="s">
        <v>113</v>
      </c>
      <c r="H1526" t="s">
        <v>179</v>
      </c>
      <c r="I1526" t="s">
        <v>196</v>
      </c>
      <c r="J1526" t="s">
        <v>196</v>
      </c>
      <c r="K1526" t="s">
        <v>196</v>
      </c>
      <c r="L1526" t="s">
        <v>196</v>
      </c>
      <c r="M1526" t="s">
        <v>196</v>
      </c>
      <c r="N1526" t="s">
        <v>196</v>
      </c>
    </row>
    <row r="1527" spans="1:14" x14ac:dyDescent="0.3">
      <c r="A1527">
        <v>0</v>
      </c>
      <c r="B1527">
        <v>1</v>
      </c>
      <c r="C1527">
        <v>0</v>
      </c>
      <c r="D1527">
        <v>28.859929999999999</v>
      </c>
      <c r="E1527">
        <v>-95.983917000000005</v>
      </c>
      <c r="F1527" t="s">
        <v>109</v>
      </c>
      <c r="G1527" t="s">
        <v>129</v>
      </c>
      <c r="H1527" t="s">
        <v>179</v>
      </c>
      <c r="I1527" t="s">
        <v>196</v>
      </c>
      <c r="J1527" t="s">
        <v>196</v>
      </c>
      <c r="K1527" t="s">
        <v>196</v>
      </c>
      <c r="L1527" t="s">
        <v>196</v>
      </c>
      <c r="M1527" t="s">
        <v>196</v>
      </c>
      <c r="N1527" t="s">
        <v>196</v>
      </c>
    </row>
    <row r="1528" spans="1:14" x14ac:dyDescent="0.3">
      <c r="A1528">
        <v>0</v>
      </c>
      <c r="B1528">
        <v>0</v>
      </c>
      <c r="C1528">
        <v>0</v>
      </c>
      <c r="D1528">
        <v>28.861308000000001</v>
      </c>
      <c r="E1528">
        <v>-96.980332000000004</v>
      </c>
      <c r="F1528" t="s">
        <v>107</v>
      </c>
      <c r="G1528" t="s">
        <v>123</v>
      </c>
      <c r="H1528" t="s">
        <v>179</v>
      </c>
      <c r="I1528" t="s">
        <v>196</v>
      </c>
      <c r="J1528" t="s">
        <v>196</v>
      </c>
      <c r="K1528" t="s">
        <v>196</v>
      </c>
      <c r="L1528" t="s">
        <v>196</v>
      </c>
      <c r="M1528" t="s">
        <v>196</v>
      </c>
      <c r="N1528" t="s">
        <v>196</v>
      </c>
    </row>
    <row r="1529" spans="1:14" x14ac:dyDescent="0.3">
      <c r="A1529">
        <v>0</v>
      </c>
      <c r="B1529">
        <v>1</v>
      </c>
      <c r="C1529">
        <v>0</v>
      </c>
      <c r="D1529">
        <v>28.863681</v>
      </c>
      <c r="E1529">
        <v>-96.986569000000003</v>
      </c>
      <c r="F1529" t="s">
        <v>109</v>
      </c>
      <c r="G1529" t="s">
        <v>123</v>
      </c>
      <c r="H1529" t="s">
        <v>179</v>
      </c>
      <c r="I1529" t="s">
        <v>196</v>
      </c>
      <c r="J1529" t="s">
        <v>196</v>
      </c>
      <c r="K1529" t="s">
        <v>196</v>
      </c>
      <c r="L1529" t="s">
        <v>196</v>
      </c>
      <c r="M1529" t="s">
        <v>196</v>
      </c>
      <c r="N1529" t="s">
        <v>196</v>
      </c>
    </row>
    <row r="1530" spans="1:14" x14ac:dyDescent="0.3">
      <c r="A1530">
        <v>0</v>
      </c>
      <c r="B1530">
        <v>1</v>
      </c>
      <c r="C1530">
        <v>0</v>
      </c>
      <c r="D1530">
        <v>28.864704</v>
      </c>
      <c r="E1530">
        <v>-96.138071999999994</v>
      </c>
      <c r="F1530" t="s">
        <v>109</v>
      </c>
      <c r="G1530" t="s">
        <v>197</v>
      </c>
      <c r="H1530" t="s">
        <v>179</v>
      </c>
      <c r="I1530" t="s">
        <v>146</v>
      </c>
      <c r="J1530" t="s">
        <v>196</v>
      </c>
      <c r="K1530" t="s">
        <v>196</v>
      </c>
      <c r="L1530" t="s">
        <v>196</v>
      </c>
      <c r="M1530" t="s">
        <v>196</v>
      </c>
      <c r="N1530" t="s">
        <v>196</v>
      </c>
    </row>
    <row r="1531" spans="1:14" x14ac:dyDescent="0.3">
      <c r="A1531">
        <v>0</v>
      </c>
      <c r="B1531">
        <v>0</v>
      </c>
      <c r="C1531">
        <v>0</v>
      </c>
      <c r="D1531">
        <v>28.865929999999999</v>
      </c>
      <c r="E1531">
        <v>-96.847131000000005</v>
      </c>
      <c r="F1531" t="s">
        <v>107</v>
      </c>
      <c r="G1531" t="s">
        <v>113</v>
      </c>
      <c r="H1531" t="s">
        <v>179</v>
      </c>
      <c r="I1531" t="s">
        <v>196</v>
      </c>
      <c r="J1531">
        <v>0</v>
      </c>
      <c r="K1531" t="s">
        <v>196</v>
      </c>
      <c r="L1531">
        <v>1</v>
      </c>
      <c r="M1531">
        <v>0</v>
      </c>
      <c r="N1531" t="s">
        <v>196</v>
      </c>
    </row>
    <row r="1532" spans="1:14" x14ac:dyDescent="0.3">
      <c r="A1532">
        <v>0</v>
      </c>
      <c r="B1532">
        <v>0</v>
      </c>
      <c r="C1532">
        <v>0</v>
      </c>
      <c r="D1532">
        <v>28.868506</v>
      </c>
      <c r="E1532">
        <v>-95.943286000000001</v>
      </c>
      <c r="F1532" t="s">
        <v>109</v>
      </c>
      <c r="G1532" t="s">
        <v>197</v>
      </c>
      <c r="H1532" t="s">
        <v>179</v>
      </c>
      <c r="I1532" t="s">
        <v>170</v>
      </c>
      <c r="J1532" t="s">
        <v>196</v>
      </c>
      <c r="K1532" t="s">
        <v>196</v>
      </c>
      <c r="L1532" t="s">
        <v>196</v>
      </c>
      <c r="M1532" t="s">
        <v>196</v>
      </c>
      <c r="N1532" t="s">
        <v>196</v>
      </c>
    </row>
    <row r="1533" spans="1:14" x14ac:dyDescent="0.3">
      <c r="A1533">
        <v>0</v>
      </c>
      <c r="B1533">
        <v>0</v>
      </c>
      <c r="C1533">
        <v>0</v>
      </c>
      <c r="D1533">
        <v>28.868622999999999</v>
      </c>
      <c r="E1533">
        <v>-95.939013000000003</v>
      </c>
      <c r="F1533" t="s">
        <v>109</v>
      </c>
      <c r="G1533" t="s">
        <v>197</v>
      </c>
      <c r="H1533" t="s">
        <v>179</v>
      </c>
      <c r="I1533" t="s">
        <v>170</v>
      </c>
      <c r="J1533" t="s">
        <v>196</v>
      </c>
      <c r="K1533" t="s">
        <v>196</v>
      </c>
      <c r="L1533" t="s">
        <v>196</v>
      </c>
      <c r="M1533" t="s">
        <v>196</v>
      </c>
      <c r="N1533" t="s">
        <v>196</v>
      </c>
    </row>
    <row r="1534" spans="1:14" x14ac:dyDescent="0.3">
      <c r="A1534">
        <v>0</v>
      </c>
      <c r="B1534">
        <v>1</v>
      </c>
      <c r="C1534">
        <v>0</v>
      </c>
      <c r="D1534">
        <v>28.868735000000001</v>
      </c>
      <c r="E1534">
        <v>-95.934950000000001</v>
      </c>
      <c r="F1534" t="s">
        <v>109</v>
      </c>
      <c r="G1534" t="s">
        <v>113</v>
      </c>
      <c r="H1534" t="s">
        <v>179</v>
      </c>
      <c r="I1534" t="s">
        <v>196</v>
      </c>
      <c r="J1534" t="s">
        <v>196</v>
      </c>
      <c r="K1534" t="s">
        <v>196</v>
      </c>
      <c r="L1534" t="s">
        <v>196</v>
      </c>
      <c r="M1534" t="s">
        <v>196</v>
      </c>
      <c r="N1534" t="s">
        <v>196</v>
      </c>
    </row>
    <row r="1535" spans="1:14" x14ac:dyDescent="0.3">
      <c r="A1535">
        <v>0</v>
      </c>
      <c r="B1535">
        <v>1</v>
      </c>
      <c r="C1535">
        <v>0</v>
      </c>
      <c r="D1535">
        <v>28.869126000000001</v>
      </c>
      <c r="E1535">
        <v>-95.920088000000007</v>
      </c>
      <c r="F1535" t="s">
        <v>109</v>
      </c>
      <c r="G1535" t="s">
        <v>113</v>
      </c>
      <c r="H1535" t="s">
        <v>179</v>
      </c>
      <c r="I1535" t="s">
        <v>146</v>
      </c>
      <c r="J1535" t="s">
        <v>196</v>
      </c>
      <c r="K1535" t="s">
        <v>196</v>
      </c>
      <c r="L1535" t="s">
        <v>196</v>
      </c>
      <c r="M1535" t="s">
        <v>196</v>
      </c>
      <c r="N1535" t="s">
        <v>196</v>
      </c>
    </row>
    <row r="1536" spans="1:14" hidden="1" x14ac:dyDescent="0.3">
      <c r="A1536">
        <v>0</v>
      </c>
      <c r="B1536">
        <v>1</v>
      </c>
      <c r="C1536">
        <v>0</v>
      </c>
      <c r="D1536">
        <v>28.869356</v>
      </c>
      <c r="E1536">
        <v>-95.911266999999995</v>
      </c>
      <c r="F1536" t="s">
        <v>108</v>
      </c>
      <c r="G1536" t="s">
        <v>197</v>
      </c>
      <c r="H1536" t="s">
        <v>179</v>
      </c>
      <c r="I1536" t="s">
        <v>146</v>
      </c>
      <c r="J1536" t="s">
        <v>196</v>
      </c>
      <c r="K1536" t="s">
        <v>196</v>
      </c>
      <c r="L1536" t="s">
        <v>196</v>
      </c>
      <c r="M1536" t="s">
        <v>196</v>
      </c>
      <c r="N1536" t="s">
        <v>196</v>
      </c>
    </row>
    <row r="1537" spans="1:14" x14ac:dyDescent="0.3">
      <c r="A1537">
        <v>0</v>
      </c>
      <c r="B1537">
        <v>1</v>
      </c>
      <c r="C1537">
        <v>0</v>
      </c>
      <c r="D1537">
        <v>28.869598</v>
      </c>
      <c r="E1537">
        <v>-95.903186000000005</v>
      </c>
      <c r="F1537" t="s">
        <v>109</v>
      </c>
      <c r="G1537" t="s">
        <v>113</v>
      </c>
      <c r="H1537" t="s">
        <v>179</v>
      </c>
      <c r="I1537" t="s">
        <v>162</v>
      </c>
      <c r="J1537" t="s">
        <v>196</v>
      </c>
      <c r="K1537" t="s">
        <v>196</v>
      </c>
      <c r="L1537" t="s">
        <v>196</v>
      </c>
      <c r="M1537" t="s">
        <v>196</v>
      </c>
      <c r="N1537" t="s">
        <v>196</v>
      </c>
    </row>
    <row r="1538" spans="1:14" x14ac:dyDescent="0.3">
      <c r="A1538">
        <v>0</v>
      </c>
      <c r="B1538">
        <v>0</v>
      </c>
      <c r="C1538">
        <v>0</v>
      </c>
      <c r="D1538">
        <v>28.869747</v>
      </c>
      <c r="E1538">
        <v>-95.897002000000001</v>
      </c>
      <c r="F1538" t="s">
        <v>107</v>
      </c>
      <c r="G1538" t="s">
        <v>197</v>
      </c>
      <c r="H1538" t="s">
        <v>179</v>
      </c>
      <c r="I1538" t="s">
        <v>196</v>
      </c>
      <c r="J1538">
        <v>0</v>
      </c>
      <c r="K1538" t="s">
        <v>196</v>
      </c>
      <c r="L1538">
        <v>1</v>
      </c>
      <c r="M1538">
        <v>0</v>
      </c>
      <c r="N1538" t="s">
        <v>196</v>
      </c>
    </row>
    <row r="1539" spans="1:14" x14ac:dyDescent="0.3">
      <c r="A1539">
        <v>0</v>
      </c>
      <c r="B1539">
        <v>1</v>
      </c>
      <c r="C1539">
        <v>0</v>
      </c>
      <c r="D1539">
        <v>28.869954</v>
      </c>
      <c r="E1539">
        <v>-95.889528999999996</v>
      </c>
      <c r="F1539" t="s">
        <v>109</v>
      </c>
      <c r="G1539" t="s">
        <v>113</v>
      </c>
      <c r="H1539" t="s">
        <v>179</v>
      </c>
      <c r="I1539" t="s">
        <v>162</v>
      </c>
      <c r="J1539" t="s">
        <v>196</v>
      </c>
      <c r="K1539" t="s">
        <v>196</v>
      </c>
      <c r="L1539" t="s">
        <v>196</v>
      </c>
      <c r="M1539" t="s">
        <v>196</v>
      </c>
      <c r="N1539" t="s">
        <v>196</v>
      </c>
    </row>
    <row r="1540" spans="1:14" x14ac:dyDescent="0.3">
      <c r="A1540">
        <v>0</v>
      </c>
      <c r="B1540">
        <v>0</v>
      </c>
      <c r="C1540">
        <v>0</v>
      </c>
      <c r="D1540">
        <v>28.873830999999999</v>
      </c>
      <c r="E1540">
        <v>-96.138334</v>
      </c>
      <c r="F1540" t="s">
        <v>109</v>
      </c>
      <c r="G1540" t="s">
        <v>197</v>
      </c>
      <c r="H1540" t="s">
        <v>179</v>
      </c>
      <c r="I1540" t="s">
        <v>153</v>
      </c>
      <c r="J1540" t="s">
        <v>196</v>
      </c>
      <c r="K1540" t="s">
        <v>196</v>
      </c>
      <c r="L1540" t="s">
        <v>196</v>
      </c>
      <c r="M1540" t="s">
        <v>196</v>
      </c>
      <c r="N1540" t="s">
        <v>196</v>
      </c>
    </row>
    <row r="1541" spans="1:14" x14ac:dyDescent="0.3">
      <c r="A1541">
        <v>0</v>
      </c>
      <c r="B1541">
        <v>1</v>
      </c>
      <c r="C1541">
        <v>0</v>
      </c>
      <c r="D1541">
        <v>28.875126000000002</v>
      </c>
      <c r="E1541">
        <v>-95.988547999999994</v>
      </c>
      <c r="F1541" t="s">
        <v>107</v>
      </c>
      <c r="G1541" t="s">
        <v>113</v>
      </c>
      <c r="H1541" t="s">
        <v>179</v>
      </c>
      <c r="I1541" t="s">
        <v>196</v>
      </c>
      <c r="J1541" t="s">
        <v>196</v>
      </c>
      <c r="K1541" t="s">
        <v>196</v>
      </c>
      <c r="L1541" t="s">
        <v>196</v>
      </c>
      <c r="M1541" t="s">
        <v>196</v>
      </c>
      <c r="N1541" t="s">
        <v>196</v>
      </c>
    </row>
    <row r="1542" spans="1:14" x14ac:dyDescent="0.3">
      <c r="A1542">
        <v>0</v>
      </c>
      <c r="B1542">
        <v>1</v>
      </c>
      <c r="C1542">
        <v>0</v>
      </c>
      <c r="D1542">
        <v>28.875402999999999</v>
      </c>
      <c r="E1542">
        <v>-95.950057000000001</v>
      </c>
      <c r="F1542" t="s">
        <v>109</v>
      </c>
      <c r="G1542" t="s">
        <v>113</v>
      </c>
      <c r="H1542" t="s">
        <v>179</v>
      </c>
      <c r="I1542" t="s">
        <v>196</v>
      </c>
      <c r="J1542" t="s">
        <v>196</v>
      </c>
      <c r="K1542" t="s">
        <v>196</v>
      </c>
      <c r="L1542" t="s">
        <v>196</v>
      </c>
      <c r="M1542" t="s">
        <v>196</v>
      </c>
      <c r="N1542" t="s">
        <v>196</v>
      </c>
    </row>
    <row r="1543" spans="1:14" x14ac:dyDescent="0.3">
      <c r="A1543">
        <v>0</v>
      </c>
      <c r="B1543">
        <v>1</v>
      </c>
      <c r="C1543">
        <v>0</v>
      </c>
      <c r="D1543">
        <v>28.876497000000001</v>
      </c>
      <c r="E1543">
        <v>-96.467984000000001</v>
      </c>
      <c r="F1543" t="s">
        <v>109</v>
      </c>
      <c r="G1543" t="s">
        <v>197</v>
      </c>
      <c r="H1543" t="s">
        <v>179</v>
      </c>
      <c r="I1543" t="s">
        <v>146</v>
      </c>
      <c r="J1543" t="s">
        <v>196</v>
      </c>
      <c r="K1543" t="s">
        <v>196</v>
      </c>
      <c r="L1543" t="s">
        <v>196</v>
      </c>
      <c r="M1543" t="s">
        <v>196</v>
      </c>
      <c r="N1543" t="s">
        <v>196</v>
      </c>
    </row>
    <row r="1544" spans="1:14" x14ac:dyDescent="0.3">
      <c r="A1544">
        <v>1</v>
      </c>
      <c r="B1544">
        <v>0</v>
      </c>
      <c r="C1544">
        <v>0</v>
      </c>
      <c r="D1544">
        <v>28.880668</v>
      </c>
      <c r="E1544">
        <v>-96.139287999999993</v>
      </c>
      <c r="F1544" t="s">
        <v>109</v>
      </c>
      <c r="G1544" t="s">
        <v>197</v>
      </c>
      <c r="H1544" t="s">
        <v>179</v>
      </c>
      <c r="I1544" t="s">
        <v>153</v>
      </c>
      <c r="J1544">
        <v>3</v>
      </c>
      <c r="K1544">
        <v>7</v>
      </c>
      <c r="L1544" t="s">
        <v>196</v>
      </c>
      <c r="M1544" t="s">
        <v>196</v>
      </c>
      <c r="N1544">
        <v>0.33</v>
      </c>
    </row>
    <row r="1545" spans="1:14" x14ac:dyDescent="0.3">
      <c r="A1545">
        <v>0</v>
      </c>
      <c r="B1545">
        <v>1</v>
      </c>
      <c r="C1545">
        <v>0</v>
      </c>
      <c r="D1545">
        <v>28.883306999999999</v>
      </c>
      <c r="E1545">
        <v>-96.469025000000002</v>
      </c>
      <c r="F1545" t="s">
        <v>109</v>
      </c>
      <c r="G1545" t="s">
        <v>197</v>
      </c>
      <c r="H1545" t="s">
        <v>179</v>
      </c>
      <c r="I1545" t="s">
        <v>146</v>
      </c>
      <c r="J1545" t="s">
        <v>196</v>
      </c>
      <c r="K1545" t="s">
        <v>196</v>
      </c>
      <c r="L1545" t="s">
        <v>196</v>
      </c>
      <c r="M1545" t="s">
        <v>196</v>
      </c>
      <c r="N1545" t="s">
        <v>196</v>
      </c>
    </row>
    <row r="1546" spans="1:14" x14ac:dyDescent="0.3">
      <c r="A1546">
        <v>0</v>
      </c>
      <c r="B1546">
        <v>1</v>
      </c>
      <c r="C1546">
        <v>0</v>
      </c>
      <c r="D1546">
        <v>28.884174999999999</v>
      </c>
      <c r="E1546">
        <v>-95.952869000000007</v>
      </c>
      <c r="F1546" t="s">
        <v>109</v>
      </c>
      <c r="G1546" t="s">
        <v>197</v>
      </c>
      <c r="H1546" t="s">
        <v>179</v>
      </c>
      <c r="I1546" t="s">
        <v>170</v>
      </c>
      <c r="J1546" t="s">
        <v>196</v>
      </c>
      <c r="K1546" t="s">
        <v>196</v>
      </c>
      <c r="L1546" t="s">
        <v>196</v>
      </c>
      <c r="M1546" t="s">
        <v>196</v>
      </c>
      <c r="N1546" t="s">
        <v>196</v>
      </c>
    </row>
    <row r="1547" spans="1:14" x14ac:dyDescent="0.3">
      <c r="A1547">
        <v>0</v>
      </c>
      <c r="B1547">
        <v>1</v>
      </c>
      <c r="C1547">
        <v>0</v>
      </c>
      <c r="D1547">
        <v>28.884899999999998</v>
      </c>
      <c r="E1547">
        <v>-96.187526000000005</v>
      </c>
      <c r="F1547" t="s">
        <v>109</v>
      </c>
      <c r="G1547" t="s">
        <v>129</v>
      </c>
      <c r="H1547" t="s">
        <v>179</v>
      </c>
      <c r="I1547" t="s">
        <v>196</v>
      </c>
      <c r="J1547" t="s">
        <v>196</v>
      </c>
      <c r="K1547" t="s">
        <v>196</v>
      </c>
      <c r="L1547" t="s">
        <v>196</v>
      </c>
      <c r="M1547" t="s">
        <v>196</v>
      </c>
      <c r="N1547" t="s">
        <v>196</v>
      </c>
    </row>
    <row r="1548" spans="1:14" x14ac:dyDescent="0.3">
      <c r="A1548">
        <v>0</v>
      </c>
      <c r="B1548">
        <v>0</v>
      </c>
      <c r="C1548">
        <v>0</v>
      </c>
      <c r="D1548">
        <v>28.885756000000001</v>
      </c>
      <c r="E1548">
        <v>-96.139992000000007</v>
      </c>
      <c r="F1548" t="s">
        <v>109</v>
      </c>
      <c r="G1548" t="s">
        <v>197</v>
      </c>
      <c r="H1548" t="s">
        <v>179</v>
      </c>
      <c r="I1548" t="s">
        <v>153</v>
      </c>
      <c r="J1548" t="s">
        <v>196</v>
      </c>
      <c r="K1548" t="s">
        <v>196</v>
      </c>
      <c r="L1548" t="s">
        <v>196</v>
      </c>
      <c r="M1548" t="s">
        <v>196</v>
      </c>
      <c r="N1548" t="s">
        <v>196</v>
      </c>
    </row>
    <row r="1549" spans="1:14" x14ac:dyDescent="0.3">
      <c r="A1549">
        <v>0</v>
      </c>
      <c r="B1549">
        <v>1</v>
      </c>
      <c r="C1549">
        <v>0</v>
      </c>
      <c r="D1549">
        <v>28.887270999999998</v>
      </c>
      <c r="E1549">
        <v>-95.989372000000003</v>
      </c>
      <c r="F1549" t="s">
        <v>109</v>
      </c>
      <c r="G1549" t="s">
        <v>113</v>
      </c>
      <c r="H1549" t="s">
        <v>179</v>
      </c>
      <c r="I1549" t="s">
        <v>196</v>
      </c>
      <c r="J1549" t="s">
        <v>196</v>
      </c>
      <c r="K1549" t="s">
        <v>196</v>
      </c>
      <c r="L1549" t="s">
        <v>196</v>
      </c>
      <c r="M1549" t="s">
        <v>196</v>
      </c>
      <c r="N1549" t="s">
        <v>196</v>
      </c>
    </row>
    <row r="1550" spans="1:14" x14ac:dyDescent="0.3">
      <c r="A1550">
        <v>1</v>
      </c>
      <c r="B1550">
        <v>0</v>
      </c>
      <c r="C1550">
        <v>0</v>
      </c>
      <c r="D1550">
        <v>28.888728</v>
      </c>
      <c r="E1550">
        <v>-96.173196000000004</v>
      </c>
      <c r="F1550" t="s">
        <v>107</v>
      </c>
      <c r="G1550" t="s">
        <v>197</v>
      </c>
      <c r="H1550" t="s">
        <v>179</v>
      </c>
      <c r="I1550" t="s">
        <v>145</v>
      </c>
      <c r="J1550">
        <v>4</v>
      </c>
      <c r="K1550">
        <v>7</v>
      </c>
      <c r="L1550" t="s">
        <v>196</v>
      </c>
      <c r="M1550" t="s">
        <v>196</v>
      </c>
      <c r="N1550">
        <v>0.5</v>
      </c>
    </row>
    <row r="1551" spans="1:14" x14ac:dyDescent="0.3">
      <c r="A1551">
        <v>1</v>
      </c>
      <c r="B1551">
        <v>0</v>
      </c>
      <c r="C1551">
        <v>0</v>
      </c>
      <c r="D1551">
        <v>28.890060999999999</v>
      </c>
      <c r="E1551">
        <v>-96.140393000000003</v>
      </c>
      <c r="F1551" t="s">
        <v>109</v>
      </c>
      <c r="G1551" t="s">
        <v>197</v>
      </c>
      <c r="H1551" t="s">
        <v>179</v>
      </c>
      <c r="I1551" t="s">
        <v>145</v>
      </c>
      <c r="J1551">
        <v>2</v>
      </c>
      <c r="K1551">
        <v>5</v>
      </c>
      <c r="L1551" t="s">
        <v>196</v>
      </c>
      <c r="M1551" t="s">
        <v>196</v>
      </c>
      <c r="N1551">
        <v>0.15</v>
      </c>
    </row>
    <row r="1552" spans="1:14" x14ac:dyDescent="0.3">
      <c r="A1552">
        <v>1</v>
      </c>
      <c r="B1552">
        <v>0</v>
      </c>
      <c r="C1552">
        <v>0</v>
      </c>
      <c r="D1552">
        <v>28.890605000000001</v>
      </c>
      <c r="E1552">
        <v>-96.167062999999999</v>
      </c>
      <c r="F1552" t="s">
        <v>107</v>
      </c>
      <c r="G1552" t="s">
        <v>197</v>
      </c>
      <c r="H1552" t="s">
        <v>179</v>
      </c>
      <c r="I1552" t="s">
        <v>196</v>
      </c>
      <c r="J1552">
        <v>4</v>
      </c>
      <c r="K1552">
        <v>7</v>
      </c>
      <c r="L1552" t="s">
        <v>196</v>
      </c>
      <c r="M1552" t="s">
        <v>196</v>
      </c>
      <c r="N1552">
        <v>0.5</v>
      </c>
    </row>
    <row r="1553" spans="1:14" x14ac:dyDescent="0.3">
      <c r="A1553">
        <v>0</v>
      </c>
      <c r="B1553">
        <v>0</v>
      </c>
      <c r="C1553">
        <v>0</v>
      </c>
      <c r="D1553">
        <v>28.892396999999999</v>
      </c>
      <c r="E1553">
        <v>-96.161344</v>
      </c>
      <c r="F1553" t="s">
        <v>109</v>
      </c>
      <c r="G1553" t="s">
        <v>197</v>
      </c>
      <c r="H1553" t="s">
        <v>179</v>
      </c>
      <c r="I1553" t="s">
        <v>153</v>
      </c>
      <c r="J1553" t="s">
        <v>196</v>
      </c>
      <c r="K1553" t="s">
        <v>196</v>
      </c>
      <c r="L1553" t="s">
        <v>196</v>
      </c>
      <c r="M1553" t="s">
        <v>196</v>
      </c>
      <c r="N1553" t="s">
        <v>196</v>
      </c>
    </row>
    <row r="1554" spans="1:14" x14ac:dyDescent="0.3">
      <c r="A1554">
        <v>0</v>
      </c>
      <c r="B1554">
        <v>1</v>
      </c>
      <c r="C1554">
        <v>0</v>
      </c>
      <c r="D1554">
        <v>28.893483</v>
      </c>
      <c r="E1554">
        <v>-95.954802000000001</v>
      </c>
      <c r="F1554" t="s">
        <v>109</v>
      </c>
      <c r="G1554" t="s">
        <v>197</v>
      </c>
      <c r="H1554" t="s">
        <v>179</v>
      </c>
      <c r="I1554" t="s">
        <v>146</v>
      </c>
      <c r="J1554" t="s">
        <v>196</v>
      </c>
      <c r="K1554" t="s">
        <v>196</v>
      </c>
      <c r="L1554" t="s">
        <v>196</v>
      </c>
      <c r="M1554" t="s">
        <v>196</v>
      </c>
      <c r="N1554" t="s">
        <v>196</v>
      </c>
    </row>
    <row r="1555" spans="1:14" x14ac:dyDescent="0.3">
      <c r="A1555">
        <v>1</v>
      </c>
      <c r="B1555">
        <v>0</v>
      </c>
      <c r="C1555">
        <v>0</v>
      </c>
      <c r="D1555">
        <v>28.895095000000001</v>
      </c>
      <c r="E1555">
        <v>-96.140794</v>
      </c>
      <c r="F1555" t="s">
        <v>109</v>
      </c>
      <c r="G1555" t="s">
        <v>197</v>
      </c>
      <c r="H1555" t="s">
        <v>179</v>
      </c>
      <c r="I1555" t="s">
        <v>145</v>
      </c>
      <c r="J1555">
        <v>2</v>
      </c>
      <c r="K1555">
        <v>5</v>
      </c>
      <c r="L1555" t="s">
        <v>196</v>
      </c>
      <c r="M1555" t="s">
        <v>196</v>
      </c>
      <c r="N1555">
        <v>0.1</v>
      </c>
    </row>
    <row r="1556" spans="1:14" x14ac:dyDescent="0.3">
      <c r="A1556">
        <v>1</v>
      </c>
      <c r="B1556">
        <v>0</v>
      </c>
      <c r="C1556">
        <v>0</v>
      </c>
      <c r="D1556">
        <v>28.895658000000001</v>
      </c>
      <c r="E1556">
        <v>-96.150982999999997</v>
      </c>
      <c r="F1556" t="s">
        <v>107</v>
      </c>
      <c r="G1556" t="s">
        <v>113</v>
      </c>
      <c r="H1556" t="s">
        <v>179</v>
      </c>
      <c r="I1556" t="s">
        <v>196</v>
      </c>
      <c r="J1556">
        <v>2</v>
      </c>
      <c r="K1556">
        <v>6</v>
      </c>
      <c r="L1556" t="s">
        <v>196</v>
      </c>
      <c r="M1556" t="s">
        <v>196</v>
      </c>
      <c r="N1556">
        <v>0.33</v>
      </c>
    </row>
    <row r="1557" spans="1:14" x14ac:dyDescent="0.3">
      <c r="A1557">
        <v>0</v>
      </c>
      <c r="B1557">
        <v>1</v>
      </c>
      <c r="C1557">
        <v>0</v>
      </c>
      <c r="D1557">
        <v>28.900421000000001</v>
      </c>
      <c r="E1557">
        <v>-96.141957000000005</v>
      </c>
      <c r="F1557" t="s">
        <v>109</v>
      </c>
      <c r="G1557" t="s">
        <v>197</v>
      </c>
      <c r="H1557" t="s">
        <v>179</v>
      </c>
      <c r="I1557" t="s">
        <v>146</v>
      </c>
      <c r="J1557" t="s">
        <v>196</v>
      </c>
      <c r="K1557" t="s">
        <v>196</v>
      </c>
      <c r="L1557" t="s">
        <v>196</v>
      </c>
      <c r="M1557" t="s">
        <v>196</v>
      </c>
      <c r="N1557" t="s">
        <v>196</v>
      </c>
    </row>
    <row r="1558" spans="1:14" x14ac:dyDescent="0.3">
      <c r="A1558">
        <v>0</v>
      </c>
      <c r="B1558">
        <v>1</v>
      </c>
      <c r="C1558">
        <v>0</v>
      </c>
      <c r="D1558">
        <v>28.903075000000001</v>
      </c>
      <c r="E1558">
        <v>-96.198447000000002</v>
      </c>
      <c r="F1558" t="s">
        <v>109</v>
      </c>
      <c r="G1558" t="s">
        <v>197</v>
      </c>
      <c r="H1558" t="s">
        <v>179</v>
      </c>
      <c r="I1558" t="s">
        <v>170</v>
      </c>
      <c r="J1558" t="s">
        <v>196</v>
      </c>
      <c r="K1558" t="s">
        <v>196</v>
      </c>
      <c r="L1558" t="s">
        <v>196</v>
      </c>
      <c r="M1558" t="s">
        <v>196</v>
      </c>
      <c r="N1558" t="s">
        <v>196</v>
      </c>
    </row>
    <row r="1559" spans="1:14" x14ac:dyDescent="0.3">
      <c r="A1559">
        <v>0</v>
      </c>
      <c r="B1559">
        <v>1</v>
      </c>
      <c r="C1559">
        <v>0</v>
      </c>
      <c r="D1559">
        <v>28.904436</v>
      </c>
      <c r="E1559">
        <v>-95.955704999999995</v>
      </c>
      <c r="F1559" t="s">
        <v>109</v>
      </c>
      <c r="G1559" t="s">
        <v>197</v>
      </c>
      <c r="H1559" t="s">
        <v>179</v>
      </c>
      <c r="I1559" t="s">
        <v>201</v>
      </c>
      <c r="J1559" t="s">
        <v>196</v>
      </c>
      <c r="K1559" t="s">
        <v>196</v>
      </c>
      <c r="L1559" t="s">
        <v>196</v>
      </c>
      <c r="M1559" t="s">
        <v>196</v>
      </c>
      <c r="N1559" t="s">
        <v>196</v>
      </c>
    </row>
    <row r="1560" spans="1:14" x14ac:dyDescent="0.3">
      <c r="A1560">
        <v>0</v>
      </c>
      <c r="B1560">
        <v>1</v>
      </c>
      <c r="C1560">
        <v>0</v>
      </c>
      <c r="D1560">
        <v>28.90578</v>
      </c>
      <c r="E1560">
        <v>-96.473349999999996</v>
      </c>
      <c r="F1560" t="s">
        <v>109</v>
      </c>
      <c r="G1560" t="s">
        <v>113</v>
      </c>
      <c r="H1560" t="s">
        <v>179</v>
      </c>
      <c r="I1560" t="s">
        <v>196</v>
      </c>
      <c r="J1560" t="s">
        <v>196</v>
      </c>
      <c r="K1560" t="s">
        <v>196</v>
      </c>
      <c r="L1560" t="s">
        <v>196</v>
      </c>
      <c r="M1560" t="s">
        <v>196</v>
      </c>
      <c r="N1560" t="s">
        <v>196</v>
      </c>
    </row>
    <row r="1561" spans="1:14" x14ac:dyDescent="0.3">
      <c r="A1561">
        <v>0</v>
      </c>
      <c r="B1561">
        <v>1</v>
      </c>
      <c r="C1561">
        <v>0</v>
      </c>
      <c r="D1561">
        <v>28.909102000000001</v>
      </c>
      <c r="E1561">
        <v>-95.991737000000001</v>
      </c>
      <c r="F1561" t="s">
        <v>107</v>
      </c>
      <c r="G1561" t="s">
        <v>113</v>
      </c>
      <c r="H1561" t="s">
        <v>179</v>
      </c>
      <c r="I1561" t="s">
        <v>196</v>
      </c>
      <c r="J1561" t="s">
        <v>196</v>
      </c>
      <c r="K1561" t="s">
        <v>196</v>
      </c>
      <c r="L1561" t="s">
        <v>196</v>
      </c>
      <c r="M1561" t="s">
        <v>196</v>
      </c>
      <c r="N1561" t="s">
        <v>196</v>
      </c>
    </row>
    <row r="1562" spans="1:14" x14ac:dyDescent="0.3">
      <c r="A1562">
        <v>0</v>
      </c>
      <c r="B1562">
        <v>1</v>
      </c>
      <c r="C1562">
        <v>0</v>
      </c>
      <c r="D1562">
        <v>28.909305</v>
      </c>
      <c r="E1562">
        <v>-95.955860999999999</v>
      </c>
      <c r="F1562" t="s">
        <v>109</v>
      </c>
      <c r="G1562" t="s">
        <v>197</v>
      </c>
      <c r="H1562" t="s">
        <v>179</v>
      </c>
      <c r="I1562" t="s">
        <v>153</v>
      </c>
      <c r="J1562" t="s">
        <v>196</v>
      </c>
      <c r="K1562" t="s">
        <v>196</v>
      </c>
      <c r="L1562" t="s">
        <v>196</v>
      </c>
      <c r="M1562" t="s">
        <v>196</v>
      </c>
      <c r="N1562" t="s">
        <v>196</v>
      </c>
    </row>
    <row r="1563" spans="1:14" x14ac:dyDescent="0.3">
      <c r="A1563">
        <v>0</v>
      </c>
      <c r="B1563">
        <v>1</v>
      </c>
      <c r="C1563">
        <v>0</v>
      </c>
      <c r="D1563">
        <v>28.914918</v>
      </c>
      <c r="E1563">
        <v>-95.956039000000004</v>
      </c>
      <c r="F1563" t="s">
        <v>109</v>
      </c>
      <c r="G1563" t="s">
        <v>197</v>
      </c>
      <c r="H1563" t="s">
        <v>179</v>
      </c>
      <c r="I1563" t="s">
        <v>153</v>
      </c>
      <c r="J1563" t="s">
        <v>196</v>
      </c>
      <c r="K1563" t="s">
        <v>196</v>
      </c>
      <c r="L1563" t="s">
        <v>196</v>
      </c>
      <c r="M1563" t="s">
        <v>196</v>
      </c>
      <c r="N1563" t="s">
        <v>196</v>
      </c>
    </row>
    <row r="1564" spans="1:14" x14ac:dyDescent="0.3">
      <c r="A1564">
        <v>0</v>
      </c>
      <c r="B1564">
        <v>1</v>
      </c>
      <c r="C1564">
        <v>0</v>
      </c>
      <c r="D1564">
        <v>28.917204000000002</v>
      </c>
      <c r="E1564">
        <v>-96.475678000000002</v>
      </c>
      <c r="F1564" t="s">
        <v>109</v>
      </c>
      <c r="G1564" t="s">
        <v>197</v>
      </c>
      <c r="H1564" t="s">
        <v>179</v>
      </c>
      <c r="I1564" t="s">
        <v>157</v>
      </c>
      <c r="J1564" t="s">
        <v>196</v>
      </c>
      <c r="K1564" t="s">
        <v>196</v>
      </c>
      <c r="L1564" t="s">
        <v>196</v>
      </c>
      <c r="M1564" t="s">
        <v>196</v>
      </c>
      <c r="N1564" t="s">
        <v>196</v>
      </c>
    </row>
    <row r="1565" spans="1:14" x14ac:dyDescent="0.3">
      <c r="A1565">
        <v>0</v>
      </c>
      <c r="B1565">
        <v>1</v>
      </c>
      <c r="C1565">
        <v>0</v>
      </c>
      <c r="D1565">
        <v>28.917418999999999</v>
      </c>
      <c r="E1565">
        <v>-95.985584000000003</v>
      </c>
      <c r="F1565" t="s">
        <v>109</v>
      </c>
      <c r="G1565" t="s">
        <v>113</v>
      </c>
      <c r="H1565" t="s">
        <v>179</v>
      </c>
      <c r="I1565" t="s">
        <v>196</v>
      </c>
      <c r="J1565" t="s">
        <v>196</v>
      </c>
      <c r="K1565" t="s">
        <v>196</v>
      </c>
      <c r="L1565" t="s">
        <v>196</v>
      </c>
      <c r="M1565" t="s">
        <v>196</v>
      </c>
      <c r="N1565" t="s">
        <v>196</v>
      </c>
    </row>
    <row r="1566" spans="1:14" x14ac:dyDescent="0.3">
      <c r="A1566">
        <v>0</v>
      </c>
      <c r="B1566">
        <v>1</v>
      </c>
      <c r="C1566">
        <v>0</v>
      </c>
      <c r="D1566">
        <v>28.918032</v>
      </c>
      <c r="E1566">
        <v>-95.956162000000006</v>
      </c>
      <c r="F1566" t="s">
        <v>109</v>
      </c>
      <c r="G1566" t="s">
        <v>197</v>
      </c>
      <c r="H1566" t="s">
        <v>179</v>
      </c>
      <c r="I1566" t="s">
        <v>153</v>
      </c>
      <c r="J1566" t="s">
        <v>196</v>
      </c>
      <c r="K1566" t="s">
        <v>196</v>
      </c>
      <c r="L1566" t="s">
        <v>196</v>
      </c>
      <c r="M1566" t="s">
        <v>196</v>
      </c>
      <c r="N1566" t="s">
        <v>196</v>
      </c>
    </row>
    <row r="1567" spans="1:14" x14ac:dyDescent="0.3">
      <c r="A1567">
        <v>0</v>
      </c>
      <c r="B1567">
        <v>1</v>
      </c>
      <c r="C1567">
        <v>0</v>
      </c>
      <c r="D1567">
        <v>28.923373999999999</v>
      </c>
      <c r="E1567">
        <v>-96.207976000000002</v>
      </c>
      <c r="F1567" t="s">
        <v>109</v>
      </c>
      <c r="G1567" t="s">
        <v>197</v>
      </c>
      <c r="H1567" t="s">
        <v>179</v>
      </c>
      <c r="I1567" t="s">
        <v>146</v>
      </c>
      <c r="J1567" t="s">
        <v>196</v>
      </c>
      <c r="K1567" t="s">
        <v>196</v>
      </c>
      <c r="L1567" t="s">
        <v>196</v>
      </c>
      <c r="M1567" t="s">
        <v>196</v>
      </c>
      <c r="N1567" t="s">
        <v>196</v>
      </c>
    </row>
    <row r="1568" spans="1:14" x14ac:dyDescent="0.3">
      <c r="A1568">
        <v>0</v>
      </c>
      <c r="B1568">
        <v>1</v>
      </c>
      <c r="C1568">
        <v>0</v>
      </c>
      <c r="D1568">
        <v>28.925674000000001</v>
      </c>
      <c r="E1568">
        <v>-95.978725999999995</v>
      </c>
      <c r="F1568" t="s">
        <v>109</v>
      </c>
      <c r="G1568" t="s">
        <v>113</v>
      </c>
      <c r="H1568" t="s">
        <v>179</v>
      </c>
      <c r="I1568" t="s">
        <v>196</v>
      </c>
      <c r="J1568" t="s">
        <v>196</v>
      </c>
      <c r="K1568" t="s">
        <v>196</v>
      </c>
      <c r="L1568" t="s">
        <v>196</v>
      </c>
      <c r="M1568" t="s">
        <v>196</v>
      </c>
      <c r="N1568" t="s">
        <v>196</v>
      </c>
    </row>
    <row r="1569" spans="1:14" x14ac:dyDescent="0.3">
      <c r="A1569">
        <v>0</v>
      </c>
      <c r="B1569">
        <v>1</v>
      </c>
      <c r="C1569">
        <v>0</v>
      </c>
      <c r="D1569">
        <v>28.92726</v>
      </c>
      <c r="E1569">
        <v>-96.477720000000005</v>
      </c>
      <c r="F1569" t="s">
        <v>109</v>
      </c>
      <c r="G1569" t="s">
        <v>197</v>
      </c>
      <c r="H1569" t="s">
        <v>179</v>
      </c>
      <c r="I1569" t="s">
        <v>153</v>
      </c>
      <c r="J1569" t="s">
        <v>196</v>
      </c>
      <c r="K1569" t="s">
        <v>196</v>
      </c>
      <c r="L1569" t="s">
        <v>196</v>
      </c>
      <c r="M1569" t="s">
        <v>196</v>
      </c>
      <c r="N1569" t="s">
        <v>196</v>
      </c>
    </row>
    <row r="1570" spans="1:14" x14ac:dyDescent="0.3">
      <c r="A1570">
        <v>0</v>
      </c>
      <c r="B1570">
        <v>1</v>
      </c>
      <c r="C1570">
        <v>0</v>
      </c>
      <c r="D1570">
        <v>28.928868999999999</v>
      </c>
      <c r="E1570">
        <v>-95.958444</v>
      </c>
      <c r="F1570" t="s">
        <v>109</v>
      </c>
      <c r="G1570" t="s">
        <v>113</v>
      </c>
      <c r="H1570" t="s">
        <v>179</v>
      </c>
      <c r="I1570" t="s">
        <v>196</v>
      </c>
      <c r="J1570" t="s">
        <v>196</v>
      </c>
      <c r="K1570" t="s">
        <v>196</v>
      </c>
      <c r="L1570" t="s">
        <v>196</v>
      </c>
      <c r="M1570" t="s">
        <v>196</v>
      </c>
      <c r="N1570" t="s">
        <v>196</v>
      </c>
    </row>
    <row r="1571" spans="1:14" x14ac:dyDescent="0.3">
      <c r="A1571">
        <v>0</v>
      </c>
      <c r="B1571">
        <v>1</v>
      </c>
      <c r="C1571">
        <v>0</v>
      </c>
      <c r="D1571">
        <v>28.930890000000002</v>
      </c>
      <c r="E1571">
        <v>-96.208040999999994</v>
      </c>
      <c r="F1571" t="s">
        <v>109</v>
      </c>
      <c r="G1571" t="s">
        <v>113</v>
      </c>
      <c r="H1571" t="s">
        <v>179</v>
      </c>
      <c r="I1571" t="s">
        <v>196</v>
      </c>
      <c r="J1571" t="s">
        <v>196</v>
      </c>
      <c r="K1571" t="s">
        <v>196</v>
      </c>
      <c r="L1571" t="s">
        <v>196</v>
      </c>
      <c r="M1571" t="s">
        <v>196</v>
      </c>
      <c r="N1571" t="s">
        <v>196</v>
      </c>
    </row>
    <row r="1572" spans="1:14" x14ac:dyDescent="0.3">
      <c r="A1572">
        <v>0</v>
      </c>
      <c r="B1572">
        <v>1</v>
      </c>
      <c r="C1572">
        <v>0</v>
      </c>
      <c r="D1572">
        <v>28.932998000000001</v>
      </c>
      <c r="E1572">
        <v>-95.960581000000005</v>
      </c>
      <c r="F1572" t="s">
        <v>107</v>
      </c>
      <c r="G1572" t="s">
        <v>113</v>
      </c>
      <c r="H1572" t="s">
        <v>179</v>
      </c>
      <c r="I1572" t="s">
        <v>196</v>
      </c>
      <c r="J1572" t="s">
        <v>196</v>
      </c>
      <c r="K1572" t="s">
        <v>196</v>
      </c>
      <c r="L1572" t="s">
        <v>196</v>
      </c>
      <c r="M1572" t="s">
        <v>196</v>
      </c>
      <c r="N1572" t="s">
        <v>196</v>
      </c>
    </row>
    <row r="1573" spans="1:14" hidden="1" x14ac:dyDescent="0.3">
      <c r="A1573">
        <v>0</v>
      </c>
      <c r="B1573">
        <v>1</v>
      </c>
      <c r="C1573">
        <v>0</v>
      </c>
      <c r="D1573">
        <v>28.934290000000001</v>
      </c>
      <c r="E1573">
        <v>-95.970344999999995</v>
      </c>
      <c r="F1573" t="s">
        <v>108</v>
      </c>
      <c r="G1573" t="s">
        <v>198</v>
      </c>
      <c r="H1573" t="s">
        <v>179</v>
      </c>
      <c r="I1573" t="s">
        <v>196</v>
      </c>
      <c r="J1573" t="s">
        <v>196</v>
      </c>
      <c r="K1573" t="s">
        <v>196</v>
      </c>
      <c r="L1573" t="s">
        <v>196</v>
      </c>
      <c r="M1573" t="s">
        <v>196</v>
      </c>
      <c r="N1573" t="s">
        <v>196</v>
      </c>
    </row>
    <row r="1574" spans="1:14" x14ac:dyDescent="0.3">
      <c r="A1574">
        <v>0</v>
      </c>
      <c r="B1574">
        <v>1</v>
      </c>
      <c r="C1574">
        <v>0</v>
      </c>
      <c r="D1574">
        <v>28.938541000000001</v>
      </c>
      <c r="E1574">
        <v>-96.208129</v>
      </c>
      <c r="F1574" t="s">
        <v>109</v>
      </c>
      <c r="G1574" t="s">
        <v>198</v>
      </c>
      <c r="H1574" t="s">
        <v>179</v>
      </c>
      <c r="I1574" t="s">
        <v>196</v>
      </c>
      <c r="J1574" t="s">
        <v>196</v>
      </c>
      <c r="K1574" t="s">
        <v>196</v>
      </c>
      <c r="L1574" t="s">
        <v>196</v>
      </c>
      <c r="M1574" t="s">
        <v>196</v>
      </c>
      <c r="N1574" t="s">
        <v>196</v>
      </c>
    </row>
    <row r="1575" spans="1:14" x14ac:dyDescent="0.3">
      <c r="A1575">
        <v>0</v>
      </c>
      <c r="B1575">
        <v>1</v>
      </c>
      <c r="C1575">
        <v>0</v>
      </c>
      <c r="D1575">
        <v>28.938559000000001</v>
      </c>
      <c r="E1575">
        <v>-95.965992999999997</v>
      </c>
      <c r="F1575" t="s">
        <v>109</v>
      </c>
      <c r="G1575" t="s">
        <v>113</v>
      </c>
      <c r="H1575" t="s">
        <v>179</v>
      </c>
      <c r="I1575" t="s">
        <v>162</v>
      </c>
      <c r="J1575" t="s">
        <v>196</v>
      </c>
      <c r="K1575" t="s">
        <v>196</v>
      </c>
      <c r="L1575" t="s">
        <v>196</v>
      </c>
      <c r="M1575" t="s">
        <v>196</v>
      </c>
      <c r="N1575" t="s">
        <v>196</v>
      </c>
    </row>
    <row r="1576" spans="1:14" hidden="1" x14ac:dyDescent="0.3">
      <c r="A1576">
        <v>0</v>
      </c>
      <c r="B1576">
        <v>1</v>
      </c>
      <c r="C1576">
        <v>0</v>
      </c>
      <c r="D1576">
        <v>28.940073000000002</v>
      </c>
      <c r="E1576">
        <v>-95.964228000000006</v>
      </c>
      <c r="F1576" t="s">
        <v>108</v>
      </c>
      <c r="G1576" t="s">
        <v>118</v>
      </c>
      <c r="H1576" t="s">
        <v>179</v>
      </c>
      <c r="I1576" t="s">
        <v>196</v>
      </c>
      <c r="J1576" t="s">
        <v>196</v>
      </c>
      <c r="K1576" t="s">
        <v>196</v>
      </c>
      <c r="L1576" t="s">
        <v>196</v>
      </c>
      <c r="M1576" t="s">
        <v>196</v>
      </c>
      <c r="N1576" t="s">
        <v>196</v>
      </c>
    </row>
    <row r="1577" spans="1:14" x14ac:dyDescent="0.3">
      <c r="A1577">
        <v>0</v>
      </c>
      <c r="B1577">
        <v>1</v>
      </c>
      <c r="C1577">
        <v>0</v>
      </c>
      <c r="D1577">
        <v>28.940881000000001</v>
      </c>
      <c r="E1577">
        <v>-96.321228000000005</v>
      </c>
      <c r="F1577" t="s">
        <v>109</v>
      </c>
      <c r="G1577" t="s">
        <v>197</v>
      </c>
      <c r="H1577" t="s">
        <v>179</v>
      </c>
      <c r="I1577" t="s">
        <v>201</v>
      </c>
      <c r="J1577" t="s">
        <v>196</v>
      </c>
      <c r="K1577" t="s">
        <v>196</v>
      </c>
      <c r="L1577" t="s">
        <v>196</v>
      </c>
      <c r="M1577" t="s">
        <v>196</v>
      </c>
      <c r="N1577" t="s">
        <v>196</v>
      </c>
    </row>
    <row r="1578" spans="1:14" x14ac:dyDescent="0.3">
      <c r="A1578">
        <v>0</v>
      </c>
      <c r="B1578">
        <v>1</v>
      </c>
      <c r="C1578">
        <v>0</v>
      </c>
      <c r="D1578">
        <v>28.940964999999998</v>
      </c>
      <c r="E1578">
        <v>-96.313806</v>
      </c>
      <c r="F1578" t="s">
        <v>107</v>
      </c>
      <c r="G1578" t="s">
        <v>197</v>
      </c>
      <c r="H1578" t="s">
        <v>179</v>
      </c>
      <c r="I1578" t="s">
        <v>196</v>
      </c>
      <c r="J1578" t="s">
        <v>196</v>
      </c>
      <c r="K1578" t="s">
        <v>196</v>
      </c>
      <c r="L1578" t="s">
        <v>196</v>
      </c>
      <c r="M1578" t="s">
        <v>196</v>
      </c>
      <c r="N1578" t="s">
        <v>196</v>
      </c>
    </row>
    <row r="1579" spans="1:14" x14ac:dyDescent="0.3">
      <c r="A1579">
        <v>0</v>
      </c>
      <c r="B1579">
        <v>1</v>
      </c>
      <c r="C1579">
        <v>0</v>
      </c>
      <c r="D1579">
        <v>28.941075000000001</v>
      </c>
      <c r="E1579">
        <v>-96.301222999999993</v>
      </c>
      <c r="F1579" t="s">
        <v>109</v>
      </c>
      <c r="G1579" t="s">
        <v>113</v>
      </c>
      <c r="H1579" t="s">
        <v>179</v>
      </c>
      <c r="I1579" t="s">
        <v>196</v>
      </c>
      <c r="J1579" t="s">
        <v>196</v>
      </c>
      <c r="K1579" t="s">
        <v>196</v>
      </c>
      <c r="L1579" t="s">
        <v>196</v>
      </c>
      <c r="M1579" t="s">
        <v>196</v>
      </c>
      <c r="N1579" t="s">
        <v>196</v>
      </c>
    </row>
    <row r="1580" spans="1:14" x14ac:dyDescent="0.3">
      <c r="A1580">
        <v>0</v>
      </c>
      <c r="B1580">
        <v>0</v>
      </c>
      <c r="C1580">
        <v>0</v>
      </c>
      <c r="D1580">
        <v>28.94117</v>
      </c>
      <c r="E1580">
        <v>-96.294133000000002</v>
      </c>
      <c r="F1580" t="s">
        <v>107</v>
      </c>
      <c r="G1580" t="s">
        <v>197</v>
      </c>
      <c r="H1580" t="s">
        <v>179</v>
      </c>
      <c r="I1580" t="s">
        <v>196</v>
      </c>
      <c r="J1580">
        <v>0</v>
      </c>
      <c r="K1580" t="s">
        <v>196</v>
      </c>
      <c r="L1580">
        <v>1</v>
      </c>
      <c r="M1580">
        <v>0</v>
      </c>
      <c r="N1580" t="s">
        <v>196</v>
      </c>
    </row>
    <row r="1581" spans="1:14" x14ac:dyDescent="0.3">
      <c r="A1581">
        <v>0</v>
      </c>
      <c r="B1581">
        <v>1</v>
      </c>
      <c r="C1581">
        <v>0</v>
      </c>
      <c r="D1581">
        <v>28.943095</v>
      </c>
      <c r="E1581">
        <v>-96.329896000000005</v>
      </c>
      <c r="F1581" t="s">
        <v>109</v>
      </c>
      <c r="G1581" t="s">
        <v>113</v>
      </c>
      <c r="H1581" t="s">
        <v>179</v>
      </c>
      <c r="I1581" t="s">
        <v>196</v>
      </c>
      <c r="J1581" t="s">
        <v>196</v>
      </c>
      <c r="K1581" t="s">
        <v>196</v>
      </c>
      <c r="L1581" t="s">
        <v>196</v>
      </c>
      <c r="M1581" t="s">
        <v>196</v>
      </c>
      <c r="N1581" t="s">
        <v>196</v>
      </c>
    </row>
    <row r="1582" spans="1:14" x14ac:dyDescent="0.3">
      <c r="A1582">
        <v>0</v>
      </c>
      <c r="B1582">
        <v>1</v>
      </c>
      <c r="C1582">
        <v>0</v>
      </c>
      <c r="D1582">
        <v>28.944504999999999</v>
      </c>
      <c r="E1582">
        <v>-96.481284000000002</v>
      </c>
      <c r="F1582" t="s">
        <v>109</v>
      </c>
      <c r="G1582" t="s">
        <v>197</v>
      </c>
      <c r="H1582" t="s">
        <v>179</v>
      </c>
      <c r="I1582" t="s">
        <v>153</v>
      </c>
      <c r="J1582" t="s">
        <v>196</v>
      </c>
      <c r="K1582" t="s">
        <v>196</v>
      </c>
      <c r="L1582" t="s">
        <v>196</v>
      </c>
      <c r="M1582" t="s">
        <v>196</v>
      </c>
      <c r="N1582" t="s">
        <v>196</v>
      </c>
    </row>
    <row r="1583" spans="1:14" x14ac:dyDescent="0.3">
      <c r="A1583">
        <v>0</v>
      </c>
      <c r="B1583">
        <v>1</v>
      </c>
      <c r="C1583">
        <v>0</v>
      </c>
      <c r="D1583">
        <v>28.947448000000001</v>
      </c>
      <c r="E1583">
        <v>-95.968041999999997</v>
      </c>
      <c r="F1583" t="s">
        <v>109</v>
      </c>
      <c r="G1583" t="s">
        <v>129</v>
      </c>
      <c r="H1583" t="s">
        <v>179</v>
      </c>
      <c r="I1583" t="s">
        <v>196</v>
      </c>
      <c r="J1583" t="s">
        <v>196</v>
      </c>
      <c r="K1583" t="s">
        <v>196</v>
      </c>
      <c r="L1583" t="s">
        <v>196</v>
      </c>
      <c r="M1583" t="s">
        <v>196</v>
      </c>
      <c r="N1583" t="s">
        <v>196</v>
      </c>
    </row>
    <row r="1584" spans="1:14" x14ac:dyDescent="0.3">
      <c r="A1584">
        <v>0</v>
      </c>
      <c r="B1584">
        <v>0</v>
      </c>
      <c r="C1584">
        <v>0</v>
      </c>
      <c r="D1584">
        <v>28.948319000000001</v>
      </c>
      <c r="E1584">
        <v>-96.482398000000003</v>
      </c>
      <c r="F1584" t="s">
        <v>109</v>
      </c>
      <c r="G1584" t="s">
        <v>197</v>
      </c>
      <c r="H1584" t="s">
        <v>179</v>
      </c>
      <c r="I1584" t="s">
        <v>153</v>
      </c>
      <c r="J1584" t="s">
        <v>196</v>
      </c>
      <c r="K1584" t="s">
        <v>196</v>
      </c>
      <c r="L1584" t="s">
        <v>196</v>
      </c>
      <c r="M1584" t="s">
        <v>196</v>
      </c>
      <c r="N1584" t="s">
        <v>196</v>
      </c>
    </row>
    <row r="1585" spans="1:14" x14ac:dyDescent="0.3">
      <c r="A1585">
        <v>0</v>
      </c>
      <c r="B1585">
        <v>1</v>
      </c>
      <c r="C1585">
        <v>0</v>
      </c>
      <c r="D1585">
        <v>28.948722</v>
      </c>
      <c r="E1585">
        <v>-96.339473999999996</v>
      </c>
      <c r="F1585" t="s">
        <v>109</v>
      </c>
      <c r="G1585" t="s">
        <v>113</v>
      </c>
      <c r="H1585" t="s">
        <v>179</v>
      </c>
      <c r="I1585" t="s">
        <v>196</v>
      </c>
      <c r="J1585" t="s">
        <v>196</v>
      </c>
      <c r="K1585" t="s">
        <v>196</v>
      </c>
      <c r="L1585" t="s">
        <v>196</v>
      </c>
      <c r="M1585" t="s">
        <v>196</v>
      </c>
      <c r="N1585" t="s">
        <v>196</v>
      </c>
    </row>
    <row r="1586" spans="1:14" x14ac:dyDescent="0.3">
      <c r="A1586">
        <v>0</v>
      </c>
      <c r="B1586">
        <v>1</v>
      </c>
      <c r="C1586">
        <v>0</v>
      </c>
      <c r="D1586">
        <v>28.951052000000001</v>
      </c>
      <c r="E1586">
        <v>-96.477540000000005</v>
      </c>
      <c r="F1586" t="s">
        <v>109</v>
      </c>
      <c r="G1586" t="s">
        <v>197</v>
      </c>
      <c r="H1586" t="s">
        <v>179</v>
      </c>
      <c r="I1586" t="s">
        <v>153</v>
      </c>
      <c r="J1586" t="s">
        <v>196</v>
      </c>
      <c r="K1586" t="s">
        <v>196</v>
      </c>
      <c r="L1586" t="s">
        <v>196</v>
      </c>
      <c r="M1586" t="s">
        <v>196</v>
      </c>
      <c r="N1586" t="s">
        <v>196</v>
      </c>
    </row>
    <row r="1587" spans="1:14" x14ac:dyDescent="0.3">
      <c r="A1587">
        <v>0</v>
      </c>
      <c r="B1587">
        <v>1</v>
      </c>
      <c r="C1587">
        <v>0</v>
      </c>
      <c r="D1587">
        <v>28.951083000000001</v>
      </c>
      <c r="E1587">
        <v>-96.468902</v>
      </c>
      <c r="F1587" t="s">
        <v>109</v>
      </c>
      <c r="G1587" t="s">
        <v>197</v>
      </c>
      <c r="H1587" t="s">
        <v>179</v>
      </c>
      <c r="I1587" t="s">
        <v>153</v>
      </c>
      <c r="J1587" t="s">
        <v>196</v>
      </c>
      <c r="K1587" t="s">
        <v>196</v>
      </c>
      <c r="L1587" t="s">
        <v>196</v>
      </c>
      <c r="M1587" t="s">
        <v>196</v>
      </c>
      <c r="N1587" t="s">
        <v>196</v>
      </c>
    </row>
    <row r="1588" spans="1:14" x14ac:dyDescent="0.3">
      <c r="A1588">
        <v>0</v>
      </c>
      <c r="B1588">
        <v>1</v>
      </c>
      <c r="C1588">
        <v>0</v>
      </c>
      <c r="D1588">
        <v>28.951266</v>
      </c>
      <c r="E1588">
        <v>-96.457376999999994</v>
      </c>
      <c r="F1588" t="s">
        <v>109</v>
      </c>
      <c r="G1588" t="s">
        <v>197</v>
      </c>
      <c r="H1588" t="s">
        <v>179</v>
      </c>
      <c r="I1588" t="s">
        <v>153</v>
      </c>
      <c r="J1588" t="s">
        <v>196</v>
      </c>
      <c r="K1588" t="s">
        <v>196</v>
      </c>
      <c r="L1588" t="s">
        <v>196</v>
      </c>
      <c r="M1588" t="s">
        <v>196</v>
      </c>
      <c r="N1588" t="s">
        <v>196</v>
      </c>
    </row>
    <row r="1589" spans="1:14" x14ac:dyDescent="0.3">
      <c r="A1589">
        <v>0</v>
      </c>
      <c r="B1589">
        <v>1</v>
      </c>
      <c r="C1589">
        <v>0</v>
      </c>
      <c r="D1589">
        <v>28.951288999999999</v>
      </c>
      <c r="E1589">
        <v>-96.346845000000002</v>
      </c>
      <c r="F1589" t="s">
        <v>109</v>
      </c>
      <c r="G1589" t="s">
        <v>197</v>
      </c>
      <c r="H1589" t="s">
        <v>179</v>
      </c>
      <c r="I1589" t="s">
        <v>153</v>
      </c>
      <c r="J1589" t="s">
        <v>196</v>
      </c>
      <c r="K1589" t="s">
        <v>196</v>
      </c>
      <c r="L1589" t="s">
        <v>196</v>
      </c>
      <c r="M1589" t="s">
        <v>196</v>
      </c>
      <c r="N1589" t="s">
        <v>196</v>
      </c>
    </row>
    <row r="1590" spans="1:14" x14ac:dyDescent="0.3">
      <c r="A1590">
        <v>0</v>
      </c>
      <c r="B1590">
        <v>1</v>
      </c>
      <c r="C1590">
        <v>0</v>
      </c>
      <c r="D1590">
        <v>28.951699000000001</v>
      </c>
      <c r="E1590">
        <v>-96.438875999999993</v>
      </c>
      <c r="F1590" t="s">
        <v>109</v>
      </c>
      <c r="G1590" t="s">
        <v>113</v>
      </c>
      <c r="H1590" t="s">
        <v>179</v>
      </c>
      <c r="I1590" t="s">
        <v>196</v>
      </c>
      <c r="J1590" t="s">
        <v>196</v>
      </c>
      <c r="K1590" t="s">
        <v>196</v>
      </c>
      <c r="L1590" t="s">
        <v>196</v>
      </c>
      <c r="M1590" t="s">
        <v>196</v>
      </c>
      <c r="N1590" t="s">
        <v>196</v>
      </c>
    </row>
    <row r="1591" spans="1:14" x14ac:dyDescent="0.3">
      <c r="A1591">
        <v>0</v>
      </c>
      <c r="B1591">
        <v>0</v>
      </c>
      <c r="C1591">
        <v>0</v>
      </c>
      <c r="D1591">
        <v>28.952424000000001</v>
      </c>
      <c r="E1591">
        <v>-96.405360000000002</v>
      </c>
      <c r="F1591" t="s">
        <v>109</v>
      </c>
      <c r="G1591" t="s">
        <v>197</v>
      </c>
      <c r="H1591" t="s">
        <v>179</v>
      </c>
      <c r="I1591" t="s">
        <v>153</v>
      </c>
      <c r="J1591" t="s">
        <v>196</v>
      </c>
      <c r="K1591" t="s">
        <v>196</v>
      </c>
      <c r="L1591" t="s">
        <v>196</v>
      </c>
      <c r="M1591" t="s">
        <v>196</v>
      </c>
      <c r="N1591" t="s">
        <v>196</v>
      </c>
    </row>
    <row r="1592" spans="1:14" x14ac:dyDescent="0.3">
      <c r="A1592">
        <v>0</v>
      </c>
      <c r="B1592">
        <v>1</v>
      </c>
      <c r="C1592">
        <v>0</v>
      </c>
      <c r="D1592">
        <v>28.952819000000002</v>
      </c>
      <c r="E1592">
        <v>-96.383844999999994</v>
      </c>
      <c r="F1592" t="s">
        <v>109</v>
      </c>
      <c r="G1592" t="s">
        <v>197</v>
      </c>
      <c r="H1592" t="s">
        <v>179</v>
      </c>
      <c r="I1592" t="s">
        <v>153</v>
      </c>
      <c r="J1592" t="s">
        <v>196</v>
      </c>
      <c r="K1592" t="s">
        <v>196</v>
      </c>
      <c r="L1592" t="s">
        <v>196</v>
      </c>
      <c r="M1592" t="s">
        <v>196</v>
      </c>
      <c r="N1592" t="s">
        <v>196</v>
      </c>
    </row>
    <row r="1593" spans="1:14" x14ac:dyDescent="0.3">
      <c r="A1593">
        <v>0</v>
      </c>
      <c r="B1593">
        <v>1</v>
      </c>
      <c r="C1593">
        <v>0</v>
      </c>
      <c r="D1593">
        <v>28.953022000000001</v>
      </c>
      <c r="E1593">
        <v>-96.373772000000002</v>
      </c>
      <c r="F1593" t="s">
        <v>109</v>
      </c>
      <c r="G1593" t="s">
        <v>197</v>
      </c>
      <c r="H1593" t="s">
        <v>179</v>
      </c>
      <c r="I1593" t="s">
        <v>153</v>
      </c>
      <c r="J1593" t="s">
        <v>196</v>
      </c>
      <c r="K1593" t="s">
        <v>196</v>
      </c>
      <c r="L1593" t="s">
        <v>196</v>
      </c>
      <c r="M1593" t="s">
        <v>196</v>
      </c>
      <c r="N1593" t="s">
        <v>196</v>
      </c>
    </row>
    <row r="1594" spans="1:14" x14ac:dyDescent="0.3">
      <c r="A1594">
        <v>0</v>
      </c>
      <c r="B1594">
        <v>1</v>
      </c>
      <c r="C1594">
        <v>0</v>
      </c>
      <c r="D1594">
        <v>28.954616999999999</v>
      </c>
      <c r="E1594">
        <v>-96.339579999999998</v>
      </c>
      <c r="F1594" t="s">
        <v>109</v>
      </c>
      <c r="G1594" t="s">
        <v>197</v>
      </c>
      <c r="H1594" t="s">
        <v>179</v>
      </c>
      <c r="I1594" t="s">
        <v>153</v>
      </c>
      <c r="J1594" t="s">
        <v>196</v>
      </c>
      <c r="K1594" t="s">
        <v>196</v>
      </c>
      <c r="L1594" t="s">
        <v>196</v>
      </c>
      <c r="M1594" t="s">
        <v>196</v>
      </c>
      <c r="N1594" t="s">
        <v>196</v>
      </c>
    </row>
    <row r="1595" spans="1:14" x14ac:dyDescent="0.3">
      <c r="A1595">
        <v>0</v>
      </c>
      <c r="B1595">
        <v>1</v>
      </c>
      <c r="C1595">
        <v>0</v>
      </c>
      <c r="D1595">
        <v>28.95842</v>
      </c>
      <c r="E1595">
        <v>-95.969337999999993</v>
      </c>
      <c r="F1595" t="s">
        <v>107</v>
      </c>
      <c r="G1595" t="s">
        <v>198</v>
      </c>
      <c r="H1595" t="s">
        <v>179</v>
      </c>
      <c r="I1595" t="s">
        <v>196</v>
      </c>
      <c r="J1595" t="s">
        <v>196</v>
      </c>
      <c r="K1595" t="s">
        <v>196</v>
      </c>
      <c r="L1595" t="s">
        <v>196</v>
      </c>
      <c r="M1595" t="s">
        <v>196</v>
      </c>
      <c r="N1595" t="s">
        <v>196</v>
      </c>
    </row>
    <row r="1596" spans="1:14" x14ac:dyDescent="0.3">
      <c r="A1596">
        <v>0</v>
      </c>
      <c r="B1596">
        <v>1</v>
      </c>
      <c r="C1596">
        <v>0</v>
      </c>
      <c r="D1596">
        <v>28.969899999999999</v>
      </c>
      <c r="E1596">
        <v>-96.340008999999995</v>
      </c>
      <c r="F1596" t="s">
        <v>109</v>
      </c>
      <c r="G1596" t="s">
        <v>197</v>
      </c>
      <c r="H1596" t="s">
        <v>179</v>
      </c>
      <c r="I1596" t="s">
        <v>153</v>
      </c>
      <c r="J1596" t="s">
        <v>196</v>
      </c>
      <c r="K1596" t="s">
        <v>196</v>
      </c>
      <c r="L1596" t="s">
        <v>196</v>
      </c>
      <c r="M1596" t="s">
        <v>196</v>
      </c>
      <c r="N1596" t="s">
        <v>196</v>
      </c>
    </row>
    <row r="1597" spans="1:14" x14ac:dyDescent="0.3">
      <c r="A1597">
        <v>0</v>
      </c>
      <c r="B1597">
        <v>1</v>
      </c>
      <c r="C1597">
        <v>0</v>
      </c>
      <c r="D1597">
        <v>28.971361999999999</v>
      </c>
      <c r="E1597">
        <v>-96.208460000000002</v>
      </c>
      <c r="F1597" t="s">
        <v>109</v>
      </c>
      <c r="G1597" t="s">
        <v>197</v>
      </c>
      <c r="H1597" t="s">
        <v>179</v>
      </c>
      <c r="I1597" t="s">
        <v>153</v>
      </c>
      <c r="J1597" t="s">
        <v>196</v>
      </c>
      <c r="K1597" t="s">
        <v>196</v>
      </c>
      <c r="L1597" t="s">
        <v>196</v>
      </c>
      <c r="M1597" t="s">
        <v>196</v>
      </c>
      <c r="N1597" t="s">
        <v>196</v>
      </c>
    </row>
    <row r="1598" spans="1:14" x14ac:dyDescent="0.3">
      <c r="A1598">
        <v>0</v>
      </c>
      <c r="B1598">
        <v>0</v>
      </c>
      <c r="C1598">
        <v>0</v>
      </c>
      <c r="D1598">
        <v>28.979288</v>
      </c>
      <c r="E1598">
        <v>-96.340203000000002</v>
      </c>
      <c r="F1598" t="s">
        <v>109</v>
      </c>
      <c r="G1598" t="s">
        <v>197</v>
      </c>
      <c r="H1598" t="s">
        <v>179</v>
      </c>
      <c r="I1598" t="s">
        <v>153</v>
      </c>
      <c r="J1598" t="s">
        <v>196</v>
      </c>
      <c r="K1598" t="s">
        <v>196</v>
      </c>
      <c r="L1598" t="s">
        <v>196</v>
      </c>
      <c r="M1598" t="s">
        <v>196</v>
      </c>
      <c r="N1598" t="s">
        <v>196</v>
      </c>
    </row>
    <row r="1599" spans="1:14" x14ac:dyDescent="0.3">
      <c r="A1599">
        <v>0</v>
      </c>
      <c r="B1599">
        <v>1</v>
      </c>
      <c r="C1599">
        <v>0</v>
      </c>
      <c r="D1599">
        <v>28.979485</v>
      </c>
      <c r="E1599">
        <v>-96.208533000000003</v>
      </c>
      <c r="F1599" t="s">
        <v>109</v>
      </c>
      <c r="G1599" t="s">
        <v>113</v>
      </c>
      <c r="H1599" t="s">
        <v>179</v>
      </c>
      <c r="I1599" t="s">
        <v>196</v>
      </c>
      <c r="J1599" t="s">
        <v>196</v>
      </c>
      <c r="K1599" t="s">
        <v>196</v>
      </c>
      <c r="L1599" t="s">
        <v>196</v>
      </c>
      <c r="M1599" t="s">
        <v>196</v>
      </c>
      <c r="N1599" t="s">
        <v>196</v>
      </c>
    </row>
    <row r="1600" spans="1:14" x14ac:dyDescent="0.3">
      <c r="A1600">
        <v>0</v>
      </c>
      <c r="B1600">
        <v>1</v>
      </c>
      <c r="C1600">
        <v>0</v>
      </c>
      <c r="D1600">
        <v>28.982151999999999</v>
      </c>
      <c r="E1600">
        <v>-96.339949000000004</v>
      </c>
      <c r="F1600" t="s">
        <v>109</v>
      </c>
      <c r="G1600" t="s">
        <v>197</v>
      </c>
      <c r="H1600" t="s">
        <v>179</v>
      </c>
      <c r="I1600" t="s">
        <v>146</v>
      </c>
      <c r="J1600" t="s">
        <v>196</v>
      </c>
      <c r="K1600" t="s">
        <v>196</v>
      </c>
      <c r="L1600" t="s">
        <v>196</v>
      </c>
      <c r="M1600" t="s">
        <v>196</v>
      </c>
      <c r="N1600" t="s">
        <v>196</v>
      </c>
    </row>
    <row r="1601" spans="1:14" x14ac:dyDescent="0.3">
      <c r="A1601">
        <v>0</v>
      </c>
      <c r="B1601">
        <v>1</v>
      </c>
      <c r="C1601">
        <v>0</v>
      </c>
      <c r="D1601">
        <v>28.988821000000002</v>
      </c>
      <c r="E1601">
        <v>-96.208628000000004</v>
      </c>
      <c r="F1601" t="s">
        <v>109</v>
      </c>
      <c r="G1601" t="s">
        <v>113</v>
      </c>
      <c r="H1601" t="s">
        <v>179</v>
      </c>
      <c r="I1601" t="s">
        <v>196</v>
      </c>
      <c r="J1601" t="s">
        <v>196</v>
      </c>
      <c r="K1601" t="s">
        <v>196</v>
      </c>
      <c r="L1601" t="s">
        <v>196</v>
      </c>
      <c r="M1601" t="s">
        <v>196</v>
      </c>
      <c r="N1601" t="s">
        <v>196</v>
      </c>
    </row>
    <row r="1602" spans="1:14" x14ac:dyDescent="0.3">
      <c r="A1602">
        <v>0</v>
      </c>
      <c r="B1602">
        <v>1</v>
      </c>
      <c r="C1602">
        <v>0</v>
      </c>
      <c r="D1602">
        <v>28.997132000000001</v>
      </c>
      <c r="E1602">
        <v>-96.208715999999995</v>
      </c>
      <c r="F1602" t="s">
        <v>107</v>
      </c>
      <c r="G1602" t="s">
        <v>113</v>
      </c>
      <c r="H1602" t="s">
        <v>179</v>
      </c>
      <c r="I1602" t="s">
        <v>196</v>
      </c>
      <c r="J1602" t="s">
        <v>196</v>
      </c>
      <c r="K1602" t="s">
        <v>196</v>
      </c>
      <c r="L1602" t="s">
        <v>196</v>
      </c>
      <c r="M1602" t="s">
        <v>196</v>
      </c>
      <c r="N1602" t="s">
        <v>196</v>
      </c>
    </row>
    <row r="1603" spans="1:14" x14ac:dyDescent="0.3">
      <c r="A1603">
        <v>0</v>
      </c>
      <c r="B1603">
        <v>1</v>
      </c>
      <c r="C1603">
        <v>0</v>
      </c>
      <c r="D1603">
        <v>29.000783999999999</v>
      </c>
      <c r="E1603">
        <v>-96.339090999999996</v>
      </c>
      <c r="F1603" t="s">
        <v>109</v>
      </c>
      <c r="G1603" t="s">
        <v>197</v>
      </c>
      <c r="H1603" t="s">
        <v>179</v>
      </c>
      <c r="I1603" t="s">
        <v>201</v>
      </c>
      <c r="J1603" t="s">
        <v>196</v>
      </c>
      <c r="K1603" t="s">
        <v>196</v>
      </c>
      <c r="L1603" t="s">
        <v>196</v>
      </c>
      <c r="M1603" t="s">
        <v>196</v>
      </c>
      <c r="N1603" t="s">
        <v>196</v>
      </c>
    </row>
    <row r="1604" spans="1:14" x14ac:dyDescent="0.3">
      <c r="A1604">
        <v>0</v>
      </c>
      <c r="B1604">
        <v>1</v>
      </c>
      <c r="C1604">
        <v>0</v>
      </c>
      <c r="D1604">
        <v>29.008586999999999</v>
      </c>
      <c r="E1604">
        <v>-96.207130000000006</v>
      </c>
      <c r="F1604" t="s">
        <v>109</v>
      </c>
      <c r="G1604" t="s">
        <v>197</v>
      </c>
      <c r="H1604" t="s">
        <v>179</v>
      </c>
      <c r="I1604" t="s">
        <v>157</v>
      </c>
      <c r="J1604" t="s">
        <v>196</v>
      </c>
      <c r="K1604" t="s">
        <v>196</v>
      </c>
      <c r="L1604" t="s">
        <v>196</v>
      </c>
      <c r="M1604" t="s">
        <v>196</v>
      </c>
      <c r="N1604" t="s">
        <v>196</v>
      </c>
    </row>
    <row r="1605" spans="1:14" x14ac:dyDescent="0.3">
      <c r="A1605">
        <v>0</v>
      </c>
      <c r="B1605">
        <v>1</v>
      </c>
      <c r="C1605">
        <v>0</v>
      </c>
      <c r="D1605">
        <v>29.011880000000001</v>
      </c>
      <c r="E1605">
        <v>-96.499791000000002</v>
      </c>
      <c r="F1605" t="s">
        <v>107</v>
      </c>
      <c r="G1605" t="s">
        <v>113</v>
      </c>
      <c r="H1605" t="s">
        <v>179</v>
      </c>
      <c r="I1605" t="s">
        <v>162</v>
      </c>
      <c r="J1605" t="s">
        <v>196</v>
      </c>
      <c r="K1605" t="s">
        <v>196</v>
      </c>
      <c r="L1605" t="s">
        <v>196</v>
      </c>
      <c r="M1605" t="s">
        <v>196</v>
      </c>
      <c r="N1605" t="s">
        <v>196</v>
      </c>
    </row>
    <row r="1606" spans="1:14" x14ac:dyDescent="0.3">
      <c r="A1606">
        <v>0</v>
      </c>
      <c r="B1606">
        <v>1</v>
      </c>
      <c r="C1606">
        <v>0</v>
      </c>
      <c r="D1606">
        <v>29.012039000000001</v>
      </c>
      <c r="E1606">
        <v>-96.491347000000005</v>
      </c>
      <c r="F1606" t="s">
        <v>109</v>
      </c>
      <c r="G1606" t="s">
        <v>113</v>
      </c>
      <c r="H1606" t="s">
        <v>179</v>
      </c>
      <c r="I1606" t="s">
        <v>162</v>
      </c>
      <c r="J1606" t="s">
        <v>196</v>
      </c>
      <c r="K1606" t="s">
        <v>196</v>
      </c>
      <c r="L1606" t="s">
        <v>196</v>
      </c>
      <c r="M1606" t="s">
        <v>196</v>
      </c>
      <c r="N1606" t="s">
        <v>196</v>
      </c>
    </row>
    <row r="1607" spans="1:14" x14ac:dyDescent="0.3">
      <c r="A1607">
        <v>1</v>
      </c>
      <c r="B1607">
        <v>0</v>
      </c>
      <c r="C1607">
        <v>0</v>
      </c>
      <c r="D1607">
        <v>29.012138</v>
      </c>
      <c r="E1607">
        <v>-96.485709</v>
      </c>
      <c r="F1607" t="s">
        <v>107</v>
      </c>
      <c r="G1607" t="s">
        <v>113</v>
      </c>
      <c r="H1607" t="s">
        <v>179</v>
      </c>
      <c r="I1607" t="s">
        <v>162</v>
      </c>
      <c r="J1607">
        <v>2</v>
      </c>
      <c r="K1607">
        <v>8</v>
      </c>
      <c r="L1607" t="s">
        <v>196</v>
      </c>
      <c r="M1607" t="s">
        <v>196</v>
      </c>
      <c r="N1607">
        <v>0.25</v>
      </c>
    </row>
    <row r="1608" spans="1:14" hidden="1" x14ac:dyDescent="0.3">
      <c r="A1608">
        <v>0</v>
      </c>
      <c r="B1608">
        <v>1</v>
      </c>
      <c r="C1608">
        <v>0</v>
      </c>
      <c r="D1608">
        <v>29.012401000000001</v>
      </c>
      <c r="E1608">
        <v>-96.469741999999997</v>
      </c>
      <c r="F1608" t="s">
        <v>108</v>
      </c>
      <c r="G1608" t="s">
        <v>113</v>
      </c>
      <c r="H1608" t="s">
        <v>179</v>
      </c>
      <c r="I1608" t="s">
        <v>162</v>
      </c>
      <c r="J1608" t="s">
        <v>196</v>
      </c>
      <c r="K1608" t="s">
        <v>196</v>
      </c>
      <c r="L1608" t="s">
        <v>196</v>
      </c>
      <c r="M1608" t="s">
        <v>196</v>
      </c>
      <c r="N1608" t="s">
        <v>196</v>
      </c>
    </row>
    <row r="1609" spans="1:14" x14ac:dyDescent="0.3">
      <c r="A1609">
        <v>0</v>
      </c>
      <c r="B1609">
        <v>1</v>
      </c>
      <c r="C1609">
        <v>0</v>
      </c>
      <c r="D1609">
        <v>29.012919</v>
      </c>
      <c r="E1609">
        <v>-96.468316000000002</v>
      </c>
      <c r="F1609" t="s">
        <v>109</v>
      </c>
      <c r="G1609" t="s">
        <v>197</v>
      </c>
      <c r="H1609" t="s">
        <v>179</v>
      </c>
      <c r="I1609" t="s">
        <v>201</v>
      </c>
      <c r="J1609" t="s">
        <v>196</v>
      </c>
      <c r="K1609" t="s">
        <v>196</v>
      </c>
      <c r="L1609" t="s">
        <v>196</v>
      </c>
      <c r="M1609" t="s">
        <v>196</v>
      </c>
      <c r="N1609" t="s">
        <v>196</v>
      </c>
    </row>
    <row r="1610" spans="1:14" x14ac:dyDescent="0.3">
      <c r="A1610">
        <v>0</v>
      </c>
      <c r="B1610">
        <v>0</v>
      </c>
      <c r="C1610">
        <v>0</v>
      </c>
      <c r="D1610">
        <v>29.013086000000001</v>
      </c>
      <c r="E1610">
        <v>-96.469408000000001</v>
      </c>
      <c r="F1610" t="s">
        <v>109</v>
      </c>
      <c r="G1610" t="s">
        <v>197</v>
      </c>
      <c r="H1610" t="s">
        <v>179</v>
      </c>
      <c r="I1610" t="s">
        <v>145</v>
      </c>
      <c r="J1610" t="s">
        <v>196</v>
      </c>
      <c r="K1610" t="s">
        <v>196</v>
      </c>
      <c r="L1610" t="s">
        <v>196</v>
      </c>
      <c r="M1610" t="s">
        <v>196</v>
      </c>
      <c r="N1610" t="s">
        <v>196</v>
      </c>
    </row>
    <row r="1611" spans="1:14" x14ac:dyDescent="0.3">
      <c r="A1611">
        <v>0</v>
      </c>
      <c r="B1611">
        <v>1</v>
      </c>
      <c r="C1611">
        <v>0</v>
      </c>
      <c r="D1611">
        <v>29.013114999999999</v>
      </c>
      <c r="E1611">
        <v>-96.460701</v>
      </c>
      <c r="F1611" t="s">
        <v>109</v>
      </c>
      <c r="G1611" t="s">
        <v>197</v>
      </c>
      <c r="H1611" t="s">
        <v>179</v>
      </c>
      <c r="I1611" t="s">
        <v>201</v>
      </c>
      <c r="J1611" t="s">
        <v>196</v>
      </c>
      <c r="K1611" t="s">
        <v>196</v>
      </c>
      <c r="L1611" t="s">
        <v>196</v>
      </c>
      <c r="M1611" t="s">
        <v>196</v>
      </c>
      <c r="N1611" t="s">
        <v>196</v>
      </c>
    </row>
    <row r="1612" spans="1:14" x14ac:dyDescent="0.3">
      <c r="A1612">
        <v>0</v>
      </c>
      <c r="B1612">
        <v>0</v>
      </c>
      <c r="C1612">
        <v>0</v>
      </c>
      <c r="D1612">
        <v>29.013280999999999</v>
      </c>
      <c r="E1612">
        <v>-96.455022</v>
      </c>
      <c r="F1612" t="s">
        <v>107</v>
      </c>
      <c r="G1612" t="s">
        <v>197</v>
      </c>
      <c r="H1612" t="s">
        <v>179</v>
      </c>
      <c r="I1612" t="s">
        <v>196</v>
      </c>
      <c r="J1612">
        <v>0</v>
      </c>
      <c r="K1612" t="s">
        <v>196</v>
      </c>
      <c r="L1612">
        <v>1</v>
      </c>
      <c r="M1612">
        <v>0</v>
      </c>
      <c r="N1612" t="s">
        <v>196</v>
      </c>
    </row>
    <row r="1613" spans="1:14" x14ac:dyDescent="0.3">
      <c r="A1613">
        <v>0</v>
      </c>
      <c r="B1613">
        <v>1</v>
      </c>
      <c r="C1613">
        <v>0</v>
      </c>
      <c r="D1613">
        <v>29.014239</v>
      </c>
      <c r="E1613">
        <v>-96.449056999999996</v>
      </c>
      <c r="F1613" t="s">
        <v>109</v>
      </c>
      <c r="G1613" t="s">
        <v>113</v>
      </c>
      <c r="H1613" t="s">
        <v>179</v>
      </c>
      <c r="I1613" t="s">
        <v>196</v>
      </c>
      <c r="J1613" t="s">
        <v>196</v>
      </c>
      <c r="K1613" t="s">
        <v>196</v>
      </c>
      <c r="L1613" t="s">
        <v>196</v>
      </c>
      <c r="M1613" t="s">
        <v>196</v>
      </c>
      <c r="N1613" t="s">
        <v>196</v>
      </c>
    </row>
    <row r="1614" spans="1:14" hidden="1" x14ac:dyDescent="0.3">
      <c r="A1614">
        <v>0</v>
      </c>
      <c r="B1614">
        <v>1</v>
      </c>
      <c r="C1614">
        <v>0</v>
      </c>
      <c r="D1614">
        <v>29.014306999999999</v>
      </c>
      <c r="E1614">
        <v>-96.446009000000004</v>
      </c>
      <c r="F1614" t="s">
        <v>108</v>
      </c>
      <c r="G1614" t="s">
        <v>197</v>
      </c>
      <c r="H1614" t="s">
        <v>179</v>
      </c>
      <c r="I1614" t="s">
        <v>196</v>
      </c>
      <c r="J1614" t="s">
        <v>196</v>
      </c>
      <c r="K1614" t="s">
        <v>196</v>
      </c>
      <c r="L1614" t="s">
        <v>196</v>
      </c>
      <c r="M1614" t="s">
        <v>196</v>
      </c>
      <c r="N1614" t="s">
        <v>196</v>
      </c>
    </row>
    <row r="1615" spans="1:14" x14ac:dyDescent="0.3">
      <c r="A1615">
        <v>0</v>
      </c>
      <c r="B1615">
        <v>1</v>
      </c>
      <c r="C1615">
        <v>0</v>
      </c>
      <c r="D1615">
        <v>29.014368000000001</v>
      </c>
      <c r="E1615">
        <v>-96.442571000000001</v>
      </c>
      <c r="F1615" t="s">
        <v>109</v>
      </c>
      <c r="G1615" t="s">
        <v>197</v>
      </c>
      <c r="H1615" t="s">
        <v>179</v>
      </c>
      <c r="I1615" t="s">
        <v>146</v>
      </c>
      <c r="J1615" t="s">
        <v>196</v>
      </c>
      <c r="K1615" t="s">
        <v>196</v>
      </c>
      <c r="L1615" t="s">
        <v>196</v>
      </c>
      <c r="M1615" t="s">
        <v>196</v>
      </c>
      <c r="N1615" t="s">
        <v>196</v>
      </c>
    </row>
    <row r="1616" spans="1:14" x14ac:dyDescent="0.3">
      <c r="A1616">
        <v>0</v>
      </c>
      <c r="B1616">
        <v>1</v>
      </c>
      <c r="C1616">
        <v>0</v>
      </c>
      <c r="D1616">
        <v>29.014464</v>
      </c>
      <c r="E1616">
        <v>-96.414494000000005</v>
      </c>
      <c r="F1616" t="s">
        <v>109</v>
      </c>
      <c r="G1616" t="s">
        <v>197</v>
      </c>
      <c r="H1616" t="s">
        <v>179</v>
      </c>
      <c r="I1616" t="s">
        <v>153</v>
      </c>
      <c r="J1616" t="s">
        <v>196</v>
      </c>
      <c r="K1616" t="s">
        <v>196</v>
      </c>
      <c r="L1616" t="s">
        <v>196</v>
      </c>
      <c r="M1616" t="s">
        <v>196</v>
      </c>
      <c r="N1616" t="s">
        <v>196</v>
      </c>
    </row>
    <row r="1617" spans="1:14" x14ac:dyDescent="0.3">
      <c r="A1617">
        <v>0</v>
      </c>
      <c r="B1617">
        <v>0</v>
      </c>
      <c r="C1617">
        <v>0</v>
      </c>
      <c r="D1617">
        <v>29.015288999999999</v>
      </c>
      <c r="E1617">
        <v>-96.207177999999999</v>
      </c>
      <c r="F1617" t="s">
        <v>109</v>
      </c>
      <c r="G1617" t="s">
        <v>197</v>
      </c>
      <c r="H1617" t="s">
        <v>179</v>
      </c>
      <c r="I1617" t="s">
        <v>153</v>
      </c>
      <c r="J1617" t="s">
        <v>196</v>
      </c>
      <c r="K1617" t="s">
        <v>196</v>
      </c>
      <c r="L1617" t="s">
        <v>196</v>
      </c>
      <c r="M1617" t="s">
        <v>196</v>
      </c>
      <c r="N1617" t="s">
        <v>196</v>
      </c>
    </row>
    <row r="1618" spans="1:14" x14ac:dyDescent="0.3">
      <c r="A1618">
        <v>0</v>
      </c>
      <c r="B1618">
        <v>1</v>
      </c>
      <c r="C1618">
        <v>0</v>
      </c>
      <c r="D1618">
        <v>29.016904</v>
      </c>
      <c r="E1618">
        <v>-96.421920999999998</v>
      </c>
      <c r="F1618" t="s">
        <v>109</v>
      </c>
      <c r="G1618" t="s">
        <v>197</v>
      </c>
      <c r="H1618" t="s">
        <v>179</v>
      </c>
      <c r="I1618" t="s">
        <v>153</v>
      </c>
      <c r="J1618" t="s">
        <v>196</v>
      </c>
      <c r="K1618" t="s">
        <v>196</v>
      </c>
      <c r="L1618" t="s">
        <v>196</v>
      </c>
      <c r="M1618" t="s">
        <v>196</v>
      </c>
      <c r="N1618" t="s">
        <v>196</v>
      </c>
    </row>
    <row r="1619" spans="1:14" x14ac:dyDescent="0.3">
      <c r="A1619">
        <v>0</v>
      </c>
      <c r="B1619">
        <v>1</v>
      </c>
      <c r="C1619">
        <v>0</v>
      </c>
      <c r="D1619">
        <v>29.017931999999998</v>
      </c>
      <c r="E1619">
        <v>-95.969391000000002</v>
      </c>
      <c r="F1619" t="s">
        <v>109</v>
      </c>
      <c r="G1619" t="s">
        <v>198</v>
      </c>
      <c r="H1619" t="s">
        <v>179</v>
      </c>
      <c r="I1619" t="s">
        <v>196</v>
      </c>
      <c r="J1619" t="s">
        <v>196</v>
      </c>
      <c r="K1619" t="s">
        <v>196</v>
      </c>
      <c r="L1619" t="s">
        <v>196</v>
      </c>
      <c r="M1619" t="s">
        <v>196</v>
      </c>
      <c r="N1619" t="s">
        <v>196</v>
      </c>
    </row>
    <row r="1620" spans="1:14" x14ac:dyDescent="0.3">
      <c r="A1620">
        <v>0</v>
      </c>
      <c r="B1620">
        <v>1</v>
      </c>
      <c r="C1620">
        <v>0</v>
      </c>
      <c r="D1620">
        <v>29.018025000000002</v>
      </c>
      <c r="E1620">
        <v>-96.408551000000003</v>
      </c>
      <c r="F1620" t="s">
        <v>109</v>
      </c>
      <c r="G1620" t="s">
        <v>197</v>
      </c>
      <c r="H1620" t="s">
        <v>179</v>
      </c>
      <c r="I1620" t="s">
        <v>146</v>
      </c>
      <c r="J1620" t="s">
        <v>196</v>
      </c>
      <c r="K1620" t="s">
        <v>196</v>
      </c>
      <c r="L1620" t="s">
        <v>196</v>
      </c>
      <c r="M1620" t="s">
        <v>196</v>
      </c>
      <c r="N1620" t="s">
        <v>196</v>
      </c>
    </row>
    <row r="1621" spans="1:14" x14ac:dyDescent="0.3">
      <c r="A1621">
        <v>0</v>
      </c>
      <c r="B1621">
        <v>1</v>
      </c>
      <c r="C1621">
        <v>0</v>
      </c>
      <c r="D1621">
        <v>29.020009000000002</v>
      </c>
      <c r="E1621">
        <v>-96.425667000000004</v>
      </c>
      <c r="F1621" t="s">
        <v>109</v>
      </c>
      <c r="G1621" t="s">
        <v>197</v>
      </c>
      <c r="H1621" t="s">
        <v>179</v>
      </c>
      <c r="I1621" t="s">
        <v>153</v>
      </c>
      <c r="J1621" t="s">
        <v>196</v>
      </c>
      <c r="K1621" t="s">
        <v>196</v>
      </c>
      <c r="L1621" t="s">
        <v>196</v>
      </c>
      <c r="M1621" t="s">
        <v>196</v>
      </c>
      <c r="N1621" t="s">
        <v>196</v>
      </c>
    </row>
    <row r="1622" spans="1:14" hidden="1" x14ac:dyDescent="0.3">
      <c r="A1622">
        <v>0</v>
      </c>
      <c r="B1622">
        <v>1</v>
      </c>
      <c r="C1622">
        <v>0</v>
      </c>
      <c r="D1622">
        <v>29.020098000000001</v>
      </c>
      <c r="E1622">
        <v>-96.354803000000004</v>
      </c>
      <c r="F1622" t="s">
        <v>108</v>
      </c>
      <c r="G1622" t="s">
        <v>113</v>
      </c>
      <c r="H1622" t="s">
        <v>179</v>
      </c>
      <c r="I1622" t="s">
        <v>196</v>
      </c>
      <c r="J1622" t="s">
        <v>196</v>
      </c>
      <c r="K1622" t="s">
        <v>196</v>
      </c>
      <c r="L1622" t="s">
        <v>196</v>
      </c>
      <c r="M1622" t="s">
        <v>196</v>
      </c>
      <c r="N1622" t="s">
        <v>196</v>
      </c>
    </row>
    <row r="1623" spans="1:14" x14ac:dyDescent="0.3">
      <c r="A1623">
        <v>0</v>
      </c>
      <c r="B1623">
        <v>1</v>
      </c>
      <c r="C1623">
        <v>0</v>
      </c>
      <c r="D1623">
        <v>29.021166000000001</v>
      </c>
      <c r="E1623">
        <v>-96.504382000000007</v>
      </c>
      <c r="F1623" t="s">
        <v>109</v>
      </c>
      <c r="G1623" t="s">
        <v>197</v>
      </c>
      <c r="H1623" t="s">
        <v>179</v>
      </c>
      <c r="I1623" t="s">
        <v>153</v>
      </c>
      <c r="J1623" t="s">
        <v>196</v>
      </c>
      <c r="K1623" t="s">
        <v>196</v>
      </c>
      <c r="L1623" t="s">
        <v>196</v>
      </c>
      <c r="M1623" t="s">
        <v>196</v>
      </c>
      <c r="N1623" t="s">
        <v>196</v>
      </c>
    </row>
    <row r="1624" spans="1:14" x14ac:dyDescent="0.3">
      <c r="A1624">
        <v>0</v>
      </c>
      <c r="B1624">
        <v>1</v>
      </c>
      <c r="C1624">
        <v>0</v>
      </c>
      <c r="D1624">
        <v>29.022196000000001</v>
      </c>
      <c r="E1624">
        <v>-96.339619999999996</v>
      </c>
      <c r="F1624" t="s">
        <v>109</v>
      </c>
      <c r="G1624" t="s">
        <v>113</v>
      </c>
      <c r="H1624" t="s">
        <v>179</v>
      </c>
      <c r="I1624" t="s">
        <v>196</v>
      </c>
      <c r="J1624" t="s">
        <v>196</v>
      </c>
      <c r="K1624" t="s">
        <v>196</v>
      </c>
      <c r="L1624" t="s">
        <v>196</v>
      </c>
      <c r="M1624" t="s">
        <v>196</v>
      </c>
      <c r="N1624" t="s">
        <v>196</v>
      </c>
    </row>
    <row r="1625" spans="1:14" x14ac:dyDescent="0.3">
      <c r="A1625">
        <v>0</v>
      </c>
      <c r="B1625">
        <v>1</v>
      </c>
      <c r="C1625">
        <v>0</v>
      </c>
      <c r="D1625">
        <v>29.022817</v>
      </c>
      <c r="E1625">
        <v>-96.429028000000002</v>
      </c>
      <c r="F1625" t="s">
        <v>109</v>
      </c>
      <c r="G1625" t="s">
        <v>197</v>
      </c>
      <c r="H1625" t="s">
        <v>179</v>
      </c>
      <c r="I1625" t="s">
        <v>153</v>
      </c>
      <c r="J1625" t="s">
        <v>196</v>
      </c>
      <c r="K1625" t="s">
        <v>196</v>
      </c>
      <c r="L1625" t="s">
        <v>196</v>
      </c>
      <c r="M1625" t="s">
        <v>196</v>
      </c>
      <c r="N1625" t="s">
        <v>196</v>
      </c>
    </row>
    <row r="1626" spans="1:14" x14ac:dyDescent="0.3">
      <c r="A1626">
        <v>0</v>
      </c>
      <c r="B1626">
        <v>1</v>
      </c>
      <c r="C1626">
        <v>0</v>
      </c>
      <c r="D1626">
        <v>29.023558999999999</v>
      </c>
      <c r="E1626">
        <v>-95.958051999999995</v>
      </c>
      <c r="F1626" t="s">
        <v>109</v>
      </c>
      <c r="G1626" t="s">
        <v>197</v>
      </c>
      <c r="H1626" t="s">
        <v>179</v>
      </c>
      <c r="I1626" t="s">
        <v>146</v>
      </c>
      <c r="J1626" t="s">
        <v>196</v>
      </c>
      <c r="K1626" t="s">
        <v>196</v>
      </c>
      <c r="L1626" t="s">
        <v>196</v>
      </c>
      <c r="M1626" t="s">
        <v>196</v>
      </c>
      <c r="N1626" t="s">
        <v>196</v>
      </c>
    </row>
    <row r="1627" spans="1:14" x14ac:dyDescent="0.3">
      <c r="A1627">
        <v>0</v>
      </c>
      <c r="B1627">
        <v>1</v>
      </c>
      <c r="C1627">
        <v>0</v>
      </c>
      <c r="D1627">
        <v>29.025593000000001</v>
      </c>
      <c r="E1627">
        <v>-96.339729000000005</v>
      </c>
      <c r="F1627" t="s">
        <v>109</v>
      </c>
      <c r="G1627" t="s">
        <v>197</v>
      </c>
      <c r="H1627" t="s">
        <v>179</v>
      </c>
      <c r="I1627" t="s">
        <v>153</v>
      </c>
      <c r="J1627" t="s">
        <v>196</v>
      </c>
      <c r="K1627" t="s">
        <v>196</v>
      </c>
      <c r="L1627" t="s">
        <v>196</v>
      </c>
      <c r="M1627" t="s">
        <v>196</v>
      </c>
      <c r="N1627" t="s">
        <v>196</v>
      </c>
    </row>
    <row r="1628" spans="1:14" x14ac:dyDescent="0.3">
      <c r="A1628">
        <v>0</v>
      </c>
      <c r="B1628">
        <v>0</v>
      </c>
      <c r="C1628">
        <v>0</v>
      </c>
      <c r="D1628">
        <v>29.025608999999999</v>
      </c>
      <c r="E1628">
        <v>-95.955522999999999</v>
      </c>
      <c r="F1628" t="s">
        <v>109</v>
      </c>
      <c r="G1628" t="s">
        <v>197</v>
      </c>
      <c r="H1628" t="s">
        <v>179</v>
      </c>
      <c r="I1628" t="s">
        <v>196</v>
      </c>
      <c r="J1628" t="s">
        <v>196</v>
      </c>
      <c r="K1628" t="s">
        <v>196</v>
      </c>
      <c r="L1628" t="s">
        <v>196</v>
      </c>
      <c r="M1628" t="s">
        <v>196</v>
      </c>
      <c r="N1628" t="s">
        <v>196</v>
      </c>
    </row>
    <row r="1629" spans="1:14" x14ac:dyDescent="0.3">
      <c r="A1629">
        <v>0</v>
      </c>
      <c r="B1629">
        <v>1</v>
      </c>
      <c r="C1629">
        <v>0</v>
      </c>
      <c r="D1629">
        <v>29.027176999999998</v>
      </c>
      <c r="E1629">
        <v>-96.438202000000004</v>
      </c>
      <c r="F1629" t="s">
        <v>109</v>
      </c>
      <c r="G1629" t="s">
        <v>197</v>
      </c>
      <c r="H1629" t="s">
        <v>179</v>
      </c>
      <c r="I1629" t="s">
        <v>153</v>
      </c>
      <c r="J1629" t="s">
        <v>196</v>
      </c>
      <c r="K1629" t="s">
        <v>196</v>
      </c>
      <c r="L1629" t="s">
        <v>196</v>
      </c>
      <c r="M1629" t="s">
        <v>196</v>
      </c>
      <c r="N1629" t="s">
        <v>196</v>
      </c>
    </row>
    <row r="1630" spans="1:14" x14ac:dyDescent="0.3">
      <c r="A1630">
        <v>0</v>
      </c>
      <c r="B1630">
        <v>1</v>
      </c>
      <c r="C1630">
        <v>0</v>
      </c>
      <c r="D1630">
        <v>29.027799999999999</v>
      </c>
      <c r="E1630">
        <v>-96.207505999999995</v>
      </c>
      <c r="F1630" t="s">
        <v>109</v>
      </c>
      <c r="G1630" t="s">
        <v>197</v>
      </c>
      <c r="H1630" t="s">
        <v>179</v>
      </c>
      <c r="I1630" t="s">
        <v>153</v>
      </c>
      <c r="J1630" t="s">
        <v>196</v>
      </c>
      <c r="K1630" t="s">
        <v>196</v>
      </c>
      <c r="L1630" t="s">
        <v>196</v>
      </c>
      <c r="M1630" t="s">
        <v>196</v>
      </c>
      <c r="N1630" t="s">
        <v>196</v>
      </c>
    </row>
    <row r="1631" spans="1:14" x14ac:dyDescent="0.3">
      <c r="A1631">
        <v>0</v>
      </c>
      <c r="B1631">
        <v>1</v>
      </c>
      <c r="C1631">
        <v>0</v>
      </c>
      <c r="D1631">
        <v>29.028337000000001</v>
      </c>
      <c r="E1631">
        <v>-96.401697999999996</v>
      </c>
      <c r="F1631" t="s">
        <v>109</v>
      </c>
      <c r="G1631" t="s">
        <v>197</v>
      </c>
      <c r="H1631" t="s">
        <v>179</v>
      </c>
      <c r="I1631" t="s">
        <v>153</v>
      </c>
      <c r="J1631" t="s">
        <v>196</v>
      </c>
      <c r="K1631" t="s">
        <v>196</v>
      </c>
      <c r="L1631" t="s">
        <v>196</v>
      </c>
      <c r="M1631" t="s">
        <v>196</v>
      </c>
      <c r="N1631" t="s">
        <v>196</v>
      </c>
    </row>
    <row r="1632" spans="1:14" x14ac:dyDescent="0.3">
      <c r="A1632">
        <v>0</v>
      </c>
      <c r="B1632">
        <v>1</v>
      </c>
      <c r="C1632">
        <v>0</v>
      </c>
      <c r="D1632">
        <v>29.030432999999999</v>
      </c>
      <c r="E1632">
        <v>-96.506545000000003</v>
      </c>
      <c r="F1632" t="s">
        <v>109</v>
      </c>
      <c r="G1632" t="s">
        <v>113</v>
      </c>
      <c r="H1632" t="s">
        <v>179</v>
      </c>
      <c r="I1632" t="s">
        <v>196</v>
      </c>
      <c r="J1632" t="s">
        <v>196</v>
      </c>
      <c r="K1632" t="s">
        <v>196</v>
      </c>
      <c r="L1632" t="s">
        <v>196</v>
      </c>
      <c r="M1632" t="s">
        <v>196</v>
      </c>
      <c r="N1632" t="s">
        <v>196</v>
      </c>
    </row>
    <row r="1633" spans="1:14" x14ac:dyDescent="0.3">
      <c r="A1633">
        <v>0</v>
      </c>
      <c r="B1633">
        <v>1</v>
      </c>
      <c r="C1633">
        <v>0</v>
      </c>
      <c r="D1633">
        <v>29.031003999999999</v>
      </c>
      <c r="E1633">
        <v>-96.339881000000005</v>
      </c>
      <c r="F1633" t="s">
        <v>109</v>
      </c>
      <c r="G1633" t="s">
        <v>197</v>
      </c>
      <c r="H1633" t="s">
        <v>179</v>
      </c>
      <c r="I1633" t="s">
        <v>146</v>
      </c>
      <c r="J1633" t="s">
        <v>196</v>
      </c>
      <c r="K1633" t="s">
        <v>196</v>
      </c>
      <c r="L1633" t="s">
        <v>196</v>
      </c>
      <c r="M1633" t="s">
        <v>196</v>
      </c>
      <c r="N1633" t="s">
        <v>196</v>
      </c>
    </row>
    <row r="1634" spans="1:14" x14ac:dyDescent="0.3">
      <c r="A1634">
        <v>0</v>
      </c>
      <c r="B1634">
        <v>0</v>
      </c>
      <c r="C1634">
        <v>0</v>
      </c>
      <c r="D1634">
        <v>29.031397999999999</v>
      </c>
      <c r="E1634">
        <v>-96.399905000000004</v>
      </c>
      <c r="F1634" t="s">
        <v>109</v>
      </c>
      <c r="G1634" t="s">
        <v>197</v>
      </c>
      <c r="H1634" t="s">
        <v>179</v>
      </c>
      <c r="I1634" t="s">
        <v>153</v>
      </c>
      <c r="J1634" t="s">
        <v>196</v>
      </c>
      <c r="K1634" t="s">
        <v>196</v>
      </c>
      <c r="L1634" t="s">
        <v>196</v>
      </c>
      <c r="M1634" t="s">
        <v>196</v>
      </c>
      <c r="N1634" t="s">
        <v>196</v>
      </c>
    </row>
    <row r="1635" spans="1:14" x14ac:dyDescent="0.3">
      <c r="A1635">
        <v>0</v>
      </c>
      <c r="B1635">
        <v>1</v>
      </c>
      <c r="C1635">
        <v>0</v>
      </c>
      <c r="D1635">
        <v>29.033207999999998</v>
      </c>
      <c r="E1635">
        <v>-95.973374000000007</v>
      </c>
      <c r="F1635" t="s">
        <v>109</v>
      </c>
      <c r="G1635" t="s">
        <v>197</v>
      </c>
      <c r="H1635" t="s">
        <v>179</v>
      </c>
      <c r="I1635" t="s">
        <v>170</v>
      </c>
      <c r="J1635" t="s">
        <v>196</v>
      </c>
      <c r="K1635" t="s">
        <v>196</v>
      </c>
      <c r="L1635" t="s">
        <v>196</v>
      </c>
      <c r="M1635" t="s">
        <v>196</v>
      </c>
      <c r="N1635" t="s">
        <v>196</v>
      </c>
    </row>
    <row r="1636" spans="1:14" x14ac:dyDescent="0.3">
      <c r="A1636">
        <v>0</v>
      </c>
      <c r="B1636">
        <v>1</v>
      </c>
      <c r="C1636">
        <v>0</v>
      </c>
      <c r="D1636">
        <v>29.03473</v>
      </c>
      <c r="E1636">
        <v>-96.207693000000006</v>
      </c>
      <c r="F1636" t="s">
        <v>109</v>
      </c>
      <c r="G1636" t="s">
        <v>197</v>
      </c>
      <c r="H1636" t="s">
        <v>179</v>
      </c>
      <c r="I1636" t="s">
        <v>153</v>
      </c>
      <c r="J1636" t="s">
        <v>196</v>
      </c>
      <c r="K1636" t="s">
        <v>196</v>
      </c>
      <c r="L1636" t="s">
        <v>196</v>
      </c>
      <c r="M1636" t="s">
        <v>196</v>
      </c>
      <c r="N1636" t="s">
        <v>196</v>
      </c>
    </row>
    <row r="1637" spans="1:14" hidden="1" x14ac:dyDescent="0.3">
      <c r="A1637">
        <v>0</v>
      </c>
      <c r="B1637">
        <v>1</v>
      </c>
      <c r="C1637">
        <v>0</v>
      </c>
      <c r="D1637">
        <v>29.038599999999999</v>
      </c>
      <c r="E1637">
        <v>-96.392139999999998</v>
      </c>
      <c r="F1637" t="s">
        <v>108</v>
      </c>
      <c r="G1637" t="s">
        <v>197</v>
      </c>
      <c r="H1637" t="s">
        <v>179</v>
      </c>
      <c r="I1637" t="s">
        <v>153</v>
      </c>
      <c r="J1637" t="s">
        <v>196</v>
      </c>
      <c r="K1637" t="s">
        <v>196</v>
      </c>
      <c r="L1637" t="s">
        <v>196</v>
      </c>
      <c r="M1637" t="s">
        <v>196</v>
      </c>
      <c r="N1637" t="s">
        <v>196</v>
      </c>
    </row>
    <row r="1638" spans="1:14" x14ac:dyDescent="0.3">
      <c r="A1638">
        <v>0</v>
      </c>
      <c r="B1638">
        <v>1</v>
      </c>
      <c r="C1638">
        <v>0</v>
      </c>
      <c r="D1638">
        <v>29.039942</v>
      </c>
      <c r="E1638">
        <v>-95.972515999999999</v>
      </c>
      <c r="F1638" t="s">
        <v>109</v>
      </c>
      <c r="G1638" t="s">
        <v>113</v>
      </c>
      <c r="H1638" t="s">
        <v>179</v>
      </c>
      <c r="I1638" t="s">
        <v>196</v>
      </c>
      <c r="J1638" t="s">
        <v>196</v>
      </c>
      <c r="K1638" t="s">
        <v>196</v>
      </c>
      <c r="L1638" t="s">
        <v>196</v>
      </c>
      <c r="M1638" t="s">
        <v>196</v>
      </c>
      <c r="N1638" t="s">
        <v>196</v>
      </c>
    </row>
    <row r="1639" spans="1:14" x14ac:dyDescent="0.3">
      <c r="A1639">
        <v>0</v>
      </c>
      <c r="B1639">
        <v>1</v>
      </c>
      <c r="C1639">
        <v>0</v>
      </c>
      <c r="D1639">
        <v>29.040192000000001</v>
      </c>
      <c r="E1639">
        <v>-96.340130000000002</v>
      </c>
      <c r="F1639" t="s">
        <v>109</v>
      </c>
      <c r="G1639" t="s">
        <v>197</v>
      </c>
      <c r="H1639" t="s">
        <v>179</v>
      </c>
      <c r="I1639" t="s">
        <v>153</v>
      </c>
      <c r="J1639" t="s">
        <v>196</v>
      </c>
      <c r="K1639" t="s">
        <v>196</v>
      </c>
      <c r="L1639" t="s">
        <v>196</v>
      </c>
      <c r="M1639" t="s">
        <v>196</v>
      </c>
      <c r="N1639" t="s">
        <v>196</v>
      </c>
    </row>
    <row r="1640" spans="1:14" x14ac:dyDescent="0.3">
      <c r="A1640">
        <v>0</v>
      </c>
      <c r="B1640">
        <v>1</v>
      </c>
      <c r="C1640">
        <v>0</v>
      </c>
      <c r="D1640">
        <v>29.040737</v>
      </c>
      <c r="E1640">
        <v>-96.389837</v>
      </c>
      <c r="F1640" t="s">
        <v>109</v>
      </c>
      <c r="G1640" t="s">
        <v>197</v>
      </c>
      <c r="H1640" t="s">
        <v>179</v>
      </c>
      <c r="I1640" t="s">
        <v>153</v>
      </c>
      <c r="J1640" t="s">
        <v>196</v>
      </c>
      <c r="K1640" t="s">
        <v>196</v>
      </c>
      <c r="L1640" t="s">
        <v>196</v>
      </c>
      <c r="M1640" t="s">
        <v>196</v>
      </c>
      <c r="N1640" t="s">
        <v>196</v>
      </c>
    </row>
    <row r="1641" spans="1:14" x14ac:dyDescent="0.3">
      <c r="A1641">
        <v>1</v>
      </c>
      <c r="B1641">
        <v>0</v>
      </c>
      <c r="C1641">
        <v>0</v>
      </c>
      <c r="D1641">
        <v>29.041989999999998</v>
      </c>
      <c r="E1641">
        <v>-96.388506000000007</v>
      </c>
      <c r="F1641" t="s">
        <v>107</v>
      </c>
      <c r="G1641" t="s">
        <v>197</v>
      </c>
      <c r="H1641" t="s">
        <v>181</v>
      </c>
      <c r="I1641" t="s">
        <v>153</v>
      </c>
      <c r="J1641">
        <v>3</v>
      </c>
      <c r="K1641">
        <v>6</v>
      </c>
      <c r="L1641" t="s">
        <v>196</v>
      </c>
      <c r="M1641" t="s">
        <v>196</v>
      </c>
      <c r="N1641">
        <v>0.5</v>
      </c>
    </row>
    <row r="1642" spans="1:14" x14ac:dyDescent="0.3">
      <c r="A1642">
        <v>0</v>
      </c>
      <c r="B1642">
        <v>0</v>
      </c>
      <c r="C1642">
        <v>0</v>
      </c>
      <c r="D1642">
        <v>29.042812999999999</v>
      </c>
      <c r="E1642">
        <v>-96.381208000000001</v>
      </c>
      <c r="F1642" t="s">
        <v>109</v>
      </c>
      <c r="G1642" t="s">
        <v>197</v>
      </c>
      <c r="H1642" t="s">
        <v>179</v>
      </c>
      <c r="I1642" t="s">
        <v>153</v>
      </c>
      <c r="J1642" t="s">
        <v>196</v>
      </c>
      <c r="K1642" t="s">
        <v>196</v>
      </c>
      <c r="L1642" t="s">
        <v>196</v>
      </c>
      <c r="M1642" t="s">
        <v>196</v>
      </c>
      <c r="N1642" t="s">
        <v>196</v>
      </c>
    </row>
    <row r="1643" spans="1:14" x14ac:dyDescent="0.3">
      <c r="A1643">
        <v>0</v>
      </c>
      <c r="B1643">
        <v>1</v>
      </c>
      <c r="C1643">
        <v>0</v>
      </c>
      <c r="D1643">
        <v>29.043925999999999</v>
      </c>
      <c r="E1643">
        <v>-96.340209000000002</v>
      </c>
      <c r="F1643" t="s">
        <v>109</v>
      </c>
      <c r="G1643" t="s">
        <v>197</v>
      </c>
      <c r="H1643" t="s">
        <v>179</v>
      </c>
      <c r="I1643" t="s">
        <v>153</v>
      </c>
      <c r="J1643" t="s">
        <v>196</v>
      </c>
      <c r="K1643" t="s">
        <v>196</v>
      </c>
      <c r="L1643" t="s">
        <v>196</v>
      </c>
      <c r="M1643" t="s">
        <v>196</v>
      </c>
      <c r="N1643" t="s">
        <v>196</v>
      </c>
    </row>
    <row r="1644" spans="1:14" x14ac:dyDescent="0.3">
      <c r="A1644">
        <v>0</v>
      </c>
      <c r="B1644">
        <v>1</v>
      </c>
      <c r="C1644">
        <v>0</v>
      </c>
      <c r="D1644">
        <v>29.044457999999999</v>
      </c>
      <c r="E1644">
        <v>-96.385828000000004</v>
      </c>
      <c r="F1644" t="s">
        <v>109</v>
      </c>
      <c r="G1644" t="s">
        <v>197</v>
      </c>
      <c r="H1644" t="s">
        <v>179</v>
      </c>
      <c r="I1644" t="s">
        <v>153</v>
      </c>
      <c r="J1644" t="s">
        <v>196</v>
      </c>
      <c r="K1644" t="s">
        <v>196</v>
      </c>
      <c r="L1644" t="s">
        <v>196</v>
      </c>
      <c r="M1644" t="s">
        <v>196</v>
      </c>
      <c r="N1644" t="s">
        <v>196</v>
      </c>
    </row>
    <row r="1645" spans="1:14" x14ac:dyDescent="0.3">
      <c r="A1645">
        <v>0</v>
      </c>
      <c r="B1645">
        <v>1</v>
      </c>
      <c r="C1645">
        <v>0</v>
      </c>
      <c r="D1645">
        <v>29.044754999999999</v>
      </c>
      <c r="E1645">
        <v>-96.379181000000003</v>
      </c>
      <c r="F1645" t="s">
        <v>109</v>
      </c>
      <c r="G1645" t="s">
        <v>197</v>
      </c>
      <c r="H1645" t="s">
        <v>179</v>
      </c>
      <c r="I1645" t="s">
        <v>153</v>
      </c>
      <c r="J1645" t="s">
        <v>196</v>
      </c>
      <c r="K1645" t="s">
        <v>196</v>
      </c>
      <c r="L1645" t="s">
        <v>196</v>
      </c>
      <c r="M1645" t="s">
        <v>196</v>
      </c>
      <c r="N1645" t="s">
        <v>196</v>
      </c>
    </row>
    <row r="1646" spans="1:14" x14ac:dyDescent="0.3">
      <c r="A1646">
        <v>0</v>
      </c>
      <c r="B1646">
        <v>0</v>
      </c>
      <c r="C1646">
        <v>0</v>
      </c>
      <c r="D1646">
        <v>29.046106999999999</v>
      </c>
      <c r="E1646">
        <v>-95.942187000000004</v>
      </c>
      <c r="F1646" t="s">
        <v>109</v>
      </c>
      <c r="G1646" t="s">
        <v>113</v>
      </c>
      <c r="H1646" t="s">
        <v>179</v>
      </c>
      <c r="I1646" t="s">
        <v>196</v>
      </c>
      <c r="J1646" t="s">
        <v>196</v>
      </c>
      <c r="K1646" t="s">
        <v>196</v>
      </c>
      <c r="L1646" t="s">
        <v>196</v>
      </c>
      <c r="M1646" t="s">
        <v>196</v>
      </c>
      <c r="N1646" t="s">
        <v>196</v>
      </c>
    </row>
    <row r="1647" spans="1:14" x14ac:dyDescent="0.3">
      <c r="A1647">
        <v>0</v>
      </c>
      <c r="B1647">
        <v>0</v>
      </c>
      <c r="C1647">
        <v>0</v>
      </c>
      <c r="D1647">
        <v>29.046617000000001</v>
      </c>
      <c r="E1647">
        <v>-96.507135000000005</v>
      </c>
      <c r="F1647" t="s">
        <v>109</v>
      </c>
      <c r="G1647" t="s">
        <v>198</v>
      </c>
      <c r="H1647" t="s">
        <v>179</v>
      </c>
      <c r="I1647" t="s">
        <v>196</v>
      </c>
      <c r="J1647" t="s">
        <v>196</v>
      </c>
      <c r="K1647" t="s">
        <v>196</v>
      </c>
      <c r="L1647" t="s">
        <v>196</v>
      </c>
      <c r="M1647" t="s">
        <v>196</v>
      </c>
      <c r="N1647" t="s">
        <v>196</v>
      </c>
    </row>
    <row r="1648" spans="1:14" x14ac:dyDescent="0.3">
      <c r="A1648">
        <v>0</v>
      </c>
      <c r="B1648">
        <v>1</v>
      </c>
      <c r="C1648">
        <v>0</v>
      </c>
      <c r="D1648">
        <v>29.046941</v>
      </c>
      <c r="E1648">
        <v>-96.340304000000003</v>
      </c>
      <c r="F1648" t="s">
        <v>109</v>
      </c>
      <c r="G1648" t="s">
        <v>197</v>
      </c>
      <c r="H1648" t="s">
        <v>179</v>
      </c>
      <c r="I1648" t="s">
        <v>157</v>
      </c>
      <c r="J1648" t="s">
        <v>196</v>
      </c>
      <c r="K1648" t="s">
        <v>196</v>
      </c>
      <c r="L1648" t="s">
        <v>196</v>
      </c>
      <c r="M1648" t="s">
        <v>196</v>
      </c>
      <c r="N1648" t="s">
        <v>196</v>
      </c>
    </row>
    <row r="1649" spans="1:14" x14ac:dyDescent="0.3">
      <c r="A1649">
        <v>0</v>
      </c>
      <c r="B1649">
        <v>1</v>
      </c>
      <c r="C1649">
        <v>0</v>
      </c>
      <c r="D1649">
        <v>29.048095</v>
      </c>
      <c r="E1649">
        <v>-96.504766000000004</v>
      </c>
      <c r="F1649" t="s">
        <v>107</v>
      </c>
      <c r="G1649" t="s">
        <v>198</v>
      </c>
      <c r="H1649" t="s">
        <v>179</v>
      </c>
      <c r="I1649" t="s">
        <v>196</v>
      </c>
      <c r="J1649" t="s">
        <v>196</v>
      </c>
      <c r="K1649" t="s">
        <v>196</v>
      </c>
      <c r="L1649" t="s">
        <v>196</v>
      </c>
      <c r="M1649" t="s">
        <v>196</v>
      </c>
      <c r="N1649" t="s">
        <v>196</v>
      </c>
    </row>
    <row r="1650" spans="1:14" x14ac:dyDescent="0.3">
      <c r="A1650">
        <v>0</v>
      </c>
      <c r="B1650">
        <v>1</v>
      </c>
      <c r="C1650">
        <v>0</v>
      </c>
      <c r="D1650">
        <v>29.048410000000001</v>
      </c>
      <c r="E1650">
        <v>-96.364520999999996</v>
      </c>
      <c r="F1650" t="s">
        <v>109</v>
      </c>
      <c r="G1650" t="s">
        <v>113</v>
      </c>
      <c r="H1650" t="s">
        <v>179</v>
      </c>
      <c r="I1650" t="s">
        <v>196</v>
      </c>
      <c r="J1650" t="s">
        <v>196</v>
      </c>
      <c r="K1650" t="s">
        <v>196</v>
      </c>
      <c r="L1650" t="s">
        <v>196</v>
      </c>
      <c r="M1650" t="s">
        <v>196</v>
      </c>
      <c r="N1650" t="s">
        <v>196</v>
      </c>
    </row>
    <row r="1651" spans="1:14" x14ac:dyDescent="0.3">
      <c r="A1651">
        <v>0</v>
      </c>
      <c r="B1651">
        <v>1</v>
      </c>
      <c r="C1651">
        <v>0</v>
      </c>
      <c r="D1651">
        <v>29.048414999999999</v>
      </c>
      <c r="E1651">
        <v>-96.343366000000003</v>
      </c>
      <c r="F1651" t="s">
        <v>109</v>
      </c>
      <c r="G1651" t="s">
        <v>197</v>
      </c>
      <c r="H1651" t="s">
        <v>179</v>
      </c>
      <c r="I1651" t="s">
        <v>157</v>
      </c>
      <c r="J1651" t="s">
        <v>196</v>
      </c>
      <c r="K1651" t="s">
        <v>196</v>
      </c>
      <c r="L1651" t="s">
        <v>196</v>
      </c>
      <c r="M1651" t="s">
        <v>196</v>
      </c>
      <c r="N1651" t="s">
        <v>196</v>
      </c>
    </row>
    <row r="1652" spans="1:14" x14ac:dyDescent="0.3">
      <c r="A1652">
        <v>0</v>
      </c>
      <c r="B1652">
        <v>1</v>
      </c>
      <c r="C1652">
        <v>0</v>
      </c>
      <c r="D1652">
        <v>29.049515</v>
      </c>
      <c r="E1652">
        <v>-95.938522000000006</v>
      </c>
      <c r="F1652" t="s">
        <v>109</v>
      </c>
      <c r="G1652" t="s">
        <v>197</v>
      </c>
      <c r="H1652" t="s">
        <v>179</v>
      </c>
      <c r="I1652" t="s">
        <v>153</v>
      </c>
      <c r="J1652" t="s">
        <v>196</v>
      </c>
      <c r="K1652" t="s">
        <v>196</v>
      </c>
      <c r="L1652" t="s">
        <v>196</v>
      </c>
      <c r="M1652" t="s">
        <v>196</v>
      </c>
      <c r="N1652" t="s">
        <v>196</v>
      </c>
    </row>
    <row r="1653" spans="1:14" x14ac:dyDescent="0.3">
      <c r="A1653">
        <v>0</v>
      </c>
      <c r="B1653">
        <v>0</v>
      </c>
      <c r="C1653">
        <v>0</v>
      </c>
      <c r="D1653">
        <v>29.049913</v>
      </c>
      <c r="E1653">
        <v>-96.354405999999997</v>
      </c>
      <c r="F1653" t="s">
        <v>107</v>
      </c>
      <c r="G1653" t="s">
        <v>197</v>
      </c>
      <c r="H1653" t="s">
        <v>179</v>
      </c>
      <c r="I1653" t="s">
        <v>157</v>
      </c>
      <c r="J1653" t="s">
        <v>196</v>
      </c>
      <c r="K1653" t="s">
        <v>196</v>
      </c>
      <c r="L1653" t="s">
        <v>196</v>
      </c>
      <c r="M1653" t="s">
        <v>196</v>
      </c>
      <c r="N1653" t="s">
        <v>196</v>
      </c>
    </row>
    <row r="1654" spans="1:14" x14ac:dyDescent="0.3">
      <c r="A1654">
        <v>0</v>
      </c>
      <c r="B1654">
        <v>0</v>
      </c>
      <c r="C1654">
        <v>0</v>
      </c>
      <c r="D1654">
        <v>29.050352</v>
      </c>
      <c r="E1654">
        <v>-96.208062999999996</v>
      </c>
      <c r="F1654" t="s">
        <v>109</v>
      </c>
      <c r="G1654" t="s">
        <v>197</v>
      </c>
      <c r="H1654" t="s">
        <v>179</v>
      </c>
      <c r="I1654" t="s">
        <v>153</v>
      </c>
      <c r="J1654" t="s">
        <v>196</v>
      </c>
      <c r="K1654" t="s">
        <v>196</v>
      </c>
      <c r="L1654" t="s">
        <v>196</v>
      </c>
      <c r="M1654" t="s">
        <v>196</v>
      </c>
      <c r="N1654" t="s">
        <v>196</v>
      </c>
    </row>
    <row r="1655" spans="1:14" x14ac:dyDescent="0.3">
      <c r="A1655">
        <v>0</v>
      </c>
      <c r="B1655">
        <v>1</v>
      </c>
      <c r="C1655">
        <v>0</v>
      </c>
      <c r="D1655">
        <v>29.050595999999999</v>
      </c>
      <c r="E1655">
        <v>-96.372865000000004</v>
      </c>
      <c r="F1655" t="s">
        <v>109</v>
      </c>
      <c r="G1655" t="s">
        <v>197</v>
      </c>
      <c r="H1655" t="s">
        <v>179</v>
      </c>
      <c r="I1655" t="s">
        <v>153</v>
      </c>
      <c r="J1655" t="s">
        <v>196</v>
      </c>
      <c r="K1655" t="s">
        <v>196</v>
      </c>
      <c r="L1655" t="s">
        <v>196</v>
      </c>
      <c r="M1655" t="s">
        <v>196</v>
      </c>
      <c r="N1655" t="s">
        <v>196</v>
      </c>
    </row>
    <row r="1656" spans="1:14" x14ac:dyDescent="0.3">
      <c r="A1656">
        <v>0</v>
      </c>
      <c r="B1656">
        <v>0</v>
      </c>
      <c r="C1656">
        <v>0</v>
      </c>
      <c r="D1656">
        <v>29.051959</v>
      </c>
      <c r="E1656">
        <v>-95.935911000000004</v>
      </c>
      <c r="F1656" t="s">
        <v>107</v>
      </c>
      <c r="G1656" t="s">
        <v>197</v>
      </c>
      <c r="H1656" t="s">
        <v>179</v>
      </c>
      <c r="I1656" t="s">
        <v>196</v>
      </c>
      <c r="J1656">
        <v>0</v>
      </c>
      <c r="K1656" t="s">
        <v>196</v>
      </c>
      <c r="L1656">
        <v>1</v>
      </c>
      <c r="M1656">
        <v>0</v>
      </c>
      <c r="N1656" t="s">
        <v>196</v>
      </c>
    </row>
    <row r="1657" spans="1:14" x14ac:dyDescent="0.3">
      <c r="A1657">
        <v>0</v>
      </c>
      <c r="B1657">
        <v>1</v>
      </c>
      <c r="C1657">
        <v>0</v>
      </c>
      <c r="D1657">
        <v>29.052634999999999</v>
      </c>
      <c r="E1657">
        <v>-96.369651000000005</v>
      </c>
      <c r="F1657" t="s">
        <v>109</v>
      </c>
      <c r="G1657" t="s">
        <v>113</v>
      </c>
      <c r="H1657" t="s">
        <v>179</v>
      </c>
      <c r="I1657" t="s">
        <v>196</v>
      </c>
      <c r="J1657" t="s">
        <v>196</v>
      </c>
      <c r="K1657" t="s">
        <v>196</v>
      </c>
      <c r="L1657" t="s">
        <v>196</v>
      </c>
      <c r="M1657" t="s">
        <v>196</v>
      </c>
      <c r="N1657" t="s">
        <v>196</v>
      </c>
    </row>
    <row r="1658" spans="1:14" x14ac:dyDescent="0.3">
      <c r="A1658">
        <v>0</v>
      </c>
      <c r="B1658">
        <v>1</v>
      </c>
      <c r="C1658">
        <v>0</v>
      </c>
      <c r="D1658">
        <v>29.055015000000001</v>
      </c>
      <c r="E1658">
        <v>-95.970571000000007</v>
      </c>
      <c r="F1658" t="s">
        <v>109</v>
      </c>
      <c r="G1658" t="s">
        <v>197</v>
      </c>
      <c r="H1658" t="s">
        <v>179</v>
      </c>
      <c r="I1658" t="s">
        <v>153</v>
      </c>
      <c r="J1658" t="s">
        <v>196</v>
      </c>
      <c r="K1658" t="s">
        <v>196</v>
      </c>
      <c r="L1658" t="s">
        <v>196</v>
      </c>
      <c r="M1658" t="s">
        <v>196</v>
      </c>
      <c r="N1658" t="s">
        <v>196</v>
      </c>
    </row>
    <row r="1659" spans="1:14" x14ac:dyDescent="0.3">
      <c r="A1659">
        <v>0</v>
      </c>
      <c r="B1659">
        <v>1</v>
      </c>
      <c r="C1659">
        <v>0</v>
      </c>
      <c r="D1659">
        <v>29.055319999999998</v>
      </c>
      <c r="E1659">
        <v>-96.502352999999999</v>
      </c>
      <c r="F1659" t="s">
        <v>109</v>
      </c>
      <c r="G1659" t="s">
        <v>197</v>
      </c>
      <c r="H1659" t="s">
        <v>179</v>
      </c>
      <c r="I1659" t="s">
        <v>145</v>
      </c>
      <c r="J1659" t="s">
        <v>196</v>
      </c>
      <c r="K1659" t="s">
        <v>196</v>
      </c>
      <c r="L1659" t="s">
        <v>196</v>
      </c>
      <c r="M1659" t="s">
        <v>196</v>
      </c>
      <c r="N1659" t="s">
        <v>196</v>
      </c>
    </row>
    <row r="1660" spans="1:14" x14ac:dyDescent="0.3">
      <c r="A1660">
        <v>0</v>
      </c>
      <c r="B1660">
        <v>0</v>
      </c>
      <c r="C1660">
        <v>0</v>
      </c>
      <c r="D1660">
        <v>29.055516999999998</v>
      </c>
      <c r="E1660">
        <v>-95.932097999999996</v>
      </c>
      <c r="F1660" t="s">
        <v>109</v>
      </c>
      <c r="G1660" t="s">
        <v>118</v>
      </c>
      <c r="H1660" t="s">
        <v>179</v>
      </c>
      <c r="I1660" t="s">
        <v>196</v>
      </c>
      <c r="J1660" t="s">
        <v>196</v>
      </c>
      <c r="K1660" t="s">
        <v>196</v>
      </c>
      <c r="L1660" t="s">
        <v>196</v>
      </c>
      <c r="M1660" t="s">
        <v>196</v>
      </c>
      <c r="N1660" t="s">
        <v>196</v>
      </c>
    </row>
    <row r="1661" spans="1:14" x14ac:dyDescent="0.3">
      <c r="A1661">
        <v>0</v>
      </c>
      <c r="B1661">
        <v>1</v>
      </c>
      <c r="C1661">
        <v>0</v>
      </c>
      <c r="D1661">
        <v>29.058843</v>
      </c>
      <c r="E1661">
        <v>-96.491821999999999</v>
      </c>
      <c r="F1661" t="s">
        <v>109</v>
      </c>
      <c r="G1661" t="s">
        <v>197</v>
      </c>
      <c r="H1661" t="s">
        <v>179</v>
      </c>
      <c r="I1661" t="s">
        <v>153</v>
      </c>
      <c r="J1661" t="s">
        <v>196</v>
      </c>
      <c r="K1661" t="s">
        <v>196</v>
      </c>
      <c r="L1661" t="s">
        <v>196</v>
      </c>
      <c r="M1661" t="s">
        <v>196</v>
      </c>
      <c r="N1661" t="s">
        <v>196</v>
      </c>
    </row>
    <row r="1662" spans="1:14" x14ac:dyDescent="0.3">
      <c r="A1662">
        <v>0</v>
      </c>
      <c r="B1662">
        <v>1</v>
      </c>
      <c r="C1662">
        <v>0</v>
      </c>
      <c r="D1662">
        <v>29.060043</v>
      </c>
      <c r="E1662">
        <v>-95.927160999999998</v>
      </c>
      <c r="F1662" t="s">
        <v>109</v>
      </c>
      <c r="G1662" t="s">
        <v>197</v>
      </c>
      <c r="H1662" t="s">
        <v>179</v>
      </c>
      <c r="I1662" t="s">
        <v>170</v>
      </c>
      <c r="J1662" t="s">
        <v>196</v>
      </c>
      <c r="K1662" t="s">
        <v>196</v>
      </c>
      <c r="L1662" t="s">
        <v>196</v>
      </c>
      <c r="M1662" t="s">
        <v>196</v>
      </c>
      <c r="N1662" t="s">
        <v>196</v>
      </c>
    </row>
    <row r="1663" spans="1:14" hidden="1" x14ac:dyDescent="0.3">
      <c r="A1663">
        <v>0</v>
      </c>
      <c r="B1663">
        <v>1</v>
      </c>
      <c r="C1663">
        <v>0</v>
      </c>
      <c r="D1663">
        <v>29.061613000000001</v>
      </c>
      <c r="E1663">
        <v>-95.923535999999999</v>
      </c>
      <c r="F1663" t="s">
        <v>108</v>
      </c>
      <c r="G1663" t="s">
        <v>197</v>
      </c>
      <c r="H1663" t="s">
        <v>179</v>
      </c>
      <c r="I1663" t="s">
        <v>196</v>
      </c>
      <c r="J1663" t="s">
        <v>196</v>
      </c>
      <c r="K1663" t="s">
        <v>196</v>
      </c>
      <c r="L1663" t="s">
        <v>196</v>
      </c>
      <c r="M1663" t="s">
        <v>196</v>
      </c>
      <c r="N1663" t="s">
        <v>196</v>
      </c>
    </row>
    <row r="1664" spans="1:14" hidden="1" x14ac:dyDescent="0.3">
      <c r="A1664">
        <v>0</v>
      </c>
      <c r="B1664">
        <v>1</v>
      </c>
      <c r="C1664">
        <v>0</v>
      </c>
      <c r="D1664">
        <v>29.062553000000001</v>
      </c>
      <c r="E1664">
        <v>-96.482639000000006</v>
      </c>
      <c r="F1664" t="s">
        <v>108</v>
      </c>
      <c r="G1664" t="s">
        <v>197</v>
      </c>
      <c r="H1664" t="s">
        <v>179</v>
      </c>
      <c r="I1664" t="s">
        <v>153</v>
      </c>
      <c r="J1664" t="s">
        <v>196</v>
      </c>
      <c r="K1664" t="s">
        <v>196</v>
      </c>
      <c r="L1664" t="s">
        <v>196</v>
      </c>
      <c r="M1664" t="s">
        <v>196</v>
      </c>
      <c r="N1664" t="s">
        <v>196</v>
      </c>
    </row>
    <row r="1665" spans="1:14" hidden="1" x14ac:dyDescent="0.3">
      <c r="A1665">
        <v>0</v>
      </c>
      <c r="B1665">
        <v>1</v>
      </c>
      <c r="C1665">
        <v>0</v>
      </c>
      <c r="D1665">
        <v>29.062578999999999</v>
      </c>
      <c r="E1665">
        <v>-95.917742000000004</v>
      </c>
      <c r="F1665" t="s">
        <v>108</v>
      </c>
      <c r="G1665" t="s">
        <v>197</v>
      </c>
      <c r="H1665" t="s">
        <v>179</v>
      </c>
      <c r="I1665" t="s">
        <v>157</v>
      </c>
      <c r="J1665" t="s">
        <v>196</v>
      </c>
      <c r="K1665" t="s">
        <v>196</v>
      </c>
      <c r="L1665" t="s">
        <v>196</v>
      </c>
      <c r="M1665" t="s">
        <v>196</v>
      </c>
      <c r="N1665" t="s">
        <v>196</v>
      </c>
    </row>
    <row r="1666" spans="1:14" x14ac:dyDescent="0.3">
      <c r="A1666">
        <v>0</v>
      </c>
      <c r="B1666">
        <v>1</v>
      </c>
      <c r="C1666">
        <v>0</v>
      </c>
      <c r="D1666">
        <v>29.063036</v>
      </c>
      <c r="E1666">
        <v>-96.208363000000006</v>
      </c>
      <c r="F1666" t="s">
        <v>109</v>
      </c>
      <c r="G1666" t="s">
        <v>197</v>
      </c>
      <c r="H1666" t="s">
        <v>179</v>
      </c>
      <c r="I1666" t="s">
        <v>153</v>
      </c>
      <c r="J1666" t="s">
        <v>196</v>
      </c>
      <c r="K1666" t="s">
        <v>196</v>
      </c>
      <c r="L1666" t="s">
        <v>196</v>
      </c>
      <c r="M1666" t="s">
        <v>196</v>
      </c>
      <c r="N1666" t="s">
        <v>196</v>
      </c>
    </row>
    <row r="1667" spans="1:14" x14ac:dyDescent="0.3">
      <c r="A1667">
        <v>0</v>
      </c>
      <c r="B1667">
        <v>1</v>
      </c>
      <c r="C1667">
        <v>0</v>
      </c>
      <c r="D1667">
        <v>29.063117999999999</v>
      </c>
      <c r="E1667">
        <v>-95.839434999999995</v>
      </c>
      <c r="F1667" t="s">
        <v>109</v>
      </c>
      <c r="G1667" t="s">
        <v>129</v>
      </c>
      <c r="H1667" t="s">
        <v>179</v>
      </c>
      <c r="I1667" t="s">
        <v>196</v>
      </c>
      <c r="J1667" t="s">
        <v>196</v>
      </c>
      <c r="K1667" t="s">
        <v>196</v>
      </c>
      <c r="L1667" t="s">
        <v>196</v>
      </c>
      <c r="M1667" t="s">
        <v>196</v>
      </c>
      <c r="N1667" t="s">
        <v>196</v>
      </c>
    </row>
    <row r="1668" spans="1:14" x14ac:dyDescent="0.3">
      <c r="A1668">
        <v>0</v>
      </c>
      <c r="B1668">
        <v>1</v>
      </c>
      <c r="C1668">
        <v>0</v>
      </c>
      <c r="D1668">
        <v>29.063452999999999</v>
      </c>
      <c r="E1668">
        <v>-95.970309999999998</v>
      </c>
      <c r="F1668" t="s">
        <v>109</v>
      </c>
      <c r="G1668" t="s">
        <v>197</v>
      </c>
      <c r="H1668" t="s">
        <v>179</v>
      </c>
      <c r="I1668" t="s">
        <v>196</v>
      </c>
      <c r="J1668" t="s">
        <v>196</v>
      </c>
      <c r="K1668" t="s">
        <v>196</v>
      </c>
      <c r="L1668" t="s">
        <v>196</v>
      </c>
      <c r="M1668" t="s">
        <v>196</v>
      </c>
      <c r="N1668" t="s">
        <v>196</v>
      </c>
    </row>
    <row r="1669" spans="1:14" x14ac:dyDescent="0.3">
      <c r="A1669">
        <v>0</v>
      </c>
      <c r="B1669">
        <v>1</v>
      </c>
      <c r="C1669">
        <v>0</v>
      </c>
      <c r="D1669">
        <v>29.063518999999999</v>
      </c>
      <c r="E1669">
        <v>-96.491911999999999</v>
      </c>
      <c r="F1669" t="s">
        <v>109</v>
      </c>
      <c r="G1669" t="s">
        <v>197</v>
      </c>
      <c r="H1669" t="s">
        <v>179</v>
      </c>
      <c r="I1669" t="s">
        <v>157</v>
      </c>
      <c r="J1669" t="s">
        <v>196</v>
      </c>
      <c r="K1669" t="s">
        <v>196</v>
      </c>
      <c r="L1669" t="s">
        <v>196</v>
      </c>
      <c r="M1669" t="s">
        <v>196</v>
      </c>
      <c r="N1669" t="s">
        <v>196</v>
      </c>
    </row>
    <row r="1670" spans="1:14" x14ac:dyDescent="0.3">
      <c r="A1670">
        <v>0</v>
      </c>
      <c r="B1670">
        <v>1</v>
      </c>
      <c r="C1670">
        <v>0</v>
      </c>
      <c r="D1670">
        <v>29.065615000000001</v>
      </c>
      <c r="E1670">
        <v>-95.825383000000002</v>
      </c>
      <c r="F1670" t="s">
        <v>107</v>
      </c>
      <c r="G1670" t="s">
        <v>123</v>
      </c>
      <c r="H1670" t="s">
        <v>179</v>
      </c>
      <c r="I1670" t="s">
        <v>196</v>
      </c>
      <c r="J1670" t="s">
        <v>196</v>
      </c>
      <c r="K1670" t="s">
        <v>196</v>
      </c>
      <c r="L1670" t="s">
        <v>196</v>
      </c>
      <c r="M1670" t="s">
        <v>196</v>
      </c>
      <c r="N1670" t="s">
        <v>196</v>
      </c>
    </row>
    <row r="1671" spans="1:14" x14ac:dyDescent="0.3">
      <c r="A1671">
        <v>0</v>
      </c>
      <c r="B1671">
        <v>1</v>
      </c>
      <c r="C1671">
        <v>0</v>
      </c>
      <c r="D1671">
        <v>29.067657000000001</v>
      </c>
      <c r="E1671">
        <v>-95.805486000000002</v>
      </c>
      <c r="F1671" t="s">
        <v>107</v>
      </c>
      <c r="G1671" t="s">
        <v>123</v>
      </c>
      <c r="H1671" t="s">
        <v>179</v>
      </c>
      <c r="I1671" t="s">
        <v>196</v>
      </c>
      <c r="J1671" t="s">
        <v>196</v>
      </c>
      <c r="K1671" t="s">
        <v>196</v>
      </c>
      <c r="L1671" t="s">
        <v>196</v>
      </c>
      <c r="M1671" t="s">
        <v>196</v>
      </c>
      <c r="N1671" t="s">
        <v>196</v>
      </c>
    </row>
    <row r="1672" spans="1:14" x14ac:dyDescent="0.3">
      <c r="A1672">
        <v>1</v>
      </c>
      <c r="B1672">
        <v>0</v>
      </c>
      <c r="C1672">
        <v>0</v>
      </c>
      <c r="D1672">
        <v>29.067675000000001</v>
      </c>
      <c r="E1672">
        <v>-96.503086999999994</v>
      </c>
      <c r="F1672" t="s">
        <v>107</v>
      </c>
      <c r="G1672" t="s">
        <v>197</v>
      </c>
      <c r="H1672" t="s">
        <v>179</v>
      </c>
      <c r="I1672" t="s">
        <v>145</v>
      </c>
      <c r="J1672">
        <v>2</v>
      </c>
      <c r="K1672">
        <v>7</v>
      </c>
      <c r="L1672" t="s">
        <v>196</v>
      </c>
      <c r="M1672" t="s">
        <v>196</v>
      </c>
      <c r="N1672">
        <v>0.05</v>
      </c>
    </row>
    <row r="1673" spans="1:14" x14ac:dyDescent="0.3">
      <c r="A1673">
        <v>1</v>
      </c>
      <c r="B1673">
        <v>0</v>
      </c>
      <c r="C1673">
        <v>0</v>
      </c>
      <c r="D1673">
        <v>29.068173000000002</v>
      </c>
      <c r="E1673">
        <v>-95.970955000000004</v>
      </c>
      <c r="F1673" t="s">
        <v>107</v>
      </c>
      <c r="G1673" t="s">
        <v>197</v>
      </c>
      <c r="H1673" t="s">
        <v>179</v>
      </c>
      <c r="I1673" t="s">
        <v>145</v>
      </c>
      <c r="J1673">
        <v>4</v>
      </c>
      <c r="K1673">
        <v>7</v>
      </c>
      <c r="L1673" t="s">
        <v>196</v>
      </c>
      <c r="M1673" t="s">
        <v>196</v>
      </c>
      <c r="N1673">
        <v>0.1</v>
      </c>
    </row>
    <row r="1674" spans="1:14" hidden="1" x14ac:dyDescent="0.3">
      <c r="A1674">
        <v>0</v>
      </c>
      <c r="B1674">
        <v>0</v>
      </c>
      <c r="C1674">
        <v>0</v>
      </c>
      <c r="D1674">
        <v>29.068586</v>
      </c>
      <c r="E1674">
        <v>-95.905844999999999</v>
      </c>
      <c r="F1674" t="s">
        <v>108</v>
      </c>
      <c r="G1674" t="s">
        <v>129</v>
      </c>
      <c r="H1674" t="s">
        <v>179</v>
      </c>
      <c r="I1674" t="s">
        <v>196</v>
      </c>
      <c r="J1674" t="s">
        <v>196</v>
      </c>
      <c r="K1674" t="s">
        <v>196</v>
      </c>
      <c r="L1674" t="s">
        <v>196</v>
      </c>
      <c r="M1674" t="s">
        <v>196</v>
      </c>
      <c r="N1674" t="s">
        <v>196</v>
      </c>
    </row>
    <row r="1675" spans="1:14" x14ac:dyDescent="0.3">
      <c r="A1675">
        <v>0</v>
      </c>
      <c r="B1675">
        <v>1</v>
      </c>
      <c r="C1675">
        <v>0</v>
      </c>
      <c r="D1675">
        <v>29.069599</v>
      </c>
      <c r="E1675">
        <v>-95.789874999999995</v>
      </c>
      <c r="F1675" t="s">
        <v>107</v>
      </c>
      <c r="G1675" t="s">
        <v>129</v>
      </c>
      <c r="H1675" t="s">
        <v>179</v>
      </c>
      <c r="I1675" t="s">
        <v>196</v>
      </c>
      <c r="J1675" t="s">
        <v>196</v>
      </c>
      <c r="K1675" t="s">
        <v>196</v>
      </c>
      <c r="L1675" t="s">
        <v>196</v>
      </c>
      <c r="M1675" t="s">
        <v>196</v>
      </c>
      <c r="N1675" t="s">
        <v>196</v>
      </c>
    </row>
    <row r="1676" spans="1:14" x14ac:dyDescent="0.3">
      <c r="A1676">
        <v>0</v>
      </c>
      <c r="B1676">
        <v>0</v>
      </c>
      <c r="C1676">
        <v>0</v>
      </c>
      <c r="D1676">
        <v>29.069689</v>
      </c>
      <c r="E1676">
        <v>-95.848083000000003</v>
      </c>
      <c r="F1676" t="s">
        <v>109</v>
      </c>
      <c r="G1676" t="s">
        <v>113</v>
      </c>
      <c r="H1676" t="s">
        <v>179</v>
      </c>
      <c r="I1676" t="s">
        <v>196</v>
      </c>
      <c r="J1676" t="s">
        <v>196</v>
      </c>
      <c r="K1676" t="s">
        <v>196</v>
      </c>
      <c r="L1676" t="s">
        <v>196</v>
      </c>
      <c r="M1676" t="s">
        <v>196</v>
      </c>
      <c r="N1676" t="s">
        <v>196</v>
      </c>
    </row>
    <row r="1677" spans="1:14" x14ac:dyDescent="0.3">
      <c r="A1677">
        <v>0</v>
      </c>
      <c r="B1677">
        <v>1</v>
      </c>
      <c r="C1677">
        <v>0</v>
      </c>
      <c r="D1677">
        <v>29.070499999999999</v>
      </c>
      <c r="E1677">
        <v>-96.503373999999994</v>
      </c>
      <c r="F1677" t="s">
        <v>109</v>
      </c>
      <c r="G1677" t="s">
        <v>197</v>
      </c>
      <c r="H1677" t="s">
        <v>179</v>
      </c>
      <c r="I1677" t="s">
        <v>153</v>
      </c>
      <c r="J1677" t="s">
        <v>196</v>
      </c>
      <c r="K1677" t="s">
        <v>196</v>
      </c>
      <c r="L1677" t="s">
        <v>196</v>
      </c>
      <c r="M1677" t="s">
        <v>196</v>
      </c>
      <c r="N1677" t="s">
        <v>196</v>
      </c>
    </row>
    <row r="1678" spans="1:14" x14ac:dyDescent="0.3">
      <c r="A1678">
        <v>0</v>
      </c>
      <c r="B1678">
        <v>1</v>
      </c>
      <c r="C1678">
        <v>0</v>
      </c>
      <c r="D1678">
        <v>29.071258</v>
      </c>
      <c r="E1678">
        <v>-96.492121999999995</v>
      </c>
      <c r="F1678" t="s">
        <v>109</v>
      </c>
      <c r="G1678" t="s">
        <v>113</v>
      </c>
      <c r="H1678" t="s">
        <v>179</v>
      </c>
      <c r="I1678" t="s">
        <v>196</v>
      </c>
      <c r="J1678" t="s">
        <v>196</v>
      </c>
      <c r="K1678" t="s">
        <v>196</v>
      </c>
      <c r="L1678" t="s">
        <v>196</v>
      </c>
      <c r="M1678" t="s">
        <v>196</v>
      </c>
      <c r="N1678" t="s">
        <v>196</v>
      </c>
    </row>
    <row r="1679" spans="1:14" x14ac:dyDescent="0.3">
      <c r="A1679">
        <v>0</v>
      </c>
      <c r="B1679">
        <v>1</v>
      </c>
      <c r="C1679">
        <v>0</v>
      </c>
      <c r="D1679">
        <v>29.072094</v>
      </c>
      <c r="E1679">
        <v>-96.467427000000001</v>
      </c>
      <c r="F1679" t="s">
        <v>109</v>
      </c>
      <c r="G1679" t="s">
        <v>129</v>
      </c>
      <c r="H1679" t="s">
        <v>179</v>
      </c>
      <c r="I1679" t="s">
        <v>196</v>
      </c>
      <c r="J1679" t="s">
        <v>196</v>
      </c>
      <c r="K1679" t="s">
        <v>196</v>
      </c>
      <c r="L1679" t="s">
        <v>196</v>
      </c>
      <c r="M1679" t="s">
        <v>196</v>
      </c>
      <c r="N1679" t="s">
        <v>196</v>
      </c>
    </row>
    <row r="1680" spans="1:14" x14ac:dyDescent="0.3">
      <c r="A1680">
        <v>0</v>
      </c>
      <c r="B1680">
        <v>1</v>
      </c>
      <c r="C1680">
        <v>0</v>
      </c>
      <c r="D1680">
        <v>29.072385000000001</v>
      </c>
      <c r="E1680">
        <v>-95.971976999999995</v>
      </c>
      <c r="F1680" t="s">
        <v>109</v>
      </c>
      <c r="G1680" t="s">
        <v>197</v>
      </c>
      <c r="H1680" t="s">
        <v>179</v>
      </c>
      <c r="I1680" t="s">
        <v>196</v>
      </c>
      <c r="J1680" t="s">
        <v>196</v>
      </c>
      <c r="K1680" t="s">
        <v>196</v>
      </c>
      <c r="L1680" t="s">
        <v>196</v>
      </c>
      <c r="M1680" t="s">
        <v>196</v>
      </c>
      <c r="N1680" t="s">
        <v>196</v>
      </c>
    </row>
    <row r="1681" spans="1:14" x14ac:dyDescent="0.3">
      <c r="A1681">
        <v>0</v>
      </c>
      <c r="B1681">
        <v>1</v>
      </c>
      <c r="C1681">
        <v>0</v>
      </c>
      <c r="D1681">
        <v>29.073972000000001</v>
      </c>
      <c r="E1681">
        <v>-96.503455000000002</v>
      </c>
      <c r="F1681" t="s">
        <v>109</v>
      </c>
      <c r="G1681" t="s">
        <v>113</v>
      </c>
      <c r="H1681" t="s">
        <v>179</v>
      </c>
      <c r="I1681" t="s">
        <v>196</v>
      </c>
      <c r="J1681" t="s">
        <v>196</v>
      </c>
      <c r="K1681" t="s">
        <v>196</v>
      </c>
      <c r="L1681" t="s">
        <v>196</v>
      </c>
      <c r="M1681" t="s">
        <v>196</v>
      </c>
      <c r="N1681" t="s">
        <v>196</v>
      </c>
    </row>
    <row r="1682" spans="1:14" x14ac:dyDescent="0.3">
      <c r="A1682">
        <v>1</v>
      </c>
      <c r="B1682">
        <v>0</v>
      </c>
      <c r="C1682">
        <v>0</v>
      </c>
      <c r="D1682">
        <v>29.074214000000001</v>
      </c>
      <c r="E1682">
        <v>-96.210607999999993</v>
      </c>
      <c r="F1682" t="s">
        <v>107</v>
      </c>
      <c r="G1682" t="s">
        <v>197</v>
      </c>
      <c r="H1682" t="s">
        <v>179</v>
      </c>
      <c r="I1682" t="s">
        <v>145</v>
      </c>
      <c r="J1682">
        <v>2</v>
      </c>
      <c r="K1682">
        <v>7</v>
      </c>
      <c r="L1682" t="s">
        <v>196</v>
      </c>
      <c r="M1682" t="s">
        <v>196</v>
      </c>
      <c r="N1682">
        <v>0.5</v>
      </c>
    </row>
    <row r="1683" spans="1:14" x14ac:dyDescent="0.3">
      <c r="A1683">
        <v>0</v>
      </c>
      <c r="B1683">
        <v>1</v>
      </c>
      <c r="C1683">
        <v>0</v>
      </c>
      <c r="D1683">
        <v>29.076613999999999</v>
      </c>
      <c r="E1683">
        <v>-96.499578</v>
      </c>
      <c r="F1683" t="s">
        <v>109</v>
      </c>
      <c r="G1683" t="s">
        <v>197</v>
      </c>
      <c r="H1683" t="s">
        <v>179</v>
      </c>
      <c r="I1683" t="s">
        <v>157</v>
      </c>
      <c r="J1683" t="s">
        <v>196</v>
      </c>
      <c r="K1683" t="s">
        <v>196</v>
      </c>
      <c r="L1683" t="s">
        <v>196</v>
      </c>
      <c r="M1683" t="s">
        <v>196</v>
      </c>
      <c r="N1683" t="s">
        <v>196</v>
      </c>
    </row>
    <row r="1684" spans="1:14" hidden="1" x14ac:dyDescent="0.3">
      <c r="A1684">
        <v>0</v>
      </c>
      <c r="B1684">
        <v>1</v>
      </c>
      <c r="C1684">
        <v>0</v>
      </c>
      <c r="D1684">
        <v>29.076637000000002</v>
      </c>
      <c r="E1684">
        <v>-95.766343000000006</v>
      </c>
      <c r="F1684" t="s">
        <v>108</v>
      </c>
      <c r="G1684" t="s">
        <v>198</v>
      </c>
      <c r="H1684" t="s">
        <v>179</v>
      </c>
      <c r="I1684" t="s">
        <v>196</v>
      </c>
      <c r="J1684" t="s">
        <v>196</v>
      </c>
      <c r="K1684" t="s">
        <v>196</v>
      </c>
      <c r="L1684" t="s">
        <v>196</v>
      </c>
      <c r="M1684" t="s">
        <v>196</v>
      </c>
      <c r="N1684" t="s">
        <v>196</v>
      </c>
    </row>
    <row r="1685" spans="1:14" x14ac:dyDescent="0.3">
      <c r="A1685">
        <v>0</v>
      </c>
      <c r="B1685">
        <v>0</v>
      </c>
      <c r="C1685">
        <v>0</v>
      </c>
      <c r="D1685">
        <v>29.076803000000002</v>
      </c>
      <c r="E1685">
        <v>-96.495288000000002</v>
      </c>
      <c r="F1685" t="s">
        <v>107</v>
      </c>
      <c r="G1685" t="s">
        <v>197</v>
      </c>
      <c r="H1685" t="s">
        <v>179</v>
      </c>
      <c r="I1685" t="s">
        <v>196</v>
      </c>
      <c r="J1685">
        <v>0</v>
      </c>
      <c r="K1685" t="s">
        <v>196</v>
      </c>
      <c r="L1685">
        <v>1</v>
      </c>
      <c r="M1685">
        <v>0</v>
      </c>
      <c r="N1685" t="s">
        <v>196</v>
      </c>
    </row>
    <row r="1686" spans="1:14" x14ac:dyDescent="0.3">
      <c r="A1686">
        <v>0</v>
      </c>
      <c r="B1686">
        <v>1</v>
      </c>
      <c r="C1686">
        <v>0</v>
      </c>
      <c r="D1686">
        <v>29.077095</v>
      </c>
      <c r="E1686">
        <v>-96.459475999999995</v>
      </c>
      <c r="F1686" t="s">
        <v>109</v>
      </c>
      <c r="G1686" t="s">
        <v>197</v>
      </c>
      <c r="H1686" t="s">
        <v>179</v>
      </c>
      <c r="I1686" t="s">
        <v>196</v>
      </c>
      <c r="J1686" t="s">
        <v>196</v>
      </c>
      <c r="K1686" t="s">
        <v>196</v>
      </c>
      <c r="L1686" t="s">
        <v>196</v>
      </c>
      <c r="M1686" t="s">
        <v>196</v>
      </c>
      <c r="N1686" t="s">
        <v>196</v>
      </c>
    </row>
    <row r="1687" spans="1:14" hidden="1" x14ac:dyDescent="0.3">
      <c r="A1687">
        <v>0</v>
      </c>
      <c r="B1687">
        <v>1</v>
      </c>
      <c r="C1687">
        <v>0</v>
      </c>
      <c r="D1687">
        <v>29.079011000000001</v>
      </c>
      <c r="E1687">
        <v>-95.973202000000001</v>
      </c>
      <c r="F1687" t="s">
        <v>108</v>
      </c>
      <c r="G1687" t="s">
        <v>113</v>
      </c>
      <c r="H1687" t="s">
        <v>179</v>
      </c>
      <c r="I1687" t="s">
        <v>196</v>
      </c>
      <c r="J1687" t="s">
        <v>196</v>
      </c>
      <c r="K1687" t="s">
        <v>196</v>
      </c>
      <c r="L1687" t="s">
        <v>196</v>
      </c>
      <c r="M1687" t="s">
        <v>196</v>
      </c>
      <c r="N1687" t="s">
        <v>196</v>
      </c>
    </row>
    <row r="1688" spans="1:14" x14ac:dyDescent="0.3">
      <c r="A1688">
        <v>1</v>
      </c>
      <c r="B1688">
        <v>0</v>
      </c>
      <c r="C1688">
        <v>0</v>
      </c>
      <c r="D1688">
        <v>29.084413999999999</v>
      </c>
      <c r="E1688">
        <v>-95.857539000000003</v>
      </c>
      <c r="F1688" t="s">
        <v>107</v>
      </c>
      <c r="G1688" t="s">
        <v>129</v>
      </c>
      <c r="H1688" t="s">
        <v>179</v>
      </c>
      <c r="I1688" t="s">
        <v>196</v>
      </c>
      <c r="J1688">
        <v>2</v>
      </c>
      <c r="K1688">
        <v>7</v>
      </c>
      <c r="L1688" t="s">
        <v>196</v>
      </c>
      <c r="M1688" t="s">
        <v>196</v>
      </c>
      <c r="N1688">
        <v>0.5</v>
      </c>
    </row>
    <row r="1689" spans="1:14" x14ac:dyDescent="0.3">
      <c r="A1689">
        <v>0</v>
      </c>
      <c r="B1689">
        <v>1</v>
      </c>
      <c r="C1689">
        <v>0</v>
      </c>
      <c r="D1689">
        <v>29.084520000000001</v>
      </c>
      <c r="E1689">
        <v>-95.740917999999994</v>
      </c>
      <c r="F1689" t="s">
        <v>107</v>
      </c>
      <c r="G1689" t="s">
        <v>123</v>
      </c>
      <c r="H1689" t="s">
        <v>179</v>
      </c>
      <c r="I1689" t="s">
        <v>196</v>
      </c>
      <c r="J1689" t="s">
        <v>196</v>
      </c>
      <c r="K1689" t="s">
        <v>196</v>
      </c>
      <c r="L1689" t="s">
        <v>196</v>
      </c>
      <c r="M1689" t="s">
        <v>196</v>
      </c>
      <c r="N1689" t="s">
        <v>196</v>
      </c>
    </row>
    <row r="1690" spans="1:14" hidden="1" x14ac:dyDescent="0.3">
      <c r="A1690">
        <v>0</v>
      </c>
      <c r="B1690">
        <v>1</v>
      </c>
      <c r="C1690">
        <v>0</v>
      </c>
      <c r="D1690">
        <v>29.085016</v>
      </c>
      <c r="E1690">
        <v>-95.731219999999993</v>
      </c>
      <c r="F1690" t="s">
        <v>108</v>
      </c>
      <c r="G1690" t="s">
        <v>113</v>
      </c>
      <c r="H1690" t="s">
        <v>179</v>
      </c>
      <c r="I1690" t="s">
        <v>196</v>
      </c>
      <c r="J1690" t="s">
        <v>196</v>
      </c>
      <c r="K1690" t="s">
        <v>196</v>
      </c>
      <c r="L1690" t="s">
        <v>196</v>
      </c>
      <c r="M1690" t="s">
        <v>196</v>
      </c>
      <c r="N1690" t="s">
        <v>196</v>
      </c>
    </row>
    <row r="1691" spans="1:14" hidden="1" x14ac:dyDescent="0.3">
      <c r="A1691">
        <v>0</v>
      </c>
      <c r="B1691">
        <v>1</v>
      </c>
      <c r="C1691">
        <v>0</v>
      </c>
      <c r="D1691">
        <v>29.086552000000001</v>
      </c>
      <c r="E1691">
        <v>-95.974602000000004</v>
      </c>
      <c r="F1691" t="s">
        <v>108</v>
      </c>
      <c r="G1691" t="s">
        <v>113</v>
      </c>
      <c r="H1691" t="s">
        <v>179</v>
      </c>
      <c r="I1691" t="s">
        <v>196</v>
      </c>
      <c r="J1691" t="s">
        <v>196</v>
      </c>
      <c r="K1691" t="s">
        <v>196</v>
      </c>
      <c r="L1691" t="s">
        <v>196</v>
      </c>
      <c r="M1691" t="s">
        <v>196</v>
      </c>
      <c r="N1691" t="s">
        <v>196</v>
      </c>
    </row>
    <row r="1692" spans="1:14" hidden="1" x14ac:dyDescent="0.3">
      <c r="A1692">
        <v>0</v>
      </c>
      <c r="B1692">
        <v>1</v>
      </c>
      <c r="C1692">
        <v>0</v>
      </c>
      <c r="D1692">
        <v>29.086759000000001</v>
      </c>
      <c r="E1692">
        <v>-96.443993000000006</v>
      </c>
      <c r="F1692" t="s">
        <v>108</v>
      </c>
      <c r="G1692" t="s">
        <v>197</v>
      </c>
      <c r="H1692" t="s">
        <v>179</v>
      </c>
      <c r="I1692" t="s">
        <v>153</v>
      </c>
      <c r="J1692" t="s">
        <v>196</v>
      </c>
      <c r="K1692" t="s">
        <v>196</v>
      </c>
      <c r="L1692" t="s">
        <v>196</v>
      </c>
      <c r="M1692" t="s">
        <v>196</v>
      </c>
      <c r="N1692" t="s">
        <v>196</v>
      </c>
    </row>
    <row r="1693" spans="1:14" x14ac:dyDescent="0.3">
      <c r="A1693">
        <v>1</v>
      </c>
      <c r="B1693">
        <v>0</v>
      </c>
      <c r="C1693">
        <v>0</v>
      </c>
      <c r="D1693">
        <v>29.087897000000002</v>
      </c>
      <c r="E1693">
        <v>-96.222832999999994</v>
      </c>
      <c r="F1693" t="s">
        <v>107</v>
      </c>
      <c r="G1693" t="s">
        <v>198</v>
      </c>
      <c r="H1693" t="s">
        <v>179</v>
      </c>
      <c r="I1693" t="s">
        <v>196</v>
      </c>
      <c r="J1693">
        <v>3</v>
      </c>
      <c r="K1693">
        <v>6</v>
      </c>
      <c r="L1693" t="s">
        <v>196</v>
      </c>
      <c r="M1693" t="s">
        <v>196</v>
      </c>
      <c r="N1693">
        <v>0.25</v>
      </c>
    </row>
    <row r="1694" spans="1:14" x14ac:dyDescent="0.3">
      <c r="A1694">
        <v>0</v>
      </c>
      <c r="B1694">
        <v>1</v>
      </c>
      <c r="C1694">
        <v>0</v>
      </c>
      <c r="D1694">
        <v>29.089072000000002</v>
      </c>
      <c r="E1694">
        <v>-95.975066999999996</v>
      </c>
      <c r="F1694" t="s">
        <v>109</v>
      </c>
      <c r="G1694" t="s">
        <v>197</v>
      </c>
      <c r="H1694" t="s">
        <v>179</v>
      </c>
      <c r="I1694" t="s">
        <v>153</v>
      </c>
      <c r="J1694" t="s">
        <v>196</v>
      </c>
      <c r="K1694" t="s">
        <v>196</v>
      </c>
      <c r="L1694" t="s">
        <v>196</v>
      </c>
      <c r="M1694" t="s">
        <v>196</v>
      </c>
      <c r="N1694" t="s">
        <v>196</v>
      </c>
    </row>
    <row r="1695" spans="1:14" x14ac:dyDescent="0.3">
      <c r="A1695">
        <v>0</v>
      </c>
      <c r="B1695">
        <v>0</v>
      </c>
      <c r="C1695">
        <v>0</v>
      </c>
      <c r="D1695">
        <v>29.089621999999999</v>
      </c>
      <c r="E1695">
        <v>-95.882805000000005</v>
      </c>
      <c r="F1695" t="s">
        <v>109</v>
      </c>
      <c r="G1695" t="s">
        <v>113</v>
      </c>
      <c r="H1695" t="s">
        <v>179</v>
      </c>
      <c r="I1695" t="s">
        <v>196</v>
      </c>
      <c r="J1695" t="s">
        <v>196</v>
      </c>
      <c r="K1695" t="s">
        <v>196</v>
      </c>
      <c r="L1695" t="s">
        <v>196</v>
      </c>
      <c r="M1695" t="s">
        <v>196</v>
      </c>
      <c r="N1695" t="s">
        <v>196</v>
      </c>
    </row>
    <row r="1696" spans="1:14" x14ac:dyDescent="0.3">
      <c r="A1696">
        <v>0</v>
      </c>
      <c r="B1696">
        <v>1</v>
      </c>
      <c r="C1696">
        <v>0</v>
      </c>
      <c r="D1696">
        <v>29.08963</v>
      </c>
      <c r="E1696">
        <v>-95.859888999999995</v>
      </c>
      <c r="F1696" t="s">
        <v>109</v>
      </c>
      <c r="G1696" t="s">
        <v>197</v>
      </c>
      <c r="H1696" t="s">
        <v>179</v>
      </c>
      <c r="I1696" t="s">
        <v>196</v>
      </c>
      <c r="J1696" t="s">
        <v>196</v>
      </c>
      <c r="K1696" t="s">
        <v>196</v>
      </c>
      <c r="L1696" t="s">
        <v>196</v>
      </c>
      <c r="M1696" t="s">
        <v>196</v>
      </c>
      <c r="N1696" t="s">
        <v>196</v>
      </c>
    </row>
    <row r="1697" spans="1:14" x14ac:dyDescent="0.3">
      <c r="A1697">
        <v>0</v>
      </c>
      <c r="B1697">
        <v>1</v>
      </c>
      <c r="C1697">
        <v>0</v>
      </c>
      <c r="D1697">
        <v>29.089977999999999</v>
      </c>
      <c r="E1697">
        <v>-96.438883000000004</v>
      </c>
      <c r="F1697" t="s">
        <v>109</v>
      </c>
      <c r="G1697" t="s">
        <v>197</v>
      </c>
      <c r="H1697" t="s">
        <v>179</v>
      </c>
      <c r="I1697" t="s">
        <v>153</v>
      </c>
      <c r="J1697" t="s">
        <v>196</v>
      </c>
      <c r="K1697" t="s">
        <v>196</v>
      </c>
      <c r="L1697" t="s">
        <v>196</v>
      </c>
      <c r="M1697" t="s">
        <v>196</v>
      </c>
      <c r="N1697" t="s">
        <v>196</v>
      </c>
    </row>
    <row r="1698" spans="1:14" hidden="1" x14ac:dyDescent="0.3">
      <c r="A1698">
        <v>0</v>
      </c>
      <c r="B1698">
        <v>0</v>
      </c>
      <c r="C1698">
        <v>0</v>
      </c>
      <c r="D1698">
        <v>29.090236999999998</v>
      </c>
      <c r="E1698">
        <v>-95.713249000000005</v>
      </c>
      <c r="F1698" t="s">
        <v>108</v>
      </c>
      <c r="G1698" t="s">
        <v>129</v>
      </c>
      <c r="H1698" t="s">
        <v>179</v>
      </c>
      <c r="I1698" t="s">
        <v>196</v>
      </c>
      <c r="J1698" t="s">
        <v>196</v>
      </c>
      <c r="K1698" t="s">
        <v>196</v>
      </c>
      <c r="L1698" t="s">
        <v>196</v>
      </c>
      <c r="M1698" t="s">
        <v>196</v>
      </c>
      <c r="N1698" t="s">
        <v>196</v>
      </c>
    </row>
    <row r="1699" spans="1:14" x14ac:dyDescent="0.3">
      <c r="A1699">
        <v>0</v>
      </c>
      <c r="B1699">
        <v>1</v>
      </c>
      <c r="C1699">
        <v>0</v>
      </c>
      <c r="D1699">
        <v>29.092884999999999</v>
      </c>
      <c r="E1699">
        <v>-96.434241</v>
      </c>
      <c r="F1699" t="s">
        <v>109</v>
      </c>
      <c r="G1699" t="s">
        <v>197</v>
      </c>
      <c r="H1699" t="s">
        <v>179</v>
      </c>
      <c r="I1699" t="s">
        <v>153</v>
      </c>
      <c r="J1699" t="s">
        <v>196</v>
      </c>
      <c r="K1699" t="s">
        <v>196</v>
      </c>
      <c r="L1699" t="s">
        <v>196</v>
      </c>
      <c r="M1699" t="s">
        <v>196</v>
      </c>
      <c r="N1699" t="s">
        <v>196</v>
      </c>
    </row>
    <row r="1700" spans="1:14" x14ac:dyDescent="0.3">
      <c r="A1700">
        <v>0</v>
      </c>
      <c r="B1700">
        <v>0</v>
      </c>
      <c r="C1700">
        <v>0</v>
      </c>
      <c r="D1700">
        <v>29.093948000000001</v>
      </c>
      <c r="E1700">
        <v>-95.878022999999999</v>
      </c>
      <c r="F1700" t="s">
        <v>109</v>
      </c>
      <c r="G1700" t="s">
        <v>113</v>
      </c>
      <c r="H1700" t="s">
        <v>179</v>
      </c>
      <c r="I1700" t="s">
        <v>196</v>
      </c>
      <c r="J1700" t="s">
        <v>196</v>
      </c>
      <c r="K1700" t="s">
        <v>196</v>
      </c>
      <c r="L1700" t="s">
        <v>196</v>
      </c>
      <c r="M1700" t="s">
        <v>196</v>
      </c>
      <c r="N1700" t="s">
        <v>196</v>
      </c>
    </row>
    <row r="1701" spans="1:14" x14ac:dyDescent="0.3">
      <c r="A1701">
        <v>0</v>
      </c>
      <c r="B1701">
        <v>1</v>
      </c>
      <c r="C1701">
        <v>0</v>
      </c>
      <c r="D1701">
        <v>29.094238000000001</v>
      </c>
      <c r="E1701">
        <v>-95.863607999999999</v>
      </c>
      <c r="F1701" t="s">
        <v>107</v>
      </c>
      <c r="G1701" t="s">
        <v>113</v>
      </c>
      <c r="H1701" t="s">
        <v>179</v>
      </c>
      <c r="I1701" t="s">
        <v>196</v>
      </c>
      <c r="J1701" t="s">
        <v>196</v>
      </c>
      <c r="K1701" t="s">
        <v>196</v>
      </c>
      <c r="L1701" t="s">
        <v>196</v>
      </c>
      <c r="M1701" t="s">
        <v>196</v>
      </c>
      <c r="N1701" t="s">
        <v>196</v>
      </c>
    </row>
    <row r="1702" spans="1:14" hidden="1" x14ac:dyDescent="0.3">
      <c r="A1702">
        <v>0</v>
      </c>
      <c r="B1702">
        <v>1</v>
      </c>
      <c r="C1702">
        <v>0</v>
      </c>
      <c r="D1702">
        <v>29.096995</v>
      </c>
      <c r="E1702">
        <v>-96.427677000000003</v>
      </c>
      <c r="F1702" t="s">
        <v>108</v>
      </c>
      <c r="G1702" t="s">
        <v>113</v>
      </c>
      <c r="H1702" t="s">
        <v>179</v>
      </c>
      <c r="I1702" t="s">
        <v>196</v>
      </c>
      <c r="J1702" t="s">
        <v>196</v>
      </c>
      <c r="K1702" t="s">
        <v>196</v>
      </c>
      <c r="L1702" t="s">
        <v>196</v>
      </c>
      <c r="M1702" t="s">
        <v>196</v>
      </c>
      <c r="N1702" t="s">
        <v>196</v>
      </c>
    </row>
    <row r="1703" spans="1:14" x14ac:dyDescent="0.3">
      <c r="A1703">
        <v>0</v>
      </c>
      <c r="B1703">
        <v>1</v>
      </c>
      <c r="C1703">
        <v>0</v>
      </c>
      <c r="D1703">
        <v>29.100183000000001</v>
      </c>
      <c r="E1703">
        <v>-95.686449999999994</v>
      </c>
      <c r="F1703" t="s">
        <v>107</v>
      </c>
      <c r="G1703" t="s">
        <v>129</v>
      </c>
      <c r="H1703" t="s">
        <v>179</v>
      </c>
      <c r="I1703" t="s">
        <v>196</v>
      </c>
      <c r="J1703" t="s">
        <v>196</v>
      </c>
      <c r="K1703" t="s">
        <v>196</v>
      </c>
      <c r="L1703" t="s">
        <v>196</v>
      </c>
      <c r="M1703" t="s">
        <v>196</v>
      </c>
      <c r="N1703" t="s">
        <v>196</v>
      </c>
    </row>
    <row r="1704" spans="1:14" x14ac:dyDescent="0.3">
      <c r="A1704">
        <v>0</v>
      </c>
      <c r="B1704">
        <v>0</v>
      </c>
      <c r="C1704">
        <v>0</v>
      </c>
      <c r="D1704">
        <v>29.100663999999998</v>
      </c>
      <c r="E1704">
        <v>-95.977214000000004</v>
      </c>
      <c r="F1704" t="s">
        <v>109</v>
      </c>
      <c r="G1704" t="s">
        <v>197</v>
      </c>
      <c r="H1704" t="s">
        <v>179</v>
      </c>
      <c r="I1704" t="s">
        <v>196</v>
      </c>
      <c r="J1704" t="s">
        <v>196</v>
      </c>
      <c r="K1704" t="s">
        <v>196</v>
      </c>
      <c r="L1704" t="s">
        <v>196</v>
      </c>
      <c r="M1704" t="s">
        <v>196</v>
      </c>
      <c r="N1704" t="s">
        <v>196</v>
      </c>
    </row>
    <row r="1705" spans="1:14" x14ac:dyDescent="0.3">
      <c r="A1705">
        <v>0</v>
      </c>
      <c r="B1705">
        <v>0</v>
      </c>
      <c r="C1705">
        <v>0</v>
      </c>
      <c r="D1705">
        <v>29.101158999999999</v>
      </c>
      <c r="E1705">
        <v>-95.869996</v>
      </c>
      <c r="F1705" t="s">
        <v>109</v>
      </c>
      <c r="G1705" t="s">
        <v>113</v>
      </c>
      <c r="H1705" t="s">
        <v>179</v>
      </c>
      <c r="I1705" t="s">
        <v>196</v>
      </c>
      <c r="J1705" t="s">
        <v>196</v>
      </c>
      <c r="K1705" t="s">
        <v>196</v>
      </c>
      <c r="L1705" t="s">
        <v>196</v>
      </c>
      <c r="M1705" t="s">
        <v>196</v>
      </c>
      <c r="N1705" t="s">
        <v>196</v>
      </c>
    </row>
    <row r="1706" spans="1:14" x14ac:dyDescent="0.3">
      <c r="A1706">
        <v>0</v>
      </c>
      <c r="B1706">
        <v>1</v>
      </c>
      <c r="C1706">
        <v>0</v>
      </c>
      <c r="D1706">
        <v>29.101835000000001</v>
      </c>
      <c r="E1706">
        <v>-96.235277999999994</v>
      </c>
      <c r="F1706" t="s">
        <v>109</v>
      </c>
      <c r="G1706" t="s">
        <v>197</v>
      </c>
      <c r="H1706" t="s">
        <v>179</v>
      </c>
      <c r="I1706" t="s">
        <v>201</v>
      </c>
      <c r="J1706" t="s">
        <v>196</v>
      </c>
      <c r="K1706" t="s">
        <v>196</v>
      </c>
      <c r="L1706" t="s">
        <v>196</v>
      </c>
      <c r="M1706" t="s">
        <v>196</v>
      </c>
      <c r="N1706" t="s">
        <v>196</v>
      </c>
    </row>
    <row r="1707" spans="1:14" x14ac:dyDescent="0.3">
      <c r="A1707">
        <v>0</v>
      </c>
      <c r="B1707">
        <v>1</v>
      </c>
      <c r="C1707">
        <v>0</v>
      </c>
      <c r="D1707">
        <v>29.103448</v>
      </c>
      <c r="E1707">
        <v>-96.422916000000001</v>
      </c>
      <c r="F1707" t="s">
        <v>109</v>
      </c>
      <c r="G1707" t="s">
        <v>113</v>
      </c>
      <c r="H1707" t="s">
        <v>179</v>
      </c>
      <c r="I1707" t="s">
        <v>196</v>
      </c>
      <c r="J1707" t="s">
        <v>196</v>
      </c>
      <c r="K1707" t="s">
        <v>196</v>
      </c>
      <c r="L1707" t="s">
        <v>196</v>
      </c>
      <c r="M1707" t="s">
        <v>196</v>
      </c>
      <c r="N1707" t="s">
        <v>196</v>
      </c>
    </row>
    <row r="1708" spans="1:14" x14ac:dyDescent="0.3">
      <c r="A1708">
        <v>0</v>
      </c>
      <c r="B1708">
        <v>1</v>
      </c>
      <c r="C1708">
        <v>0</v>
      </c>
      <c r="D1708">
        <v>29.109041999999999</v>
      </c>
      <c r="E1708">
        <v>-96.241712000000007</v>
      </c>
      <c r="F1708" t="s">
        <v>109</v>
      </c>
      <c r="G1708" t="s">
        <v>197</v>
      </c>
      <c r="H1708" t="s">
        <v>179</v>
      </c>
      <c r="I1708" t="s">
        <v>196</v>
      </c>
      <c r="J1708" t="s">
        <v>196</v>
      </c>
      <c r="K1708" t="s">
        <v>196</v>
      </c>
      <c r="L1708" t="s">
        <v>196</v>
      </c>
      <c r="M1708" t="s">
        <v>196</v>
      </c>
      <c r="N1708" t="s">
        <v>196</v>
      </c>
    </row>
    <row r="1709" spans="1:14" x14ac:dyDescent="0.3">
      <c r="A1709">
        <v>0</v>
      </c>
      <c r="B1709">
        <v>1</v>
      </c>
      <c r="C1709">
        <v>0</v>
      </c>
      <c r="D1709">
        <v>29.112698000000002</v>
      </c>
      <c r="E1709">
        <v>-96.417388000000003</v>
      </c>
      <c r="F1709" t="s">
        <v>109</v>
      </c>
      <c r="G1709" t="s">
        <v>197</v>
      </c>
      <c r="H1709" t="s">
        <v>179</v>
      </c>
      <c r="I1709" t="s">
        <v>145</v>
      </c>
      <c r="J1709" t="s">
        <v>196</v>
      </c>
      <c r="K1709" t="s">
        <v>196</v>
      </c>
      <c r="L1709" t="s">
        <v>196</v>
      </c>
      <c r="M1709" t="s">
        <v>196</v>
      </c>
      <c r="N1709" t="s">
        <v>196</v>
      </c>
    </row>
    <row r="1710" spans="1:14" x14ac:dyDescent="0.3">
      <c r="A1710">
        <v>0</v>
      </c>
      <c r="B1710">
        <v>0</v>
      </c>
      <c r="C1710">
        <v>0</v>
      </c>
      <c r="D1710">
        <v>29.115638000000001</v>
      </c>
      <c r="E1710">
        <v>-95.979991999999996</v>
      </c>
      <c r="F1710" t="s">
        <v>109</v>
      </c>
      <c r="G1710" t="s">
        <v>197</v>
      </c>
      <c r="H1710" t="s">
        <v>179</v>
      </c>
      <c r="I1710" t="s">
        <v>201</v>
      </c>
      <c r="J1710" t="s">
        <v>196</v>
      </c>
      <c r="K1710" t="s">
        <v>196</v>
      </c>
      <c r="L1710" t="s">
        <v>196</v>
      </c>
      <c r="M1710" t="s">
        <v>196</v>
      </c>
      <c r="N1710" t="s">
        <v>196</v>
      </c>
    </row>
    <row r="1711" spans="1:14" x14ac:dyDescent="0.3">
      <c r="A1711">
        <v>1</v>
      </c>
      <c r="B1711">
        <v>0</v>
      </c>
      <c r="C1711">
        <v>0</v>
      </c>
      <c r="D1711">
        <v>29.115672</v>
      </c>
      <c r="E1711">
        <v>-96.247619</v>
      </c>
      <c r="F1711" t="s">
        <v>107</v>
      </c>
      <c r="G1711" t="s">
        <v>113</v>
      </c>
      <c r="H1711" t="s">
        <v>179</v>
      </c>
      <c r="I1711" t="s">
        <v>196</v>
      </c>
      <c r="J1711">
        <v>3</v>
      </c>
      <c r="K1711">
        <v>8</v>
      </c>
      <c r="L1711" t="s">
        <v>196</v>
      </c>
      <c r="M1711" t="s">
        <v>196</v>
      </c>
      <c r="N1711">
        <v>0.6</v>
      </c>
    </row>
    <row r="1712" spans="1:14" x14ac:dyDescent="0.3">
      <c r="A1712">
        <v>0</v>
      </c>
      <c r="B1712">
        <v>1</v>
      </c>
      <c r="C1712">
        <v>0</v>
      </c>
      <c r="D1712">
        <v>29.121302</v>
      </c>
      <c r="E1712">
        <v>-96.404993000000005</v>
      </c>
      <c r="F1712" t="s">
        <v>107</v>
      </c>
      <c r="G1712" t="s">
        <v>197</v>
      </c>
      <c r="H1712" t="s">
        <v>179</v>
      </c>
      <c r="I1712" t="s">
        <v>157</v>
      </c>
      <c r="J1712" t="s">
        <v>196</v>
      </c>
      <c r="K1712" t="s">
        <v>196</v>
      </c>
      <c r="L1712" t="s">
        <v>196</v>
      </c>
      <c r="M1712" t="s">
        <v>196</v>
      </c>
      <c r="N1712" t="s">
        <v>196</v>
      </c>
    </row>
    <row r="1713" spans="1:14" hidden="1" x14ac:dyDescent="0.3">
      <c r="A1713">
        <v>0</v>
      </c>
      <c r="B1713">
        <v>1</v>
      </c>
      <c r="C1713">
        <v>1</v>
      </c>
      <c r="D1713">
        <v>29.121936999999999</v>
      </c>
      <c r="E1713">
        <v>-95.981240999999997</v>
      </c>
      <c r="F1713" t="s">
        <v>108</v>
      </c>
      <c r="G1713" t="s">
        <v>197</v>
      </c>
      <c r="H1713" t="s">
        <v>179</v>
      </c>
      <c r="I1713" t="s">
        <v>145</v>
      </c>
      <c r="J1713" t="s">
        <v>196</v>
      </c>
      <c r="K1713" t="s">
        <v>196</v>
      </c>
      <c r="L1713" t="s">
        <v>196</v>
      </c>
      <c r="M1713" t="s">
        <v>196</v>
      </c>
      <c r="N1713" t="s">
        <v>196</v>
      </c>
    </row>
    <row r="1714" spans="1:14" x14ac:dyDescent="0.3">
      <c r="A1714">
        <v>0</v>
      </c>
      <c r="B1714">
        <v>1</v>
      </c>
      <c r="C1714">
        <v>0</v>
      </c>
      <c r="D1714">
        <v>29.122547000000001</v>
      </c>
      <c r="E1714">
        <v>-96.253806999999995</v>
      </c>
      <c r="F1714" t="s">
        <v>109</v>
      </c>
      <c r="G1714" t="s">
        <v>197</v>
      </c>
      <c r="H1714" t="s">
        <v>179</v>
      </c>
      <c r="I1714" t="s">
        <v>153</v>
      </c>
      <c r="J1714" t="s">
        <v>196</v>
      </c>
      <c r="K1714" t="s">
        <v>196</v>
      </c>
      <c r="L1714" t="s">
        <v>196</v>
      </c>
      <c r="M1714" t="s">
        <v>196</v>
      </c>
      <c r="N1714" t="s">
        <v>196</v>
      </c>
    </row>
    <row r="1715" spans="1:14" hidden="1" x14ac:dyDescent="0.3">
      <c r="A1715">
        <v>0</v>
      </c>
      <c r="B1715">
        <v>0</v>
      </c>
      <c r="C1715">
        <v>1</v>
      </c>
      <c r="D1715">
        <v>29.126297000000001</v>
      </c>
      <c r="E1715">
        <v>-96.257126</v>
      </c>
      <c r="F1715" t="s">
        <v>108</v>
      </c>
      <c r="G1715" t="s">
        <v>197</v>
      </c>
      <c r="H1715" t="s">
        <v>179</v>
      </c>
      <c r="I1715" t="s">
        <v>145</v>
      </c>
      <c r="J1715" t="s">
        <v>196</v>
      </c>
      <c r="K1715" t="s">
        <v>196</v>
      </c>
      <c r="L1715" t="s">
        <v>196</v>
      </c>
      <c r="M1715" t="s">
        <v>196</v>
      </c>
      <c r="N1715" t="s">
        <v>196</v>
      </c>
    </row>
    <row r="1716" spans="1:14" x14ac:dyDescent="0.3">
      <c r="A1716">
        <v>0</v>
      </c>
      <c r="B1716">
        <v>1</v>
      </c>
      <c r="C1716">
        <v>0</v>
      </c>
      <c r="D1716">
        <v>29.129269000000001</v>
      </c>
      <c r="E1716">
        <v>-96.259434999999996</v>
      </c>
      <c r="F1716" t="s">
        <v>109</v>
      </c>
      <c r="G1716" t="s">
        <v>197</v>
      </c>
      <c r="H1716" t="s">
        <v>179</v>
      </c>
      <c r="I1716" t="s">
        <v>145</v>
      </c>
      <c r="J1716" t="s">
        <v>196</v>
      </c>
      <c r="K1716" t="s">
        <v>196</v>
      </c>
      <c r="L1716" t="s">
        <v>196</v>
      </c>
      <c r="M1716" t="s">
        <v>196</v>
      </c>
      <c r="N1716" t="s">
        <v>196</v>
      </c>
    </row>
    <row r="1717" spans="1:14" x14ac:dyDescent="0.3">
      <c r="A1717">
        <v>0</v>
      </c>
      <c r="B1717">
        <v>1</v>
      </c>
      <c r="C1717">
        <v>1</v>
      </c>
      <c r="D1717">
        <v>29.129391999999999</v>
      </c>
      <c r="E1717">
        <v>-96.246910999999997</v>
      </c>
      <c r="F1717" t="s">
        <v>109</v>
      </c>
      <c r="G1717" t="s">
        <v>197</v>
      </c>
      <c r="H1717" t="s">
        <v>179</v>
      </c>
      <c r="I1717" t="s">
        <v>145</v>
      </c>
      <c r="J1717" t="s">
        <v>196</v>
      </c>
      <c r="K1717" t="s">
        <v>196</v>
      </c>
      <c r="L1717" t="s">
        <v>196</v>
      </c>
      <c r="M1717" t="s">
        <v>196</v>
      </c>
      <c r="N1717" t="s">
        <v>196</v>
      </c>
    </row>
    <row r="1718" spans="1:14" x14ac:dyDescent="0.3">
      <c r="A1718">
        <v>0</v>
      </c>
      <c r="B1718">
        <v>0</v>
      </c>
      <c r="C1718">
        <v>0</v>
      </c>
      <c r="D1718">
        <v>29.129452000000001</v>
      </c>
      <c r="E1718">
        <v>-96.243162999999996</v>
      </c>
      <c r="F1718" t="s">
        <v>107</v>
      </c>
      <c r="G1718" t="s">
        <v>197</v>
      </c>
      <c r="H1718" t="s">
        <v>179</v>
      </c>
      <c r="I1718" t="s">
        <v>196</v>
      </c>
      <c r="J1718">
        <v>0</v>
      </c>
      <c r="K1718" t="s">
        <v>196</v>
      </c>
      <c r="L1718">
        <v>1</v>
      </c>
      <c r="M1718">
        <v>0</v>
      </c>
      <c r="N1718" t="s">
        <v>196</v>
      </c>
    </row>
    <row r="1719" spans="1:14" x14ac:dyDescent="0.3">
      <c r="A1719">
        <v>0</v>
      </c>
      <c r="B1719">
        <v>1</v>
      </c>
      <c r="C1719">
        <v>0</v>
      </c>
      <c r="D1719">
        <v>29.134004999999998</v>
      </c>
      <c r="E1719">
        <v>-96.401133000000002</v>
      </c>
      <c r="F1719" t="s">
        <v>109</v>
      </c>
      <c r="G1719" t="s">
        <v>197</v>
      </c>
      <c r="H1719" t="s">
        <v>179</v>
      </c>
      <c r="I1719" t="s">
        <v>153</v>
      </c>
      <c r="J1719" t="s">
        <v>196</v>
      </c>
      <c r="K1719" t="s">
        <v>196</v>
      </c>
      <c r="L1719" t="s">
        <v>196</v>
      </c>
      <c r="M1719" t="s">
        <v>196</v>
      </c>
      <c r="N1719" t="s">
        <v>196</v>
      </c>
    </row>
    <row r="1720" spans="1:14" x14ac:dyDescent="0.3">
      <c r="A1720">
        <v>0</v>
      </c>
      <c r="B1720">
        <v>1</v>
      </c>
      <c r="C1720">
        <v>0</v>
      </c>
      <c r="D1720">
        <v>29.134150999999999</v>
      </c>
      <c r="E1720">
        <v>-96.384057999999996</v>
      </c>
      <c r="F1720" t="s">
        <v>109</v>
      </c>
      <c r="G1720" t="s">
        <v>197</v>
      </c>
      <c r="H1720" t="s">
        <v>179</v>
      </c>
      <c r="I1720" t="s">
        <v>157</v>
      </c>
      <c r="J1720" t="s">
        <v>196</v>
      </c>
      <c r="K1720" t="s">
        <v>196</v>
      </c>
      <c r="L1720" t="s">
        <v>196</v>
      </c>
      <c r="M1720" t="s">
        <v>196</v>
      </c>
      <c r="N1720" t="s">
        <v>196</v>
      </c>
    </row>
    <row r="1721" spans="1:14" x14ac:dyDescent="0.3">
      <c r="A1721">
        <v>0</v>
      </c>
      <c r="B1721">
        <v>1</v>
      </c>
      <c r="C1721">
        <v>0</v>
      </c>
      <c r="D1721">
        <v>29.134159</v>
      </c>
      <c r="E1721">
        <v>-96.387241000000003</v>
      </c>
      <c r="F1721" t="s">
        <v>109</v>
      </c>
      <c r="G1721" t="s">
        <v>197</v>
      </c>
      <c r="H1721" t="s">
        <v>179</v>
      </c>
      <c r="I1721" t="s">
        <v>157</v>
      </c>
      <c r="J1721" t="s">
        <v>196</v>
      </c>
      <c r="K1721" t="s">
        <v>196</v>
      </c>
      <c r="L1721" t="s">
        <v>196</v>
      </c>
      <c r="M1721" t="s">
        <v>196</v>
      </c>
      <c r="N1721" t="s">
        <v>196</v>
      </c>
    </row>
    <row r="1722" spans="1:14" hidden="1" x14ac:dyDescent="0.3">
      <c r="A1722">
        <v>0</v>
      </c>
      <c r="B1722">
        <v>1</v>
      </c>
      <c r="C1722">
        <v>1</v>
      </c>
      <c r="D1722">
        <v>29.134186</v>
      </c>
      <c r="E1722">
        <v>-96.378148999999993</v>
      </c>
      <c r="F1722" t="s">
        <v>108</v>
      </c>
      <c r="G1722" t="s">
        <v>197</v>
      </c>
      <c r="H1722" t="s">
        <v>179</v>
      </c>
      <c r="I1722" t="s">
        <v>145</v>
      </c>
      <c r="J1722" t="s">
        <v>196</v>
      </c>
      <c r="K1722" t="s">
        <v>196</v>
      </c>
      <c r="L1722" t="s">
        <v>196</v>
      </c>
      <c r="M1722" t="s">
        <v>196</v>
      </c>
      <c r="N1722" t="s">
        <v>196</v>
      </c>
    </row>
    <row r="1723" spans="1:14" x14ac:dyDescent="0.3">
      <c r="A1723">
        <v>0</v>
      </c>
      <c r="B1723">
        <v>0</v>
      </c>
      <c r="C1723">
        <v>0</v>
      </c>
      <c r="D1723">
        <v>29.134188999999999</v>
      </c>
      <c r="E1723">
        <v>-96.374724999999998</v>
      </c>
      <c r="F1723" t="s">
        <v>109</v>
      </c>
      <c r="G1723" t="s">
        <v>197</v>
      </c>
      <c r="H1723" t="s">
        <v>179</v>
      </c>
      <c r="I1723" t="s">
        <v>153</v>
      </c>
      <c r="J1723" t="s">
        <v>196</v>
      </c>
      <c r="K1723" t="s">
        <v>196</v>
      </c>
      <c r="L1723" t="s">
        <v>196</v>
      </c>
      <c r="M1723" t="s">
        <v>196</v>
      </c>
      <c r="N1723" t="s">
        <v>196</v>
      </c>
    </row>
    <row r="1724" spans="1:14" x14ac:dyDescent="0.3">
      <c r="A1724">
        <v>0</v>
      </c>
      <c r="B1724">
        <v>1</v>
      </c>
      <c r="C1724">
        <v>0</v>
      </c>
      <c r="D1724">
        <v>29.134208000000001</v>
      </c>
      <c r="E1724">
        <v>-96.372960000000006</v>
      </c>
      <c r="F1724" t="s">
        <v>109</v>
      </c>
      <c r="G1724" t="s">
        <v>197</v>
      </c>
      <c r="H1724" t="s">
        <v>179</v>
      </c>
      <c r="I1724" t="s">
        <v>146</v>
      </c>
      <c r="J1724" t="s">
        <v>196</v>
      </c>
      <c r="K1724" t="s">
        <v>196</v>
      </c>
      <c r="L1724" t="s">
        <v>196</v>
      </c>
      <c r="M1724" t="s">
        <v>196</v>
      </c>
      <c r="N1724" t="s">
        <v>196</v>
      </c>
    </row>
    <row r="1725" spans="1:14" x14ac:dyDescent="0.3">
      <c r="A1725">
        <v>0</v>
      </c>
      <c r="B1725">
        <v>1</v>
      </c>
      <c r="C1725">
        <v>0</v>
      </c>
      <c r="D1725">
        <v>29.134221</v>
      </c>
      <c r="E1725">
        <v>-96.369485999999995</v>
      </c>
      <c r="F1725" t="s">
        <v>109</v>
      </c>
      <c r="G1725" t="s">
        <v>197</v>
      </c>
      <c r="H1725" t="s">
        <v>179</v>
      </c>
      <c r="I1725" t="s">
        <v>146</v>
      </c>
      <c r="J1725" t="s">
        <v>196</v>
      </c>
      <c r="K1725" t="s">
        <v>196</v>
      </c>
      <c r="L1725" t="s">
        <v>196</v>
      </c>
      <c r="M1725" t="s">
        <v>196</v>
      </c>
      <c r="N1725" t="s">
        <v>196</v>
      </c>
    </row>
    <row r="1726" spans="1:14" x14ac:dyDescent="0.3">
      <c r="A1726">
        <v>0</v>
      </c>
      <c r="B1726">
        <v>1</v>
      </c>
      <c r="C1726">
        <v>0</v>
      </c>
      <c r="D1726">
        <v>29.134311</v>
      </c>
      <c r="E1726">
        <v>-96.397740999999996</v>
      </c>
      <c r="F1726" t="s">
        <v>107</v>
      </c>
      <c r="G1726" t="s">
        <v>197</v>
      </c>
      <c r="H1726" t="s">
        <v>179</v>
      </c>
      <c r="I1726" t="s">
        <v>157</v>
      </c>
      <c r="J1726" t="s">
        <v>196</v>
      </c>
      <c r="K1726" t="s">
        <v>196</v>
      </c>
      <c r="L1726" t="s">
        <v>196</v>
      </c>
      <c r="M1726" t="s">
        <v>196</v>
      </c>
      <c r="N1726" t="s">
        <v>196</v>
      </c>
    </row>
    <row r="1727" spans="1:14" hidden="1" x14ac:dyDescent="0.3">
      <c r="A1727">
        <v>0</v>
      </c>
      <c r="B1727">
        <v>1</v>
      </c>
      <c r="C1727">
        <v>0</v>
      </c>
      <c r="D1727">
        <v>29.137879999999999</v>
      </c>
      <c r="E1727">
        <v>-96.362427999999994</v>
      </c>
      <c r="F1727" t="s">
        <v>108</v>
      </c>
      <c r="G1727" t="s">
        <v>197</v>
      </c>
      <c r="H1727" t="s">
        <v>179</v>
      </c>
      <c r="I1727" t="s">
        <v>146</v>
      </c>
      <c r="J1727" t="s">
        <v>196</v>
      </c>
      <c r="K1727" t="s">
        <v>196</v>
      </c>
      <c r="L1727" t="s">
        <v>196</v>
      </c>
      <c r="M1727" t="s">
        <v>196</v>
      </c>
      <c r="N1727" t="s">
        <v>196</v>
      </c>
    </row>
    <row r="1728" spans="1:14" x14ac:dyDescent="0.3">
      <c r="A1728">
        <v>0</v>
      </c>
      <c r="B1728">
        <v>1</v>
      </c>
      <c r="C1728">
        <v>0</v>
      </c>
      <c r="D1728">
        <v>29.138324999999998</v>
      </c>
      <c r="E1728">
        <v>-95.984611999999998</v>
      </c>
      <c r="F1728" t="s">
        <v>109</v>
      </c>
      <c r="G1728" t="s">
        <v>197</v>
      </c>
      <c r="H1728" t="s">
        <v>179</v>
      </c>
      <c r="I1728" t="s">
        <v>146</v>
      </c>
      <c r="J1728" t="s">
        <v>196</v>
      </c>
      <c r="K1728" t="s">
        <v>196</v>
      </c>
      <c r="L1728" t="s">
        <v>196</v>
      </c>
      <c r="M1728" t="s">
        <v>196</v>
      </c>
      <c r="N1728" t="s">
        <v>196</v>
      </c>
    </row>
    <row r="1729" spans="1:14" hidden="1" x14ac:dyDescent="0.3">
      <c r="A1729">
        <v>0</v>
      </c>
      <c r="B1729">
        <v>0</v>
      </c>
      <c r="C1729">
        <v>1</v>
      </c>
      <c r="D1729">
        <v>29.140239999999999</v>
      </c>
      <c r="E1729">
        <v>-96.260024000000001</v>
      </c>
      <c r="F1729" t="s">
        <v>108</v>
      </c>
      <c r="G1729" t="s">
        <v>197</v>
      </c>
      <c r="H1729" t="s">
        <v>179</v>
      </c>
      <c r="I1729" t="s">
        <v>145</v>
      </c>
      <c r="J1729" t="s">
        <v>196</v>
      </c>
      <c r="K1729" t="s">
        <v>196</v>
      </c>
      <c r="L1729" t="s">
        <v>196</v>
      </c>
      <c r="M1729" t="s">
        <v>196</v>
      </c>
      <c r="N1729" t="s">
        <v>196</v>
      </c>
    </row>
    <row r="1730" spans="1:14" x14ac:dyDescent="0.3">
      <c r="A1730">
        <v>0</v>
      </c>
      <c r="B1730">
        <v>1</v>
      </c>
      <c r="C1730">
        <v>0</v>
      </c>
      <c r="D1730">
        <v>29.140678999999999</v>
      </c>
      <c r="E1730">
        <v>-96.357934999999998</v>
      </c>
      <c r="F1730" t="s">
        <v>109</v>
      </c>
      <c r="G1730" t="s">
        <v>197</v>
      </c>
      <c r="H1730" t="s">
        <v>179</v>
      </c>
      <c r="I1730" t="s">
        <v>153</v>
      </c>
      <c r="J1730" t="s">
        <v>196</v>
      </c>
      <c r="K1730" t="s">
        <v>196</v>
      </c>
      <c r="L1730" t="s">
        <v>196</v>
      </c>
      <c r="M1730" t="s">
        <v>196</v>
      </c>
      <c r="N1730" t="s">
        <v>196</v>
      </c>
    </row>
    <row r="1731" spans="1:14" x14ac:dyDescent="0.3">
      <c r="A1731">
        <v>0</v>
      </c>
      <c r="B1731">
        <v>1</v>
      </c>
      <c r="C1731">
        <v>0</v>
      </c>
      <c r="D1731">
        <v>29.140915</v>
      </c>
      <c r="E1731">
        <v>-95.578062000000003</v>
      </c>
      <c r="F1731" t="s">
        <v>107</v>
      </c>
      <c r="G1731" t="s">
        <v>123</v>
      </c>
      <c r="H1731" t="s">
        <v>179</v>
      </c>
      <c r="I1731" t="s">
        <v>196</v>
      </c>
      <c r="J1731" t="s">
        <v>196</v>
      </c>
      <c r="K1731" t="s">
        <v>196</v>
      </c>
      <c r="L1731" t="s">
        <v>196</v>
      </c>
      <c r="M1731" t="s">
        <v>196</v>
      </c>
      <c r="N1731" t="s">
        <v>196</v>
      </c>
    </row>
    <row r="1732" spans="1:14" x14ac:dyDescent="0.3">
      <c r="A1732">
        <v>0</v>
      </c>
      <c r="B1732">
        <v>1</v>
      </c>
      <c r="C1732">
        <v>0</v>
      </c>
      <c r="D1732">
        <v>29.142160000000001</v>
      </c>
      <c r="E1732">
        <v>-95.560548999999995</v>
      </c>
      <c r="F1732" t="s">
        <v>109</v>
      </c>
      <c r="G1732" t="s">
        <v>129</v>
      </c>
      <c r="H1732" t="s">
        <v>179</v>
      </c>
      <c r="I1732" t="s">
        <v>196</v>
      </c>
      <c r="J1732" t="s">
        <v>196</v>
      </c>
      <c r="K1732" t="s">
        <v>196</v>
      </c>
      <c r="L1732" t="s">
        <v>196</v>
      </c>
      <c r="M1732" t="s">
        <v>196</v>
      </c>
      <c r="N1732" t="s">
        <v>196</v>
      </c>
    </row>
    <row r="1733" spans="1:14" x14ac:dyDescent="0.3">
      <c r="A1733">
        <v>0</v>
      </c>
      <c r="B1733">
        <v>1</v>
      </c>
      <c r="C1733">
        <v>0</v>
      </c>
      <c r="D1733">
        <v>29.144539000000002</v>
      </c>
      <c r="E1733">
        <v>-95.547832</v>
      </c>
      <c r="F1733" t="s">
        <v>107</v>
      </c>
      <c r="G1733" t="s">
        <v>123</v>
      </c>
      <c r="H1733" t="s">
        <v>179</v>
      </c>
      <c r="I1733" t="s">
        <v>196</v>
      </c>
      <c r="J1733" t="s">
        <v>196</v>
      </c>
      <c r="K1733" t="s">
        <v>196</v>
      </c>
      <c r="L1733" t="s">
        <v>196</v>
      </c>
      <c r="M1733" t="s">
        <v>196</v>
      </c>
      <c r="N1733" t="s">
        <v>196</v>
      </c>
    </row>
    <row r="1734" spans="1:14" hidden="1" x14ac:dyDescent="0.3">
      <c r="A1734">
        <v>0</v>
      </c>
      <c r="B1734">
        <v>0</v>
      </c>
      <c r="C1734">
        <v>0</v>
      </c>
      <c r="D1734">
        <v>29.145350000000001</v>
      </c>
      <c r="E1734">
        <v>-95.608587999999997</v>
      </c>
      <c r="F1734" t="s">
        <v>108</v>
      </c>
      <c r="G1734" t="s">
        <v>129</v>
      </c>
      <c r="H1734" t="s">
        <v>179</v>
      </c>
      <c r="I1734" t="s">
        <v>196</v>
      </c>
      <c r="J1734" t="s">
        <v>196</v>
      </c>
      <c r="K1734" t="s">
        <v>196</v>
      </c>
      <c r="L1734" t="s">
        <v>196</v>
      </c>
      <c r="M1734" t="s">
        <v>196</v>
      </c>
      <c r="N1734" t="s">
        <v>196</v>
      </c>
    </row>
    <row r="1735" spans="1:14" x14ac:dyDescent="0.3">
      <c r="A1735">
        <v>0</v>
      </c>
      <c r="B1735">
        <v>1</v>
      </c>
      <c r="C1735">
        <v>0</v>
      </c>
      <c r="D1735">
        <v>29.147161000000001</v>
      </c>
      <c r="E1735">
        <v>-95.987934999999993</v>
      </c>
      <c r="F1735" t="s">
        <v>109</v>
      </c>
      <c r="G1735" t="s">
        <v>197</v>
      </c>
      <c r="H1735" t="s">
        <v>179</v>
      </c>
      <c r="I1735" t="s">
        <v>146</v>
      </c>
      <c r="J1735" t="s">
        <v>196</v>
      </c>
      <c r="K1735" t="s">
        <v>196</v>
      </c>
      <c r="L1735" t="s">
        <v>196</v>
      </c>
      <c r="M1735" t="s">
        <v>196</v>
      </c>
      <c r="N1735" t="s">
        <v>196</v>
      </c>
    </row>
    <row r="1736" spans="1:14" x14ac:dyDescent="0.3">
      <c r="A1736">
        <v>0</v>
      </c>
      <c r="B1736">
        <v>1</v>
      </c>
      <c r="C1736">
        <v>0</v>
      </c>
      <c r="D1736">
        <v>29.149093000000001</v>
      </c>
      <c r="E1736">
        <v>-96.260185000000007</v>
      </c>
      <c r="F1736" t="s">
        <v>109</v>
      </c>
      <c r="G1736" t="s">
        <v>197</v>
      </c>
      <c r="H1736" t="s">
        <v>179</v>
      </c>
      <c r="I1736" t="s">
        <v>153</v>
      </c>
      <c r="J1736" t="s">
        <v>196</v>
      </c>
      <c r="K1736" t="s">
        <v>196</v>
      </c>
      <c r="L1736" t="s">
        <v>196</v>
      </c>
      <c r="M1736" t="s">
        <v>196</v>
      </c>
      <c r="N1736" t="s">
        <v>196</v>
      </c>
    </row>
    <row r="1737" spans="1:14" x14ac:dyDescent="0.3">
      <c r="A1737">
        <v>0</v>
      </c>
      <c r="B1737">
        <v>1</v>
      </c>
      <c r="C1737">
        <v>0</v>
      </c>
      <c r="D1737">
        <v>29.151699000000001</v>
      </c>
      <c r="E1737">
        <v>-96.341122999999996</v>
      </c>
      <c r="F1737" t="s">
        <v>109</v>
      </c>
      <c r="G1737" t="s">
        <v>197</v>
      </c>
      <c r="H1737" t="s">
        <v>179</v>
      </c>
      <c r="I1737" t="s">
        <v>153</v>
      </c>
      <c r="J1737" t="s">
        <v>196</v>
      </c>
      <c r="K1737" t="s">
        <v>196</v>
      </c>
      <c r="L1737" t="s">
        <v>196</v>
      </c>
      <c r="M1737" t="s">
        <v>196</v>
      </c>
      <c r="N1737" t="s">
        <v>196</v>
      </c>
    </row>
    <row r="1738" spans="1:14" x14ac:dyDescent="0.3">
      <c r="A1738">
        <v>0</v>
      </c>
      <c r="B1738">
        <v>1</v>
      </c>
      <c r="C1738">
        <v>0</v>
      </c>
      <c r="D1738">
        <v>29.154702</v>
      </c>
      <c r="E1738">
        <v>-95.992536999999999</v>
      </c>
      <c r="F1738" t="s">
        <v>109</v>
      </c>
      <c r="G1738" t="s">
        <v>197</v>
      </c>
      <c r="H1738" t="s">
        <v>179</v>
      </c>
      <c r="I1738" t="s">
        <v>146</v>
      </c>
      <c r="J1738" t="s">
        <v>196</v>
      </c>
      <c r="K1738" t="s">
        <v>196</v>
      </c>
      <c r="L1738" t="s">
        <v>196</v>
      </c>
      <c r="M1738" t="s">
        <v>196</v>
      </c>
      <c r="N1738" t="s">
        <v>196</v>
      </c>
    </row>
    <row r="1739" spans="1:14" x14ac:dyDescent="0.3">
      <c r="A1739">
        <v>0</v>
      </c>
      <c r="B1739">
        <v>1</v>
      </c>
      <c r="C1739">
        <v>0</v>
      </c>
      <c r="D1739">
        <v>29.154803000000001</v>
      </c>
      <c r="E1739">
        <v>-96.335158000000007</v>
      </c>
      <c r="F1739" t="s">
        <v>109</v>
      </c>
      <c r="G1739" t="s">
        <v>197</v>
      </c>
      <c r="H1739" t="s">
        <v>179</v>
      </c>
      <c r="I1739" t="s">
        <v>153</v>
      </c>
      <c r="J1739" t="s">
        <v>196</v>
      </c>
      <c r="K1739" t="s">
        <v>196</v>
      </c>
      <c r="L1739" t="s">
        <v>196</v>
      </c>
      <c r="M1739" t="s">
        <v>196</v>
      </c>
      <c r="N1739" t="s">
        <v>196</v>
      </c>
    </row>
    <row r="1740" spans="1:14" hidden="1" x14ac:dyDescent="0.3">
      <c r="A1740">
        <v>1</v>
      </c>
      <c r="B1740">
        <v>0</v>
      </c>
      <c r="C1740">
        <v>0</v>
      </c>
      <c r="D1740">
        <v>29.15643</v>
      </c>
      <c r="E1740">
        <v>-95.494074999999995</v>
      </c>
      <c r="F1740" t="s">
        <v>108</v>
      </c>
      <c r="G1740" t="s">
        <v>129</v>
      </c>
      <c r="H1740" t="s">
        <v>179</v>
      </c>
      <c r="I1740" t="s">
        <v>196</v>
      </c>
      <c r="J1740" t="s">
        <v>196</v>
      </c>
      <c r="K1740" t="s">
        <v>196</v>
      </c>
      <c r="L1740" t="s">
        <v>196</v>
      </c>
      <c r="M1740" t="s">
        <v>196</v>
      </c>
      <c r="N1740" t="s">
        <v>196</v>
      </c>
    </row>
    <row r="1741" spans="1:14" x14ac:dyDescent="0.3">
      <c r="A1741">
        <v>0</v>
      </c>
      <c r="B1741">
        <v>1</v>
      </c>
      <c r="C1741">
        <v>0</v>
      </c>
      <c r="D1741">
        <v>29.157330999999999</v>
      </c>
      <c r="E1741">
        <v>-95.488220999999996</v>
      </c>
      <c r="F1741" t="s">
        <v>107</v>
      </c>
      <c r="G1741" t="s">
        <v>123</v>
      </c>
      <c r="H1741" t="s">
        <v>179</v>
      </c>
      <c r="I1741" t="s">
        <v>196</v>
      </c>
      <c r="J1741" t="s">
        <v>196</v>
      </c>
      <c r="K1741" t="s">
        <v>196</v>
      </c>
      <c r="L1741" t="s">
        <v>196</v>
      </c>
      <c r="M1741" t="s">
        <v>196</v>
      </c>
      <c r="N1741" t="s">
        <v>196</v>
      </c>
    </row>
    <row r="1742" spans="1:14" x14ac:dyDescent="0.3">
      <c r="A1742">
        <v>0</v>
      </c>
      <c r="B1742">
        <v>1</v>
      </c>
      <c r="C1742">
        <v>0</v>
      </c>
      <c r="D1742">
        <v>29.160989000000001</v>
      </c>
      <c r="E1742">
        <v>-95.996367000000006</v>
      </c>
      <c r="F1742" t="s">
        <v>109</v>
      </c>
      <c r="G1742" t="s">
        <v>197</v>
      </c>
      <c r="H1742" t="s">
        <v>179</v>
      </c>
      <c r="I1742" t="s">
        <v>196</v>
      </c>
      <c r="J1742" t="s">
        <v>196</v>
      </c>
      <c r="K1742" t="s">
        <v>196</v>
      </c>
      <c r="L1742" t="s">
        <v>196</v>
      </c>
      <c r="M1742" t="s">
        <v>196</v>
      </c>
      <c r="N1742" t="s">
        <v>196</v>
      </c>
    </row>
    <row r="1743" spans="1:14" x14ac:dyDescent="0.3">
      <c r="A1743">
        <v>0</v>
      </c>
      <c r="B1743">
        <v>1</v>
      </c>
      <c r="C1743">
        <v>0</v>
      </c>
      <c r="D1743">
        <v>29.161158</v>
      </c>
      <c r="E1743">
        <v>-95.462272999999996</v>
      </c>
      <c r="F1743" t="s">
        <v>109</v>
      </c>
      <c r="G1743" t="s">
        <v>129</v>
      </c>
      <c r="H1743" t="s">
        <v>179</v>
      </c>
      <c r="I1743" t="s">
        <v>196</v>
      </c>
      <c r="J1743" t="s">
        <v>196</v>
      </c>
      <c r="K1743" t="s">
        <v>196</v>
      </c>
      <c r="L1743" t="s">
        <v>196</v>
      </c>
      <c r="M1743" t="s">
        <v>196</v>
      </c>
      <c r="N1743" t="s">
        <v>196</v>
      </c>
    </row>
    <row r="1744" spans="1:14" x14ac:dyDescent="0.3">
      <c r="A1744">
        <v>1</v>
      </c>
      <c r="B1744">
        <v>0</v>
      </c>
      <c r="C1744">
        <v>0</v>
      </c>
      <c r="D1744">
        <v>29.162223999999998</v>
      </c>
      <c r="E1744">
        <v>-96.260442999999995</v>
      </c>
      <c r="F1744" t="s">
        <v>107</v>
      </c>
      <c r="G1744" t="s">
        <v>197</v>
      </c>
      <c r="H1744" t="s">
        <v>179</v>
      </c>
      <c r="I1744" t="s">
        <v>145</v>
      </c>
      <c r="J1744">
        <v>2</v>
      </c>
      <c r="K1744">
        <v>7</v>
      </c>
      <c r="L1744" t="s">
        <v>196</v>
      </c>
      <c r="M1744" t="s">
        <v>196</v>
      </c>
      <c r="N1744">
        <v>0.75</v>
      </c>
    </row>
    <row r="1745" spans="1:14" hidden="1" x14ac:dyDescent="0.3">
      <c r="A1745">
        <v>0</v>
      </c>
      <c r="B1745">
        <v>1</v>
      </c>
      <c r="C1745">
        <v>0</v>
      </c>
      <c r="D1745">
        <v>29.165071999999999</v>
      </c>
      <c r="E1745">
        <v>-96.319320000000005</v>
      </c>
      <c r="F1745" t="s">
        <v>108</v>
      </c>
      <c r="G1745" t="s">
        <v>197</v>
      </c>
      <c r="H1745" t="s">
        <v>179</v>
      </c>
      <c r="I1745" t="s">
        <v>153</v>
      </c>
      <c r="J1745" t="s">
        <v>196</v>
      </c>
      <c r="K1745" t="s">
        <v>196</v>
      </c>
      <c r="L1745" t="s">
        <v>196</v>
      </c>
      <c r="M1745" t="s">
        <v>196</v>
      </c>
      <c r="N1745" t="s">
        <v>196</v>
      </c>
    </row>
    <row r="1746" spans="1:14" x14ac:dyDescent="0.3">
      <c r="A1746">
        <v>0</v>
      </c>
      <c r="B1746">
        <v>1</v>
      </c>
      <c r="C1746">
        <v>0</v>
      </c>
      <c r="D1746">
        <v>29.165220000000001</v>
      </c>
      <c r="E1746">
        <v>-95.998901000000004</v>
      </c>
      <c r="F1746" t="s">
        <v>109</v>
      </c>
      <c r="G1746" t="s">
        <v>113</v>
      </c>
      <c r="H1746" t="s">
        <v>179</v>
      </c>
      <c r="I1746" t="s">
        <v>196</v>
      </c>
      <c r="J1746" t="s">
        <v>196</v>
      </c>
      <c r="K1746" t="s">
        <v>196</v>
      </c>
      <c r="L1746" t="s">
        <v>196</v>
      </c>
      <c r="M1746" t="s">
        <v>196</v>
      </c>
      <c r="N1746" t="s">
        <v>196</v>
      </c>
    </row>
    <row r="1747" spans="1:14" x14ac:dyDescent="0.3">
      <c r="A1747">
        <v>0</v>
      </c>
      <c r="B1747">
        <v>1</v>
      </c>
      <c r="C1747">
        <v>0</v>
      </c>
      <c r="D1747">
        <v>29.168551999999998</v>
      </c>
      <c r="E1747">
        <v>-96.000905000000003</v>
      </c>
      <c r="F1747" t="s">
        <v>107</v>
      </c>
      <c r="G1747" t="s">
        <v>197</v>
      </c>
      <c r="H1747" t="s">
        <v>179</v>
      </c>
      <c r="I1747" t="s">
        <v>145</v>
      </c>
      <c r="J1747" t="s">
        <v>196</v>
      </c>
      <c r="K1747" t="s">
        <v>196</v>
      </c>
      <c r="L1747" t="s">
        <v>196</v>
      </c>
      <c r="M1747" t="s">
        <v>196</v>
      </c>
      <c r="N1747" t="s">
        <v>196</v>
      </c>
    </row>
    <row r="1748" spans="1:14" x14ac:dyDescent="0.3">
      <c r="A1748">
        <v>0</v>
      </c>
      <c r="B1748">
        <v>1</v>
      </c>
      <c r="C1748">
        <v>0</v>
      </c>
      <c r="D1748">
        <v>29.172747999999999</v>
      </c>
      <c r="E1748">
        <v>-96.31026</v>
      </c>
      <c r="F1748" t="s">
        <v>109</v>
      </c>
      <c r="G1748" t="s">
        <v>197</v>
      </c>
      <c r="H1748" t="s">
        <v>179</v>
      </c>
      <c r="I1748" t="s">
        <v>145</v>
      </c>
      <c r="J1748" t="s">
        <v>196</v>
      </c>
      <c r="K1748" t="s">
        <v>196</v>
      </c>
      <c r="L1748" t="s">
        <v>196</v>
      </c>
      <c r="M1748" t="s">
        <v>196</v>
      </c>
      <c r="N1748" t="s">
        <v>196</v>
      </c>
    </row>
    <row r="1749" spans="1:14" x14ac:dyDescent="0.3">
      <c r="A1749">
        <v>0</v>
      </c>
      <c r="B1749">
        <v>0</v>
      </c>
      <c r="C1749">
        <v>0</v>
      </c>
      <c r="D1749">
        <v>29.173981000000001</v>
      </c>
      <c r="E1749">
        <v>-96.191772</v>
      </c>
      <c r="F1749" t="s">
        <v>107</v>
      </c>
      <c r="G1749" t="s">
        <v>197</v>
      </c>
      <c r="H1749" t="s">
        <v>182</v>
      </c>
      <c r="I1749" t="s">
        <v>145</v>
      </c>
      <c r="J1749">
        <v>0</v>
      </c>
      <c r="K1749" t="s">
        <v>196</v>
      </c>
      <c r="L1749">
        <v>1</v>
      </c>
      <c r="M1749">
        <v>0</v>
      </c>
      <c r="N1749" t="s">
        <v>196</v>
      </c>
    </row>
    <row r="1750" spans="1:14" hidden="1" x14ac:dyDescent="0.3">
      <c r="A1750">
        <v>0</v>
      </c>
      <c r="B1750">
        <v>0</v>
      </c>
      <c r="C1750">
        <v>1</v>
      </c>
      <c r="D1750">
        <v>29.174247999999999</v>
      </c>
      <c r="E1750">
        <v>-96.177311000000003</v>
      </c>
      <c r="F1750" t="s">
        <v>108</v>
      </c>
      <c r="G1750" t="s">
        <v>197</v>
      </c>
      <c r="H1750" t="s">
        <v>179</v>
      </c>
      <c r="I1750" t="s">
        <v>145</v>
      </c>
      <c r="J1750" t="s">
        <v>196</v>
      </c>
      <c r="K1750" t="s">
        <v>196</v>
      </c>
      <c r="L1750" t="s">
        <v>196</v>
      </c>
      <c r="M1750" t="s">
        <v>196</v>
      </c>
      <c r="N1750" t="s">
        <v>196</v>
      </c>
    </row>
    <row r="1751" spans="1:14" x14ac:dyDescent="0.3">
      <c r="A1751">
        <v>0</v>
      </c>
      <c r="B1751">
        <v>1</v>
      </c>
      <c r="C1751">
        <v>0</v>
      </c>
      <c r="D1751">
        <v>29.175912</v>
      </c>
      <c r="E1751">
        <v>-96.300826999999998</v>
      </c>
      <c r="F1751" t="s">
        <v>109</v>
      </c>
      <c r="G1751" t="s">
        <v>197</v>
      </c>
      <c r="H1751" t="s">
        <v>179</v>
      </c>
      <c r="I1751" t="s">
        <v>196</v>
      </c>
      <c r="J1751" t="s">
        <v>196</v>
      </c>
      <c r="K1751" t="s">
        <v>196</v>
      </c>
      <c r="L1751" t="s">
        <v>196</v>
      </c>
      <c r="M1751" t="s">
        <v>196</v>
      </c>
      <c r="N1751" t="s">
        <v>196</v>
      </c>
    </row>
    <row r="1752" spans="1:14" x14ac:dyDescent="0.3">
      <c r="A1752">
        <v>0</v>
      </c>
      <c r="B1752">
        <v>1</v>
      </c>
      <c r="C1752">
        <v>0</v>
      </c>
      <c r="D1752">
        <v>29.179079999999999</v>
      </c>
      <c r="E1752">
        <v>-96.168672000000001</v>
      </c>
      <c r="F1752" t="s">
        <v>109</v>
      </c>
      <c r="G1752" t="s">
        <v>197</v>
      </c>
      <c r="H1752" t="s">
        <v>179</v>
      </c>
      <c r="I1752" t="s">
        <v>153</v>
      </c>
      <c r="J1752" t="s">
        <v>196</v>
      </c>
      <c r="K1752" t="s">
        <v>196</v>
      </c>
      <c r="L1752" t="s">
        <v>196</v>
      </c>
      <c r="M1752" t="s">
        <v>196</v>
      </c>
      <c r="N1752" t="s">
        <v>196</v>
      </c>
    </row>
    <row r="1753" spans="1:14" x14ac:dyDescent="0.3">
      <c r="A1753">
        <v>0</v>
      </c>
      <c r="B1753">
        <v>1</v>
      </c>
      <c r="C1753">
        <v>0</v>
      </c>
      <c r="D1753">
        <v>29.181328000000001</v>
      </c>
      <c r="E1753">
        <v>-96.253793000000002</v>
      </c>
      <c r="F1753" t="s">
        <v>107</v>
      </c>
      <c r="G1753" t="s">
        <v>123</v>
      </c>
      <c r="H1753" t="s">
        <v>179</v>
      </c>
      <c r="I1753" t="s">
        <v>196</v>
      </c>
      <c r="J1753" t="s">
        <v>196</v>
      </c>
      <c r="K1753" t="s">
        <v>196</v>
      </c>
      <c r="L1753" t="s">
        <v>196</v>
      </c>
      <c r="M1753" t="s">
        <v>196</v>
      </c>
      <c r="N1753" t="s">
        <v>196</v>
      </c>
    </row>
    <row r="1754" spans="1:14" x14ac:dyDescent="0.3">
      <c r="A1754">
        <v>0</v>
      </c>
      <c r="B1754">
        <v>1</v>
      </c>
      <c r="C1754">
        <v>0</v>
      </c>
      <c r="D1754">
        <v>29.181915</v>
      </c>
      <c r="E1754">
        <v>-96.009017999999998</v>
      </c>
      <c r="F1754" t="s">
        <v>109</v>
      </c>
      <c r="G1754" t="s">
        <v>113</v>
      </c>
      <c r="H1754" t="s">
        <v>179</v>
      </c>
      <c r="I1754" t="s">
        <v>196</v>
      </c>
      <c r="J1754" t="s">
        <v>196</v>
      </c>
      <c r="K1754" t="s">
        <v>196</v>
      </c>
      <c r="L1754" t="s">
        <v>196</v>
      </c>
      <c r="M1754" t="s">
        <v>196</v>
      </c>
      <c r="N1754" t="s">
        <v>196</v>
      </c>
    </row>
    <row r="1755" spans="1:14" x14ac:dyDescent="0.3">
      <c r="A1755">
        <v>0</v>
      </c>
      <c r="B1755">
        <v>0</v>
      </c>
      <c r="C1755">
        <v>0</v>
      </c>
      <c r="D1755">
        <v>29.183627000000001</v>
      </c>
      <c r="E1755">
        <v>-96.194793000000004</v>
      </c>
      <c r="F1755" t="s">
        <v>109</v>
      </c>
      <c r="G1755" t="s">
        <v>197</v>
      </c>
      <c r="H1755" t="s">
        <v>179</v>
      </c>
      <c r="I1755" t="s">
        <v>146</v>
      </c>
      <c r="J1755" t="s">
        <v>196</v>
      </c>
      <c r="K1755" t="s">
        <v>196</v>
      </c>
      <c r="L1755" t="s">
        <v>196</v>
      </c>
      <c r="M1755" t="s">
        <v>196</v>
      </c>
      <c r="N1755" t="s">
        <v>196</v>
      </c>
    </row>
    <row r="1756" spans="1:14" x14ac:dyDescent="0.3">
      <c r="A1756">
        <v>0</v>
      </c>
      <c r="B1756">
        <v>1</v>
      </c>
      <c r="C1756">
        <v>0</v>
      </c>
      <c r="D1756">
        <v>29.186706999999998</v>
      </c>
      <c r="E1756">
        <v>-96.174322000000004</v>
      </c>
      <c r="F1756" t="s">
        <v>109</v>
      </c>
      <c r="G1756" t="s">
        <v>197</v>
      </c>
      <c r="H1756" t="s">
        <v>179</v>
      </c>
      <c r="I1756" t="s">
        <v>146</v>
      </c>
      <c r="J1756" t="s">
        <v>196</v>
      </c>
      <c r="K1756" t="s">
        <v>196</v>
      </c>
      <c r="L1756" t="s">
        <v>196</v>
      </c>
      <c r="M1756" t="s">
        <v>196</v>
      </c>
      <c r="N1756" t="s">
        <v>196</v>
      </c>
    </row>
    <row r="1757" spans="1:14" x14ac:dyDescent="0.3">
      <c r="A1757">
        <v>1</v>
      </c>
      <c r="B1757">
        <v>0</v>
      </c>
      <c r="C1757">
        <v>0</v>
      </c>
      <c r="D1757">
        <v>29.186948000000001</v>
      </c>
      <c r="E1757">
        <v>-96.194806999999997</v>
      </c>
      <c r="F1757" t="s">
        <v>107</v>
      </c>
      <c r="G1757" t="s">
        <v>197</v>
      </c>
      <c r="H1757" t="s">
        <v>179</v>
      </c>
      <c r="I1757" t="s">
        <v>196</v>
      </c>
      <c r="J1757">
        <v>1</v>
      </c>
      <c r="K1757">
        <v>8</v>
      </c>
      <c r="L1757" t="s">
        <v>196</v>
      </c>
      <c r="M1757" t="s">
        <v>196</v>
      </c>
      <c r="N1757">
        <v>0.1</v>
      </c>
    </row>
    <row r="1758" spans="1:14" x14ac:dyDescent="0.3">
      <c r="A1758">
        <v>0</v>
      </c>
      <c r="B1758">
        <v>0</v>
      </c>
      <c r="C1758">
        <v>0</v>
      </c>
      <c r="D1758">
        <v>29.187584000000001</v>
      </c>
      <c r="E1758">
        <v>-96.242328000000001</v>
      </c>
      <c r="F1758" t="s">
        <v>109</v>
      </c>
      <c r="G1758" t="s">
        <v>197</v>
      </c>
      <c r="H1758" t="s">
        <v>179</v>
      </c>
      <c r="I1758" t="s">
        <v>146</v>
      </c>
      <c r="J1758" t="s">
        <v>196</v>
      </c>
      <c r="K1758" t="s">
        <v>196</v>
      </c>
      <c r="L1758" t="s">
        <v>196</v>
      </c>
      <c r="M1758" t="s">
        <v>196</v>
      </c>
      <c r="N1758" t="s">
        <v>196</v>
      </c>
    </row>
    <row r="1759" spans="1:14" x14ac:dyDescent="0.3">
      <c r="A1759">
        <v>1</v>
      </c>
      <c r="B1759">
        <v>0</v>
      </c>
      <c r="C1759">
        <v>0</v>
      </c>
      <c r="D1759">
        <v>29.187716000000002</v>
      </c>
      <c r="E1759">
        <v>-96.234682000000006</v>
      </c>
      <c r="F1759" t="s">
        <v>107</v>
      </c>
      <c r="G1759" t="s">
        <v>197</v>
      </c>
      <c r="H1759" t="s">
        <v>179</v>
      </c>
      <c r="I1759" t="s">
        <v>145</v>
      </c>
      <c r="J1759">
        <v>3</v>
      </c>
      <c r="K1759">
        <v>8</v>
      </c>
      <c r="L1759" t="s">
        <v>196</v>
      </c>
      <c r="M1759" t="s">
        <v>196</v>
      </c>
      <c r="N1759">
        <v>0.75</v>
      </c>
    </row>
    <row r="1760" spans="1:14" x14ac:dyDescent="0.3">
      <c r="A1760">
        <v>0</v>
      </c>
      <c r="B1760">
        <v>1</v>
      </c>
      <c r="C1760">
        <v>0</v>
      </c>
      <c r="D1760">
        <v>29.187902999999999</v>
      </c>
      <c r="E1760">
        <v>-96.225279999999998</v>
      </c>
      <c r="F1760" t="s">
        <v>109</v>
      </c>
      <c r="G1760" t="s">
        <v>129</v>
      </c>
      <c r="H1760" t="s">
        <v>179</v>
      </c>
      <c r="I1760" t="s">
        <v>196</v>
      </c>
      <c r="J1760" t="s">
        <v>196</v>
      </c>
      <c r="K1760" t="s">
        <v>196</v>
      </c>
      <c r="L1760" t="s">
        <v>196</v>
      </c>
      <c r="M1760" t="s">
        <v>196</v>
      </c>
      <c r="N1760" t="s">
        <v>196</v>
      </c>
    </row>
    <row r="1761" spans="1:14" x14ac:dyDescent="0.3">
      <c r="A1761">
        <v>1</v>
      </c>
      <c r="B1761">
        <v>0</v>
      </c>
      <c r="C1761">
        <v>0</v>
      </c>
      <c r="D1761">
        <v>29.18797</v>
      </c>
      <c r="E1761">
        <v>-96.222075000000004</v>
      </c>
      <c r="F1761" t="s">
        <v>109</v>
      </c>
      <c r="G1761" t="s">
        <v>197</v>
      </c>
      <c r="H1761" t="s">
        <v>179</v>
      </c>
      <c r="I1761" t="s">
        <v>145</v>
      </c>
      <c r="J1761" t="s">
        <v>196</v>
      </c>
      <c r="K1761" t="s">
        <v>196</v>
      </c>
      <c r="L1761" t="s">
        <v>196</v>
      </c>
      <c r="M1761" t="s">
        <v>196</v>
      </c>
      <c r="N1761" t="s">
        <v>196</v>
      </c>
    </row>
    <row r="1762" spans="1:14" hidden="1" x14ac:dyDescent="0.3">
      <c r="A1762">
        <v>0</v>
      </c>
      <c r="B1762">
        <v>0</v>
      </c>
      <c r="C1762">
        <v>0</v>
      </c>
      <c r="D1762">
        <v>29.188177</v>
      </c>
      <c r="E1762">
        <v>-96.209504999999993</v>
      </c>
      <c r="F1762" t="s">
        <v>108</v>
      </c>
      <c r="G1762" t="s">
        <v>197</v>
      </c>
      <c r="H1762" t="s">
        <v>179</v>
      </c>
      <c r="I1762" t="s">
        <v>146</v>
      </c>
      <c r="J1762" t="s">
        <v>196</v>
      </c>
      <c r="K1762" t="s">
        <v>196</v>
      </c>
      <c r="L1762" t="s">
        <v>196</v>
      </c>
      <c r="M1762" t="s">
        <v>196</v>
      </c>
      <c r="N1762" t="s">
        <v>196</v>
      </c>
    </row>
    <row r="1763" spans="1:14" hidden="1" x14ac:dyDescent="0.3">
      <c r="A1763">
        <v>0</v>
      </c>
      <c r="B1763">
        <v>0</v>
      </c>
      <c r="C1763">
        <v>1</v>
      </c>
      <c r="D1763">
        <v>29.188278</v>
      </c>
      <c r="E1763">
        <v>-96.204126000000002</v>
      </c>
      <c r="F1763" t="s">
        <v>108</v>
      </c>
      <c r="G1763" t="s">
        <v>197</v>
      </c>
      <c r="H1763" t="s">
        <v>179</v>
      </c>
      <c r="I1763" t="s">
        <v>145</v>
      </c>
      <c r="J1763" t="s">
        <v>196</v>
      </c>
      <c r="K1763" t="s">
        <v>196</v>
      </c>
      <c r="L1763" t="s">
        <v>196</v>
      </c>
      <c r="M1763" t="s">
        <v>196</v>
      </c>
      <c r="N1763" t="s">
        <v>196</v>
      </c>
    </row>
    <row r="1764" spans="1:14" x14ac:dyDescent="0.3">
      <c r="A1764">
        <v>0</v>
      </c>
      <c r="B1764">
        <v>1</v>
      </c>
      <c r="C1764">
        <v>0</v>
      </c>
      <c r="D1764">
        <v>29.189886000000001</v>
      </c>
      <c r="E1764">
        <v>-96.013857999999999</v>
      </c>
      <c r="F1764" t="s">
        <v>109</v>
      </c>
      <c r="G1764" t="s">
        <v>197</v>
      </c>
      <c r="H1764" t="s">
        <v>179</v>
      </c>
      <c r="I1764" t="s">
        <v>153</v>
      </c>
      <c r="J1764" t="s">
        <v>196</v>
      </c>
      <c r="K1764" t="s">
        <v>196</v>
      </c>
      <c r="L1764" t="s">
        <v>196</v>
      </c>
      <c r="M1764" t="s">
        <v>196</v>
      </c>
      <c r="N1764" t="s">
        <v>196</v>
      </c>
    </row>
    <row r="1765" spans="1:14" x14ac:dyDescent="0.3">
      <c r="A1765">
        <v>0</v>
      </c>
      <c r="B1765">
        <v>1</v>
      </c>
      <c r="C1765">
        <v>0</v>
      </c>
      <c r="D1765">
        <v>29.190304000000001</v>
      </c>
      <c r="E1765">
        <v>-96.290222</v>
      </c>
      <c r="F1765" t="s">
        <v>109</v>
      </c>
      <c r="G1765" t="s">
        <v>118</v>
      </c>
      <c r="H1765" t="s">
        <v>179</v>
      </c>
      <c r="I1765" t="s">
        <v>196</v>
      </c>
      <c r="J1765" t="s">
        <v>196</v>
      </c>
      <c r="K1765" t="s">
        <v>196</v>
      </c>
      <c r="L1765" t="s">
        <v>196</v>
      </c>
      <c r="M1765" t="s">
        <v>196</v>
      </c>
      <c r="N1765" t="s">
        <v>196</v>
      </c>
    </row>
    <row r="1766" spans="1:14" x14ac:dyDescent="0.3">
      <c r="A1766">
        <v>0</v>
      </c>
      <c r="B1766">
        <v>1</v>
      </c>
      <c r="C1766">
        <v>0</v>
      </c>
      <c r="D1766">
        <v>29.194973999999998</v>
      </c>
      <c r="E1766">
        <v>-96.016931999999997</v>
      </c>
      <c r="F1766" t="s">
        <v>109</v>
      </c>
      <c r="G1766" t="s">
        <v>197</v>
      </c>
      <c r="H1766" t="s">
        <v>179</v>
      </c>
      <c r="I1766" t="s">
        <v>146</v>
      </c>
      <c r="J1766" t="s">
        <v>196</v>
      </c>
      <c r="K1766" t="s">
        <v>196</v>
      </c>
      <c r="L1766" t="s">
        <v>196</v>
      </c>
      <c r="M1766" t="s">
        <v>196</v>
      </c>
      <c r="N1766" t="s">
        <v>196</v>
      </c>
    </row>
    <row r="1767" spans="1:14" x14ac:dyDescent="0.3">
      <c r="A1767">
        <v>0</v>
      </c>
      <c r="B1767">
        <v>0</v>
      </c>
      <c r="C1767">
        <v>0</v>
      </c>
      <c r="D1767">
        <v>29.197721000000001</v>
      </c>
      <c r="E1767">
        <v>-96.182435999999996</v>
      </c>
      <c r="F1767" t="s">
        <v>109</v>
      </c>
      <c r="G1767" t="s">
        <v>197</v>
      </c>
      <c r="H1767" t="s">
        <v>179</v>
      </c>
      <c r="I1767" t="s">
        <v>145</v>
      </c>
      <c r="J1767" t="s">
        <v>196</v>
      </c>
      <c r="K1767" t="s">
        <v>196</v>
      </c>
      <c r="L1767" t="s">
        <v>196</v>
      </c>
      <c r="M1767" t="s">
        <v>196</v>
      </c>
      <c r="N1767" t="s">
        <v>196</v>
      </c>
    </row>
    <row r="1768" spans="1:14" x14ac:dyDescent="0.3">
      <c r="A1768">
        <v>0</v>
      </c>
      <c r="B1768">
        <v>1</v>
      </c>
      <c r="C1768">
        <v>0</v>
      </c>
      <c r="D1768">
        <v>29.203372000000002</v>
      </c>
      <c r="E1768">
        <v>-96.022047999999998</v>
      </c>
      <c r="F1768" t="s">
        <v>109</v>
      </c>
      <c r="G1768" t="s">
        <v>197</v>
      </c>
      <c r="H1768" t="s">
        <v>179</v>
      </c>
      <c r="I1768" t="s">
        <v>146</v>
      </c>
      <c r="J1768" t="s">
        <v>196</v>
      </c>
      <c r="K1768" t="s">
        <v>196</v>
      </c>
      <c r="L1768" t="s">
        <v>196</v>
      </c>
      <c r="M1768" t="s">
        <v>196</v>
      </c>
      <c r="N1768" t="s">
        <v>196</v>
      </c>
    </row>
    <row r="1769" spans="1:14" hidden="1" x14ac:dyDescent="0.3">
      <c r="A1769">
        <v>0</v>
      </c>
      <c r="B1769">
        <v>0</v>
      </c>
      <c r="C1769">
        <v>1</v>
      </c>
      <c r="D1769">
        <v>29.20468</v>
      </c>
      <c r="E1769">
        <v>-96.187579999999997</v>
      </c>
      <c r="F1769" t="s">
        <v>108</v>
      </c>
      <c r="G1769" t="s">
        <v>197</v>
      </c>
      <c r="H1769" t="s">
        <v>179</v>
      </c>
      <c r="I1769" t="s">
        <v>145</v>
      </c>
      <c r="J1769" t="s">
        <v>196</v>
      </c>
      <c r="K1769" t="s">
        <v>196</v>
      </c>
      <c r="L1769" t="s">
        <v>196</v>
      </c>
      <c r="M1769" t="s">
        <v>196</v>
      </c>
      <c r="N1769" t="s">
        <v>196</v>
      </c>
    </row>
    <row r="1770" spans="1:14" x14ac:dyDescent="0.3">
      <c r="A1770">
        <v>0</v>
      </c>
      <c r="B1770">
        <v>1</v>
      </c>
      <c r="C1770">
        <v>0</v>
      </c>
      <c r="D1770">
        <v>29.205221000000002</v>
      </c>
      <c r="E1770">
        <v>-95.435534000000004</v>
      </c>
      <c r="F1770" t="s">
        <v>109</v>
      </c>
      <c r="G1770" t="s">
        <v>129</v>
      </c>
      <c r="H1770" t="s">
        <v>179</v>
      </c>
      <c r="I1770" t="s">
        <v>196</v>
      </c>
      <c r="J1770" t="s">
        <v>196</v>
      </c>
      <c r="K1770" t="s">
        <v>196</v>
      </c>
      <c r="L1770" t="s">
        <v>196</v>
      </c>
      <c r="M1770" t="s">
        <v>196</v>
      </c>
      <c r="N1770" t="s">
        <v>196</v>
      </c>
    </row>
    <row r="1771" spans="1:14" x14ac:dyDescent="0.3">
      <c r="A1771">
        <v>0</v>
      </c>
      <c r="B1771">
        <v>1</v>
      </c>
      <c r="C1771">
        <v>0</v>
      </c>
      <c r="D1771">
        <v>29.208998999999999</v>
      </c>
      <c r="E1771">
        <v>-96.190766999999994</v>
      </c>
      <c r="F1771" t="s">
        <v>109</v>
      </c>
      <c r="G1771" t="s">
        <v>197</v>
      </c>
      <c r="H1771" t="s">
        <v>179</v>
      </c>
      <c r="I1771" t="s">
        <v>201</v>
      </c>
      <c r="J1771" t="s">
        <v>196</v>
      </c>
      <c r="K1771" t="s">
        <v>196</v>
      </c>
      <c r="L1771" t="s">
        <v>196</v>
      </c>
      <c r="M1771" t="s">
        <v>196</v>
      </c>
      <c r="N1771" t="s">
        <v>196</v>
      </c>
    </row>
    <row r="1772" spans="1:14" hidden="1" x14ac:dyDescent="0.3">
      <c r="A1772">
        <v>0</v>
      </c>
      <c r="B1772">
        <v>0</v>
      </c>
      <c r="C1772">
        <v>0</v>
      </c>
      <c r="D1772">
        <v>29.213875000000002</v>
      </c>
      <c r="E1772">
        <v>-96.474981999999997</v>
      </c>
      <c r="F1772" t="s">
        <v>196</v>
      </c>
      <c r="G1772" t="s">
        <v>197</v>
      </c>
      <c r="H1772" t="s">
        <v>179</v>
      </c>
      <c r="I1772" t="s">
        <v>196</v>
      </c>
      <c r="J1772" t="s">
        <v>196</v>
      </c>
      <c r="K1772" t="s">
        <v>196</v>
      </c>
      <c r="L1772" t="s">
        <v>196</v>
      </c>
      <c r="M1772" t="s">
        <v>196</v>
      </c>
      <c r="N1772" t="s">
        <v>196</v>
      </c>
    </row>
    <row r="1773" spans="1:14" hidden="1" x14ac:dyDescent="0.3">
      <c r="A1773">
        <v>0</v>
      </c>
      <c r="B1773">
        <v>0</v>
      </c>
      <c r="C1773">
        <v>1</v>
      </c>
      <c r="D1773">
        <v>29.216536999999999</v>
      </c>
      <c r="E1773">
        <v>-96.196331999999998</v>
      </c>
      <c r="F1773" t="s">
        <v>108</v>
      </c>
      <c r="G1773" t="s">
        <v>197</v>
      </c>
      <c r="H1773" t="s">
        <v>179</v>
      </c>
      <c r="I1773" t="s">
        <v>145</v>
      </c>
      <c r="J1773" t="s">
        <v>196</v>
      </c>
      <c r="K1773" t="s">
        <v>196</v>
      </c>
      <c r="L1773" t="s">
        <v>196</v>
      </c>
      <c r="M1773" t="s">
        <v>196</v>
      </c>
      <c r="N1773" t="s">
        <v>196</v>
      </c>
    </row>
    <row r="1774" spans="1:14" x14ac:dyDescent="0.3">
      <c r="A1774">
        <v>0</v>
      </c>
      <c r="B1774">
        <v>1</v>
      </c>
      <c r="C1774">
        <v>0</v>
      </c>
      <c r="D1774">
        <v>29.218789000000001</v>
      </c>
      <c r="E1774">
        <v>-96.475359999999995</v>
      </c>
      <c r="F1774" t="s">
        <v>109</v>
      </c>
      <c r="G1774" t="s">
        <v>197</v>
      </c>
      <c r="H1774" t="s">
        <v>179</v>
      </c>
      <c r="I1774" t="s">
        <v>201</v>
      </c>
      <c r="J1774" t="s">
        <v>196</v>
      </c>
      <c r="K1774" t="s">
        <v>196</v>
      </c>
      <c r="L1774" t="s">
        <v>196</v>
      </c>
      <c r="M1774" t="s">
        <v>196</v>
      </c>
      <c r="N1774" t="s">
        <v>196</v>
      </c>
    </row>
    <row r="1775" spans="1:14" x14ac:dyDescent="0.3">
      <c r="A1775">
        <v>0</v>
      </c>
      <c r="B1775">
        <v>0</v>
      </c>
      <c r="C1775">
        <v>0</v>
      </c>
      <c r="D1775">
        <v>29.219802000000001</v>
      </c>
      <c r="E1775">
        <v>-96.041326999999995</v>
      </c>
      <c r="F1775" t="s">
        <v>107</v>
      </c>
      <c r="G1775" t="s">
        <v>197</v>
      </c>
      <c r="H1775" t="s">
        <v>179</v>
      </c>
      <c r="I1775" t="s">
        <v>196</v>
      </c>
      <c r="J1775">
        <v>0</v>
      </c>
      <c r="K1775" t="s">
        <v>196</v>
      </c>
      <c r="L1775">
        <v>1</v>
      </c>
      <c r="M1775">
        <v>0</v>
      </c>
      <c r="N1775" t="s">
        <v>196</v>
      </c>
    </row>
    <row r="1776" spans="1:14" x14ac:dyDescent="0.3">
      <c r="A1776">
        <v>0</v>
      </c>
      <c r="B1776">
        <v>1</v>
      </c>
      <c r="C1776">
        <v>0</v>
      </c>
      <c r="D1776">
        <v>29.220175000000001</v>
      </c>
      <c r="E1776">
        <v>-96.017315999999994</v>
      </c>
      <c r="F1776" t="s">
        <v>109</v>
      </c>
      <c r="G1776" t="s">
        <v>113</v>
      </c>
      <c r="H1776" t="s">
        <v>179</v>
      </c>
      <c r="I1776" t="s">
        <v>196</v>
      </c>
      <c r="J1776" t="s">
        <v>196</v>
      </c>
      <c r="K1776" t="s">
        <v>196</v>
      </c>
      <c r="L1776" t="s">
        <v>196</v>
      </c>
      <c r="M1776" t="s">
        <v>196</v>
      </c>
      <c r="N1776" t="s">
        <v>196</v>
      </c>
    </row>
    <row r="1777" spans="1:14" x14ac:dyDescent="0.3">
      <c r="A1777">
        <v>0</v>
      </c>
      <c r="B1777">
        <v>1</v>
      </c>
      <c r="C1777">
        <v>1</v>
      </c>
      <c r="D1777">
        <v>29.220808999999999</v>
      </c>
      <c r="E1777">
        <v>-96.199499000000003</v>
      </c>
      <c r="F1777" t="s">
        <v>109</v>
      </c>
      <c r="G1777" t="s">
        <v>197</v>
      </c>
      <c r="H1777" t="s">
        <v>179</v>
      </c>
      <c r="I1777" t="s">
        <v>145</v>
      </c>
      <c r="J1777" t="s">
        <v>196</v>
      </c>
      <c r="K1777" t="s">
        <v>196</v>
      </c>
      <c r="L1777" t="s">
        <v>196</v>
      </c>
      <c r="M1777" t="s">
        <v>196</v>
      </c>
      <c r="N1777" t="s">
        <v>196</v>
      </c>
    </row>
    <row r="1778" spans="1:14" x14ac:dyDescent="0.3">
      <c r="A1778">
        <v>1</v>
      </c>
      <c r="B1778">
        <v>0</v>
      </c>
      <c r="C1778">
        <v>0</v>
      </c>
      <c r="D1778">
        <v>29.222707</v>
      </c>
      <c r="E1778">
        <v>-96.200909999999993</v>
      </c>
      <c r="F1778" t="s">
        <v>107</v>
      </c>
      <c r="G1778" t="s">
        <v>197</v>
      </c>
      <c r="H1778" t="s">
        <v>181</v>
      </c>
      <c r="I1778" t="s">
        <v>146</v>
      </c>
      <c r="J1778">
        <v>2</v>
      </c>
      <c r="K1778">
        <v>6</v>
      </c>
      <c r="L1778" t="s">
        <v>196</v>
      </c>
      <c r="M1778" t="s">
        <v>196</v>
      </c>
      <c r="N1778">
        <v>0.25</v>
      </c>
    </row>
    <row r="1779" spans="1:14" x14ac:dyDescent="0.3">
      <c r="A1779">
        <v>0</v>
      </c>
      <c r="B1779">
        <v>1</v>
      </c>
      <c r="C1779">
        <v>0</v>
      </c>
      <c r="D1779">
        <v>29.223174</v>
      </c>
      <c r="E1779">
        <v>-96.475425000000001</v>
      </c>
      <c r="F1779" t="s">
        <v>109</v>
      </c>
      <c r="G1779" t="s">
        <v>197</v>
      </c>
      <c r="H1779" t="s">
        <v>179</v>
      </c>
      <c r="I1779" t="s">
        <v>201</v>
      </c>
      <c r="J1779" t="s">
        <v>196</v>
      </c>
      <c r="K1779" t="s">
        <v>196</v>
      </c>
      <c r="L1779" t="s">
        <v>196</v>
      </c>
      <c r="M1779" t="s">
        <v>196</v>
      </c>
      <c r="N1779" t="s">
        <v>196</v>
      </c>
    </row>
    <row r="1780" spans="1:14" hidden="1" x14ac:dyDescent="0.3">
      <c r="A1780">
        <v>0</v>
      </c>
      <c r="B1780">
        <v>0</v>
      </c>
      <c r="C1780">
        <v>0</v>
      </c>
      <c r="D1780">
        <v>29.223682</v>
      </c>
      <c r="E1780">
        <v>-96.033017999999998</v>
      </c>
      <c r="F1780" t="s">
        <v>108</v>
      </c>
      <c r="G1780" t="s">
        <v>197</v>
      </c>
      <c r="H1780" t="s">
        <v>179</v>
      </c>
      <c r="I1780" t="s">
        <v>196</v>
      </c>
      <c r="J1780" t="s">
        <v>196</v>
      </c>
      <c r="K1780" t="s">
        <v>196</v>
      </c>
      <c r="L1780" t="s">
        <v>196</v>
      </c>
      <c r="M1780" t="s">
        <v>196</v>
      </c>
      <c r="N1780" t="s">
        <v>196</v>
      </c>
    </row>
    <row r="1781" spans="1:14" x14ac:dyDescent="0.3">
      <c r="A1781">
        <v>0</v>
      </c>
      <c r="B1781">
        <v>1</v>
      </c>
      <c r="C1781">
        <v>0</v>
      </c>
      <c r="D1781">
        <v>29.223794000000002</v>
      </c>
      <c r="E1781">
        <v>-96.009551000000002</v>
      </c>
      <c r="F1781" t="s">
        <v>109</v>
      </c>
      <c r="G1781" t="s">
        <v>197</v>
      </c>
      <c r="H1781" t="s">
        <v>179</v>
      </c>
      <c r="I1781" t="s">
        <v>170</v>
      </c>
      <c r="J1781" t="s">
        <v>196</v>
      </c>
      <c r="K1781" t="s">
        <v>196</v>
      </c>
      <c r="L1781" t="s">
        <v>196</v>
      </c>
      <c r="M1781" t="s">
        <v>196</v>
      </c>
      <c r="N1781" t="s">
        <v>196</v>
      </c>
    </row>
    <row r="1782" spans="1:14" x14ac:dyDescent="0.3">
      <c r="A1782">
        <v>0</v>
      </c>
      <c r="B1782">
        <v>0</v>
      </c>
      <c r="C1782">
        <v>0</v>
      </c>
      <c r="D1782">
        <v>29.225756000000001</v>
      </c>
      <c r="E1782">
        <v>-96.475442000000001</v>
      </c>
      <c r="F1782" t="s">
        <v>109</v>
      </c>
      <c r="G1782" t="s">
        <v>197</v>
      </c>
      <c r="H1782" t="s">
        <v>179</v>
      </c>
      <c r="I1782" t="s">
        <v>196</v>
      </c>
      <c r="J1782" t="s">
        <v>196</v>
      </c>
      <c r="K1782" t="s">
        <v>196</v>
      </c>
      <c r="L1782" t="s">
        <v>196</v>
      </c>
      <c r="M1782" t="s">
        <v>196</v>
      </c>
      <c r="N1782" t="s">
        <v>196</v>
      </c>
    </row>
    <row r="1783" spans="1:14" x14ac:dyDescent="0.3">
      <c r="A1783">
        <v>0</v>
      </c>
      <c r="B1783">
        <v>1</v>
      </c>
      <c r="C1783">
        <v>0</v>
      </c>
      <c r="D1783">
        <v>29.225951999999999</v>
      </c>
      <c r="E1783">
        <v>-95.974821000000006</v>
      </c>
      <c r="F1783" t="s">
        <v>109</v>
      </c>
      <c r="G1783" t="s">
        <v>129</v>
      </c>
      <c r="H1783" t="s">
        <v>179</v>
      </c>
      <c r="I1783" t="s">
        <v>196</v>
      </c>
      <c r="J1783" t="s">
        <v>196</v>
      </c>
      <c r="K1783" t="s">
        <v>196</v>
      </c>
      <c r="L1783" t="s">
        <v>196</v>
      </c>
      <c r="M1783" t="s">
        <v>196</v>
      </c>
      <c r="N1783" t="s">
        <v>196</v>
      </c>
    </row>
    <row r="1784" spans="1:14" x14ac:dyDescent="0.3">
      <c r="A1784">
        <v>0</v>
      </c>
      <c r="B1784">
        <v>1</v>
      </c>
      <c r="C1784">
        <v>0</v>
      </c>
      <c r="D1784">
        <v>29.226164000000001</v>
      </c>
      <c r="E1784">
        <v>-95.992575000000002</v>
      </c>
      <c r="F1784" t="s">
        <v>109</v>
      </c>
      <c r="G1784" t="s">
        <v>197</v>
      </c>
      <c r="H1784" t="s">
        <v>179</v>
      </c>
      <c r="I1784" t="s">
        <v>146</v>
      </c>
      <c r="J1784" t="s">
        <v>196</v>
      </c>
      <c r="K1784" t="s">
        <v>196</v>
      </c>
      <c r="L1784" t="s">
        <v>196</v>
      </c>
      <c r="M1784" t="s">
        <v>196</v>
      </c>
      <c r="N1784" t="s">
        <v>196</v>
      </c>
    </row>
    <row r="1785" spans="1:14" hidden="1" x14ac:dyDescent="0.3">
      <c r="A1785">
        <v>0</v>
      </c>
      <c r="B1785">
        <v>0</v>
      </c>
      <c r="C1785">
        <v>0</v>
      </c>
      <c r="D1785">
        <v>29.226182999999999</v>
      </c>
      <c r="E1785">
        <v>-96.004452999999998</v>
      </c>
      <c r="F1785" t="s">
        <v>108</v>
      </c>
      <c r="G1785" t="s">
        <v>113</v>
      </c>
      <c r="H1785" t="s">
        <v>179</v>
      </c>
      <c r="I1785" t="s">
        <v>196</v>
      </c>
      <c r="J1785" t="s">
        <v>196</v>
      </c>
      <c r="K1785" t="s">
        <v>196</v>
      </c>
      <c r="L1785" t="s">
        <v>196</v>
      </c>
      <c r="M1785" t="s">
        <v>196</v>
      </c>
      <c r="N1785" t="s">
        <v>196</v>
      </c>
    </row>
    <row r="1786" spans="1:14" hidden="1" x14ac:dyDescent="0.3">
      <c r="A1786">
        <v>0</v>
      </c>
      <c r="B1786">
        <v>1</v>
      </c>
      <c r="C1786">
        <v>0</v>
      </c>
      <c r="D1786">
        <v>29.226559999999999</v>
      </c>
      <c r="E1786">
        <v>-96.294098000000005</v>
      </c>
      <c r="F1786" t="s">
        <v>108</v>
      </c>
      <c r="G1786" t="s">
        <v>197</v>
      </c>
      <c r="H1786" t="s">
        <v>179</v>
      </c>
      <c r="I1786" t="s">
        <v>157</v>
      </c>
      <c r="J1786" t="s">
        <v>196</v>
      </c>
      <c r="K1786" t="s">
        <v>196</v>
      </c>
      <c r="L1786" t="s">
        <v>196</v>
      </c>
      <c r="M1786" t="s">
        <v>196</v>
      </c>
      <c r="N1786" t="s">
        <v>196</v>
      </c>
    </row>
    <row r="1787" spans="1:14" x14ac:dyDescent="0.3">
      <c r="A1787">
        <v>1</v>
      </c>
      <c r="B1787">
        <v>0</v>
      </c>
      <c r="C1787">
        <v>0</v>
      </c>
      <c r="D1787">
        <v>29.226728999999999</v>
      </c>
      <c r="E1787">
        <v>-96.033574000000002</v>
      </c>
      <c r="F1787" t="s">
        <v>107</v>
      </c>
      <c r="G1787" t="s">
        <v>197</v>
      </c>
      <c r="H1787" t="s">
        <v>179</v>
      </c>
      <c r="I1787" t="s">
        <v>145</v>
      </c>
      <c r="J1787">
        <v>2</v>
      </c>
      <c r="K1787">
        <v>7</v>
      </c>
      <c r="L1787" t="s">
        <v>196</v>
      </c>
      <c r="M1787" t="s">
        <v>196</v>
      </c>
      <c r="N1787">
        <v>0.1</v>
      </c>
    </row>
    <row r="1788" spans="1:14" x14ac:dyDescent="0.3">
      <c r="A1788">
        <v>0</v>
      </c>
      <c r="B1788">
        <v>1</v>
      </c>
      <c r="C1788">
        <v>0</v>
      </c>
      <c r="D1788">
        <v>29.227464999999999</v>
      </c>
      <c r="E1788">
        <v>-95.996900999999994</v>
      </c>
      <c r="F1788" t="s">
        <v>107</v>
      </c>
      <c r="G1788" t="s">
        <v>197</v>
      </c>
      <c r="H1788" t="s">
        <v>179</v>
      </c>
      <c r="I1788" t="s">
        <v>145</v>
      </c>
      <c r="J1788" t="s">
        <v>196</v>
      </c>
      <c r="K1788" t="s">
        <v>196</v>
      </c>
      <c r="L1788" t="s">
        <v>196</v>
      </c>
      <c r="M1788" t="s">
        <v>196</v>
      </c>
      <c r="N1788" t="s">
        <v>196</v>
      </c>
    </row>
    <row r="1789" spans="1:14" x14ac:dyDescent="0.3">
      <c r="A1789">
        <v>0</v>
      </c>
      <c r="B1789">
        <v>1</v>
      </c>
      <c r="C1789">
        <v>0</v>
      </c>
      <c r="D1789">
        <v>29.229037999999999</v>
      </c>
      <c r="E1789">
        <v>-96.469945999999993</v>
      </c>
      <c r="F1789" t="s">
        <v>109</v>
      </c>
      <c r="G1789" t="s">
        <v>113</v>
      </c>
      <c r="H1789" t="s">
        <v>179</v>
      </c>
      <c r="I1789" t="s">
        <v>196</v>
      </c>
      <c r="J1789" t="s">
        <v>196</v>
      </c>
      <c r="K1789" t="s">
        <v>196</v>
      </c>
      <c r="L1789" t="s">
        <v>196</v>
      </c>
      <c r="M1789" t="s">
        <v>196</v>
      </c>
      <c r="N1789" t="s">
        <v>196</v>
      </c>
    </row>
    <row r="1790" spans="1:14" hidden="1" x14ac:dyDescent="0.3">
      <c r="A1790">
        <v>0</v>
      </c>
      <c r="B1790">
        <v>1</v>
      </c>
      <c r="C1790">
        <v>0</v>
      </c>
      <c r="D1790">
        <v>29.229120000000002</v>
      </c>
      <c r="E1790">
        <v>-96.462952999999999</v>
      </c>
      <c r="F1790" t="s">
        <v>108</v>
      </c>
      <c r="G1790" t="s">
        <v>113</v>
      </c>
      <c r="H1790" t="s">
        <v>179</v>
      </c>
      <c r="I1790" t="s">
        <v>196</v>
      </c>
      <c r="J1790" t="s">
        <v>196</v>
      </c>
      <c r="K1790" t="s">
        <v>196</v>
      </c>
      <c r="L1790" t="s">
        <v>196</v>
      </c>
      <c r="M1790" t="s">
        <v>196</v>
      </c>
      <c r="N1790" t="s">
        <v>196</v>
      </c>
    </row>
    <row r="1791" spans="1:14" hidden="1" x14ac:dyDescent="0.3">
      <c r="A1791">
        <v>0</v>
      </c>
      <c r="B1791">
        <v>1</v>
      </c>
      <c r="C1791">
        <v>0</v>
      </c>
      <c r="D1791">
        <v>29.229208</v>
      </c>
      <c r="E1791">
        <v>-96.456593999999996</v>
      </c>
      <c r="F1791" t="s">
        <v>108</v>
      </c>
      <c r="G1791" t="s">
        <v>197</v>
      </c>
      <c r="H1791" t="s">
        <v>179</v>
      </c>
      <c r="I1791" t="s">
        <v>201</v>
      </c>
      <c r="J1791" t="s">
        <v>196</v>
      </c>
      <c r="K1791" t="s">
        <v>196</v>
      </c>
      <c r="L1791" t="s">
        <v>196</v>
      </c>
      <c r="M1791" t="s">
        <v>196</v>
      </c>
      <c r="N1791" t="s">
        <v>196</v>
      </c>
    </row>
    <row r="1792" spans="1:14" x14ac:dyDescent="0.3">
      <c r="A1792">
        <v>0</v>
      </c>
      <c r="B1792">
        <v>1</v>
      </c>
      <c r="C1792">
        <v>0</v>
      </c>
      <c r="D1792">
        <v>29.229253</v>
      </c>
      <c r="E1792">
        <v>-96.450987999999995</v>
      </c>
      <c r="F1792" t="s">
        <v>109</v>
      </c>
      <c r="G1792" t="s">
        <v>197</v>
      </c>
      <c r="H1792" t="s">
        <v>179</v>
      </c>
      <c r="I1792" t="s">
        <v>201</v>
      </c>
      <c r="J1792" t="s">
        <v>196</v>
      </c>
      <c r="K1792" t="s">
        <v>196</v>
      </c>
      <c r="L1792" t="s">
        <v>196</v>
      </c>
      <c r="M1792" t="s">
        <v>196</v>
      </c>
      <c r="N1792" t="s">
        <v>196</v>
      </c>
    </row>
    <row r="1793" spans="1:14" x14ac:dyDescent="0.3">
      <c r="A1793">
        <v>0</v>
      </c>
      <c r="B1793">
        <v>1</v>
      </c>
      <c r="C1793">
        <v>0</v>
      </c>
      <c r="D1793">
        <v>29.229341000000002</v>
      </c>
      <c r="E1793">
        <v>-96.442509000000001</v>
      </c>
      <c r="F1793" t="s">
        <v>109</v>
      </c>
      <c r="G1793" t="s">
        <v>197</v>
      </c>
      <c r="H1793" t="s">
        <v>179</v>
      </c>
      <c r="I1793" t="s">
        <v>146</v>
      </c>
      <c r="J1793" t="s">
        <v>196</v>
      </c>
      <c r="K1793" t="s">
        <v>196</v>
      </c>
      <c r="L1793" t="s">
        <v>196</v>
      </c>
      <c r="M1793" t="s">
        <v>196</v>
      </c>
      <c r="N1793" t="s">
        <v>196</v>
      </c>
    </row>
    <row r="1794" spans="1:14" x14ac:dyDescent="0.3">
      <c r="A1794">
        <v>0</v>
      </c>
      <c r="B1794">
        <v>1</v>
      </c>
      <c r="C1794">
        <v>0</v>
      </c>
      <c r="D1794">
        <v>29.229414999999999</v>
      </c>
      <c r="E1794">
        <v>-96.437821999999997</v>
      </c>
      <c r="F1794" t="s">
        <v>109</v>
      </c>
      <c r="G1794" t="s">
        <v>129</v>
      </c>
      <c r="H1794" t="s">
        <v>179</v>
      </c>
      <c r="I1794" t="s">
        <v>196</v>
      </c>
      <c r="J1794" t="s">
        <v>196</v>
      </c>
      <c r="K1794" t="s">
        <v>196</v>
      </c>
      <c r="L1794" t="s">
        <v>196</v>
      </c>
      <c r="M1794" t="s">
        <v>196</v>
      </c>
      <c r="N1794" t="s">
        <v>196</v>
      </c>
    </row>
    <row r="1795" spans="1:14" x14ac:dyDescent="0.3">
      <c r="A1795">
        <v>0</v>
      </c>
      <c r="B1795">
        <v>1</v>
      </c>
      <c r="C1795">
        <v>0</v>
      </c>
      <c r="D1795">
        <v>29.229528999999999</v>
      </c>
      <c r="E1795">
        <v>-96.431566000000004</v>
      </c>
      <c r="F1795" t="s">
        <v>109</v>
      </c>
      <c r="G1795" t="s">
        <v>197</v>
      </c>
      <c r="H1795" t="s">
        <v>179</v>
      </c>
      <c r="I1795" t="s">
        <v>157</v>
      </c>
      <c r="J1795" t="s">
        <v>196</v>
      </c>
      <c r="K1795" t="s">
        <v>196</v>
      </c>
      <c r="L1795" t="s">
        <v>196</v>
      </c>
      <c r="M1795" t="s">
        <v>196</v>
      </c>
      <c r="N1795" t="s">
        <v>196</v>
      </c>
    </row>
    <row r="1796" spans="1:14" x14ac:dyDescent="0.3">
      <c r="A1796">
        <v>0</v>
      </c>
      <c r="B1796">
        <v>1</v>
      </c>
      <c r="C1796">
        <v>0</v>
      </c>
      <c r="D1796">
        <v>29.229589000000001</v>
      </c>
      <c r="E1796">
        <v>-96.428387000000001</v>
      </c>
      <c r="F1796" t="s">
        <v>109</v>
      </c>
      <c r="G1796" t="s">
        <v>113</v>
      </c>
      <c r="H1796" t="s">
        <v>179</v>
      </c>
      <c r="I1796" t="s">
        <v>196</v>
      </c>
      <c r="J1796" t="s">
        <v>196</v>
      </c>
      <c r="K1796" t="s">
        <v>196</v>
      </c>
      <c r="L1796" t="s">
        <v>196</v>
      </c>
      <c r="M1796" t="s">
        <v>196</v>
      </c>
      <c r="N1796" t="s">
        <v>196</v>
      </c>
    </row>
    <row r="1797" spans="1:14" x14ac:dyDescent="0.3">
      <c r="A1797">
        <v>0</v>
      </c>
      <c r="B1797">
        <v>1</v>
      </c>
      <c r="C1797">
        <v>0</v>
      </c>
      <c r="D1797">
        <v>29.229675</v>
      </c>
      <c r="E1797">
        <v>-96.421859999999995</v>
      </c>
      <c r="F1797" t="s">
        <v>109</v>
      </c>
      <c r="G1797" t="s">
        <v>197</v>
      </c>
      <c r="H1797" t="s">
        <v>179</v>
      </c>
      <c r="I1797" t="s">
        <v>157</v>
      </c>
      <c r="J1797" t="s">
        <v>196</v>
      </c>
      <c r="K1797" t="s">
        <v>196</v>
      </c>
      <c r="L1797" t="s">
        <v>196</v>
      </c>
      <c r="M1797" t="s">
        <v>196</v>
      </c>
      <c r="N1797" t="s">
        <v>196</v>
      </c>
    </row>
    <row r="1798" spans="1:14" x14ac:dyDescent="0.3">
      <c r="A1798">
        <v>0</v>
      </c>
      <c r="B1798">
        <v>1</v>
      </c>
      <c r="C1798">
        <v>0</v>
      </c>
      <c r="D1798">
        <v>29.229749000000002</v>
      </c>
      <c r="E1798">
        <v>-96.414850999999999</v>
      </c>
      <c r="F1798" t="s">
        <v>107</v>
      </c>
      <c r="G1798" t="s">
        <v>197</v>
      </c>
      <c r="H1798" t="s">
        <v>179</v>
      </c>
      <c r="I1798" t="s">
        <v>157</v>
      </c>
      <c r="J1798" t="s">
        <v>196</v>
      </c>
      <c r="K1798" t="s">
        <v>196</v>
      </c>
      <c r="L1798" t="s">
        <v>196</v>
      </c>
      <c r="M1798" t="s">
        <v>196</v>
      </c>
      <c r="N1798" t="s">
        <v>196</v>
      </c>
    </row>
    <row r="1799" spans="1:14" x14ac:dyDescent="0.3">
      <c r="A1799">
        <v>0</v>
      </c>
      <c r="B1799">
        <v>1</v>
      </c>
      <c r="C1799">
        <v>0</v>
      </c>
      <c r="D1799">
        <v>29.230263000000001</v>
      </c>
      <c r="E1799">
        <v>-96.035717000000005</v>
      </c>
      <c r="F1799" t="s">
        <v>109</v>
      </c>
      <c r="G1799" t="s">
        <v>197</v>
      </c>
      <c r="H1799" t="s">
        <v>179</v>
      </c>
      <c r="I1799" t="s">
        <v>146</v>
      </c>
      <c r="J1799" t="s">
        <v>196</v>
      </c>
      <c r="K1799" t="s">
        <v>196</v>
      </c>
      <c r="L1799" t="s">
        <v>196</v>
      </c>
      <c r="M1799" t="s">
        <v>196</v>
      </c>
      <c r="N1799" t="s">
        <v>196</v>
      </c>
    </row>
    <row r="1800" spans="1:14" x14ac:dyDescent="0.3">
      <c r="A1800">
        <v>0</v>
      </c>
      <c r="B1800">
        <v>1</v>
      </c>
      <c r="C1800">
        <v>0</v>
      </c>
      <c r="D1800">
        <v>29.232876000000001</v>
      </c>
      <c r="E1800">
        <v>-96.395629</v>
      </c>
      <c r="F1800" t="s">
        <v>109</v>
      </c>
      <c r="G1800" t="s">
        <v>113</v>
      </c>
      <c r="H1800" t="s">
        <v>179</v>
      </c>
      <c r="I1800" t="s">
        <v>196</v>
      </c>
      <c r="J1800" t="s">
        <v>196</v>
      </c>
      <c r="K1800" t="s">
        <v>196</v>
      </c>
      <c r="L1800" t="s">
        <v>196</v>
      </c>
      <c r="M1800" t="s">
        <v>196</v>
      </c>
      <c r="N1800" t="s">
        <v>196</v>
      </c>
    </row>
    <row r="1801" spans="1:14" x14ac:dyDescent="0.3">
      <c r="A1801">
        <v>0</v>
      </c>
      <c r="B1801">
        <v>1</v>
      </c>
      <c r="C1801">
        <v>0</v>
      </c>
      <c r="D1801">
        <v>29.234103999999999</v>
      </c>
      <c r="E1801">
        <v>-96.391600999999994</v>
      </c>
      <c r="F1801" t="s">
        <v>109</v>
      </c>
      <c r="G1801" t="s">
        <v>129</v>
      </c>
      <c r="H1801" t="s">
        <v>179</v>
      </c>
      <c r="I1801" t="s">
        <v>196</v>
      </c>
      <c r="J1801" t="s">
        <v>196</v>
      </c>
      <c r="K1801" t="s">
        <v>196</v>
      </c>
      <c r="L1801" t="s">
        <v>196</v>
      </c>
      <c r="M1801" t="s">
        <v>196</v>
      </c>
      <c r="N1801" t="s">
        <v>196</v>
      </c>
    </row>
    <row r="1802" spans="1:14" x14ac:dyDescent="0.3">
      <c r="A1802">
        <v>0</v>
      </c>
      <c r="B1802">
        <v>1</v>
      </c>
      <c r="C1802">
        <v>0</v>
      </c>
      <c r="D1802">
        <v>29.234247</v>
      </c>
      <c r="E1802">
        <v>-96.381770000000003</v>
      </c>
      <c r="F1802" t="s">
        <v>109</v>
      </c>
      <c r="G1802" t="s">
        <v>197</v>
      </c>
      <c r="H1802" t="s">
        <v>179</v>
      </c>
      <c r="I1802" t="s">
        <v>146</v>
      </c>
      <c r="J1802" t="s">
        <v>196</v>
      </c>
      <c r="K1802" t="s">
        <v>196</v>
      </c>
      <c r="L1802" t="s">
        <v>196</v>
      </c>
      <c r="M1802" t="s">
        <v>196</v>
      </c>
      <c r="N1802" t="s">
        <v>196</v>
      </c>
    </row>
    <row r="1803" spans="1:14" x14ac:dyDescent="0.3">
      <c r="A1803">
        <v>0</v>
      </c>
      <c r="B1803">
        <v>1</v>
      </c>
      <c r="C1803">
        <v>0</v>
      </c>
      <c r="D1803">
        <v>29.234656000000001</v>
      </c>
      <c r="E1803">
        <v>-96.359972999999997</v>
      </c>
      <c r="F1803" t="s">
        <v>109</v>
      </c>
      <c r="G1803" t="s">
        <v>197</v>
      </c>
      <c r="H1803" t="s">
        <v>179</v>
      </c>
      <c r="I1803" t="s">
        <v>157</v>
      </c>
      <c r="J1803" t="s">
        <v>196</v>
      </c>
      <c r="K1803" t="s">
        <v>196</v>
      </c>
      <c r="L1803" t="s">
        <v>196</v>
      </c>
      <c r="M1803" t="s">
        <v>196</v>
      </c>
      <c r="N1803" t="s">
        <v>196</v>
      </c>
    </row>
    <row r="1804" spans="1:14" x14ac:dyDescent="0.3">
      <c r="A1804">
        <v>0</v>
      </c>
      <c r="B1804">
        <v>1</v>
      </c>
      <c r="C1804">
        <v>0</v>
      </c>
      <c r="D1804">
        <v>29.234770999999999</v>
      </c>
      <c r="E1804">
        <v>-96.352789000000001</v>
      </c>
      <c r="F1804" t="s">
        <v>109</v>
      </c>
      <c r="G1804" t="s">
        <v>197</v>
      </c>
      <c r="H1804" t="s">
        <v>179</v>
      </c>
      <c r="I1804" t="s">
        <v>196</v>
      </c>
      <c r="J1804" t="s">
        <v>196</v>
      </c>
      <c r="K1804" t="s">
        <v>196</v>
      </c>
      <c r="L1804" t="s">
        <v>196</v>
      </c>
      <c r="M1804" t="s">
        <v>196</v>
      </c>
      <c r="N1804" t="s">
        <v>196</v>
      </c>
    </row>
    <row r="1805" spans="1:14" x14ac:dyDescent="0.3">
      <c r="A1805">
        <v>0</v>
      </c>
      <c r="B1805">
        <v>1</v>
      </c>
      <c r="C1805">
        <v>0</v>
      </c>
      <c r="D1805">
        <v>29.234866</v>
      </c>
      <c r="E1805">
        <v>-96.346701999999993</v>
      </c>
      <c r="F1805" t="s">
        <v>107</v>
      </c>
      <c r="G1805" t="s">
        <v>197</v>
      </c>
      <c r="H1805" t="s">
        <v>179</v>
      </c>
      <c r="I1805" t="s">
        <v>146</v>
      </c>
      <c r="J1805" t="s">
        <v>196</v>
      </c>
      <c r="K1805" t="s">
        <v>196</v>
      </c>
      <c r="L1805" t="s">
        <v>196</v>
      </c>
      <c r="M1805" t="s">
        <v>196</v>
      </c>
      <c r="N1805" t="s">
        <v>196</v>
      </c>
    </row>
    <row r="1806" spans="1:14" x14ac:dyDescent="0.3">
      <c r="A1806">
        <v>0</v>
      </c>
      <c r="B1806">
        <v>1</v>
      </c>
      <c r="C1806">
        <v>0</v>
      </c>
      <c r="D1806">
        <v>29.234970000000001</v>
      </c>
      <c r="E1806">
        <v>-96.341265000000007</v>
      </c>
      <c r="F1806" t="s">
        <v>109</v>
      </c>
      <c r="G1806" t="s">
        <v>197</v>
      </c>
      <c r="H1806" t="s">
        <v>179</v>
      </c>
      <c r="I1806" t="s">
        <v>153</v>
      </c>
      <c r="J1806" t="s">
        <v>196</v>
      </c>
      <c r="K1806" t="s">
        <v>196</v>
      </c>
      <c r="L1806" t="s">
        <v>196</v>
      </c>
      <c r="M1806" t="s">
        <v>196</v>
      </c>
      <c r="N1806" t="s">
        <v>196</v>
      </c>
    </row>
    <row r="1807" spans="1:14" x14ac:dyDescent="0.3">
      <c r="A1807">
        <v>0</v>
      </c>
      <c r="B1807">
        <v>1</v>
      </c>
      <c r="C1807">
        <v>0</v>
      </c>
      <c r="D1807">
        <v>29.235029999999998</v>
      </c>
      <c r="E1807">
        <v>-96.038606000000001</v>
      </c>
      <c r="F1807" t="s">
        <v>109</v>
      </c>
      <c r="G1807" t="s">
        <v>197</v>
      </c>
      <c r="H1807" t="s">
        <v>179</v>
      </c>
      <c r="I1807" t="s">
        <v>153</v>
      </c>
      <c r="J1807" t="s">
        <v>196</v>
      </c>
      <c r="K1807" t="s">
        <v>196</v>
      </c>
      <c r="L1807" t="s">
        <v>196</v>
      </c>
      <c r="M1807" t="s">
        <v>196</v>
      </c>
      <c r="N1807" t="s">
        <v>196</v>
      </c>
    </row>
    <row r="1808" spans="1:14" x14ac:dyDescent="0.3">
      <c r="A1808">
        <v>0</v>
      </c>
      <c r="B1808">
        <v>0</v>
      </c>
      <c r="C1808">
        <v>0</v>
      </c>
      <c r="D1808">
        <v>29.235092000000002</v>
      </c>
      <c r="E1808">
        <v>-96.333519999999993</v>
      </c>
      <c r="F1808" t="s">
        <v>109</v>
      </c>
      <c r="G1808" t="s">
        <v>197</v>
      </c>
      <c r="H1808" t="s">
        <v>179</v>
      </c>
      <c r="I1808" t="s">
        <v>201</v>
      </c>
      <c r="J1808" t="s">
        <v>196</v>
      </c>
      <c r="K1808" t="s">
        <v>196</v>
      </c>
      <c r="L1808" t="s">
        <v>196</v>
      </c>
      <c r="M1808" t="s">
        <v>196</v>
      </c>
      <c r="N1808" t="s">
        <v>196</v>
      </c>
    </row>
    <row r="1809" spans="1:14" x14ac:dyDescent="0.3">
      <c r="A1809">
        <v>0</v>
      </c>
      <c r="B1809">
        <v>1</v>
      </c>
      <c r="C1809">
        <v>0</v>
      </c>
      <c r="D1809">
        <v>29.235196999999999</v>
      </c>
      <c r="E1809">
        <v>-96.327189000000004</v>
      </c>
      <c r="F1809" t="s">
        <v>109</v>
      </c>
      <c r="G1809" t="s">
        <v>197</v>
      </c>
      <c r="H1809" t="s">
        <v>179</v>
      </c>
      <c r="I1809" t="s">
        <v>157</v>
      </c>
      <c r="J1809" t="s">
        <v>196</v>
      </c>
      <c r="K1809" t="s">
        <v>196</v>
      </c>
      <c r="L1809" t="s">
        <v>196</v>
      </c>
      <c r="M1809" t="s">
        <v>196</v>
      </c>
      <c r="N1809" t="s">
        <v>196</v>
      </c>
    </row>
    <row r="1810" spans="1:14" x14ac:dyDescent="0.3">
      <c r="A1810">
        <v>0</v>
      </c>
      <c r="B1810">
        <v>1</v>
      </c>
      <c r="C1810">
        <v>1</v>
      </c>
      <c r="D1810">
        <v>29.235308</v>
      </c>
      <c r="E1810">
        <v>-96.320999</v>
      </c>
      <c r="F1810" t="s">
        <v>109</v>
      </c>
      <c r="G1810" t="s">
        <v>197</v>
      </c>
      <c r="H1810" t="s">
        <v>179</v>
      </c>
      <c r="I1810" t="s">
        <v>145</v>
      </c>
      <c r="J1810" t="s">
        <v>196</v>
      </c>
      <c r="K1810" t="s">
        <v>196</v>
      </c>
      <c r="L1810" t="s">
        <v>196</v>
      </c>
      <c r="M1810" t="s">
        <v>196</v>
      </c>
      <c r="N1810" t="s">
        <v>196</v>
      </c>
    </row>
    <row r="1811" spans="1:14" x14ac:dyDescent="0.3">
      <c r="A1811">
        <v>0</v>
      </c>
      <c r="B1811">
        <v>0</v>
      </c>
      <c r="C1811">
        <v>0</v>
      </c>
      <c r="D1811">
        <v>29.23537</v>
      </c>
      <c r="E1811">
        <v>-96.317920999999998</v>
      </c>
      <c r="F1811" t="s">
        <v>109</v>
      </c>
      <c r="G1811" t="s">
        <v>197</v>
      </c>
      <c r="H1811" t="s">
        <v>179</v>
      </c>
      <c r="I1811" t="s">
        <v>145</v>
      </c>
      <c r="J1811" t="s">
        <v>196</v>
      </c>
      <c r="K1811" t="s">
        <v>196</v>
      </c>
      <c r="L1811" t="s">
        <v>196</v>
      </c>
      <c r="M1811" t="s">
        <v>196</v>
      </c>
      <c r="N1811" t="s">
        <v>196</v>
      </c>
    </row>
    <row r="1812" spans="1:14" x14ac:dyDescent="0.3">
      <c r="A1812">
        <v>0</v>
      </c>
      <c r="B1812">
        <v>0</v>
      </c>
      <c r="C1812">
        <v>0</v>
      </c>
      <c r="D1812">
        <v>29.235437000000001</v>
      </c>
      <c r="E1812">
        <v>-96.314580000000007</v>
      </c>
      <c r="F1812" t="s">
        <v>109</v>
      </c>
      <c r="G1812" t="s">
        <v>197</v>
      </c>
      <c r="H1812" t="s">
        <v>179</v>
      </c>
      <c r="I1812" t="s">
        <v>146</v>
      </c>
      <c r="J1812" t="s">
        <v>196</v>
      </c>
      <c r="K1812" t="s">
        <v>196</v>
      </c>
      <c r="L1812" t="s">
        <v>196</v>
      </c>
      <c r="M1812" t="s">
        <v>196</v>
      </c>
      <c r="N1812" t="s">
        <v>196</v>
      </c>
    </row>
    <row r="1813" spans="1:14" x14ac:dyDescent="0.3">
      <c r="A1813">
        <v>0</v>
      </c>
      <c r="B1813">
        <v>1</v>
      </c>
      <c r="C1813">
        <v>0</v>
      </c>
      <c r="D1813">
        <v>29.235557</v>
      </c>
      <c r="E1813">
        <v>-96.307454000000007</v>
      </c>
      <c r="F1813" t="s">
        <v>109</v>
      </c>
      <c r="G1813" t="s">
        <v>198</v>
      </c>
      <c r="H1813" t="s">
        <v>179</v>
      </c>
      <c r="I1813" t="s">
        <v>196</v>
      </c>
      <c r="J1813" t="s">
        <v>196</v>
      </c>
      <c r="K1813" t="s">
        <v>196</v>
      </c>
      <c r="L1813" t="s">
        <v>196</v>
      </c>
      <c r="M1813" t="s">
        <v>196</v>
      </c>
      <c r="N1813" t="s">
        <v>196</v>
      </c>
    </row>
    <row r="1814" spans="1:14" x14ac:dyDescent="0.3">
      <c r="A1814">
        <v>0</v>
      </c>
      <c r="B1814">
        <v>1</v>
      </c>
      <c r="C1814">
        <v>0</v>
      </c>
      <c r="D1814">
        <v>29.236539</v>
      </c>
      <c r="E1814">
        <v>-96.413032000000001</v>
      </c>
      <c r="F1814" t="s">
        <v>109</v>
      </c>
      <c r="G1814" t="s">
        <v>197</v>
      </c>
      <c r="H1814" t="s">
        <v>179</v>
      </c>
      <c r="I1814" t="s">
        <v>146</v>
      </c>
      <c r="J1814" t="s">
        <v>196</v>
      </c>
      <c r="K1814" t="s">
        <v>196</v>
      </c>
      <c r="L1814" t="s">
        <v>196</v>
      </c>
      <c r="M1814" t="s">
        <v>196</v>
      </c>
      <c r="N1814" t="s">
        <v>196</v>
      </c>
    </row>
    <row r="1815" spans="1:14" x14ac:dyDescent="0.3">
      <c r="A1815">
        <v>0</v>
      </c>
      <c r="B1815">
        <v>0</v>
      </c>
      <c r="C1815">
        <v>0</v>
      </c>
      <c r="D1815">
        <v>29.237774000000002</v>
      </c>
      <c r="E1815">
        <v>-95.961954000000006</v>
      </c>
      <c r="F1815" t="s">
        <v>107</v>
      </c>
      <c r="G1815" t="s">
        <v>197</v>
      </c>
      <c r="H1815" t="s">
        <v>179</v>
      </c>
      <c r="I1815" t="s">
        <v>196</v>
      </c>
      <c r="J1815">
        <v>0</v>
      </c>
      <c r="K1815" t="s">
        <v>196</v>
      </c>
      <c r="L1815">
        <v>1</v>
      </c>
      <c r="M1815">
        <v>0</v>
      </c>
      <c r="N1815" t="s">
        <v>196</v>
      </c>
    </row>
    <row r="1816" spans="1:14" x14ac:dyDescent="0.3">
      <c r="A1816">
        <v>0</v>
      </c>
      <c r="B1816">
        <v>1</v>
      </c>
      <c r="C1816">
        <v>0</v>
      </c>
      <c r="D1816">
        <v>29.240486000000001</v>
      </c>
      <c r="E1816">
        <v>-96.303713999999999</v>
      </c>
      <c r="F1816" t="s">
        <v>109</v>
      </c>
      <c r="G1816" t="s">
        <v>197</v>
      </c>
      <c r="H1816" t="s">
        <v>179</v>
      </c>
      <c r="I1816" t="s">
        <v>153</v>
      </c>
      <c r="J1816" t="s">
        <v>196</v>
      </c>
      <c r="K1816" t="s">
        <v>196</v>
      </c>
      <c r="L1816" t="s">
        <v>196</v>
      </c>
      <c r="M1816" t="s">
        <v>196</v>
      </c>
      <c r="N1816" t="s">
        <v>196</v>
      </c>
    </row>
    <row r="1817" spans="1:14" x14ac:dyDescent="0.3">
      <c r="A1817">
        <v>0</v>
      </c>
      <c r="B1817">
        <v>1</v>
      </c>
      <c r="C1817">
        <v>0</v>
      </c>
      <c r="D1817">
        <v>29.243559999999999</v>
      </c>
      <c r="E1817">
        <v>-96.413111000000001</v>
      </c>
      <c r="F1817" t="s">
        <v>109</v>
      </c>
      <c r="G1817" t="s">
        <v>113</v>
      </c>
      <c r="H1817" t="s">
        <v>179</v>
      </c>
      <c r="I1817" t="s">
        <v>196</v>
      </c>
      <c r="J1817" t="s">
        <v>196</v>
      </c>
      <c r="K1817" t="s">
        <v>196</v>
      </c>
      <c r="L1817" t="s">
        <v>196</v>
      </c>
      <c r="M1817" t="s">
        <v>196</v>
      </c>
      <c r="N1817" t="s">
        <v>196</v>
      </c>
    </row>
    <row r="1818" spans="1:14" x14ac:dyDescent="0.3">
      <c r="A1818">
        <v>0</v>
      </c>
      <c r="B1818">
        <v>1</v>
      </c>
      <c r="C1818">
        <v>1</v>
      </c>
      <c r="D1818">
        <v>29.244371000000001</v>
      </c>
      <c r="E1818">
        <v>-96.305870999999996</v>
      </c>
      <c r="F1818" t="s">
        <v>109</v>
      </c>
      <c r="G1818" t="s">
        <v>197</v>
      </c>
      <c r="H1818" t="s">
        <v>179</v>
      </c>
      <c r="I1818" t="s">
        <v>145</v>
      </c>
      <c r="J1818" t="s">
        <v>196</v>
      </c>
      <c r="K1818" t="s">
        <v>196</v>
      </c>
      <c r="L1818" t="s">
        <v>196</v>
      </c>
      <c r="M1818" t="s">
        <v>196</v>
      </c>
      <c r="N1818" t="s">
        <v>196</v>
      </c>
    </row>
    <row r="1819" spans="1:14" x14ac:dyDescent="0.3">
      <c r="A1819">
        <v>0</v>
      </c>
      <c r="B1819">
        <v>1</v>
      </c>
      <c r="C1819">
        <v>0</v>
      </c>
      <c r="D1819">
        <v>29.245792999999999</v>
      </c>
      <c r="E1819">
        <v>-96.045133000000007</v>
      </c>
      <c r="F1819" t="s">
        <v>109</v>
      </c>
      <c r="G1819" t="s">
        <v>197</v>
      </c>
      <c r="H1819" t="s">
        <v>179</v>
      </c>
      <c r="I1819" t="s">
        <v>157</v>
      </c>
      <c r="J1819" t="s">
        <v>196</v>
      </c>
      <c r="K1819" t="s">
        <v>196</v>
      </c>
      <c r="L1819" t="s">
        <v>196</v>
      </c>
      <c r="M1819" t="s">
        <v>196</v>
      </c>
      <c r="N1819" t="s">
        <v>196</v>
      </c>
    </row>
    <row r="1820" spans="1:14" x14ac:dyDescent="0.3">
      <c r="A1820">
        <v>0</v>
      </c>
      <c r="B1820">
        <v>1</v>
      </c>
      <c r="C1820">
        <v>0</v>
      </c>
      <c r="D1820">
        <v>29.246051000000001</v>
      </c>
      <c r="E1820">
        <v>-96.188218000000006</v>
      </c>
      <c r="F1820" t="s">
        <v>109</v>
      </c>
      <c r="G1820" t="s">
        <v>200</v>
      </c>
      <c r="H1820" t="s">
        <v>179</v>
      </c>
      <c r="I1820" t="s">
        <v>196</v>
      </c>
      <c r="J1820" t="s">
        <v>196</v>
      </c>
      <c r="K1820" t="s">
        <v>196</v>
      </c>
      <c r="L1820" t="s">
        <v>196</v>
      </c>
      <c r="M1820" t="s">
        <v>196</v>
      </c>
      <c r="N1820" t="s">
        <v>196</v>
      </c>
    </row>
    <row r="1821" spans="1:14" x14ac:dyDescent="0.3">
      <c r="A1821">
        <v>0</v>
      </c>
      <c r="B1821">
        <v>1</v>
      </c>
      <c r="C1821">
        <v>0</v>
      </c>
      <c r="D1821">
        <v>29.246943999999999</v>
      </c>
      <c r="E1821">
        <v>-96.307359000000005</v>
      </c>
      <c r="F1821" t="s">
        <v>109</v>
      </c>
      <c r="G1821" t="s">
        <v>197</v>
      </c>
      <c r="H1821" t="s">
        <v>179</v>
      </c>
      <c r="I1821" t="s">
        <v>145</v>
      </c>
      <c r="J1821" t="s">
        <v>196</v>
      </c>
      <c r="K1821" t="s">
        <v>196</v>
      </c>
      <c r="L1821" t="s">
        <v>196</v>
      </c>
      <c r="M1821" t="s">
        <v>196</v>
      </c>
      <c r="N1821" t="s">
        <v>196</v>
      </c>
    </row>
    <row r="1822" spans="1:14" hidden="1" x14ac:dyDescent="0.3">
      <c r="A1822">
        <v>0</v>
      </c>
      <c r="B1822">
        <v>0</v>
      </c>
      <c r="C1822">
        <v>0</v>
      </c>
      <c r="D1822">
        <v>29.24776</v>
      </c>
      <c r="E1822">
        <v>-96.307000000000002</v>
      </c>
      <c r="F1822" t="s">
        <v>108</v>
      </c>
      <c r="G1822" t="s">
        <v>197</v>
      </c>
      <c r="H1822" t="s">
        <v>179</v>
      </c>
      <c r="I1822" t="s">
        <v>146</v>
      </c>
      <c r="J1822" t="s">
        <v>196</v>
      </c>
      <c r="K1822" t="s">
        <v>196</v>
      </c>
      <c r="L1822" t="s">
        <v>196</v>
      </c>
      <c r="M1822" t="s">
        <v>196</v>
      </c>
      <c r="N1822" t="s">
        <v>196</v>
      </c>
    </row>
    <row r="1823" spans="1:14" x14ac:dyDescent="0.3">
      <c r="A1823">
        <v>0</v>
      </c>
      <c r="B1823">
        <v>1</v>
      </c>
      <c r="C1823">
        <v>0</v>
      </c>
      <c r="D1823">
        <v>29.248377000000001</v>
      </c>
      <c r="E1823">
        <v>-95.446807000000007</v>
      </c>
      <c r="F1823" t="s">
        <v>107</v>
      </c>
      <c r="G1823" t="s">
        <v>113</v>
      </c>
      <c r="H1823" t="s">
        <v>179</v>
      </c>
      <c r="I1823" t="s">
        <v>196</v>
      </c>
      <c r="J1823" t="s">
        <v>196</v>
      </c>
      <c r="K1823" t="s">
        <v>196</v>
      </c>
      <c r="L1823" t="s">
        <v>196</v>
      </c>
      <c r="M1823" t="s">
        <v>196</v>
      </c>
      <c r="N1823" t="s">
        <v>196</v>
      </c>
    </row>
    <row r="1824" spans="1:14" x14ac:dyDescent="0.3">
      <c r="A1824">
        <v>1</v>
      </c>
      <c r="B1824">
        <v>0</v>
      </c>
      <c r="C1824">
        <v>0</v>
      </c>
      <c r="D1824">
        <v>29.250014</v>
      </c>
      <c r="E1824">
        <v>-96.303821999999997</v>
      </c>
      <c r="F1824" t="s">
        <v>107</v>
      </c>
      <c r="G1824" t="s">
        <v>197</v>
      </c>
      <c r="H1824" t="s">
        <v>179</v>
      </c>
      <c r="I1824" t="s">
        <v>145</v>
      </c>
      <c r="J1824">
        <v>2</v>
      </c>
      <c r="K1824">
        <v>7</v>
      </c>
      <c r="L1824" t="s">
        <v>196</v>
      </c>
      <c r="M1824" t="s">
        <v>196</v>
      </c>
      <c r="N1824">
        <v>0.05</v>
      </c>
    </row>
    <row r="1825" spans="1:14" hidden="1" x14ac:dyDescent="0.3">
      <c r="A1825">
        <v>0</v>
      </c>
      <c r="B1825">
        <v>0</v>
      </c>
      <c r="C1825">
        <v>0</v>
      </c>
      <c r="D1825">
        <v>29.250153000000001</v>
      </c>
      <c r="E1825">
        <v>-96.309185999999997</v>
      </c>
      <c r="F1825" t="s">
        <v>108</v>
      </c>
      <c r="G1825" t="s">
        <v>197</v>
      </c>
      <c r="H1825" t="s">
        <v>179</v>
      </c>
      <c r="I1825" t="s">
        <v>146</v>
      </c>
      <c r="J1825" t="s">
        <v>196</v>
      </c>
      <c r="K1825" t="s">
        <v>196</v>
      </c>
      <c r="L1825" t="s">
        <v>196</v>
      </c>
      <c r="M1825" t="s">
        <v>196</v>
      </c>
      <c r="N1825" t="s">
        <v>196</v>
      </c>
    </row>
    <row r="1826" spans="1:14" hidden="1" x14ac:dyDescent="0.3">
      <c r="A1826">
        <v>0</v>
      </c>
      <c r="B1826">
        <v>1</v>
      </c>
      <c r="C1826">
        <v>0</v>
      </c>
      <c r="D1826">
        <v>29.251707</v>
      </c>
      <c r="E1826">
        <v>-96.310035999999997</v>
      </c>
      <c r="F1826" t="s">
        <v>108</v>
      </c>
      <c r="G1826" t="s">
        <v>197</v>
      </c>
      <c r="H1826" t="s">
        <v>179</v>
      </c>
      <c r="I1826" t="s">
        <v>145</v>
      </c>
      <c r="J1826" t="s">
        <v>196</v>
      </c>
      <c r="K1826" t="s">
        <v>196</v>
      </c>
      <c r="L1826" t="s">
        <v>196</v>
      </c>
      <c r="M1826" t="s">
        <v>196</v>
      </c>
      <c r="N1826" t="s">
        <v>196</v>
      </c>
    </row>
    <row r="1827" spans="1:14" hidden="1" x14ac:dyDescent="0.3">
      <c r="A1827">
        <v>1</v>
      </c>
      <c r="B1827">
        <v>0</v>
      </c>
      <c r="C1827">
        <v>1</v>
      </c>
      <c r="D1827">
        <v>29.253806000000001</v>
      </c>
      <c r="E1827">
        <v>-96.301873000000001</v>
      </c>
      <c r="F1827" t="s">
        <v>108</v>
      </c>
      <c r="G1827" t="s">
        <v>197</v>
      </c>
      <c r="H1827" t="s">
        <v>179</v>
      </c>
      <c r="I1827" t="s">
        <v>145</v>
      </c>
      <c r="J1827" t="s">
        <v>196</v>
      </c>
      <c r="K1827" t="s">
        <v>196</v>
      </c>
      <c r="L1827" t="s">
        <v>196</v>
      </c>
      <c r="M1827" t="s">
        <v>196</v>
      </c>
      <c r="N1827" t="s">
        <v>196</v>
      </c>
    </row>
    <row r="1828" spans="1:14" x14ac:dyDescent="0.3">
      <c r="A1828">
        <v>0</v>
      </c>
      <c r="B1828">
        <v>1</v>
      </c>
      <c r="C1828">
        <v>0</v>
      </c>
      <c r="D1828">
        <v>29.254515000000001</v>
      </c>
      <c r="E1828">
        <v>-96.174580000000006</v>
      </c>
      <c r="F1828" t="s">
        <v>107</v>
      </c>
      <c r="G1828" t="s">
        <v>200</v>
      </c>
      <c r="H1828" t="s">
        <v>179</v>
      </c>
      <c r="I1828" t="s">
        <v>196</v>
      </c>
      <c r="J1828" t="s">
        <v>196</v>
      </c>
      <c r="K1828" t="s">
        <v>196</v>
      </c>
      <c r="L1828" t="s">
        <v>196</v>
      </c>
      <c r="M1828" t="s">
        <v>196</v>
      </c>
      <c r="N1828" t="s">
        <v>196</v>
      </c>
    </row>
    <row r="1829" spans="1:14" x14ac:dyDescent="0.3">
      <c r="A1829">
        <v>0</v>
      </c>
      <c r="B1829">
        <v>1</v>
      </c>
      <c r="C1829">
        <v>0</v>
      </c>
      <c r="D1829">
        <v>29.255251000000001</v>
      </c>
      <c r="E1829">
        <v>-96.301339999999996</v>
      </c>
      <c r="F1829" t="s">
        <v>109</v>
      </c>
      <c r="G1829" t="s">
        <v>113</v>
      </c>
      <c r="H1829" t="s">
        <v>179</v>
      </c>
      <c r="I1829" t="s">
        <v>196</v>
      </c>
      <c r="J1829" t="s">
        <v>196</v>
      </c>
      <c r="K1829" t="s">
        <v>196</v>
      </c>
      <c r="L1829" t="s">
        <v>196</v>
      </c>
      <c r="M1829" t="s">
        <v>196</v>
      </c>
      <c r="N1829" t="s">
        <v>196</v>
      </c>
    </row>
    <row r="1830" spans="1:14" x14ac:dyDescent="0.3">
      <c r="A1830">
        <v>0</v>
      </c>
      <c r="B1830">
        <v>1</v>
      </c>
      <c r="C1830">
        <v>0</v>
      </c>
      <c r="D1830">
        <v>29.257398999999999</v>
      </c>
      <c r="E1830">
        <v>-96.413140999999996</v>
      </c>
      <c r="F1830" t="s">
        <v>109</v>
      </c>
      <c r="G1830" t="s">
        <v>197</v>
      </c>
      <c r="H1830" t="s">
        <v>179</v>
      </c>
      <c r="I1830" t="s">
        <v>153</v>
      </c>
      <c r="J1830" t="s">
        <v>196</v>
      </c>
      <c r="K1830" t="s">
        <v>196</v>
      </c>
      <c r="L1830" t="s">
        <v>196</v>
      </c>
      <c r="M1830" t="s">
        <v>196</v>
      </c>
      <c r="N1830" t="s">
        <v>196</v>
      </c>
    </row>
    <row r="1831" spans="1:14" hidden="1" x14ac:dyDescent="0.3">
      <c r="A1831">
        <v>0</v>
      </c>
      <c r="B1831">
        <v>1</v>
      </c>
      <c r="C1831">
        <v>0</v>
      </c>
      <c r="D1831">
        <v>29.258493999999999</v>
      </c>
      <c r="E1831">
        <v>-96.299565999999999</v>
      </c>
      <c r="F1831" t="s">
        <v>108</v>
      </c>
      <c r="G1831" t="s">
        <v>197</v>
      </c>
      <c r="H1831" t="s">
        <v>179</v>
      </c>
      <c r="I1831" t="s">
        <v>146</v>
      </c>
      <c r="J1831" t="s">
        <v>196</v>
      </c>
      <c r="K1831" t="s">
        <v>196</v>
      </c>
      <c r="L1831" t="s">
        <v>196</v>
      </c>
      <c r="M1831" t="s">
        <v>196</v>
      </c>
      <c r="N1831" t="s">
        <v>196</v>
      </c>
    </row>
    <row r="1832" spans="1:14" hidden="1" x14ac:dyDescent="0.3">
      <c r="A1832">
        <v>0</v>
      </c>
      <c r="B1832">
        <v>0</v>
      </c>
      <c r="C1832">
        <v>0</v>
      </c>
      <c r="D1832">
        <v>29.261510999999999</v>
      </c>
      <c r="E1832">
        <v>-96.412842999999995</v>
      </c>
      <c r="F1832" t="s">
        <v>108</v>
      </c>
      <c r="G1832" t="s">
        <v>197</v>
      </c>
      <c r="H1832" t="s">
        <v>179</v>
      </c>
      <c r="I1832" t="s">
        <v>146</v>
      </c>
      <c r="J1832" t="s">
        <v>196</v>
      </c>
      <c r="K1832" t="s">
        <v>196</v>
      </c>
      <c r="L1832" t="s">
        <v>196</v>
      </c>
      <c r="M1832" t="s">
        <v>196</v>
      </c>
      <c r="N1832" t="s">
        <v>196</v>
      </c>
    </row>
    <row r="1833" spans="1:14" x14ac:dyDescent="0.3">
      <c r="A1833">
        <v>0</v>
      </c>
      <c r="B1833">
        <v>1</v>
      </c>
      <c r="C1833">
        <v>0</v>
      </c>
      <c r="D1833">
        <v>29.261859000000001</v>
      </c>
      <c r="E1833">
        <v>-96.054861000000002</v>
      </c>
      <c r="F1833" t="s">
        <v>109</v>
      </c>
      <c r="G1833" t="s">
        <v>197</v>
      </c>
      <c r="H1833" t="s">
        <v>179</v>
      </c>
      <c r="I1833" t="s">
        <v>153</v>
      </c>
      <c r="J1833" t="s">
        <v>196</v>
      </c>
      <c r="K1833" t="s">
        <v>196</v>
      </c>
      <c r="L1833" t="s">
        <v>196</v>
      </c>
      <c r="M1833" t="s">
        <v>196</v>
      </c>
      <c r="N1833" t="s">
        <v>196</v>
      </c>
    </row>
    <row r="1834" spans="1:14" x14ac:dyDescent="0.3">
      <c r="A1834">
        <v>0</v>
      </c>
      <c r="B1834">
        <v>1</v>
      </c>
      <c r="C1834">
        <v>0</v>
      </c>
      <c r="D1834">
        <v>29.263006000000001</v>
      </c>
      <c r="E1834">
        <v>-96.297633000000005</v>
      </c>
      <c r="F1834" t="s">
        <v>109</v>
      </c>
      <c r="G1834" t="s">
        <v>197</v>
      </c>
      <c r="H1834" t="s">
        <v>179</v>
      </c>
      <c r="I1834" t="s">
        <v>153</v>
      </c>
      <c r="J1834" t="s">
        <v>196</v>
      </c>
      <c r="K1834" t="s">
        <v>196</v>
      </c>
      <c r="L1834" t="s">
        <v>196</v>
      </c>
      <c r="M1834" t="s">
        <v>196</v>
      </c>
      <c r="N1834" t="s">
        <v>196</v>
      </c>
    </row>
    <row r="1835" spans="1:14" x14ac:dyDescent="0.3">
      <c r="A1835">
        <v>0</v>
      </c>
      <c r="B1835">
        <v>0</v>
      </c>
      <c r="C1835">
        <v>0</v>
      </c>
      <c r="D1835">
        <v>29.264873000000001</v>
      </c>
      <c r="E1835">
        <v>-96.056698999999995</v>
      </c>
      <c r="F1835" t="s">
        <v>109</v>
      </c>
      <c r="G1835" t="s">
        <v>197</v>
      </c>
      <c r="H1835" t="s">
        <v>179</v>
      </c>
      <c r="I1835" t="s">
        <v>153</v>
      </c>
      <c r="J1835" t="s">
        <v>196</v>
      </c>
      <c r="K1835" t="s">
        <v>196</v>
      </c>
      <c r="L1835" t="s">
        <v>196</v>
      </c>
      <c r="M1835" t="s">
        <v>196</v>
      </c>
      <c r="N1835" t="s">
        <v>196</v>
      </c>
    </row>
    <row r="1836" spans="1:14" hidden="1" x14ac:dyDescent="0.3">
      <c r="A1836">
        <v>0</v>
      </c>
      <c r="B1836">
        <v>1</v>
      </c>
      <c r="C1836">
        <v>1</v>
      </c>
      <c r="D1836">
        <v>29.264935000000001</v>
      </c>
      <c r="E1836">
        <v>-96.413055999999997</v>
      </c>
      <c r="F1836" t="s">
        <v>108</v>
      </c>
      <c r="G1836" t="s">
        <v>197</v>
      </c>
      <c r="H1836" t="s">
        <v>179</v>
      </c>
      <c r="I1836" t="s">
        <v>145</v>
      </c>
      <c r="J1836" t="s">
        <v>196</v>
      </c>
      <c r="K1836" t="s">
        <v>196</v>
      </c>
      <c r="L1836" t="s">
        <v>196</v>
      </c>
      <c r="M1836" t="s">
        <v>196</v>
      </c>
      <c r="N1836" t="s">
        <v>196</v>
      </c>
    </row>
    <row r="1837" spans="1:14" hidden="1" x14ac:dyDescent="0.3">
      <c r="A1837">
        <v>0</v>
      </c>
      <c r="B1837">
        <v>1</v>
      </c>
      <c r="C1837">
        <v>0</v>
      </c>
      <c r="D1837">
        <v>29.265639</v>
      </c>
      <c r="E1837">
        <v>-96.317747999999995</v>
      </c>
      <c r="F1837" t="s">
        <v>108</v>
      </c>
      <c r="G1837" t="s">
        <v>197</v>
      </c>
      <c r="H1837" t="s">
        <v>179</v>
      </c>
      <c r="I1837" t="s">
        <v>153</v>
      </c>
      <c r="J1837" t="s">
        <v>196</v>
      </c>
      <c r="K1837" t="s">
        <v>196</v>
      </c>
      <c r="L1837" t="s">
        <v>196</v>
      </c>
      <c r="M1837" t="s">
        <v>196</v>
      </c>
      <c r="N1837" t="s">
        <v>196</v>
      </c>
    </row>
    <row r="1838" spans="1:14" x14ac:dyDescent="0.3">
      <c r="A1838">
        <v>0</v>
      </c>
      <c r="B1838">
        <v>0</v>
      </c>
      <c r="C1838">
        <v>0</v>
      </c>
      <c r="D1838">
        <v>29.266625000000001</v>
      </c>
      <c r="E1838">
        <v>-96.413138000000004</v>
      </c>
      <c r="F1838" t="s">
        <v>109</v>
      </c>
      <c r="G1838" t="s">
        <v>197</v>
      </c>
      <c r="H1838" t="s">
        <v>179</v>
      </c>
      <c r="I1838" t="s">
        <v>146</v>
      </c>
      <c r="J1838" t="s">
        <v>196</v>
      </c>
      <c r="K1838" t="s">
        <v>196</v>
      </c>
      <c r="L1838" t="s">
        <v>196</v>
      </c>
      <c r="M1838" t="s">
        <v>196</v>
      </c>
      <c r="N1838" t="s">
        <v>196</v>
      </c>
    </row>
    <row r="1839" spans="1:14" hidden="1" x14ac:dyDescent="0.3">
      <c r="A1839">
        <v>0</v>
      </c>
      <c r="B1839">
        <v>1</v>
      </c>
      <c r="C1839">
        <v>1</v>
      </c>
      <c r="D1839">
        <v>29.267992</v>
      </c>
      <c r="E1839">
        <v>-96.413212999999999</v>
      </c>
      <c r="F1839" t="s">
        <v>108</v>
      </c>
      <c r="G1839" t="s">
        <v>197</v>
      </c>
      <c r="H1839" t="s">
        <v>179</v>
      </c>
      <c r="I1839" t="s">
        <v>145</v>
      </c>
      <c r="J1839" t="s">
        <v>196</v>
      </c>
      <c r="K1839" t="s">
        <v>196</v>
      </c>
      <c r="L1839" t="s">
        <v>196</v>
      </c>
      <c r="M1839" t="s">
        <v>196</v>
      </c>
      <c r="N1839" t="s">
        <v>196</v>
      </c>
    </row>
    <row r="1840" spans="1:14" x14ac:dyDescent="0.3">
      <c r="A1840">
        <v>0</v>
      </c>
      <c r="B1840">
        <v>1</v>
      </c>
      <c r="C1840">
        <v>0</v>
      </c>
      <c r="D1840">
        <v>29.269538000000001</v>
      </c>
      <c r="E1840">
        <v>-96.059528999999998</v>
      </c>
      <c r="F1840" t="s">
        <v>109</v>
      </c>
      <c r="G1840" t="s">
        <v>197</v>
      </c>
      <c r="H1840" t="s">
        <v>179</v>
      </c>
      <c r="I1840" t="s">
        <v>170</v>
      </c>
      <c r="J1840" t="s">
        <v>196</v>
      </c>
      <c r="K1840" t="s">
        <v>196</v>
      </c>
      <c r="L1840" t="s">
        <v>196</v>
      </c>
      <c r="M1840" t="s">
        <v>196</v>
      </c>
      <c r="N1840" t="s">
        <v>196</v>
      </c>
    </row>
    <row r="1841" spans="1:14" x14ac:dyDescent="0.3">
      <c r="A1841">
        <v>0</v>
      </c>
      <c r="B1841">
        <v>1</v>
      </c>
      <c r="C1841">
        <v>0</v>
      </c>
      <c r="D1841">
        <v>29.269974000000001</v>
      </c>
      <c r="E1841">
        <v>-96.413307000000003</v>
      </c>
      <c r="F1841" t="s">
        <v>109</v>
      </c>
      <c r="G1841" t="s">
        <v>197</v>
      </c>
      <c r="H1841" t="s">
        <v>179</v>
      </c>
      <c r="I1841" t="s">
        <v>201</v>
      </c>
      <c r="J1841" t="s">
        <v>196</v>
      </c>
      <c r="K1841" t="s">
        <v>196</v>
      </c>
      <c r="L1841" t="s">
        <v>196</v>
      </c>
      <c r="M1841" t="s">
        <v>196</v>
      </c>
      <c r="N1841" t="s">
        <v>196</v>
      </c>
    </row>
    <row r="1842" spans="1:14" x14ac:dyDescent="0.3">
      <c r="A1842">
        <v>1</v>
      </c>
      <c r="B1842">
        <v>1</v>
      </c>
      <c r="C1842">
        <v>0</v>
      </c>
      <c r="D1842">
        <v>29.270226000000001</v>
      </c>
      <c r="E1842">
        <v>-96.294838999999996</v>
      </c>
      <c r="F1842" t="s">
        <v>109</v>
      </c>
      <c r="G1842" t="s">
        <v>197</v>
      </c>
      <c r="H1842" t="s">
        <v>179</v>
      </c>
      <c r="I1842" t="s">
        <v>145</v>
      </c>
      <c r="J1842">
        <v>3</v>
      </c>
      <c r="K1842">
        <v>7</v>
      </c>
      <c r="L1842" t="s">
        <v>196</v>
      </c>
      <c r="M1842" t="s">
        <v>196</v>
      </c>
      <c r="N1842">
        <v>0.75</v>
      </c>
    </row>
    <row r="1843" spans="1:14" x14ac:dyDescent="0.3">
      <c r="A1843">
        <v>0</v>
      </c>
      <c r="B1843">
        <v>1</v>
      </c>
      <c r="C1843">
        <v>0</v>
      </c>
      <c r="D1843">
        <v>29.272832000000001</v>
      </c>
      <c r="E1843">
        <v>-96.145069000000007</v>
      </c>
      <c r="F1843" t="s">
        <v>109</v>
      </c>
      <c r="G1843" t="s">
        <v>200</v>
      </c>
      <c r="H1843" t="s">
        <v>179</v>
      </c>
      <c r="I1843" t="s">
        <v>196</v>
      </c>
      <c r="J1843" t="s">
        <v>196</v>
      </c>
      <c r="K1843" t="s">
        <v>196</v>
      </c>
      <c r="L1843" t="s">
        <v>196</v>
      </c>
      <c r="M1843" t="s">
        <v>196</v>
      </c>
      <c r="N1843" t="s">
        <v>196</v>
      </c>
    </row>
    <row r="1844" spans="1:14" hidden="1" x14ac:dyDescent="0.3">
      <c r="A1844">
        <v>0</v>
      </c>
      <c r="B1844">
        <v>0</v>
      </c>
      <c r="C1844">
        <v>0</v>
      </c>
      <c r="D1844">
        <v>29.273834999999998</v>
      </c>
      <c r="E1844">
        <v>-96.514612</v>
      </c>
      <c r="F1844" t="s">
        <v>196</v>
      </c>
      <c r="G1844" t="s">
        <v>197</v>
      </c>
      <c r="H1844" t="s">
        <v>179</v>
      </c>
      <c r="I1844" t="s">
        <v>196</v>
      </c>
      <c r="J1844" t="s">
        <v>196</v>
      </c>
      <c r="K1844" t="s">
        <v>196</v>
      </c>
      <c r="L1844" t="s">
        <v>196</v>
      </c>
      <c r="M1844" t="s">
        <v>196</v>
      </c>
      <c r="N1844" t="s">
        <v>196</v>
      </c>
    </row>
    <row r="1845" spans="1:14" x14ac:dyDescent="0.3">
      <c r="A1845">
        <v>0</v>
      </c>
      <c r="B1845">
        <v>0</v>
      </c>
      <c r="C1845">
        <v>0</v>
      </c>
      <c r="D1845">
        <v>29.274591999999998</v>
      </c>
      <c r="E1845">
        <v>-96.322681000000003</v>
      </c>
      <c r="F1845" t="s">
        <v>109</v>
      </c>
      <c r="G1845" t="s">
        <v>197</v>
      </c>
      <c r="H1845" t="s">
        <v>179</v>
      </c>
      <c r="I1845" t="s">
        <v>157</v>
      </c>
      <c r="J1845" t="s">
        <v>196</v>
      </c>
      <c r="K1845" t="s">
        <v>196</v>
      </c>
      <c r="L1845" t="s">
        <v>196</v>
      </c>
      <c r="M1845" t="s">
        <v>196</v>
      </c>
      <c r="N1845" t="s">
        <v>196</v>
      </c>
    </row>
    <row r="1846" spans="1:14" hidden="1" x14ac:dyDescent="0.3">
      <c r="A1846">
        <v>0</v>
      </c>
      <c r="B1846">
        <v>0</v>
      </c>
      <c r="C1846">
        <v>0</v>
      </c>
      <c r="D1846">
        <v>29.274774000000001</v>
      </c>
      <c r="E1846">
        <v>-96.413570000000007</v>
      </c>
      <c r="F1846" t="s">
        <v>108</v>
      </c>
      <c r="G1846" t="s">
        <v>197</v>
      </c>
      <c r="H1846" t="s">
        <v>179</v>
      </c>
      <c r="I1846" t="s">
        <v>196</v>
      </c>
      <c r="J1846" t="s">
        <v>196</v>
      </c>
      <c r="K1846" t="s">
        <v>196</v>
      </c>
      <c r="L1846" t="s">
        <v>196</v>
      </c>
      <c r="M1846" t="s">
        <v>196</v>
      </c>
      <c r="N1846" t="s">
        <v>196</v>
      </c>
    </row>
    <row r="1847" spans="1:14" x14ac:dyDescent="0.3">
      <c r="A1847">
        <v>0</v>
      </c>
      <c r="B1847">
        <v>0</v>
      </c>
      <c r="C1847">
        <v>0</v>
      </c>
      <c r="D1847">
        <v>29.274920000000002</v>
      </c>
      <c r="E1847">
        <v>-96.293059</v>
      </c>
      <c r="F1847" t="s">
        <v>109</v>
      </c>
      <c r="G1847" t="s">
        <v>197</v>
      </c>
      <c r="H1847" t="s">
        <v>179</v>
      </c>
      <c r="I1847" t="s">
        <v>146</v>
      </c>
      <c r="J1847" t="s">
        <v>196</v>
      </c>
      <c r="K1847" t="s">
        <v>196</v>
      </c>
      <c r="L1847" t="s">
        <v>196</v>
      </c>
      <c r="M1847" t="s">
        <v>196</v>
      </c>
      <c r="N1847" t="s">
        <v>196</v>
      </c>
    </row>
    <row r="1848" spans="1:14" hidden="1" x14ac:dyDescent="0.3">
      <c r="A1848">
        <v>1</v>
      </c>
      <c r="B1848">
        <v>0</v>
      </c>
      <c r="C1848">
        <v>1</v>
      </c>
      <c r="D1848">
        <v>29.277024999999998</v>
      </c>
      <c r="E1848">
        <v>-96.292297000000005</v>
      </c>
      <c r="F1848" t="s">
        <v>108</v>
      </c>
      <c r="G1848" t="s">
        <v>197</v>
      </c>
      <c r="H1848" t="s">
        <v>179</v>
      </c>
      <c r="I1848" t="s">
        <v>145</v>
      </c>
      <c r="J1848" t="s">
        <v>196</v>
      </c>
      <c r="K1848" t="s">
        <v>196</v>
      </c>
      <c r="L1848" t="s">
        <v>196</v>
      </c>
      <c r="M1848" t="s">
        <v>196</v>
      </c>
      <c r="N1848" t="s">
        <v>196</v>
      </c>
    </row>
    <row r="1849" spans="1:14" x14ac:dyDescent="0.3">
      <c r="A1849">
        <v>0</v>
      </c>
      <c r="B1849">
        <v>1</v>
      </c>
      <c r="C1849">
        <v>0</v>
      </c>
      <c r="D1849">
        <v>29.278123999999998</v>
      </c>
      <c r="E1849">
        <v>-96.064783000000006</v>
      </c>
      <c r="F1849" t="s">
        <v>109</v>
      </c>
      <c r="G1849" t="s">
        <v>197</v>
      </c>
      <c r="H1849" t="s">
        <v>179</v>
      </c>
      <c r="I1849" t="s">
        <v>153</v>
      </c>
      <c r="J1849" t="s">
        <v>196</v>
      </c>
      <c r="K1849" t="s">
        <v>196</v>
      </c>
      <c r="L1849" t="s">
        <v>196</v>
      </c>
      <c r="M1849" t="s">
        <v>196</v>
      </c>
      <c r="N1849" t="s">
        <v>196</v>
      </c>
    </row>
    <row r="1850" spans="1:14" x14ac:dyDescent="0.3">
      <c r="A1850">
        <v>0</v>
      </c>
      <c r="B1850">
        <v>1</v>
      </c>
      <c r="C1850">
        <v>0</v>
      </c>
      <c r="D1850">
        <v>29.280974000000001</v>
      </c>
      <c r="E1850">
        <v>-96.413739000000007</v>
      </c>
      <c r="F1850" t="s">
        <v>109</v>
      </c>
      <c r="G1850" t="s">
        <v>197</v>
      </c>
      <c r="H1850" t="s">
        <v>179</v>
      </c>
      <c r="I1850" t="s">
        <v>196</v>
      </c>
      <c r="J1850" t="s">
        <v>196</v>
      </c>
      <c r="K1850" t="s">
        <v>196</v>
      </c>
      <c r="L1850" t="s">
        <v>196</v>
      </c>
      <c r="M1850" t="s">
        <v>196</v>
      </c>
      <c r="N1850" t="s">
        <v>196</v>
      </c>
    </row>
    <row r="1851" spans="1:14" x14ac:dyDescent="0.3">
      <c r="A1851">
        <v>0</v>
      </c>
      <c r="B1851">
        <v>1</v>
      </c>
      <c r="C1851">
        <v>0</v>
      </c>
      <c r="D1851">
        <v>29.281281</v>
      </c>
      <c r="E1851">
        <v>-96.418340000000001</v>
      </c>
      <c r="F1851" t="s">
        <v>109</v>
      </c>
      <c r="G1851" t="s">
        <v>113</v>
      </c>
      <c r="H1851" t="s">
        <v>179</v>
      </c>
      <c r="I1851" t="s">
        <v>196</v>
      </c>
      <c r="J1851" t="s">
        <v>196</v>
      </c>
      <c r="K1851" t="s">
        <v>196</v>
      </c>
      <c r="L1851" t="s">
        <v>196</v>
      </c>
      <c r="M1851" t="s">
        <v>196</v>
      </c>
      <c r="N1851" t="s">
        <v>196</v>
      </c>
    </row>
    <row r="1852" spans="1:14" x14ac:dyDescent="0.3">
      <c r="A1852">
        <v>0</v>
      </c>
      <c r="B1852">
        <v>1</v>
      </c>
      <c r="C1852">
        <v>0</v>
      </c>
      <c r="D1852">
        <v>29.281839999999999</v>
      </c>
      <c r="E1852">
        <v>-96.326668999999995</v>
      </c>
      <c r="F1852" t="s">
        <v>109</v>
      </c>
      <c r="G1852" t="s">
        <v>198</v>
      </c>
      <c r="H1852" t="s">
        <v>179</v>
      </c>
      <c r="I1852" t="s">
        <v>196</v>
      </c>
      <c r="J1852" t="s">
        <v>196</v>
      </c>
      <c r="K1852" t="s">
        <v>196</v>
      </c>
      <c r="L1852" t="s">
        <v>196</v>
      </c>
      <c r="M1852" t="s">
        <v>196</v>
      </c>
      <c r="N1852" t="s">
        <v>196</v>
      </c>
    </row>
    <row r="1853" spans="1:14" x14ac:dyDescent="0.3">
      <c r="A1853">
        <v>0</v>
      </c>
      <c r="B1853">
        <v>0</v>
      </c>
      <c r="C1853">
        <v>0</v>
      </c>
      <c r="D1853">
        <v>29.282302000000001</v>
      </c>
      <c r="E1853">
        <v>-96.505308999999997</v>
      </c>
      <c r="F1853" t="s">
        <v>109</v>
      </c>
      <c r="G1853" t="s">
        <v>113</v>
      </c>
      <c r="H1853" t="s">
        <v>179</v>
      </c>
      <c r="I1853" t="s">
        <v>196</v>
      </c>
      <c r="J1853" t="s">
        <v>196</v>
      </c>
      <c r="K1853" t="s">
        <v>196</v>
      </c>
      <c r="L1853" t="s">
        <v>196</v>
      </c>
      <c r="M1853" t="s">
        <v>196</v>
      </c>
      <c r="N1853" t="s">
        <v>196</v>
      </c>
    </row>
    <row r="1854" spans="1:14" x14ac:dyDescent="0.3">
      <c r="A1854">
        <v>0</v>
      </c>
      <c r="B1854">
        <v>1</v>
      </c>
      <c r="C1854">
        <v>0</v>
      </c>
      <c r="D1854">
        <v>29.282416999999999</v>
      </c>
      <c r="E1854">
        <v>-96.290239</v>
      </c>
      <c r="F1854" t="s">
        <v>107</v>
      </c>
      <c r="G1854" t="s">
        <v>113</v>
      </c>
      <c r="H1854" t="s">
        <v>179</v>
      </c>
      <c r="I1854" t="s">
        <v>196</v>
      </c>
      <c r="J1854" t="s">
        <v>196</v>
      </c>
      <c r="K1854" t="s">
        <v>196</v>
      </c>
      <c r="L1854" t="s">
        <v>196</v>
      </c>
      <c r="M1854" t="s">
        <v>196</v>
      </c>
      <c r="N1854" t="s">
        <v>196</v>
      </c>
    </row>
    <row r="1855" spans="1:14" hidden="1" x14ac:dyDescent="0.3">
      <c r="A1855">
        <v>0</v>
      </c>
      <c r="B1855">
        <v>1</v>
      </c>
      <c r="C1855">
        <v>0</v>
      </c>
      <c r="D1855">
        <v>29.282665000000001</v>
      </c>
      <c r="E1855">
        <v>-96.436756000000003</v>
      </c>
      <c r="F1855" t="s">
        <v>108</v>
      </c>
      <c r="G1855" t="s">
        <v>118</v>
      </c>
      <c r="H1855" t="s">
        <v>179</v>
      </c>
      <c r="I1855" t="s">
        <v>196</v>
      </c>
      <c r="J1855" t="s">
        <v>196</v>
      </c>
      <c r="K1855" t="s">
        <v>196</v>
      </c>
      <c r="L1855" t="s">
        <v>196</v>
      </c>
      <c r="M1855" t="s">
        <v>196</v>
      </c>
      <c r="N1855" t="s">
        <v>196</v>
      </c>
    </row>
    <row r="1856" spans="1:14" x14ac:dyDescent="0.3">
      <c r="A1856">
        <v>0</v>
      </c>
      <c r="B1856">
        <v>1</v>
      </c>
      <c r="C1856">
        <v>0</v>
      </c>
      <c r="D1856">
        <v>29.283664999999999</v>
      </c>
      <c r="E1856">
        <v>-96.442106999999993</v>
      </c>
      <c r="F1856" t="s">
        <v>109</v>
      </c>
      <c r="G1856" t="s">
        <v>197</v>
      </c>
      <c r="H1856" t="s">
        <v>179</v>
      </c>
      <c r="I1856" t="s">
        <v>201</v>
      </c>
      <c r="J1856" t="s">
        <v>196</v>
      </c>
      <c r="K1856" t="s">
        <v>196</v>
      </c>
      <c r="L1856" t="s">
        <v>196</v>
      </c>
      <c r="M1856" t="s">
        <v>196</v>
      </c>
      <c r="N1856" t="s">
        <v>196</v>
      </c>
    </row>
    <row r="1857" spans="1:14" x14ac:dyDescent="0.3">
      <c r="A1857">
        <v>0</v>
      </c>
      <c r="B1857">
        <v>1</v>
      </c>
      <c r="C1857">
        <v>0</v>
      </c>
      <c r="D1857">
        <v>29.285858000000001</v>
      </c>
      <c r="E1857">
        <v>-96.457345000000004</v>
      </c>
      <c r="F1857" t="s">
        <v>109</v>
      </c>
      <c r="G1857" t="s">
        <v>129</v>
      </c>
      <c r="H1857" t="s">
        <v>179</v>
      </c>
      <c r="I1857" t="s">
        <v>196</v>
      </c>
      <c r="J1857" t="s">
        <v>196</v>
      </c>
      <c r="K1857" t="s">
        <v>196</v>
      </c>
      <c r="L1857" t="s">
        <v>196</v>
      </c>
      <c r="M1857" t="s">
        <v>196</v>
      </c>
      <c r="N1857" t="s">
        <v>196</v>
      </c>
    </row>
    <row r="1858" spans="1:14" x14ac:dyDescent="0.3">
      <c r="A1858">
        <v>0</v>
      </c>
      <c r="B1858">
        <v>1</v>
      </c>
      <c r="C1858">
        <v>0</v>
      </c>
      <c r="D1858">
        <v>29.287095000000001</v>
      </c>
      <c r="E1858">
        <v>-96.288482999999999</v>
      </c>
      <c r="F1858" t="s">
        <v>109</v>
      </c>
      <c r="G1858" t="s">
        <v>113</v>
      </c>
      <c r="H1858" t="s">
        <v>179</v>
      </c>
      <c r="I1858" t="s">
        <v>196</v>
      </c>
      <c r="J1858" t="s">
        <v>196</v>
      </c>
      <c r="K1858" t="s">
        <v>196</v>
      </c>
      <c r="L1858" t="s">
        <v>196</v>
      </c>
      <c r="M1858" t="s">
        <v>196</v>
      </c>
      <c r="N1858" t="s">
        <v>196</v>
      </c>
    </row>
    <row r="1859" spans="1:14" x14ac:dyDescent="0.3">
      <c r="A1859">
        <v>0</v>
      </c>
      <c r="B1859">
        <v>1</v>
      </c>
      <c r="C1859">
        <v>0</v>
      </c>
      <c r="D1859">
        <v>29.287326</v>
      </c>
      <c r="E1859">
        <v>-95.432720000000003</v>
      </c>
      <c r="F1859" t="s">
        <v>107</v>
      </c>
      <c r="G1859" t="s">
        <v>197</v>
      </c>
      <c r="H1859" t="s">
        <v>179</v>
      </c>
      <c r="I1859" t="s">
        <v>196</v>
      </c>
      <c r="J1859" t="s">
        <v>196</v>
      </c>
      <c r="K1859" t="s">
        <v>196</v>
      </c>
      <c r="L1859" t="s">
        <v>196</v>
      </c>
      <c r="M1859" t="s">
        <v>196</v>
      </c>
      <c r="N1859" t="s">
        <v>196</v>
      </c>
    </row>
    <row r="1860" spans="1:14" x14ac:dyDescent="0.3">
      <c r="A1860">
        <v>0</v>
      </c>
      <c r="B1860">
        <v>1</v>
      </c>
      <c r="C1860">
        <v>0</v>
      </c>
      <c r="D1860">
        <v>29.288900000000002</v>
      </c>
      <c r="E1860">
        <v>-96.310422000000003</v>
      </c>
      <c r="F1860" t="s">
        <v>109</v>
      </c>
      <c r="G1860" t="s">
        <v>198</v>
      </c>
      <c r="H1860" t="s">
        <v>179</v>
      </c>
      <c r="I1860" t="s">
        <v>196</v>
      </c>
      <c r="J1860" t="s">
        <v>196</v>
      </c>
      <c r="K1860" t="s">
        <v>196</v>
      </c>
      <c r="L1860" t="s">
        <v>196</v>
      </c>
      <c r="M1860" t="s">
        <v>196</v>
      </c>
      <c r="N1860" t="s">
        <v>196</v>
      </c>
    </row>
    <row r="1861" spans="1:14" x14ac:dyDescent="0.3">
      <c r="A1861">
        <v>0</v>
      </c>
      <c r="B1861">
        <v>1</v>
      </c>
      <c r="C1861">
        <v>0</v>
      </c>
      <c r="D1861">
        <v>29.288945999999999</v>
      </c>
      <c r="E1861">
        <v>-96.464943000000005</v>
      </c>
      <c r="F1861" t="s">
        <v>109</v>
      </c>
      <c r="G1861" t="s">
        <v>197</v>
      </c>
      <c r="H1861" t="s">
        <v>179</v>
      </c>
      <c r="I1861" t="s">
        <v>201</v>
      </c>
      <c r="J1861" t="s">
        <v>196</v>
      </c>
      <c r="K1861" t="s">
        <v>196</v>
      </c>
      <c r="L1861" t="s">
        <v>196</v>
      </c>
      <c r="M1861" t="s">
        <v>196</v>
      </c>
      <c r="N1861" t="s">
        <v>196</v>
      </c>
    </row>
    <row r="1862" spans="1:14" x14ac:dyDescent="0.3">
      <c r="A1862">
        <v>0</v>
      </c>
      <c r="B1862">
        <v>1</v>
      </c>
      <c r="C1862">
        <v>0</v>
      </c>
      <c r="D1862">
        <v>29.289121000000002</v>
      </c>
      <c r="E1862">
        <v>-96.298738999999998</v>
      </c>
      <c r="F1862" t="s">
        <v>109</v>
      </c>
      <c r="G1862" t="s">
        <v>113</v>
      </c>
      <c r="H1862" t="s">
        <v>179</v>
      </c>
      <c r="I1862" t="s">
        <v>196</v>
      </c>
      <c r="J1862" t="s">
        <v>196</v>
      </c>
      <c r="K1862" t="s">
        <v>196</v>
      </c>
      <c r="L1862" t="s">
        <v>196</v>
      </c>
      <c r="M1862" t="s">
        <v>196</v>
      </c>
      <c r="N1862" t="s">
        <v>196</v>
      </c>
    </row>
    <row r="1863" spans="1:14" x14ac:dyDescent="0.3">
      <c r="A1863">
        <v>0</v>
      </c>
      <c r="B1863">
        <v>1</v>
      </c>
      <c r="C1863">
        <v>0</v>
      </c>
      <c r="D1863">
        <v>29.289235000000001</v>
      </c>
      <c r="E1863">
        <v>-96.291379000000006</v>
      </c>
      <c r="F1863" t="s">
        <v>109</v>
      </c>
      <c r="G1863" t="s">
        <v>197</v>
      </c>
      <c r="H1863" t="s">
        <v>179</v>
      </c>
      <c r="I1863" t="s">
        <v>153</v>
      </c>
      <c r="J1863" t="s">
        <v>196</v>
      </c>
      <c r="K1863" t="s">
        <v>196</v>
      </c>
      <c r="L1863" t="s">
        <v>196</v>
      </c>
      <c r="M1863" t="s">
        <v>196</v>
      </c>
      <c r="N1863" t="s">
        <v>196</v>
      </c>
    </row>
    <row r="1864" spans="1:14" x14ac:dyDescent="0.3">
      <c r="A1864">
        <v>0</v>
      </c>
      <c r="B1864">
        <v>1</v>
      </c>
      <c r="C1864">
        <v>0</v>
      </c>
      <c r="D1864">
        <v>29.289389</v>
      </c>
      <c r="E1864">
        <v>-96.118324999999999</v>
      </c>
      <c r="F1864" t="s">
        <v>109</v>
      </c>
      <c r="G1864" t="s">
        <v>197</v>
      </c>
      <c r="H1864" t="s">
        <v>179</v>
      </c>
      <c r="I1864" t="s">
        <v>153</v>
      </c>
      <c r="J1864" t="s">
        <v>196</v>
      </c>
      <c r="K1864" t="s">
        <v>196</v>
      </c>
      <c r="L1864" t="s">
        <v>196</v>
      </c>
      <c r="M1864" t="s">
        <v>196</v>
      </c>
      <c r="N1864" t="s">
        <v>196</v>
      </c>
    </row>
    <row r="1865" spans="1:14" hidden="1" x14ac:dyDescent="0.3">
      <c r="A1865">
        <v>0</v>
      </c>
      <c r="B1865">
        <v>1</v>
      </c>
      <c r="C1865">
        <v>0</v>
      </c>
      <c r="D1865">
        <v>29.289558</v>
      </c>
      <c r="E1865">
        <v>-96.330950999999999</v>
      </c>
      <c r="F1865" t="s">
        <v>108</v>
      </c>
      <c r="G1865" t="s">
        <v>197</v>
      </c>
      <c r="H1865" t="s">
        <v>179</v>
      </c>
      <c r="I1865" t="s">
        <v>153</v>
      </c>
      <c r="J1865" t="s">
        <v>196</v>
      </c>
      <c r="K1865" t="s">
        <v>196</v>
      </c>
      <c r="L1865" t="s">
        <v>196</v>
      </c>
      <c r="M1865" t="s">
        <v>196</v>
      </c>
      <c r="N1865" t="s">
        <v>196</v>
      </c>
    </row>
    <row r="1866" spans="1:14" hidden="1" x14ac:dyDescent="0.3">
      <c r="A1866">
        <v>0</v>
      </c>
      <c r="B1866">
        <v>1</v>
      </c>
      <c r="C1866">
        <v>0</v>
      </c>
      <c r="D1866">
        <v>29.289648</v>
      </c>
      <c r="E1866">
        <v>-96.293287000000007</v>
      </c>
      <c r="F1866" t="s">
        <v>108</v>
      </c>
      <c r="G1866" t="s">
        <v>197</v>
      </c>
      <c r="H1866" t="s">
        <v>179</v>
      </c>
      <c r="I1866" t="s">
        <v>153</v>
      </c>
      <c r="J1866" t="s">
        <v>196</v>
      </c>
      <c r="K1866" t="s">
        <v>196</v>
      </c>
      <c r="L1866" t="s">
        <v>196</v>
      </c>
      <c r="M1866" t="s">
        <v>196</v>
      </c>
      <c r="N1866" t="s">
        <v>196</v>
      </c>
    </row>
    <row r="1867" spans="1:14" x14ac:dyDescent="0.3">
      <c r="A1867">
        <v>0</v>
      </c>
      <c r="B1867">
        <v>1</v>
      </c>
      <c r="C1867">
        <v>0</v>
      </c>
      <c r="D1867">
        <v>29.290745999999999</v>
      </c>
      <c r="E1867">
        <v>-96.478976000000003</v>
      </c>
      <c r="F1867" t="s">
        <v>109</v>
      </c>
      <c r="G1867" t="s">
        <v>197</v>
      </c>
      <c r="H1867" t="s">
        <v>179</v>
      </c>
      <c r="I1867" t="s">
        <v>201</v>
      </c>
      <c r="J1867" t="s">
        <v>196</v>
      </c>
      <c r="K1867" t="s">
        <v>196</v>
      </c>
      <c r="L1867" t="s">
        <v>196</v>
      </c>
      <c r="M1867" t="s">
        <v>196</v>
      </c>
      <c r="N1867" t="s">
        <v>196</v>
      </c>
    </row>
    <row r="1868" spans="1:14" x14ac:dyDescent="0.3">
      <c r="A1868">
        <v>0</v>
      </c>
      <c r="B1868">
        <v>1</v>
      </c>
      <c r="C1868">
        <v>0</v>
      </c>
      <c r="D1868">
        <v>29.290749000000002</v>
      </c>
      <c r="E1868">
        <v>-96.471772000000001</v>
      </c>
      <c r="F1868" t="s">
        <v>109</v>
      </c>
      <c r="G1868" t="s">
        <v>197</v>
      </c>
      <c r="H1868" t="s">
        <v>179</v>
      </c>
      <c r="I1868" t="s">
        <v>201</v>
      </c>
      <c r="J1868" t="s">
        <v>196</v>
      </c>
      <c r="K1868" t="s">
        <v>196</v>
      </c>
      <c r="L1868" t="s">
        <v>196</v>
      </c>
      <c r="M1868" t="s">
        <v>196</v>
      </c>
      <c r="N1868" t="s">
        <v>196</v>
      </c>
    </row>
    <row r="1869" spans="1:14" x14ac:dyDescent="0.3">
      <c r="A1869">
        <v>0</v>
      </c>
      <c r="B1869">
        <v>1</v>
      </c>
      <c r="C1869">
        <v>0</v>
      </c>
      <c r="D1869">
        <v>29.291512999999998</v>
      </c>
      <c r="E1869">
        <v>-96.072851</v>
      </c>
      <c r="F1869" t="s">
        <v>109</v>
      </c>
      <c r="G1869" t="s">
        <v>197</v>
      </c>
      <c r="H1869" t="s">
        <v>179</v>
      </c>
      <c r="I1869" t="s">
        <v>153</v>
      </c>
      <c r="J1869" t="s">
        <v>196</v>
      </c>
      <c r="K1869" t="s">
        <v>196</v>
      </c>
      <c r="L1869" t="s">
        <v>196</v>
      </c>
      <c r="M1869" t="s">
        <v>196</v>
      </c>
      <c r="N1869" t="s">
        <v>196</v>
      </c>
    </row>
    <row r="1870" spans="1:14" x14ac:dyDescent="0.3">
      <c r="A1870">
        <v>0</v>
      </c>
      <c r="B1870">
        <v>1</v>
      </c>
      <c r="C1870">
        <v>0</v>
      </c>
      <c r="D1870">
        <v>29.291692999999999</v>
      </c>
      <c r="E1870">
        <v>-96.114715000000004</v>
      </c>
      <c r="F1870" t="s">
        <v>109</v>
      </c>
      <c r="G1870" t="s">
        <v>197</v>
      </c>
      <c r="H1870" t="s">
        <v>179</v>
      </c>
      <c r="I1870" t="s">
        <v>146</v>
      </c>
      <c r="J1870" t="s">
        <v>196</v>
      </c>
      <c r="K1870" t="s">
        <v>196</v>
      </c>
      <c r="L1870" t="s">
        <v>196</v>
      </c>
      <c r="M1870" t="s">
        <v>196</v>
      </c>
      <c r="N1870" t="s">
        <v>196</v>
      </c>
    </row>
    <row r="1871" spans="1:14" hidden="1" x14ac:dyDescent="0.3">
      <c r="A1871">
        <v>1</v>
      </c>
      <c r="B1871">
        <v>1</v>
      </c>
      <c r="C1871">
        <v>1</v>
      </c>
      <c r="D1871">
        <v>29.294781</v>
      </c>
      <c r="E1871">
        <v>-96.312824000000006</v>
      </c>
      <c r="F1871" t="s">
        <v>108</v>
      </c>
      <c r="G1871" t="s">
        <v>197</v>
      </c>
      <c r="H1871" t="s">
        <v>179</v>
      </c>
      <c r="I1871" t="s">
        <v>145</v>
      </c>
      <c r="J1871" t="s">
        <v>196</v>
      </c>
      <c r="K1871" t="s">
        <v>196</v>
      </c>
      <c r="L1871" t="s">
        <v>196</v>
      </c>
      <c r="M1871" t="s">
        <v>196</v>
      </c>
      <c r="N1871" t="s">
        <v>196</v>
      </c>
    </row>
    <row r="1872" spans="1:14" x14ac:dyDescent="0.3">
      <c r="A1872">
        <v>0</v>
      </c>
      <c r="B1872">
        <v>0</v>
      </c>
      <c r="C1872">
        <v>0</v>
      </c>
      <c r="D1872">
        <v>29.297076000000001</v>
      </c>
      <c r="E1872">
        <v>-96.488230000000001</v>
      </c>
      <c r="F1872" t="s">
        <v>109</v>
      </c>
      <c r="G1872" t="s">
        <v>197</v>
      </c>
      <c r="H1872" t="s">
        <v>179</v>
      </c>
      <c r="I1872" t="s">
        <v>201</v>
      </c>
      <c r="J1872" t="s">
        <v>196</v>
      </c>
      <c r="K1872" t="s">
        <v>196</v>
      </c>
      <c r="L1872" t="s">
        <v>196</v>
      </c>
      <c r="M1872" t="s">
        <v>196</v>
      </c>
      <c r="N1872" t="s">
        <v>196</v>
      </c>
    </row>
    <row r="1873" spans="1:14" x14ac:dyDescent="0.3">
      <c r="A1873">
        <v>0</v>
      </c>
      <c r="B1873">
        <v>1</v>
      </c>
      <c r="C1873">
        <v>0</v>
      </c>
      <c r="D1873">
        <v>29.298583000000001</v>
      </c>
      <c r="E1873">
        <v>-96.335937000000001</v>
      </c>
      <c r="F1873" t="s">
        <v>109</v>
      </c>
      <c r="G1873" t="s">
        <v>197</v>
      </c>
      <c r="H1873" t="s">
        <v>179</v>
      </c>
      <c r="I1873" t="s">
        <v>157</v>
      </c>
      <c r="J1873" t="s">
        <v>196</v>
      </c>
      <c r="K1873" t="s">
        <v>196</v>
      </c>
      <c r="L1873" t="s">
        <v>196</v>
      </c>
      <c r="M1873" t="s">
        <v>196</v>
      </c>
      <c r="N1873" t="s">
        <v>196</v>
      </c>
    </row>
    <row r="1874" spans="1:14" x14ac:dyDescent="0.3">
      <c r="A1874">
        <v>1</v>
      </c>
      <c r="B1874">
        <v>0</v>
      </c>
      <c r="C1874">
        <v>0</v>
      </c>
      <c r="D1874">
        <v>29.299638000000002</v>
      </c>
      <c r="E1874">
        <v>-96.312961000000001</v>
      </c>
      <c r="F1874" t="s">
        <v>109</v>
      </c>
      <c r="G1874" t="s">
        <v>197</v>
      </c>
      <c r="H1874" t="s">
        <v>179</v>
      </c>
      <c r="I1874" t="s">
        <v>145</v>
      </c>
      <c r="J1874">
        <v>3</v>
      </c>
      <c r="K1874">
        <v>8</v>
      </c>
      <c r="L1874" t="s">
        <v>196</v>
      </c>
      <c r="M1874" t="s">
        <v>196</v>
      </c>
      <c r="N1874">
        <v>0.75</v>
      </c>
    </row>
    <row r="1875" spans="1:14" x14ac:dyDescent="0.3">
      <c r="A1875">
        <v>0</v>
      </c>
      <c r="B1875">
        <v>1</v>
      </c>
      <c r="C1875">
        <v>0</v>
      </c>
      <c r="D1875">
        <v>29.302944</v>
      </c>
      <c r="E1875">
        <v>-96.313022000000004</v>
      </c>
      <c r="F1875" t="s">
        <v>109</v>
      </c>
      <c r="G1875" t="s">
        <v>197</v>
      </c>
      <c r="H1875" t="s">
        <v>179</v>
      </c>
      <c r="I1875" t="s">
        <v>145</v>
      </c>
      <c r="J1875" t="s">
        <v>196</v>
      </c>
      <c r="K1875" t="s">
        <v>196</v>
      </c>
      <c r="L1875" t="s">
        <v>196</v>
      </c>
      <c r="M1875" t="s">
        <v>196</v>
      </c>
      <c r="N1875" t="s">
        <v>196</v>
      </c>
    </row>
    <row r="1876" spans="1:14" x14ac:dyDescent="0.3">
      <c r="A1876">
        <v>0</v>
      </c>
      <c r="B1876">
        <v>1</v>
      </c>
      <c r="C1876">
        <v>0</v>
      </c>
      <c r="D1876">
        <v>29.304290999999999</v>
      </c>
      <c r="E1876">
        <v>-96.339102999999994</v>
      </c>
      <c r="F1876" t="s">
        <v>109</v>
      </c>
      <c r="G1876" t="s">
        <v>197</v>
      </c>
      <c r="H1876" t="s">
        <v>179</v>
      </c>
      <c r="I1876" t="s">
        <v>157</v>
      </c>
      <c r="J1876" t="s">
        <v>196</v>
      </c>
      <c r="K1876" t="s">
        <v>196</v>
      </c>
      <c r="L1876" t="s">
        <v>196</v>
      </c>
      <c r="M1876" t="s">
        <v>196</v>
      </c>
      <c r="N1876" t="s">
        <v>196</v>
      </c>
    </row>
    <row r="1877" spans="1:14" hidden="1" x14ac:dyDescent="0.3">
      <c r="A1877">
        <v>0</v>
      </c>
      <c r="B1877">
        <v>1</v>
      </c>
      <c r="C1877">
        <v>0</v>
      </c>
      <c r="D1877">
        <v>29.304801000000001</v>
      </c>
      <c r="E1877">
        <v>-96.495535000000004</v>
      </c>
      <c r="F1877" t="s">
        <v>108</v>
      </c>
      <c r="G1877" t="s">
        <v>197</v>
      </c>
      <c r="H1877" t="s">
        <v>179</v>
      </c>
      <c r="I1877" t="s">
        <v>201</v>
      </c>
      <c r="J1877" t="s">
        <v>196</v>
      </c>
      <c r="K1877" t="s">
        <v>196</v>
      </c>
      <c r="L1877" t="s">
        <v>196</v>
      </c>
      <c r="M1877" t="s">
        <v>196</v>
      </c>
      <c r="N1877" t="s">
        <v>196</v>
      </c>
    </row>
    <row r="1878" spans="1:14" x14ac:dyDescent="0.3">
      <c r="A1878">
        <v>0</v>
      </c>
      <c r="B1878">
        <v>0</v>
      </c>
      <c r="C1878">
        <v>0</v>
      </c>
      <c r="D1878">
        <v>29.308254000000002</v>
      </c>
      <c r="E1878">
        <v>-96.316867999999999</v>
      </c>
      <c r="F1878" t="s">
        <v>109</v>
      </c>
      <c r="G1878" t="s">
        <v>197</v>
      </c>
      <c r="H1878" t="s">
        <v>179</v>
      </c>
      <c r="I1878" t="s">
        <v>146</v>
      </c>
      <c r="J1878" t="s">
        <v>196</v>
      </c>
      <c r="K1878" t="s">
        <v>196</v>
      </c>
      <c r="L1878" t="s">
        <v>196</v>
      </c>
      <c r="M1878" t="s">
        <v>196</v>
      </c>
      <c r="N1878" t="s">
        <v>196</v>
      </c>
    </row>
    <row r="1879" spans="1:14" x14ac:dyDescent="0.3">
      <c r="A1879">
        <v>0</v>
      </c>
      <c r="B1879">
        <v>1</v>
      </c>
      <c r="C1879">
        <v>0</v>
      </c>
      <c r="D1879">
        <v>29.309114000000001</v>
      </c>
      <c r="E1879">
        <v>-96.338089999999994</v>
      </c>
      <c r="F1879" t="s">
        <v>107</v>
      </c>
      <c r="G1879" t="s">
        <v>113</v>
      </c>
      <c r="H1879" t="s">
        <v>179</v>
      </c>
      <c r="I1879" t="s">
        <v>196</v>
      </c>
      <c r="J1879" t="s">
        <v>196</v>
      </c>
      <c r="K1879" t="s">
        <v>196</v>
      </c>
      <c r="L1879" t="s">
        <v>196</v>
      </c>
      <c r="M1879" t="s">
        <v>196</v>
      </c>
      <c r="N1879" t="s">
        <v>196</v>
      </c>
    </row>
    <row r="1880" spans="1:14" x14ac:dyDescent="0.3">
      <c r="A1880">
        <v>0</v>
      </c>
      <c r="B1880">
        <v>1</v>
      </c>
      <c r="C1880">
        <v>0</v>
      </c>
      <c r="D1880">
        <v>29.309225999999999</v>
      </c>
      <c r="E1880">
        <v>-96.341572999999997</v>
      </c>
      <c r="F1880" t="s">
        <v>107</v>
      </c>
      <c r="G1880" t="s">
        <v>113</v>
      </c>
      <c r="H1880" t="s">
        <v>179</v>
      </c>
      <c r="I1880" t="s">
        <v>196</v>
      </c>
      <c r="J1880" t="s">
        <v>196</v>
      </c>
      <c r="K1880" t="s">
        <v>196</v>
      </c>
      <c r="L1880" t="s">
        <v>196</v>
      </c>
      <c r="M1880" t="s">
        <v>196</v>
      </c>
      <c r="N1880" t="s">
        <v>196</v>
      </c>
    </row>
    <row r="1881" spans="1:14" hidden="1" x14ac:dyDescent="0.3">
      <c r="A1881">
        <v>0</v>
      </c>
      <c r="B1881">
        <v>1</v>
      </c>
      <c r="C1881">
        <v>0</v>
      </c>
      <c r="D1881">
        <v>29.309463000000001</v>
      </c>
      <c r="E1881">
        <v>-95.424784000000002</v>
      </c>
      <c r="F1881" t="s">
        <v>108</v>
      </c>
      <c r="G1881" t="s">
        <v>113</v>
      </c>
      <c r="H1881" t="s">
        <v>179</v>
      </c>
      <c r="I1881" t="s">
        <v>196</v>
      </c>
      <c r="J1881" t="s">
        <v>196</v>
      </c>
      <c r="K1881" t="s">
        <v>196</v>
      </c>
      <c r="L1881" t="s">
        <v>196</v>
      </c>
      <c r="M1881" t="s">
        <v>196</v>
      </c>
      <c r="N1881" t="s">
        <v>196</v>
      </c>
    </row>
    <row r="1882" spans="1:14" x14ac:dyDescent="0.3">
      <c r="A1882">
        <v>0</v>
      </c>
      <c r="B1882">
        <v>1</v>
      </c>
      <c r="C1882">
        <v>0</v>
      </c>
      <c r="D1882">
        <v>29.313078000000001</v>
      </c>
      <c r="E1882">
        <v>-96.333205000000007</v>
      </c>
      <c r="F1882" t="s">
        <v>109</v>
      </c>
      <c r="G1882" t="s">
        <v>113</v>
      </c>
      <c r="H1882" t="s">
        <v>179</v>
      </c>
      <c r="I1882" t="s">
        <v>162</v>
      </c>
      <c r="J1882" t="s">
        <v>196</v>
      </c>
      <c r="K1882" t="s">
        <v>196</v>
      </c>
      <c r="L1882" t="s">
        <v>196</v>
      </c>
      <c r="M1882" t="s">
        <v>196</v>
      </c>
      <c r="N1882" t="s">
        <v>196</v>
      </c>
    </row>
    <row r="1883" spans="1:14" x14ac:dyDescent="0.3">
      <c r="A1883">
        <v>0</v>
      </c>
      <c r="B1883">
        <v>1</v>
      </c>
      <c r="C1883">
        <v>0</v>
      </c>
      <c r="D1883">
        <v>29.313357</v>
      </c>
      <c r="E1883">
        <v>-96.494667000000007</v>
      </c>
      <c r="F1883" t="s">
        <v>107</v>
      </c>
      <c r="G1883" t="s">
        <v>113</v>
      </c>
      <c r="H1883" t="s">
        <v>179</v>
      </c>
      <c r="I1883" t="s">
        <v>196</v>
      </c>
      <c r="J1883" t="s">
        <v>196</v>
      </c>
      <c r="K1883" t="s">
        <v>196</v>
      </c>
      <c r="L1883" t="s">
        <v>196</v>
      </c>
      <c r="M1883" t="s">
        <v>196</v>
      </c>
      <c r="N1883" t="s">
        <v>196</v>
      </c>
    </row>
    <row r="1884" spans="1:14" x14ac:dyDescent="0.3">
      <c r="A1884">
        <v>0</v>
      </c>
      <c r="B1884">
        <v>1</v>
      </c>
      <c r="C1884">
        <v>0</v>
      </c>
      <c r="D1884">
        <v>29.315373000000001</v>
      </c>
      <c r="E1884">
        <v>-96.323070999999999</v>
      </c>
      <c r="F1884" t="s">
        <v>109</v>
      </c>
      <c r="G1884" t="s">
        <v>113</v>
      </c>
      <c r="H1884" t="s">
        <v>179</v>
      </c>
      <c r="I1884" t="s">
        <v>196</v>
      </c>
      <c r="J1884" t="s">
        <v>196</v>
      </c>
      <c r="K1884" t="s">
        <v>196</v>
      </c>
      <c r="L1884" t="s">
        <v>196</v>
      </c>
      <c r="M1884" t="s">
        <v>196</v>
      </c>
      <c r="N1884" t="s">
        <v>196</v>
      </c>
    </row>
    <row r="1885" spans="1:14" x14ac:dyDescent="0.3">
      <c r="A1885">
        <v>0</v>
      </c>
      <c r="B1885">
        <v>1</v>
      </c>
      <c r="C1885">
        <v>0</v>
      </c>
      <c r="D1885">
        <v>29.315677000000001</v>
      </c>
      <c r="E1885">
        <v>-96.317594999999997</v>
      </c>
      <c r="F1885" t="s">
        <v>109</v>
      </c>
      <c r="G1885" t="s">
        <v>197</v>
      </c>
      <c r="H1885" t="s">
        <v>179</v>
      </c>
      <c r="I1885" t="s">
        <v>196</v>
      </c>
      <c r="J1885" t="s">
        <v>196</v>
      </c>
      <c r="K1885" t="s">
        <v>196</v>
      </c>
      <c r="L1885" t="s">
        <v>196</v>
      </c>
      <c r="M1885" t="s">
        <v>196</v>
      </c>
      <c r="N1885" t="s">
        <v>196</v>
      </c>
    </row>
    <row r="1886" spans="1:14" x14ac:dyDescent="0.3">
      <c r="A1886">
        <v>0</v>
      </c>
      <c r="B1886">
        <v>1</v>
      </c>
      <c r="C1886">
        <v>0</v>
      </c>
      <c r="D1886">
        <v>29.317997999999999</v>
      </c>
      <c r="E1886">
        <v>-96.489501000000004</v>
      </c>
      <c r="F1886" t="s">
        <v>109</v>
      </c>
      <c r="G1886" t="s">
        <v>129</v>
      </c>
      <c r="H1886" t="s">
        <v>179</v>
      </c>
      <c r="I1886" t="s">
        <v>196</v>
      </c>
      <c r="J1886" t="s">
        <v>196</v>
      </c>
      <c r="K1886" t="s">
        <v>196</v>
      </c>
      <c r="L1886" t="s">
        <v>196</v>
      </c>
      <c r="M1886" t="s">
        <v>196</v>
      </c>
      <c r="N1886" t="s">
        <v>196</v>
      </c>
    </row>
    <row r="1887" spans="1:14" hidden="1" x14ac:dyDescent="0.3">
      <c r="A1887">
        <v>0</v>
      </c>
      <c r="B1887">
        <v>0</v>
      </c>
      <c r="C1887">
        <v>0</v>
      </c>
      <c r="D1887">
        <v>29.319706</v>
      </c>
      <c r="E1887">
        <v>-96.489474999999999</v>
      </c>
      <c r="F1887" t="s">
        <v>196</v>
      </c>
      <c r="G1887" t="s">
        <v>197</v>
      </c>
      <c r="H1887" t="s">
        <v>179</v>
      </c>
      <c r="I1887" t="s">
        <v>196</v>
      </c>
      <c r="J1887" t="s">
        <v>196</v>
      </c>
      <c r="K1887" t="s">
        <v>196</v>
      </c>
      <c r="L1887" t="s">
        <v>196</v>
      </c>
      <c r="M1887" t="s">
        <v>196</v>
      </c>
      <c r="N1887" t="s">
        <v>196</v>
      </c>
    </row>
    <row r="1888" spans="1:14" x14ac:dyDescent="0.3">
      <c r="A1888">
        <v>0</v>
      </c>
      <c r="B1888">
        <v>1</v>
      </c>
      <c r="C1888">
        <v>0</v>
      </c>
      <c r="D1888">
        <v>29.328900000000001</v>
      </c>
      <c r="E1888">
        <v>-96.500525999999994</v>
      </c>
      <c r="F1888" t="s">
        <v>109</v>
      </c>
      <c r="G1888" t="s">
        <v>197</v>
      </c>
      <c r="H1888" t="s">
        <v>179</v>
      </c>
      <c r="I1888" t="s">
        <v>201</v>
      </c>
      <c r="J1888" t="s">
        <v>196</v>
      </c>
      <c r="K1888" t="s">
        <v>196</v>
      </c>
      <c r="L1888" t="s">
        <v>196</v>
      </c>
      <c r="M1888" t="s">
        <v>196</v>
      </c>
      <c r="N1888" t="s">
        <v>196</v>
      </c>
    </row>
    <row r="1889" spans="1:14" x14ac:dyDescent="0.3">
      <c r="A1889">
        <v>0</v>
      </c>
      <c r="B1889">
        <v>1</v>
      </c>
      <c r="C1889">
        <v>0</v>
      </c>
      <c r="D1889">
        <v>29.333477999999999</v>
      </c>
      <c r="E1889">
        <v>-96.506027000000003</v>
      </c>
      <c r="F1889" t="s">
        <v>109</v>
      </c>
      <c r="G1889" t="s">
        <v>197</v>
      </c>
      <c r="H1889" t="s">
        <v>179</v>
      </c>
      <c r="I1889" t="s">
        <v>201</v>
      </c>
      <c r="J1889" t="s">
        <v>196</v>
      </c>
      <c r="K1889" t="s">
        <v>196</v>
      </c>
      <c r="L1889" t="s">
        <v>196</v>
      </c>
      <c r="M1889" t="s">
        <v>196</v>
      </c>
      <c r="N1889" t="s">
        <v>196</v>
      </c>
    </row>
    <row r="1890" spans="1:14" x14ac:dyDescent="0.3">
      <c r="A1890">
        <v>0</v>
      </c>
      <c r="B1890">
        <v>0</v>
      </c>
      <c r="C1890">
        <v>0</v>
      </c>
      <c r="D1890">
        <v>29.338792000000002</v>
      </c>
      <c r="E1890">
        <v>-96.512393000000003</v>
      </c>
      <c r="F1890" t="s">
        <v>109</v>
      </c>
      <c r="G1890" t="s">
        <v>197</v>
      </c>
      <c r="H1890" t="s">
        <v>179</v>
      </c>
      <c r="I1890" t="s">
        <v>196</v>
      </c>
      <c r="J1890" t="s">
        <v>196</v>
      </c>
      <c r="K1890" t="s">
        <v>196</v>
      </c>
      <c r="L1890" t="s">
        <v>196</v>
      </c>
      <c r="M1890" t="s">
        <v>196</v>
      </c>
      <c r="N1890" t="s">
        <v>196</v>
      </c>
    </row>
    <row r="1891" spans="1:14" x14ac:dyDescent="0.3">
      <c r="A1891">
        <v>0</v>
      </c>
      <c r="B1891">
        <v>1</v>
      </c>
      <c r="C1891">
        <v>0</v>
      </c>
      <c r="D1891">
        <v>29.344177999999999</v>
      </c>
      <c r="E1891">
        <v>-95.407043999999999</v>
      </c>
      <c r="F1891" t="s">
        <v>107</v>
      </c>
      <c r="G1891" t="s">
        <v>197</v>
      </c>
      <c r="H1891" t="s">
        <v>179</v>
      </c>
      <c r="I1891" t="s">
        <v>196</v>
      </c>
      <c r="J1891" t="s">
        <v>196</v>
      </c>
      <c r="K1891" t="s">
        <v>196</v>
      </c>
      <c r="L1891" t="s">
        <v>196</v>
      </c>
      <c r="M1891" t="s">
        <v>196</v>
      </c>
      <c r="N1891" t="s">
        <v>196</v>
      </c>
    </row>
    <row r="1892" spans="1:14" x14ac:dyDescent="0.3">
      <c r="A1892">
        <v>0</v>
      </c>
      <c r="B1892">
        <v>1</v>
      </c>
      <c r="C1892">
        <v>0</v>
      </c>
      <c r="D1892">
        <v>29.346150999999999</v>
      </c>
      <c r="E1892">
        <v>-95.681262000000004</v>
      </c>
      <c r="F1892" t="s">
        <v>109</v>
      </c>
      <c r="G1892" t="s">
        <v>197</v>
      </c>
      <c r="H1892" t="s">
        <v>179</v>
      </c>
      <c r="I1892" t="s">
        <v>157</v>
      </c>
      <c r="J1892" t="s">
        <v>196</v>
      </c>
      <c r="K1892" t="s">
        <v>196</v>
      </c>
      <c r="L1892" t="s">
        <v>196</v>
      </c>
      <c r="M1892" t="s">
        <v>196</v>
      </c>
      <c r="N1892" t="s">
        <v>196</v>
      </c>
    </row>
    <row r="1893" spans="1:14" x14ac:dyDescent="0.3">
      <c r="A1893">
        <v>0</v>
      </c>
      <c r="B1893">
        <v>1</v>
      </c>
      <c r="C1893">
        <v>0</v>
      </c>
      <c r="D1893">
        <v>29.348085999999999</v>
      </c>
      <c r="E1893">
        <v>-96.502246</v>
      </c>
      <c r="F1893" t="s">
        <v>107</v>
      </c>
      <c r="G1893" t="s">
        <v>197</v>
      </c>
      <c r="H1893" t="s">
        <v>179</v>
      </c>
      <c r="I1893" t="s">
        <v>196</v>
      </c>
      <c r="J1893" t="s">
        <v>196</v>
      </c>
      <c r="K1893" t="s">
        <v>196</v>
      </c>
      <c r="L1893" t="s">
        <v>196</v>
      </c>
      <c r="M1893" t="s">
        <v>196</v>
      </c>
      <c r="N1893" t="s">
        <v>196</v>
      </c>
    </row>
    <row r="1894" spans="1:14" x14ac:dyDescent="0.3">
      <c r="A1894">
        <v>0</v>
      </c>
      <c r="B1894">
        <v>1</v>
      </c>
      <c r="C1894">
        <v>0</v>
      </c>
      <c r="D1894">
        <v>29.348125</v>
      </c>
      <c r="E1894">
        <v>-95.425762000000006</v>
      </c>
      <c r="F1894" t="s">
        <v>109</v>
      </c>
      <c r="G1894" t="s">
        <v>129</v>
      </c>
      <c r="H1894" t="s">
        <v>179</v>
      </c>
      <c r="I1894" t="s">
        <v>196</v>
      </c>
      <c r="J1894" t="s">
        <v>196</v>
      </c>
      <c r="K1894" t="s">
        <v>196</v>
      </c>
      <c r="L1894" t="s">
        <v>196</v>
      </c>
      <c r="M1894" t="s">
        <v>196</v>
      </c>
      <c r="N1894" t="s">
        <v>196</v>
      </c>
    </row>
    <row r="1895" spans="1:14" x14ac:dyDescent="0.3">
      <c r="A1895">
        <v>0</v>
      </c>
      <c r="B1895">
        <v>0</v>
      </c>
      <c r="C1895">
        <v>0</v>
      </c>
      <c r="D1895">
        <v>29.349142000000001</v>
      </c>
      <c r="E1895">
        <v>-95.407162</v>
      </c>
      <c r="F1895" t="s">
        <v>107</v>
      </c>
      <c r="G1895" t="s">
        <v>113</v>
      </c>
      <c r="H1895" t="s">
        <v>179</v>
      </c>
      <c r="I1895" t="s">
        <v>196</v>
      </c>
      <c r="J1895" t="s">
        <v>196</v>
      </c>
      <c r="K1895" t="s">
        <v>196</v>
      </c>
      <c r="L1895" t="s">
        <v>196</v>
      </c>
      <c r="M1895" t="s">
        <v>196</v>
      </c>
      <c r="N1895" t="s">
        <v>196</v>
      </c>
    </row>
    <row r="1896" spans="1:14" hidden="1" x14ac:dyDescent="0.3">
      <c r="A1896">
        <v>0</v>
      </c>
      <c r="B1896">
        <v>0</v>
      </c>
      <c r="C1896">
        <v>0</v>
      </c>
      <c r="D1896">
        <v>29.350383000000001</v>
      </c>
      <c r="E1896">
        <v>-95.564260000000004</v>
      </c>
      <c r="F1896" t="s">
        <v>108</v>
      </c>
      <c r="G1896" t="s">
        <v>197</v>
      </c>
      <c r="H1896" t="s">
        <v>179</v>
      </c>
      <c r="I1896" t="s">
        <v>196</v>
      </c>
      <c r="J1896" t="s">
        <v>196</v>
      </c>
      <c r="K1896" t="s">
        <v>196</v>
      </c>
      <c r="L1896" t="s">
        <v>196</v>
      </c>
      <c r="M1896" t="s">
        <v>196</v>
      </c>
      <c r="N1896" t="s">
        <v>196</v>
      </c>
    </row>
    <row r="1897" spans="1:14" x14ac:dyDescent="0.3">
      <c r="A1897">
        <v>0</v>
      </c>
      <c r="B1897">
        <v>1</v>
      </c>
      <c r="C1897">
        <v>0</v>
      </c>
      <c r="D1897">
        <v>29.351393999999999</v>
      </c>
      <c r="E1897">
        <v>-95.418687000000006</v>
      </c>
      <c r="F1897" t="s">
        <v>109</v>
      </c>
      <c r="G1897" t="s">
        <v>197</v>
      </c>
      <c r="H1897" t="s">
        <v>179</v>
      </c>
      <c r="I1897" t="s">
        <v>196</v>
      </c>
      <c r="J1897" t="s">
        <v>196</v>
      </c>
      <c r="K1897" t="s">
        <v>196</v>
      </c>
      <c r="L1897" t="s">
        <v>196</v>
      </c>
      <c r="M1897" t="s">
        <v>196</v>
      </c>
      <c r="N1897" t="s">
        <v>196</v>
      </c>
    </row>
    <row r="1898" spans="1:14" x14ac:dyDescent="0.3">
      <c r="A1898">
        <v>0</v>
      </c>
      <c r="B1898">
        <v>0</v>
      </c>
      <c r="C1898">
        <v>0</v>
      </c>
      <c r="D1898">
        <v>29.35153</v>
      </c>
      <c r="E1898">
        <v>-95.413407000000007</v>
      </c>
      <c r="F1898" t="s">
        <v>107</v>
      </c>
      <c r="G1898" t="s">
        <v>197</v>
      </c>
      <c r="H1898" t="s">
        <v>179</v>
      </c>
      <c r="I1898" t="s">
        <v>196</v>
      </c>
      <c r="J1898">
        <v>0</v>
      </c>
      <c r="K1898" t="s">
        <v>196</v>
      </c>
      <c r="L1898">
        <v>1</v>
      </c>
      <c r="M1898">
        <v>0</v>
      </c>
      <c r="N1898" t="s">
        <v>196</v>
      </c>
    </row>
    <row r="1899" spans="1:14" x14ac:dyDescent="0.3">
      <c r="A1899">
        <v>0</v>
      </c>
      <c r="B1899">
        <v>1</v>
      </c>
      <c r="C1899">
        <v>0</v>
      </c>
      <c r="D1899">
        <v>29.351776999999998</v>
      </c>
      <c r="E1899">
        <v>-95.646344999999997</v>
      </c>
      <c r="F1899" t="s">
        <v>109</v>
      </c>
      <c r="G1899" t="s">
        <v>197</v>
      </c>
      <c r="H1899" t="s">
        <v>179</v>
      </c>
      <c r="I1899" t="s">
        <v>157</v>
      </c>
      <c r="J1899" t="s">
        <v>196</v>
      </c>
      <c r="K1899" t="s">
        <v>196</v>
      </c>
      <c r="L1899" t="s">
        <v>196</v>
      </c>
      <c r="M1899" t="s">
        <v>196</v>
      </c>
      <c r="N1899" t="s">
        <v>196</v>
      </c>
    </row>
    <row r="1900" spans="1:14" x14ac:dyDescent="0.3">
      <c r="A1900">
        <v>0</v>
      </c>
      <c r="B1900">
        <v>1</v>
      </c>
      <c r="C1900">
        <v>0</v>
      </c>
      <c r="D1900">
        <v>29.351959000000001</v>
      </c>
      <c r="E1900">
        <v>-95.441374999999994</v>
      </c>
      <c r="F1900" t="s">
        <v>109</v>
      </c>
      <c r="G1900" t="s">
        <v>113</v>
      </c>
      <c r="H1900" t="s">
        <v>179</v>
      </c>
      <c r="I1900" t="s">
        <v>196</v>
      </c>
      <c r="J1900" t="s">
        <v>196</v>
      </c>
      <c r="K1900" t="s">
        <v>196</v>
      </c>
      <c r="L1900" t="s">
        <v>196</v>
      </c>
      <c r="M1900" t="s">
        <v>196</v>
      </c>
      <c r="N1900" t="s">
        <v>196</v>
      </c>
    </row>
    <row r="1901" spans="1:14" x14ac:dyDescent="0.3">
      <c r="A1901">
        <v>0</v>
      </c>
      <c r="B1901">
        <v>1</v>
      </c>
      <c r="C1901">
        <v>0</v>
      </c>
      <c r="D1901">
        <v>29.352074000000002</v>
      </c>
      <c r="E1901">
        <v>-95.630217999999999</v>
      </c>
      <c r="F1901" t="s">
        <v>109</v>
      </c>
      <c r="G1901" t="s">
        <v>198</v>
      </c>
      <c r="H1901" t="s">
        <v>179</v>
      </c>
      <c r="I1901" t="s">
        <v>196</v>
      </c>
      <c r="J1901" t="s">
        <v>196</v>
      </c>
      <c r="K1901" t="s">
        <v>196</v>
      </c>
      <c r="L1901" t="s">
        <v>196</v>
      </c>
      <c r="M1901" t="s">
        <v>196</v>
      </c>
      <c r="N1901" t="s">
        <v>196</v>
      </c>
    </row>
    <row r="1902" spans="1:14" x14ac:dyDescent="0.3">
      <c r="A1902">
        <v>1</v>
      </c>
      <c r="B1902">
        <v>1</v>
      </c>
      <c r="C1902">
        <v>0</v>
      </c>
      <c r="D1902">
        <v>29.352202999999999</v>
      </c>
      <c r="E1902">
        <v>-95.428663</v>
      </c>
      <c r="F1902" t="s">
        <v>109</v>
      </c>
      <c r="G1902" t="s">
        <v>197</v>
      </c>
      <c r="H1902" t="s">
        <v>179</v>
      </c>
      <c r="I1902" t="s">
        <v>146</v>
      </c>
      <c r="J1902" t="s">
        <v>196</v>
      </c>
      <c r="K1902" t="s">
        <v>196</v>
      </c>
      <c r="L1902" t="s">
        <v>196</v>
      </c>
      <c r="M1902" t="s">
        <v>196</v>
      </c>
      <c r="N1902" t="s">
        <v>196</v>
      </c>
    </row>
    <row r="1903" spans="1:14" x14ac:dyDescent="0.3">
      <c r="A1903">
        <v>0</v>
      </c>
      <c r="B1903">
        <v>1</v>
      </c>
      <c r="C1903">
        <v>0</v>
      </c>
      <c r="D1903">
        <v>29.352466</v>
      </c>
      <c r="E1903">
        <v>-96.494139000000004</v>
      </c>
      <c r="F1903" t="s">
        <v>109</v>
      </c>
      <c r="G1903" t="s">
        <v>197</v>
      </c>
      <c r="H1903" t="s">
        <v>179</v>
      </c>
      <c r="I1903" t="s">
        <v>196</v>
      </c>
      <c r="J1903" t="s">
        <v>196</v>
      </c>
      <c r="K1903" t="s">
        <v>196</v>
      </c>
      <c r="L1903" t="s">
        <v>196</v>
      </c>
      <c r="M1903" t="s">
        <v>196</v>
      </c>
      <c r="N1903" t="s">
        <v>196</v>
      </c>
    </row>
    <row r="1904" spans="1:14" hidden="1" x14ac:dyDescent="0.3">
      <c r="A1904">
        <v>0</v>
      </c>
      <c r="B1904">
        <v>1</v>
      </c>
      <c r="C1904">
        <v>0</v>
      </c>
      <c r="D1904">
        <v>29.352869999999999</v>
      </c>
      <c r="E1904">
        <v>-95.508213999999995</v>
      </c>
      <c r="F1904" t="s">
        <v>108</v>
      </c>
      <c r="G1904" t="s">
        <v>118</v>
      </c>
      <c r="H1904" t="s">
        <v>179</v>
      </c>
      <c r="I1904" t="s">
        <v>196</v>
      </c>
      <c r="J1904" t="s">
        <v>196</v>
      </c>
      <c r="K1904" t="s">
        <v>196</v>
      </c>
      <c r="L1904" t="s">
        <v>196</v>
      </c>
      <c r="M1904" t="s">
        <v>196</v>
      </c>
      <c r="N1904" t="s">
        <v>196</v>
      </c>
    </row>
    <row r="1905" spans="1:14" x14ac:dyDescent="0.3">
      <c r="A1905">
        <v>0</v>
      </c>
      <c r="B1905">
        <v>0</v>
      </c>
      <c r="C1905">
        <v>0</v>
      </c>
      <c r="D1905">
        <v>29.353214000000001</v>
      </c>
      <c r="E1905">
        <v>-95.491890999999995</v>
      </c>
      <c r="F1905" t="s">
        <v>109</v>
      </c>
      <c r="G1905" t="s">
        <v>129</v>
      </c>
      <c r="H1905" t="s">
        <v>179</v>
      </c>
      <c r="I1905" t="s">
        <v>196</v>
      </c>
      <c r="J1905" t="s">
        <v>196</v>
      </c>
      <c r="K1905" t="s">
        <v>196</v>
      </c>
      <c r="L1905" t="s">
        <v>196</v>
      </c>
      <c r="M1905" t="s">
        <v>196</v>
      </c>
      <c r="N1905" t="s">
        <v>196</v>
      </c>
    </row>
    <row r="1906" spans="1:14" x14ac:dyDescent="0.3">
      <c r="A1906">
        <v>0</v>
      </c>
      <c r="B1906">
        <v>0</v>
      </c>
      <c r="C1906">
        <v>0</v>
      </c>
      <c r="D1906">
        <v>29.353311000000001</v>
      </c>
      <c r="E1906">
        <v>-95.525782000000007</v>
      </c>
      <c r="F1906" t="s">
        <v>109</v>
      </c>
      <c r="G1906" t="s">
        <v>198</v>
      </c>
      <c r="H1906" t="s">
        <v>179</v>
      </c>
      <c r="I1906" t="s">
        <v>196</v>
      </c>
      <c r="J1906" t="s">
        <v>196</v>
      </c>
      <c r="K1906" t="s">
        <v>196</v>
      </c>
      <c r="L1906" t="s">
        <v>196</v>
      </c>
      <c r="M1906" t="s">
        <v>196</v>
      </c>
      <c r="N1906" t="s">
        <v>196</v>
      </c>
    </row>
    <row r="1907" spans="1:14" x14ac:dyDescent="0.3">
      <c r="A1907">
        <v>0</v>
      </c>
      <c r="B1907">
        <v>0</v>
      </c>
      <c r="C1907">
        <v>0</v>
      </c>
      <c r="D1907">
        <v>29.354191</v>
      </c>
      <c r="E1907">
        <v>-96.494168000000002</v>
      </c>
      <c r="F1907" t="s">
        <v>109</v>
      </c>
      <c r="G1907" t="s">
        <v>197</v>
      </c>
      <c r="H1907" t="s">
        <v>179</v>
      </c>
      <c r="I1907" t="s">
        <v>201</v>
      </c>
      <c r="J1907" t="s">
        <v>196</v>
      </c>
      <c r="K1907" t="s">
        <v>196</v>
      </c>
      <c r="L1907" t="s">
        <v>196</v>
      </c>
      <c r="M1907" t="s">
        <v>196</v>
      </c>
      <c r="N1907" t="s">
        <v>196</v>
      </c>
    </row>
    <row r="1908" spans="1:14" x14ac:dyDescent="0.3">
      <c r="A1908">
        <v>0</v>
      </c>
      <c r="B1908">
        <v>0</v>
      </c>
      <c r="C1908">
        <v>0</v>
      </c>
      <c r="D1908">
        <v>29.354233000000001</v>
      </c>
      <c r="E1908">
        <v>-95.454836</v>
      </c>
      <c r="F1908" t="s">
        <v>107</v>
      </c>
      <c r="G1908" t="s">
        <v>198</v>
      </c>
      <c r="H1908" t="s">
        <v>179</v>
      </c>
      <c r="I1908" t="s">
        <v>196</v>
      </c>
      <c r="J1908" t="s">
        <v>196</v>
      </c>
      <c r="K1908" t="s">
        <v>196</v>
      </c>
      <c r="L1908" t="s">
        <v>196</v>
      </c>
      <c r="M1908" t="s">
        <v>196</v>
      </c>
      <c r="N1908" t="s">
        <v>196</v>
      </c>
    </row>
    <row r="1909" spans="1:14" x14ac:dyDescent="0.3">
      <c r="A1909">
        <v>0</v>
      </c>
      <c r="B1909">
        <v>1</v>
      </c>
      <c r="C1909">
        <v>0</v>
      </c>
      <c r="D1909">
        <v>29.357562999999999</v>
      </c>
      <c r="E1909">
        <v>-96.494237999999996</v>
      </c>
      <c r="F1909" t="s">
        <v>109</v>
      </c>
      <c r="G1909" t="s">
        <v>197</v>
      </c>
      <c r="H1909" t="s">
        <v>179</v>
      </c>
      <c r="I1909" t="s">
        <v>201</v>
      </c>
      <c r="J1909" t="s">
        <v>196</v>
      </c>
      <c r="K1909" t="s">
        <v>196</v>
      </c>
      <c r="L1909" t="s">
        <v>196</v>
      </c>
      <c r="M1909" t="s">
        <v>196</v>
      </c>
      <c r="N1909" t="s">
        <v>196</v>
      </c>
    </row>
    <row r="1910" spans="1:14" x14ac:dyDescent="0.3">
      <c r="A1910">
        <v>0</v>
      </c>
      <c r="B1910">
        <v>1</v>
      </c>
      <c r="C1910">
        <v>0</v>
      </c>
      <c r="D1910">
        <v>29.366085999999999</v>
      </c>
      <c r="E1910">
        <v>-96.494367999999994</v>
      </c>
      <c r="F1910" t="s">
        <v>109</v>
      </c>
      <c r="G1910" t="s">
        <v>198</v>
      </c>
      <c r="H1910" t="s">
        <v>179</v>
      </c>
      <c r="I1910" t="s">
        <v>196</v>
      </c>
      <c r="J1910" t="s">
        <v>196</v>
      </c>
      <c r="K1910" t="s">
        <v>196</v>
      </c>
      <c r="L1910" t="s">
        <v>196</v>
      </c>
      <c r="M1910" t="s">
        <v>196</v>
      </c>
      <c r="N1910" t="s">
        <v>196</v>
      </c>
    </row>
    <row r="1911" spans="1:14" x14ac:dyDescent="0.3">
      <c r="A1911">
        <v>0</v>
      </c>
      <c r="B1911">
        <v>1</v>
      </c>
      <c r="C1911">
        <v>0</v>
      </c>
      <c r="D1911">
        <v>29.369616000000001</v>
      </c>
      <c r="E1911">
        <v>-95.728853999999998</v>
      </c>
      <c r="F1911" t="s">
        <v>107</v>
      </c>
      <c r="G1911" t="s">
        <v>113</v>
      </c>
      <c r="H1911" t="s">
        <v>179</v>
      </c>
      <c r="I1911" t="s">
        <v>196</v>
      </c>
      <c r="J1911" t="s">
        <v>196</v>
      </c>
      <c r="K1911" t="s">
        <v>196</v>
      </c>
      <c r="L1911" t="s">
        <v>196</v>
      </c>
      <c r="M1911" t="s">
        <v>196</v>
      </c>
      <c r="N1911" t="s">
        <v>196</v>
      </c>
    </row>
    <row r="1912" spans="1:14" x14ac:dyDescent="0.3">
      <c r="A1912">
        <v>0</v>
      </c>
      <c r="B1912">
        <v>1</v>
      </c>
      <c r="C1912">
        <v>0</v>
      </c>
      <c r="D1912">
        <v>29.373757000000001</v>
      </c>
      <c r="E1912">
        <v>-96.483991000000003</v>
      </c>
      <c r="F1912" t="s">
        <v>109</v>
      </c>
      <c r="G1912" t="s">
        <v>197</v>
      </c>
      <c r="H1912" t="s">
        <v>179</v>
      </c>
      <c r="I1912" t="s">
        <v>201</v>
      </c>
      <c r="J1912" t="s">
        <v>196</v>
      </c>
      <c r="K1912" t="s">
        <v>196</v>
      </c>
      <c r="L1912" t="s">
        <v>196</v>
      </c>
      <c r="M1912" t="s">
        <v>196</v>
      </c>
      <c r="N1912" t="s">
        <v>196</v>
      </c>
    </row>
    <row r="1913" spans="1:14" x14ac:dyDescent="0.3">
      <c r="A1913">
        <v>0</v>
      </c>
      <c r="B1913">
        <v>1</v>
      </c>
      <c r="C1913">
        <v>0</v>
      </c>
      <c r="D1913">
        <v>29.385399</v>
      </c>
      <c r="E1913">
        <v>-96.471007</v>
      </c>
      <c r="F1913" t="s">
        <v>109</v>
      </c>
      <c r="G1913" t="s">
        <v>197</v>
      </c>
      <c r="H1913" t="s">
        <v>179</v>
      </c>
      <c r="I1913" t="s">
        <v>201</v>
      </c>
      <c r="J1913" t="s">
        <v>196</v>
      </c>
      <c r="K1913" t="s">
        <v>196</v>
      </c>
      <c r="L1913" t="s">
        <v>196</v>
      </c>
      <c r="M1913" t="s">
        <v>196</v>
      </c>
      <c r="N1913" t="s">
        <v>196</v>
      </c>
    </row>
    <row r="1914" spans="1:14" x14ac:dyDescent="0.3">
      <c r="A1914">
        <v>0</v>
      </c>
      <c r="B1914">
        <v>0</v>
      </c>
      <c r="C1914">
        <v>0</v>
      </c>
      <c r="D1914">
        <v>29.389963000000002</v>
      </c>
      <c r="E1914">
        <v>-96.467502999999994</v>
      </c>
      <c r="F1914" t="s">
        <v>109</v>
      </c>
      <c r="G1914" t="s">
        <v>113</v>
      </c>
      <c r="H1914" t="s">
        <v>179</v>
      </c>
      <c r="I1914" t="s">
        <v>196</v>
      </c>
      <c r="J1914" t="s">
        <v>196</v>
      </c>
      <c r="K1914" t="s">
        <v>196</v>
      </c>
      <c r="L1914" t="s">
        <v>196</v>
      </c>
      <c r="M1914" t="s">
        <v>196</v>
      </c>
      <c r="N1914" t="s">
        <v>196</v>
      </c>
    </row>
    <row r="1915" spans="1:14" x14ac:dyDescent="0.3">
      <c r="A1915">
        <v>0</v>
      </c>
      <c r="B1915">
        <v>1</v>
      </c>
      <c r="C1915">
        <v>0</v>
      </c>
      <c r="D1915">
        <v>29.390965999999999</v>
      </c>
      <c r="E1915">
        <v>-95.732878999999997</v>
      </c>
      <c r="F1915" t="s">
        <v>109</v>
      </c>
      <c r="G1915" t="s">
        <v>113</v>
      </c>
      <c r="H1915" t="s">
        <v>179</v>
      </c>
      <c r="I1915" t="s">
        <v>196</v>
      </c>
      <c r="J1915" t="s">
        <v>196</v>
      </c>
      <c r="K1915" t="s">
        <v>196</v>
      </c>
      <c r="L1915" t="s">
        <v>196</v>
      </c>
      <c r="M1915" t="s">
        <v>196</v>
      </c>
      <c r="N1915" t="s">
        <v>196</v>
      </c>
    </row>
    <row r="1916" spans="1:14" x14ac:dyDescent="0.3">
      <c r="A1916">
        <v>0</v>
      </c>
      <c r="B1916">
        <v>1</v>
      </c>
      <c r="C1916">
        <v>0</v>
      </c>
      <c r="D1916">
        <v>29.396139000000002</v>
      </c>
      <c r="E1916">
        <v>-95.739197000000004</v>
      </c>
      <c r="F1916" t="s">
        <v>109</v>
      </c>
      <c r="G1916" t="s">
        <v>197</v>
      </c>
      <c r="H1916" t="s">
        <v>179</v>
      </c>
      <c r="I1916" t="s">
        <v>146</v>
      </c>
      <c r="J1916" t="s">
        <v>196</v>
      </c>
      <c r="K1916" t="s">
        <v>196</v>
      </c>
      <c r="L1916" t="s">
        <v>196</v>
      </c>
      <c r="M1916" t="s">
        <v>196</v>
      </c>
      <c r="N1916" t="s">
        <v>196</v>
      </c>
    </row>
    <row r="1917" spans="1:14" x14ac:dyDescent="0.3">
      <c r="A1917">
        <v>0</v>
      </c>
      <c r="B1917">
        <v>1</v>
      </c>
      <c r="C1917">
        <v>0</v>
      </c>
      <c r="D1917">
        <v>29.396588000000001</v>
      </c>
      <c r="E1917">
        <v>-96.470206000000005</v>
      </c>
      <c r="F1917" t="s">
        <v>109</v>
      </c>
      <c r="G1917" t="s">
        <v>113</v>
      </c>
      <c r="H1917" t="s">
        <v>179</v>
      </c>
      <c r="I1917" t="s">
        <v>196</v>
      </c>
      <c r="J1917" t="s">
        <v>196</v>
      </c>
      <c r="K1917" t="s">
        <v>196</v>
      </c>
      <c r="L1917" t="s">
        <v>196</v>
      </c>
      <c r="M1917" t="s">
        <v>196</v>
      </c>
      <c r="N1917" t="s">
        <v>196</v>
      </c>
    </row>
    <row r="1918" spans="1:14" x14ac:dyDescent="0.3">
      <c r="A1918">
        <v>0</v>
      </c>
      <c r="B1918">
        <v>0</v>
      </c>
      <c r="C1918">
        <v>0</v>
      </c>
      <c r="D1918">
        <v>29.400282000000001</v>
      </c>
      <c r="E1918">
        <v>-96.462233999999995</v>
      </c>
      <c r="F1918" t="s">
        <v>109</v>
      </c>
      <c r="G1918" t="s">
        <v>197</v>
      </c>
      <c r="H1918" t="s">
        <v>179</v>
      </c>
      <c r="I1918" t="s">
        <v>201</v>
      </c>
      <c r="J1918" t="s">
        <v>196</v>
      </c>
      <c r="K1918" t="s">
        <v>196</v>
      </c>
      <c r="L1918" t="s">
        <v>196</v>
      </c>
      <c r="M1918" t="s">
        <v>196</v>
      </c>
      <c r="N1918" t="s">
        <v>196</v>
      </c>
    </row>
    <row r="1919" spans="1:14" x14ac:dyDescent="0.3">
      <c r="A1919">
        <v>0</v>
      </c>
      <c r="B1919">
        <v>1</v>
      </c>
      <c r="C1919">
        <v>0</v>
      </c>
      <c r="D1919">
        <v>29.401049</v>
      </c>
      <c r="E1919">
        <v>-95.745180000000005</v>
      </c>
      <c r="F1919" t="s">
        <v>109</v>
      </c>
      <c r="G1919" t="s">
        <v>197</v>
      </c>
      <c r="H1919" t="s">
        <v>179</v>
      </c>
      <c r="I1919" t="s">
        <v>153</v>
      </c>
      <c r="J1919" t="s">
        <v>196</v>
      </c>
      <c r="K1919" t="s">
        <v>196</v>
      </c>
      <c r="L1919" t="s">
        <v>196</v>
      </c>
      <c r="M1919" t="s">
        <v>196</v>
      </c>
      <c r="N1919" t="s">
        <v>196</v>
      </c>
    </row>
    <row r="1920" spans="1:14" x14ac:dyDescent="0.3">
      <c r="A1920">
        <v>0</v>
      </c>
      <c r="B1920">
        <v>0</v>
      </c>
      <c r="C1920">
        <v>0</v>
      </c>
      <c r="D1920">
        <v>29.406578</v>
      </c>
      <c r="E1920">
        <v>-96.447612000000007</v>
      </c>
      <c r="F1920" t="s">
        <v>107</v>
      </c>
      <c r="G1920" t="s">
        <v>197</v>
      </c>
      <c r="H1920" t="s">
        <v>179</v>
      </c>
      <c r="I1920" t="s">
        <v>201</v>
      </c>
      <c r="J1920">
        <v>0</v>
      </c>
      <c r="K1920" t="s">
        <v>196</v>
      </c>
      <c r="L1920">
        <v>1</v>
      </c>
      <c r="M1920">
        <v>0</v>
      </c>
      <c r="N1920" t="s">
        <v>196</v>
      </c>
    </row>
    <row r="1921" spans="1:14" x14ac:dyDescent="0.3">
      <c r="A1921">
        <v>0</v>
      </c>
      <c r="B1921">
        <v>0</v>
      </c>
      <c r="C1921">
        <v>0</v>
      </c>
      <c r="D1921">
        <v>29.410844000000001</v>
      </c>
      <c r="E1921">
        <v>-96.437734000000006</v>
      </c>
      <c r="F1921" t="s">
        <v>109</v>
      </c>
      <c r="G1921" t="s">
        <v>113</v>
      </c>
      <c r="H1921" t="s">
        <v>179</v>
      </c>
      <c r="I1921" t="s">
        <v>196</v>
      </c>
      <c r="J1921" t="s">
        <v>196</v>
      </c>
      <c r="K1921" t="s">
        <v>196</v>
      </c>
      <c r="L1921" t="s">
        <v>196</v>
      </c>
      <c r="M1921" t="s">
        <v>196</v>
      </c>
      <c r="N1921" t="s">
        <v>196</v>
      </c>
    </row>
    <row r="1922" spans="1:14" x14ac:dyDescent="0.3">
      <c r="A1922">
        <v>0</v>
      </c>
      <c r="B1922">
        <v>0</v>
      </c>
      <c r="C1922">
        <v>0</v>
      </c>
      <c r="D1922">
        <v>29.411128999999999</v>
      </c>
      <c r="E1922">
        <v>-95.779855999999995</v>
      </c>
      <c r="F1922" t="s">
        <v>109</v>
      </c>
      <c r="G1922" t="s">
        <v>197</v>
      </c>
      <c r="H1922" t="s">
        <v>179</v>
      </c>
      <c r="I1922" t="s">
        <v>145</v>
      </c>
      <c r="J1922" t="s">
        <v>196</v>
      </c>
      <c r="K1922" t="s">
        <v>196</v>
      </c>
      <c r="L1922" t="s">
        <v>196</v>
      </c>
      <c r="M1922" t="s">
        <v>196</v>
      </c>
      <c r="N1922" t="s">
        <v>196</v>
      </c>
    </row>
    <row r="1923" spans="1:14" x14ac:dyDescent="0.3">
      <c r="A1923">
        <v>0</v>
      </c>
      <c r="B1923">
        <v>0</v>
      </c>
      <c r="C1923">
        <v>0</v>
      </c>
      <c r="D1923">
        <v>29.411874999999998</v>
      </c>
      <c r="E1923">
        <v>-96.435282999999998</v>
      </c>
      <c r="F1923" t="s">
        <v>109</v>
      </c>
      <c r="G1923" t="s">
        <v>197</v>
      </c>
      <c r="H1923" t="s">
        <v>179</v>
      </c>
      <c r="I1923" t="s">
        <v>201</v>
      </c>
      <c r="J1923" t="s">
        <v>196</v>
      </c>
      <c r="K1923" t="s">
        <v>196</v>
      </c>
      <c r="L1923" t="s">
        <v>196</v>
      </c>
      <c r="M1923" t="s">
        <v>196</v>
      </c>
      <c r="N1923" t="s">
        <v>196</v>
      </c>
    </row>
    <row r="1924" spans="1:14" x14ac:dyDescent="0.3">
      <c r="A1924">
        <v>0</v>
      </c>
      <c r="B1924">
        <v>0</v>
      </c>
      <c r="C1924">
        <v>0</v>
      </c>
      <c r="D1924">
        <v>29.412465999999998</v>
      </c>
      <c r="E1924">
        <v>-95.78152</v>
      </c>
      <c r="F1924" t="s">
        <v>109</v>
      </c>
      <c r="G1924" t="s">
        <v>197</v>
      </c>
      <c r="H1924" t="s">
        <v>179</v>
      </c>
      <c r="I1924" t="s">
        <v>157</v>
      </c>
      <c r="J1924" t="s">
        <v>196</v>
      </c>
      <c r="K1924" t="s">
        <v>196</v>
      </c>
      <c r="L1924" t="s">
        <v>196</v>
      </c>
      <c r="M1924" t="s">
        <v>196</v>
      </c>
      <c r="N1924" t="s">
        <v>196</v>
      </c>
    </row>
    <row r="1925" spans="1:14" x14ac:dyDescent="0.3">
      <c r="A1925">
        <v>0</v>
      </c>
      <c r="B1925">
        <v>1</v>
      </c>
      <c r="C1925">
        <v>0</v>
      </c>
      <c r="D1925">
        <v>29.413927000000001</v>
      </c>
      <c r="E1925">
        <v>-95.760682000000003</v>
      </c>
      <c r="F1925" t="s">
        <v>109</v>
      </c>
      <c r="G1925" t="s">
        <v>197</v>
      </c>
      <c r="H1925" t="s">
        <v>179</v>
      </c>
      <c r="I1925" t="s">
        <v>153</v>
      </c>
      <c r="J1925" t="s">
        <v>196</v>
      </c>
      <c r="K1925" t="s">
        <v>196</v>
      </c>
      <c r="L1925" t="s">
        <v>196</v>
      </c>
      <c r="M1925" t="s">
        <v>196</v>
      </c>
      <c r="N1925" t="s">
        <v>196</v>
      </c>
    </row>
    <row r="1926" spans="1:14" x14ac:dyDescent="0.3">
      <c r="A1926">
        <v>0</v>
      </c>
      <c r="B1926">
        <v>0</v>
      </c>
      <c r="C1926">
        <v>0</v>
      </c>
      <c r="D1926">
        <v>29.416416999999999</v>
      </c>
      <c r="E1926">
        <v>-96.432449000000005</v>
      </c>
      <c r="F1926" t="s">
        <v>109</v>
      </c>
      <c r="G1926" t="s">
        <v>197</v>
      </c>
      <c r="H1926" t="s">
        <v>179</v>
      </c>
      <c r="I1926" t="s">
        <v>201</v>
      </c>
      <c r="J1926" t="s">
        <v>196</v>
      </c>
      <c r="K1926" t="s">
        <v>196</v>
      </c>
      <c r="L1926" t="s">
        <v>196</v>
      </c>
      <c r="M1926" t="s">
        <v>196</v>
      </c>
      <c r="N1926" t="s">
        <v>196</v>
      </c>
    </row>
    <row r="1927" spans="1:14" x14ac:dyDescent="0.3">
      <c r="A1927">
        <v>0</v>
      </c>
      <c r="B1927">
        <v>0</v>
      </c>
      <c r="C1927">
        <v>0</v>
      </c>
      <c r="D1927">
        <v>29.417055000000001</v>
      </c>
      <c r="E1927">
        <v>-95.773442000000003</v>
      </c>
      <c r="F1927" t="s">
        <v>107</v>
      </c>
      <c r="G1927" t="s">
        <v>197</v>
      </c>
      <c r="H1927" t="s">
        <v>179</v>
      </c>
      <c r="I1927" t="s">
        <v>146</v>
      </c>
      <c r="J1927" t="s">
        <v>196</v>
      </c>
      <c r="K1927" t="s">
        <v>196</v>
      </c>
      <c r="L1927" t="s">
        <v>196</v>
      </c>
      <c r="M1927" t="s">
        <v>196</v>
      </c>
      <c r="N1927" t="s">
        <v>196</v>
      </c>
    </row>
    <row r="1928" spans="1:14" x14ac:dyDescent="0.3">
      <c r="A1928">
        <v>1</v>
      </c>
      <c r="B1928">
        <v>0</v>
      </c>
      <c r="C1928">
        <v>0</v>
      </c>
      <c r="D1928">
        <v>29.419035999999998</v>
      </c>
      <c r="E1928">
        <v>-95.765625</v>
      </c>
      <c r="F1928" t="s">
        <v>107</v>
      </c>
      <c r="G1928" t="s">
        <v>197</v>
      </c>
      <c r="H1928" t="s">
        <v>179</v>
      </c>
      <c r="I1928" t="s">
        <v>146</v>
      </c>
      <c r="J1928">
        <v>4</v>
      </c>
      <c r="K1928">
        <v>7</v>
      </c>
      <c r="L1928" t="s">
        <v>196</v>
      </c>
      <c r="M1928" t="s">
        <v>196</v>
      </c>
      <c r="N1928">
        <v>0.6</v>
      </c>
    </row>
    <row r="1929" spans="1:14" x14ac:dyDescent="0.3">
      <c r="A1929">
        <v>0</v>
      </c>
      <c r="B1929">
        <v>1</v>
      </c>
      <c r="C1929">
        <v>0</v>
      </c>
      <c r="D1929">
        <v>29.419920000000001</v>
      </c>
      <c r="E1929">
        <v>-96.424170000000004</v>
      </c>
      <c r="F1929" t="s">
        <v>109</v>
      </c>
      <c r="G1929" t="s">
        <v>197</v>
      </c>
      <c r="H1929" t="s">
        <v>179</v>
      </c>
      <c r="I1929" t="s">
        <v>201</v>
      </c>
      <c r="J1929" t="s">
        <v>196</v>
      </c>
      <c r="K1929" t="s">
        <v>196</v>
      </c>
      <c r="L1929" t="s">
        <v>196</v>
      </c>
      <c r="M1929" t="s">
        <v>196</v>
      </c>
      <c r="N1929" t="s">
        <v>196</v>
      </c>
    </row>
    <row r="1930" spans="1:14" x14ac:dyDescent="0.3">
      <c r="A1930">
        <v>0</v>
      </c>
      <c r="B1930">
        <v>0</v>
      </c>
      <c r="C1930">
        <v>0</v>
      </c>
      <c r="D1930">
        <v>29.421332</v>
      </c>
      <c r="E1930">
        <v>-95.768829999999994</v>
      </c>
      <c r="F1930" t="s">
        <v>109</v>
      </c>
      <c r="G1930" t="s">
        <v>197</v>
      </c>
      <c r="H1930" t="s">
        <v>179</v>
      </c>
      <c r="I1930" t="s">
        <v>146</v>
      </c>
      <c r="J1930" t="s">
        <v>196</v>
      </c>
      <c r="K1930" t="s">
        <v>196</v>
      </c>
      <c r="L1930" t="s">
        <v>196</v>
      </c>
      <c r="M1930" t="s">
        <v>196</v>
      </c>
      <c r="N1930" t="s">
        <v>196</v>
      </c>
    </row>
    <row r="1931" spans="1:14" x14ac:dyDescent="0.3">
      <c r="A1931">
        <v>0</v>
      </c>
      <c r="B1931">
        <v>1</v>
      </c>
      <c r="C1931">
        <v>0</v>
      </c>
      <c r="D1931">
        <v>29.421679999999999</v>
      </c>
      <c r="E1931">
        <v>-96.420103999999995</v>
      </c>
      <c r="F1931" t="s">
        <v>109</v>
      </c>
      <c r="G1931" t="s">
        <v>197</v>
      </c>
      <c r="H1931" t="s">
        <v>179</v>
      </c>
      <c r="I1931" t="s">
        <v>153</v>
      </c>
      <c r="J1931" t="s">
        <v>196</v>
      </c>
      <c r="K1931" t="s">
        <v>196</v>
      </c>
      <c r="L1931" t="s">
        <v>196</v>
      </c>
      <c r="M1931" t="s">
        <v>196</v>
      </c>
      <c r="N1931" t="s">
        <v>196</v>
      </c>
    </row>
    <row r="1932" spans="1:14" x14ac:dyDescent="0.3">
      <c r="A1932">
        <v>0</v>
      </c>
      <c r="B1932">
        <v>0</v>
      </c>
      <c r="C1932">
        <v>0</v>
      </c>
      <c r="D1932">
        <v>29.425415999999998</v>
      </c>
      <c r="E1932">
        <v>-96.411435999999995</v>
      </c>
      <c r="F1932" t="s">
        <v>109</v>
      </c>
      <c r="G1932" t="s">
        <v>197</v>
      </c>
      <c r="H1932" t="s">
        <v>179</v>
      </c>
      <c r="I1932" t="s">
        <v>153</v>
      </c>
      <c r="J1932" t="s">
        <v>196</v>
      </c>
      <c r="K1932" t="s">
        <v>196</v>
      </c>
      <c r="L1932" t="s">
        <v>196</v>
      </c>
      <c r="M1932" t="s">
        <v>196</v>
      </c>
      <c r="N1932" t="s">
        <v>196</v>
      </c>
    </row>
    <row r="1933" spans="1:14" x14ac:dyDescent="0.3">
      <c r="A1933">
        <v>0</v>
      </c>
      <c r="B1933">
        <v>0</v>
      </c>
      <c r="C1933">
        <v>0</v>
      </c>
      <c r="D1933">
        <v>29.427803999999998</v>
      </c>
      <c r="E1933">
        <v>-95.800000999999995</v>
      </c>
      <c r="F1933" t="s">
        <v>109</v>
      </c>
      <c r="G1933" t="s">
        <v>113</v>
      </c>
      <c r="H1933" t="s">
        <v>179</v>
      </c>
      <c r="I1933" t="s">
        <v>196</v>
      </c>
      <c r="J1933" t="s">
        <v>196</v>
      </c>
      <c r="K1933" t="s">
        <v>196</v>
      </c>
      <c r="L1933" t="s">
        <v>196</v>
      </c>
      <c r="M1933" t="s">
        <v>196</v>
      </c>
      <c r="N1933" t="s">
        <v>196</v>
      </c>
    </row>
    <row r="1934" spans="1:14" x14ac:dyDescent="0.3">
      <c r="A1934">
        <v>0</v>
      </c>
      <c r="B1934">
        <v>0</v>
      </c>
      <c r="C1934">
        <v>0</v>
      </c>
      <c r="D1934">
        <v>29.432127000000001</v>
      </c>
      <c r="E1934">
        <v>-96.402235000000005</v>
      </c>
      <c r="F1934" t="s">
        <v>109</v>
      </c>
      <c r="G1934" t="s">
        <v>198</v>
      </c>
      <c r="H1934" t="s">
        <v>179</v>
      </c>
      <c r="I1934" t="s">
        <v>196</v>
      </c>
      <c r="J1934" t="s">
        <v>196</v>
      </c>
      <c r="K1934" t="s">
        <v>196</v>
      </c>
      <c r="L1934" t="s">
        <v>196</v>
      </c>
      <c r="M1934" t="s">
        <v>196</v>
      </c>
      <c r="N1934" t="s">
        <v>196</v>
      </c>
    </row>
    <row r="1935" spans="1:14" x14ac:dyDescent="0.3">
      <c r="A1935">
        <v>0</v>
      </c>
      <c r="B1935">
        <v>1</v>
      </c>
      <c r="C1935">
        <v>0</v>
      </c>
      <c r="D1935">
        <v>29.433596000000001</v>
      </c>
      <c r="E1935">
        <v>-95.806979999999996</v>
      </c>
      <c r="F1935" t="s">
        <v>109</v>
      </c>
      <c r="G1935" t="s">
        <v>197</v>
      </c>
      <c r="H1935" t="s">
        <v>179</v>
      </c>
      <c r="I1935" t="s">
        <v>146</v>
      </c>
      <c r="J1935" t="s">
        <v>196</v>
      </c>
      <c r="K1935" t="s">
        <v>196</v>
      </c>
      <c r="L1935" t="s">
        <v>196</v>
      </c>
      <c r="M1935" t="s">
        <v>196</v>
      </c>
      <c r="N1935" t="s">
        <v>196</v>
      </c>
    </row>
    <row r="1936" spans="1:14" x14ac:dyDescent="0.3">
      <c r="A1936">
        <v>0</v>
      </c>
      <c r="B1936">
        <v>0</v>
      </c>
      <c r="C1936">
        <v>0</v>
      </c>
      <c r="D1936">
        <v>29.439223999999999</v>
      </c>
      <c r="E1936">
        <v>-95.813716999999997</v>
      </c>
      <c r="F1936" t="s">
        <v>109</v>
      </c>
      <c r="G1936" t="s">
        <v>197</v>
      </c>
      <c r="H1936" t="s">
        <v>179</v>
      </c>
      <c r="I1936" t="s">
        <v>146</v>
      </c>
      <c r="J1936" t="s">
        <v>196</v>
      </c>
      <c r="K1936" t="s">
        <v>196</v>
      </c>
      <c r="L1936" t="s">
        <v>196</v>
      </c>
      <c r="M1936" t="s">
        <v>196</v>
      </c>
      <c r="N1936" t="s">
        <v>196</v>
      </c>
    </row>
    <row r="1937" spans="1:14" x14ac:dyDescent="0.3">
      <c r="A1937">
        <v>0</v>
      </c>
      <c r="B1937">
        <v>1</v>
      </c>
      <c r="C1937">
        <v>0</v>
      </c>
      <c r="D1937">
        <v>29.439357000000001</v>
      </c>
      <c r="E1937">
        <v>-96.398645999999999</v>
      </c>
      <c r="F1937" t="s">
        <v>109</v>
      </c>
      <c r="G1937" t="s">
        <v>198</v>
      </c>
      <c r="H1937" t="s">
        <v>179</v>
      </c>
      <c r="I1937" t="s">
        <v>196</v>
      </c>
      <c r="J1937" t="s">
        <v>196</v>
      </c>
      <c r="K1937" t="s">
        <v>196</v>
      </c>
      <c r="L1937" t="s">
        <v>196</v>
      </c>
      <c r="M1937" t="s">
        <v>196</v>
      </c>
      <c r="N1937" t="s">
        <v>196</v>
      </c>
    </row>
    <row r="1938" spans="1:14" x14ac:dyDescent="0.3">
      <c r="A1938">
        <v>0</v>
      </c>
      <c r="B1938">
        <v>1</v>
      </c>
      <c r="C1938">
        <v>0</v>
      </c>
      <c r="D1938">
        <v>29.445625</v>
      </c>
      <c r="E1938">
        <v>-96.352165999999997</v>
      </c>
      <c r="F1938" t="s">
        <v>109</v>
      </c>
      <c r="G1938" t="s">
        <v>197</v>
      </c>
      <c r="H1938" t="s">
        <v>179</v>
      </c>
      <c r="I1938" t="s">
        <v>146</v>
      </c>
      <c r="J1938" t="s">
        <v>196</v>
      </c>
      <c r="K1938" t="s">
        <v>196</v>
      </c>
      <c r="L1938" t="s">
        <v>196</v>
      </c>
      <c r="M1938" t="s">
        <v>196</v>
      </c>
      <c r="N1938" t="s">
        <v>196</v>
      </c>
    </row>
    <row r="1939" spans="1:14" x14ac:dyDescent="0.3">
      <c r="A1939">
        <v>0</v>
      </c>
      <c r="B1939">
        <v>1</v>
      </c>
      <c r="C1939">
        <v>0</v>
      </c>
      <c r="D1939">
        <v>29.447861</v>
      </c>
      <c r="E1939">
        <v>-96.343112000000005</v>
      </c>
      <c r="F1939" t="s">
        <v>109</v>
      </c>
      <c r="G1939" t="s">
        <v>197</v>
      </c>
      <c r="H1939" t="s">
        <v>179</v>
      </c>
      <c r="I1939" t="s">
        <v>170</v>
      </c>
      <c r="J1939" t="s">
        <v>196</v>
      </c>
      <c r="K1939" t="s">
        <v>196</v>
      </c>
      <c r="L1939" t="s">
        <v>196</v>
      </c>
      <c r="M1939" t="s">
        <v>196</v>
      </c>
      <c r="N1939" t="s">
        <v>196</v>
      </c>
    </row>
    <row r="1940" spans="1:14" x14ac:dyDescent="0.3">
      <c r="A1940">
        <v>0</v>
      </c>
      <c r="B1940">
        <v>0</v>
      </c>
      <c r="C1940">
        <v>0</v>
      </c>
      <c r="D1940">
        <v>29.448550000000001</v>
      </c>
      <c r="E1940">
        <v>-95.824924999999993</v>
      </c>
      <c r="F1940" t="s">
        <v>107</v>
      </c>
      <c r="G1940" t="s">
        <v>113</v>
      </c>
      <c r="H1940" t="s">
        <v>179</v>
      </c>
      <c r="I1940" t="s">
        <v>196</v>
      </c>
      <c r="J1940" t="s">
        <v>196</v>
      </c>
      <c r="K1940" t="s">
        <v>196</v>
      </c>
      <c r="L1940" t="s">
        <v>196</v>
      </c>
      <c r="M1940" t="s">
        <v>196</v>
      </c>
      <c r="N1940" t="s">
        <v>196</v>
      </c>
    </row>
    <row r="1941" spans="1:14" x14ac:dyDescent="0.3">
      <c r="A1941">
        <v>0</v>
      </c>
      <c r="B1941">
        <v>0</v>
      </c>
      <c r="C1941">
        <v>0</v>
      </c>
      <c r="D1941">
        <v>29.449297999999999</v>
      </c>
      <c r="E1941">
        <v>-96.347442000000001</v>
      </c>
      <c r="F1941" t="s">
        <v>109</v>
      </c>
      <c r="G1941" t="s">
        <v>197</v>
      </c>
      <c r="H1941" t="s">
        <v>179</v>
      </c>
      <c r="I1941" t="s">
        <v>170</v>
      </c>
      <c r="J1941" t="s">
        <v>196</v>
      </c>
      <c r="K1941" t="s">
        <v>196</v>
      </c>
      <c r="L1941" t="s">
        <v>196</v>
      </c>
      <c r="M1941" t="s">
        <v>196</v>
      </c>
      <c r="N1941" t="s">
        <v>196</v>
      </c>
    </row>
    <row r="1942" spans="1:14" x14ac:dyDescent="0.3">
      <c r="A1942">
        <v>0</v>
      </c>
      <c r="B1942">
        <v>1</v>
      </c>
      <c r="C1942">
        <v>0</v>
      </c>
      <c r="D1942">
        <v>29.449407999999998</v>
      </c>
      <c r="E1942">
        <v>-96.350649000000004</v>
      </c>
      <c r="F1942" t="s">
        <v>109</v>
      </c>
      <c r="G1942" t="s">
        <v>197</v>
      </c>
      <c r="H1942" t="s">
        <v>179</v>
      </c>
      <c r="I1942" t="s">
        <v>146</v>
      </c>
      <c r="J1942" t="s">
        <v>196</v>
      </c>
      <c r="K1942" t="s">
        <v>196</v>
      </c>
      <c r="L1942" t="s">
        <v>196</v>
      </c>
      <c r="M1942" t="s">
        <v>196</v>
      </c>
      <c r="N1942" t="s">
        <v>196</v>
      </c>
    </row>
    <row r="1943" spans="1:14" hidden="1" x14ac:dyDescent="0.3">
      <c r="A1943">
        <v>0</v>
      </c>
      <c r="B1943">
        <v>1</v>
      </c>
      <c r="C1943">
        <v>0</v>
      </c>
      <c r="D1943">
        <v>29.449453999999999</v>
      </c>
      <c r="E1943">
        <v>-96.402676</v>
      </c>
      <c r="F1943" t="s">
        <v>108</v>
      </c>
      <c r="G1943" t="s">
        <v>197</v>
      </c>
      <c r="H1943" t="s">
        <v>179</v>
      </c>
      <c r="I1943" t="s">
        <v>157</v>
      </c>
      <c r="J1943" t="s">
        <v>196</v>
      </c>
      <c r="K1943" t="s">
        <v>196</v>
      </c>
      <c r="L1943" t="s">
        <v>196</v>
      </c>
      <c r="M1943" t="s">
        <v>196</v>
      </c>
      <c r="N1943" t="s">
        <v>196</v>
      </c>
    </row>
    <row r="1944" spans="1:14" x14ac:dyDescent="0.3">
      <c r="A1944">
        <v>0</v>
      </c>
      <c r="B1944">
        <v>0</v>
      </c>
      <c r="C1944">
        <v>0</v>
      </c>
      <c r="D1944">
        <v>29.451134</v>
      </c>
      <c r="E1944">
        <v>-96.400935000000004</v>
      </c>
      <c r="F1944" t="s">
        <v>109</v>
      </c>
      <c r="G1944" t="s">
        <v>129</v>
      </c>
      <c r="H1944" t="s">
        <v>179</v>
      </c>
      <c r="I1944" t="s">
        <v>196</v>
      </c>
      <c r="J1944" t="s">
        <v>196</v>
      </c>
      <c r="K1944" t="s">
        <v>196</v>
      </c>
      <c r="L1944" t="s">
        <v>196</v>
      </c>
      <c r="M1944" t="s">
        <v>196</v>
      </c>
      <c r="N1944" t="s">
        <v>196</v>
      </c>
    </row>
    <row r="1945" spans="1:14" x14ac:dyDescent="0.3">
      <c r="A1945">
        <v>0</v>
      </c>
      <c r="B1945">
        <v>1</v>
      </c>
      <c r="C1945">
        <v>0</v>
      </c>
      <c r="D1945">
        <v>29.452721</v>
      </c>
      <c r="E1945">
        <v>-96.351051999999996</v>
      </c>
      <c r="F1945" t="s">
        <v>109</v>
      </c>
      <c r="G1945" t="s">
        <v>197</v>
      </c>
      <c r="H1945" t="s">
        <v>179</v>
      </c>
      <c r="I1945" t="s">
        <v>146</v>
      </c>
      <c r="J1945" t="s">
        <v>196</v>
      </c>
      <c r="K1945" t="s">
        <v>196</v>
      </c>
      <c r="L1945" t="s">
        <v>196</v>
      </c>
      <c r="M1945" t="s">
        <v>196</v>
      </c>
      <c r="N1945" t="s">
        <v>196</v>
      </c>
    </row>
    <row r="1946" spans="1:14" x14ac:dyDescent="0.3">
      <c r="A1946">
        <v>0</v>
      </c>
      <c r="B1946">
        <v>1</v>
      </c>
      <c r="C1946">
        <v>0</v>
      </c>
      <c r="D1946">
        <v>29.454069</v>
      </c>
      <c r="E1946">
        <v>-96.394028000000006</v>
      </c>
      <c r="F1946" t="s">
        <v>109</v>
      </c>
      <c r="G1946" t="s">
        <v>197</v>
      </c>
      <c r="H1946" t="s">
        <v>179</v>
      </c>
      <c r="I1946" t="s">
        <v>157</v>
      </c>
      <c r="J1946" t="s">
        <v>196</v>
      </c>
      <c r="K1946" t="s">
        <v>196</v>
      </c>
      <c r="L1946" t="s">
        <v>196</v>
      </c>
      <c r="M1946" t="s">
        <v>196</v>
      </c>
      <c r="N1946" t="s">
        <v>196</v>
      </c>
    </row>
    <row r="1947" spans="1:14" x14ac:dyDescent="0.3">
      <c r="A1947">
        <v>0</v>
      </c>
      <c r="B1947">
        <v>0</v>
      </c>
      <c r="C1947">
        <v>0</v>
      </c>
      <c r="D1947">
        <v>29.455843999999999</v>
      </c>
      <c r="E1947">
        <v>-96.339557999999997</v>
      </c>
      <c r="F1947" t="s">
        <v>107</v>
      </c>
      <c r="G1947" t="s">
        <v>197</v>
      </c>
      <c r="H1947" t="s">
        <v>179</v>
      </c>
      <c r="I1947" t="s">
        <v>153</v>
      </c>
      <c r="J1947">
        <v>0</v>
      </c>
      <c r="K1947" t="s">
        <v>196</v>
      </c>
      <c r="L1947">
        <v>1</v>
      </c>
      <c r="M1947">
        <v>0</v>
      </c>
      <c r="N1947" t="s">
        <v>196</v>
      </c>
    </row>
    <row r="1948" spans="1:14" x14ac:dyDescent="0.3">
      <c r="A1948">
        <v>0</v>
      </c>
      <c r="B1948">
        <v>0</v>
      </c>
      <c r="C1948">
        <v>0</v>
      </c>
      <c r="D1948">
        <v>29.457234</v>
      </c>
      <c r="E1948">
        <v>-96.379997000000003</v>
      </c>
      <c r="F1948" t="s">
        <v>109</v>
      </c>
      <c r="G1948" t="s">
        <v>197</v>
      </c>
      <c r="H1948" t="s">
        <v>179</v>
      </c>
      <c r="I1948" t="s">
        <v>157</v>
      </c>
      <c r="J1948" t="s">
        <v>196</v>
      </c>
      <c r="K1948" t="s">
        <v>196</v>
      </c>
      <c r="L1948" t="s">
        <v>196</v>
      </c>
      <c r="M1948" t="s">
        <v>196</v>
      </c>
      <c r="N1948" t="s">
        <v>196</v>
      </c>
    </row>
    <row r="1949" spans="1:14" x14ac:dyDescent="0.3">
      <c r="A1949">
        <v>0</v>
      </c>
      <c r="B1949">
        <v>1</v>
      </c>
      <c r="C1949">
        <v>0</v>
      </c>
      <c r="D1949">
        <v>29.461207000000002</v>
      </c>
      <c r="E1949">
        <v>-96.406670000000005</v>
      </c>
      <c r="F1949" t="s">
        <v>109</v>
      </c>
      <c r="G1949" t="s">
        <v>197</v>
      </c>
      <c r="H1949" t="s">
        <v>179</v>
      </c>
      <c r="I1949" t="s">
        <v>145</v>
      </c>
      <c r="J1949" t="s">
        <v>196</v>
      </c>
      <c r="K1949" t="s">
        <v>196</v>
      </c>
      <c r="L1949" t="s">
        <v>196</v>
      </c>
      <c r="M1949" t="s">
        <v>196</v>
      </c>
      <c r="N1949" t="s">
        <v>196</v>
      </c>
    </row>
    <row r="1950" spans="1:14" x14ac:dyDescent="0.3">
      <c r="A1950">
        <v>0</v>
      </c>
      <c r="B1950">
        <v>1</v>
      </c>
      <c r="C1950">
        <v>0</v>
      </c>
      <c r="D1950">
        <v>29.461850999999999</v>
      </c>
      <c r="E1950">
        <v>-96.374421999999996</v>
      </c>
      <c r="F1950" t="s">
        <v>109</v>
      </c>
      <c r="G1950" t="s">
        <v>197</v>
      </c>
      <c r="H1950" t="s">
        <v>179</v>
      </c>
      <c r="I1950" t="s">
        <v>153</v>
      </c>
      <c r="J1950" t="s">
        <v>196</v>
      </c>
      <c r="K1950" t="s">
        <v>196</v>
      </c>
      <c r="L1950" t="s">
        <v>196</v>
      </c>
      <c r="M1950" t="s">
        <v>196</v>
      </c>
      <c r="N1950" t="s">
        <v>196</v>
      </c>
    </row>
    <row r="1951" spans="1:14" x14ac:dyDescent="0.3">
      <c r="A1951">
        <v>0</v>
      </c>
      <c r="B1951">
        <v>0</v>
      </c>
      <c r="C1951">
        <v>0</v>
      </c>
      <c r="D1951">
        <v>29.463090999999999</v>
      </c>
      <c r="E1951">
        <v>-95.818790000000007</v>
      </c>
      <c r="F1951" t="s">
        <v>107</v>
      </c>
      <c r="G1951" t="s">
        <v>129</v>
      </c>
      <c r="H1951" t="s">
        <v>179</v>
      </c>
      <c r="I1951" t="s">
        <v>196</v>
      </c>
      <c r="J1951" t="s">
        <v>196</v>
      </c>
      <c r="K1951" t="s">
        <v>196</v>
      </c>
      <c r="L1951" t="s">
        <v>196</v>
      </c>
      <c r="M1951" t="s">
        <v>196</v>
      </c>
      <c r="N1951" t="s">
        <v>196</v>
      </c>
    </row>
    <row r="1952" spans="1:14" x14ac:dyDescent="0.3">
      <c r="A1952">
        <v>0</v>
      </c>
      <c r="B1952">
        <v>0</v>
      </c>
      <c r="C1952">
        <v>0</v>
      </c>
      <c r="D1952">
        <v>29.463908</v>
      </c>
      <c r="E1952">
        <v>-96.336382999999998</v>
      </c>
      <c r="F1952" t="s">
        <v>109</v>
      </c>
      <c r="G1952" t="s">
        <v>197</v>
      </c>
      <c r="H1952" t="s">
        <v>179</v>
      </c>
      <c r="I1952" t="s">
        <v>153</v>
      </c>
      <c r="J1952" t="s">
        <v>196</v>
      </c>
      <c r="K1952" t="s">
        <v>196</v>
      </c>
      <c r="L1952" t="s">
        <v>196</v>
      </c>
      <c r="M1952" t="s">
        <v>196</v>
      </c>
      <c r="N1952" t="s">
        <v>196</v>
      </c>
    </row>
    <row r="1953" spans="1:14" x14ac:dyDescent="0.3">
      <c r="A1953">
        <v>0</v>
      </c>
      <c r="B1953">
        <v>0</v>
      </c>
      <c r="C1953">
        <v>0</v>
      </c>
      <c r="D1953">
        <v>29.466144</v>
      </c>
      <c r="E1953">
        <v>-96.408297000000005</v>
      </c>
      <c r="F1953" t="s">
        <v>109</v>
      </c>
      <c r="G1953" t="s">
        <v>197</v>
      </c>
      <c r="H1953" t="s">
        <v>179</v>
      </c>
      <c r="I1953" t="s">
        <v>157</v>
      </c>
      <c r="J1953" t="s">
        <v>196</v>
      </c>
      <c r="K1953" t="s">
        <v>196</v>
      </c>
      <c r="L1953" t="s">
        <v>196</v>
      </c>
      <c r="M1953" t="s">
        <v>196</v>
      </c>
      <c r="N1953" t="s">
        <v>196</v>
      </c>
    </row>
    <row r="1954" spans="1:14" x14ac:dyDescent="0.3">
      <c r="A1954">
        <v>0</v>
      </c>
      <c r="B1954">
        <v>1</v>
      </c>
      <c r="C1954">
        <v>0</v>
      </c>
      <c r="D1954">
        <v>29.467411999999999</v>
      </c>
      <c r="E1954">
        <v>-95.816935000000001</v>
      </c>
      <c r="F1954" t="s">
        <v>109</v>
      </c>
      <c r="G1954" t="s">
        <v>197</v>
      </c>
      <c r="H1954" t="s">
        <v>179</v>
      </c>
      <c r="I1954" t="s">
        <v>146</v>
      </c>
      <c r="J1954" t="s">
        <v>196</v>
      </c>
      <c r="K1954" t="s">
        <v>196</v>
      </c>
      <c r="L1954" t="s">
        <v>196</v>
      </c>
      <c r="M1954" t="s">
        <v>196</v>
      </c>
      <c r="N1954" t="s">
        <v>196</v>
      </c>
    </row>
    <row r="1955" spans="1:14" x14ac:dyDescent="0.3">
      <c r="A1955">
        <v>0</v>
      </c>
      <c r="B1955">
        <v>0</v>
      </c>
      <c r="C1955">
        <v>0</v>
      </c>
      <c r="D1955">
        <v>29.468485000000001</v>
      </c>
      <c r="E1955">
        <v>-96.334586000000002</v>
      </c>
      <c r="F1955" t="s">
        <v>109</v>
      </c>
      <c r="G1955" t="s">
        <v>197</v>
      </c>
      <c r="H1955" t="s">
        <v>179</v>
      </c>
      <c r="I1955" t="s">
        <v>153</v>
      </c>
      <c r="J1955" t="s">
        <v>196</v>
      </c>
      <c r="K1955" t="s">
        <v>196</v>
      </c>
      <c r="L1955" t="s">
        <v>196</v>
      </c>
      <c r="M1955" t="s">
        <v>196</v>
      </c>
      <c r="N1955" t="s">
        <v>196</v>
      </c>
    </row>
    <row r="1956" spans="1:14" x14ac:dyDescent="0.3">
      <c r="A1956">
        <v>0</v>
      </c>
      <c r="B1956">
        <v>0</v>
      </c>
      <c r="C1956">
        <v>0</v>
      </c>
      <c r="D1956">
        <v>29.469726000000001</v>
      </c>
      <c r="E1956">
        <v>-96.364964000000001</v>
      </c>
      <c r="F1956" t="s">
        <v>109</v>
      </c>
      <c r="G1956" t="s">
        <v>197</v>
      </c>
      <c r="H1956" t="s">
        <v>179</v>
      </c>
      <c r="I1956" t="s">
        <v>153</v>
      </c>
      <c r="J1956" t="s">
        <v>196</v>
      </c>
      <c r="K1956" t="s">
        <v>196</v>
      </c>
      <c r="L1956" t="s">
        <v>196</v>
      </c>
      <c r="M1956" t="s">
        <v>196</v>
      </c>
      <c r="N1956" t="s">
        <v>196</v>
      </c>
    </row>
    <row r="1957" spans="1:14" x14ac:dyDescent="0.3">
      <c r="A1957">
        <v>0</v>
      </c>
      <c r="B1957">
        <v>1</v>
      </c>
      <c r="C1957">
        <v>0</v>
      </c>
      <c r="D1957">
        <v>29.470613</v>
      </c>
      <c r="E1957">
        <v>-96.363787000000002</v>
      </c>
      <c r="F1957" t="s">
        <v>109</v>
      </c>
      <c r="G1957" t="s">
        <v>197</v>
      </c>
      <c r="H1957" t="s">
        <v>179</v>
      </c>
      <c r="I1957" t="s">
        <v>153</v>
      </c>
      <c r="J1957" t="s">
        <v>196</v>
      </c>
      <c r="K1957" t="s">
        <v>196</v>
      </c>
      <c r="L1957" t="s">
        <v>196</v>
      </c>
      <c r="M1957" t="s">
        <v>196</v>
      </c>
      <c r="N1957" t="s">
        <v>196</v>
      </c>
    </row>
    <row r="1958" spans="1:14" x14ac:dyDescent="0.3">
      <c r="A1958">
        <v>0</v>
      </c>
      <c r="B1958">
        <v>1</v>
      </c>
      <c r="C1958">
        <v>0</v>
      </c>
      <c r="D1958">
        <v>29.472415999999999</v>
      </c>
      <c r="E1958">
        <v>-96.357601000000003</v>
      </c>
      <c r="F1958" t="s">
        <v>109</v>
      </c>
      <c r="G1958" t="s">
        <v>197</v>
      </c>
      <c r="H1958" t="s">
        <v>179</v>
      </c>
      <c r="I1958" t="s">
        <v>146</v>
      </c>
      <c r="J1958" t="s">
        <v>196</v>
      </c>
      <c r="K1958" t="s">
        <v>196</v>
      </c>
      <c r="L1958" t="s">
        <v>196</v>
      </c>
      <c r="M1958" t="s">
        <v>196</v>
      </c>
      <c r="N1958" t="s">
        <v>196</v>
      </c>
    </row>
    <row r="1959" spans="1:14" x14ac:dyDescent="0.3">
      <c r="A1959">
        <v>0</v>
      </c>
      <c r="B1959">
        <v>1</v>
      </c>
      <c r="C1959">
        <v>0</v>
      </c>
      <c r="D1959">
        <v>29.472576</v>
      </c>
      <c r="E1959">
        <v>-96.410968999999994</v>
      </c>
      <c r="F1959" t="s">
        <v>109</v>
      </c>
      <c r="G1959" t="s">
        <v>197</v>
      </c>
      <c r="H1959" t="s">
        <v>179</v>
      </c>
      <c r="I1959" t="s">
        <v>201</v>
      </c>
      <c r="J1959" t="s">
        <v>196</v>
      </c>
      <c r="K1959" t="s">
        <v>196</v>
      </c>
      <c r="L1959" t="s">
        <v>196</v>
      </c>
      <c r="M1959" t="s">
        <v>196</v>
      </c>
      <c r="N1959" t="s">
        <v>196</v>
      </c>
    </row>
    <row r="1960" spans="1:14" x14ac:dyDescent="0.3">
      <c r="A1960">
        <v>0</v>
      </c>
      <c r="B1960">
        <v>0</v>
      </c>
      <c r="C1960">
        <v>0</v>
      </c>
      <c r="D1960">
        <v>29.473075999999999</v>
      </c>
      <c r="E1960">
        <v>-96.332812000000004</v>
      </c>
      <c r="F1960" t="s">
        <v>109</v>
      </c>
      <c r="G1960" t="s">
        <v>197</v>
      </c>
      <c r="H1960" t="s">
        <v>179</v>
      </c>
      <c r="I1960" t="s">
        <v>157</v>
      </c>
      <c r="J1960" t="s">
        <v>196</v>
      </c>
      <c r="K1960" t="s">
        <v>196</v>
      </c>
      <c r="L1960" t="s">
        <v>196</v>
      </c>
      <c r="M1960" t="s">
        <v>196</v>
      </c>
      <c r="N1960" t="s">
        <v>196</v>
      </c>
    </row>
    <row r="1961" spans="1:14" x14ac:dyDescent="0.3">
      <c r="A1961">
        <v>0</v>
      </c>
      <c r="B1961">
        <v>1</v>
      </c>
      <c r="C1961">
        <v>0</v>
      </c>
      <c r="D1961">
        <v>29.474428</v>
      </c>
      <c r="E1961">
        <v>-95.814845000000005</v>
      </c>
      <c r="F1961" t="s">
        <v>109</v>
      </c>
      <c r="G1961" t="s">
        <v>197</v>
      </c>
      <c r="H1961" t="s">
        <v>179</v>
      </c>
      <c r="I1961" t="s">
        <v>153</v>
      </c>
      <c r="J1961" t="s">
        <v>196</v>
      </c>
      <c r="K1961" t="s">
        <v>196</v>
      </c>
      <c r="L1961" t="s">
        <v>196</v>
      </c>
      <c r="M1961" t="s">
        <v>196</v>
      </c>
      <c r="N1961" t="s">
        <v>196</v>
      </c>
    </row>
    <row r="1962" spans="1:14" x14ac:dyDescent="0.3">
      <c r="A1962">
        <v>0</v>
      </c>
      <c r="B1962">
        <v>1</v>
      </c>
      <c r="C1962">
        <v>0</v>
      </c>
      <c r="D1962">
        <v>29.477456</v>
      </c>
      <c r="E1962">
        <v>-96.331142</v>
      </c>
      <c r="F1962" t="s">
        <v>109</v>
      </c>
      <c r="G1962" t="s">
        <v>197</v>
      </c>
      <c r="H1962" t="s">
        <v>179</v>
      </c>
      <c r="I1962" t="s">
        <v>157</v>
      </c>
      <c r="J1962" t="s">
        <v>196</v>
      </c>
      <c r="K1962" t="s">
        <v>196</v>
      </c>
      <c r="L1962" t="s">
        <v>196</v>
      </c>
      <c r="M1962" t="s">
        <v>196</v>
      </c>
      <c r="N1962" t="s">
        <v>196</v>
      </c>
    </row>
    <row r="1963" spans="1:14" x14ac:dyDescent="0.3">
      <c r="A1963">
        <v>0</v>
      </c>
      <c r="B1963">
        <v>1</v>
      </c>
      <c r="C1963">
        <v>0</v>
      </c>
      <c r="D1963">
        <v>29.47954</v>
      </c>
      <c r="E1963">
        <v>-96.354374000000007</v>
      </c>
      <c r="F1963" t="s">
        <v>109</v>
      </c>
      <c r="G1963" t="s">
        <v>197</v>
      </c>
      <c r="H1963" t="s">
        <v>179</v>
      </c>
      <c r="I1963" t="s">
        <v>153</v>
      </c>
      <c r="J1963" t="s">
        <v>196</v>
      </c>
      <c r="K1963" t="s">
        <v>196</v>
      </c>
      <c r="L1963" t="s">
        <v>196</v>
      </c>
      <c r="M1963" t="s">
        <v>196</v>
      </c>
      <c r="N1963" t="s">
        <v>196</v>
      </c>
    </row>
    <row r="1964" spans="1:14" x14ac:dyDescent="0.3">
      <c r="A1964">
        <v>0</v>
      </c>
      <c r="B1964">
        <v>0</v>
      </c>
      <c r="C1964">
        <v>0</v>
      </c>
      <c r="D1964">
        <v>29.481753000000001</v>
      </c>
      <c r="E1964">
        <v>-95.823662999999996</v>
      </c>
      <c r="F1964" t="s">
        <v>107</v>
      </c>
      <c r="G1964" t="s">
        <v>123</v>
      </c>
      <c r="H1964" t="s">
        <v>179</v>
      </c>
      <c r="I1964" t="s">
        <v>196</v>
      </c>
      <c r="J1964" t="s">
        <v>196</v>
      </c>
      <c r="K1964" t="s">
        <v>196</v>
      </c>
      <c r="L1964" t="s">
        <v>196</v>
      </c>
      <c r="M1964" t="s">
        <v>196</v>
      </c>
      <c r="N1964" t="s">
        <v>196</v>
      </c>
    </row>
    <row r="1965" spans="1:14" x14ac:dyDescent="0.3">
      <c r="A1965">
        <v>0</v>
      </c>
      <c r="B1965">
        <v>1</v>
      </c>
      <c r="C1965">
        <v>0</v>
      </c>
      <c r="D1965">
        <v>29.484181</v>
      </c>
      <c r="E1965">
        <v>-96.328537999999995</v>
      </c>
      <c r="F1965" t="s">
        <v>109</v>
      </c>
      <c r="G1965" t="s">
        <v>197</v>
      </c>
      <c r="H1965" t="s">
        <v>179</v>
      </c>
      <c r="I1965" t="s">
        <v>153</v>
      </c>
      <c r="J1965" t="s">
        <v>196</v>
      </c>
      <c r="K1965" t="s">
        <v>196</v>
      </c>
      <c r="L1965" t="s">
        <v>196</v>
      </c>
      <c r="M1965" t="s">
        <v>196</v>
      </c>
      <c r="N1965" t="s">
        <v>196</v>
      </c>
    </row>
    <row r="1966" spans="1:14" hidden="1" x14ac:dyDescent="0.3">
      <c r="A1966">
        <v>0</v>
      </c>
      <c r="B1966">
        <v>0</v>
      </c>
      <c r="C1966">
        <v>1</v>
      </c>
      <c r="D1966">
        <v>29.485451999999999</v>
      </c>
      <c r="E1966">
        <v>-95.828064999999995</v>
      </c>
      <c r="F1966" t="s">
        <v>108</v>
      </c>
      <c r="G1966" t="s">
        <v>197</v>
      </c>
      <c r="H1966" t="s">
        <v>179</v>
      </c>
      <c r="I1966" t="s">
        <v>145</v>
      </c>
      <c r="J1966" t="s">
        <v>196</v>
      </c>
      <c r="K1966" t="s">
        <v>196</v>
      </c>
      <c r="L1966" t="s">
        <v>196</v>
      </c>
      <c r="M1966" t="s">
        <v>196</v>
      </c>
      <c r="N1966" t="s">
        <v>196</v>
      </c>
    </row>
    <row r="1967" spans="1:14" x14ac:dyDescent="0.3">
      <c r="A1967">
        <v>0</v>
      </c>
      <c r="B1967">
        <v>0</v>
      </c>
      <c r="C1967">
        <v>0</v>
      </c>
      <c r="D1967">
        <v>29.487214999999999</v>
      </c>
      <c r="E1967">
        <v>-96.416589000000002</v>
      </c>
      <c r="F1967" t="s">
        <v>109</v>
      </c>
      <c r="G1967" t="s">
        <v>198</v>
      </c>
      <c r="H1967" t="s">
        <v>179</v>
      </c>
      <c r="I1967" t="s">
        <v>196</v>
      </c>
      <c r="J1967" t="s">
        <v>196</v>
      </c>
      <c r="K1967" t="s">
        <v>196</v>
      </c>
      <c r="L1967" t="s">
        <v>196</v>
      </c>
      <c r="M1967" t="s">
        <v>196</v>
      </c>
      <c r="N1967" t="s">
        <v>196</v>
      </c>
    </row>
    <row r="1968" spans="1:14" x14ac:dyDescent="0.3">
      <c r="A1968">
        <v>0</v>
      </c>
      <c r="B1968">
        <v>1</v>
      </c>
      <c r="C1968">
        <v>0</v>
      </c>
      <c r="D1968">
        <v>29.487483999999998</v>
      </c>
      <c r="E1968">
        <v>-96.346433000000005</v>
      </c>
      <c r="F1968" t="s">
        <v>109</v>
      </c>
      <c r="G1968" t="s">
        <v>197</v>
      </c>
      <c r="H1968" t="s">
        <v>179</v>
      </c>
      <c r="I1968" t="s">
        <v>157</v>
      </c>
      <c r="J1968" t="s">
        <v>196</v>
      </c>
      <c r="K1968" t="s">
        <v>196</v>
      </c>
      <c r="L1968" t="s">
        <v>196</v>
      </c>
      <c r="M1968" t="s">
        <v>196</v>
      </c>
      <c r="N1968" t="s">
        <v>196</v>
      </c>
    </row>
    <row r="1969" spans="1:14" x14ac:dyDescent="0.3">
      <c r="A1969">
        <v>0</v>
      </c>
      <c r="B1969">
        <v>1</v>
      </c>
      <c r="C1969">
        <v>0</v>
      </c>
      <c r="D1969">
        <v>29.488742999999999</v>
      </c>
      <c r="E1969">
        <v>-96.343553999999997</v>
      </c>
      <c r="F1969" t="s">
        <v>109</v>
      </c>
      <c r="G1969" t="s">
        <v>197</v>
      </c>
      <c r="H1969" t="s">
        <v>179</v>
      </c>
      <c r="I1969" t="s">
        <v>157</v>
      </c>
      <c r="J1969" t="s">
        <v>196</v>
      </c>
      <c r="K1969" t="s">
        <v>196</v>
      </c>
      <c r="L1969" t="s">
        <v>196</v>
      </c>
      <c r="M1969" t="s">
        <v>196</v>
      </c>
      <c r="N1969" t="s">
        <v>196</v>
      </c>
    </row>
    <row r="1970" spans="1:14" hidden="1" x14ac:dyDescent="0.3">
      <c r="A1970">
        <v>0</v>
      </c>
      <c r="B1970">
        <v>1</v>
      </c>
      <c r="C1970">
        <v>0</v>
      </c>
      <c r="D1970">
        <v>29.490970999999998</v>
      </c>
      <c r="E1970">
        <v>-96.325991999999999</v>
      </c>
      <c r="F1970" t="s">
        <v>108</v>
      </c>
      <c r="G1970" t="s">
        <v>113</v>
      </c>
      <c r="H1970" t="s">
        <v>179</v>
      </c>
      <c r="I1970" t="s">
        <v>196</v>
      </c>
      <c r="J1970" t="s">
        <v>196</v>
      </c>
      <c r="K1970" t="s">
        <v>196</v>
      </c>
      <c r="L1970" t="s">
        <v>196</v>
      </c>
      <c r="M1970" t="s">
        <v>196</v>
      </c>
      <c r="N1970" t="s">
        <v>196</v>
      </c>
    </row>
    <row r="1971" spans="1:14" x14ac:dyDescent="0.3">
      <c r="A1971">
        <v>0</v>
      </c>
      <c r="B1971">
        <v>0</v>
      </c>
      <c r="C1971">
        <v>0</v>
      </c>
      <c r="D1971">
        <v>29.492573</v>
      </c>
      <c r="E1971">
        <v>-95.836674000000002</v>
      </c>
      <c r="F1971" t="s">
        <v>107</v>
      </c>
      <c r="G1971" t="s">
        <v>198</v>
      </c>
      <c r="H1971" t="s">
        <v>179</v>
      </c>
      <c r="I1971" t="s">
        <v>196</v>
      </c>
      <c r="J1971" t="s">
        <v>196</v>
      </c>
      <c r="K1971" t="s">
        <v>196</v>
      </c>
      <c r="L1971" t="s">
        <v>196</v>
      </c>
      <c r="M1971" t="s">
        <v>196</v>
      </c>
      <c r="N1971" t="s">
        <v>196</v>
      </c>
    </row>
    <row r="1972" spans="1:14" x14ac:dyDescent="0.3">
      <c r="A1972">
        <v>0</v>
      </c>
      <c r="B1972">
        <v>1</v>
      </c>
      <c r="C1972">
        <v>0</v>
      </c>
      <c r="D1972">
        <v>29.494975</v>
      </c>
      <c r="E1972">
        <v>-96.461781000000002</v>
      </c>
      <c r="F1972" t="s">
        <v>109</v>
      </c>
      <c r="G1972" t="s">
        <v>197</v>
      </c>
      <c r="H1972" t="s">
        <v>179</v>
      </c>
      <c r="I1972" t="s">
        <v>201</v>
      </c>
      <c r="J1972" t="s">
        <v>196</v>
      </c>
      <c r="K1972" t="s">
        <v>196</v>
      </c>
      <c r="L1972" t="s">
        <v>196</v>
      </c>
      <c r="M1972" t="s">
        <v>196</v>
      </c>
      <c r="N1972" t="s">
        <v>196</v>
      </c>
    </row>
    <row r="1973" spans="1:14" x14ac:dyDescent="0.3">
      <c r="A1973">
        <v>0</v>
      </c>
      <c r="B1973">
        <v>0</v>
      </c>
      <c r="C1973">
        <v>0</v>
      </c>
      <c r="D1973">
        <v>29.49615</v>
      </c>
      <c r="E1973">
        <v>-96.337886999999995</v>
      </c>
      <c r="F1973" t="s">
        <v>109</v>
      </c>
      <c r="G1973" t="s">
        <v>197</v>
      </c>
      <c r="H1973" t="s">
        <v>179</v>
      </c>
      <c r="I1973" t="s">
        <v>146</v>
      </c>
      <c r="J1973" t="s">
        <v>196</v>
      </c>
      <c r="K1973" t="s">
        <v>196</v>
      </c>
      <c r="L1973" t="s">
        <v>196</v>
      </c>
      <c r="M1973" t="s">
        <v>196</v>
      </c>
      <c r="N1973" t="s">
        <v>196</v>
      </c>
    </row>
    <row r="1974" spans="1:14" x14ac:dyDescent="0.3">
      <c r="A1974">
        <v>1</v>
      </c>
      <c r="B1974">
        <v>0</v>
      </c>
      <c r="C1974">
        <v>0</v>
      </c>
      <c r="D1974">
        <v>29.497015000000001</v>
      </c>
      <c r="E1974">
        <v>-95.842063999999993</v>
      </c>
      <c r="F1974" t="s">
        <v>107</v>
      </c>
      <c r="G1974" t="s">
        <v>198</v>
      </c>
      <c r="H1974" t="s">
        <v>179</v>
      </c>
      <c r="I1974" t="s">
        <v>196</v>
      </c>
      <c r="J1974">
        <v>3</v>
      </c>
      <c r="K1974">
        <v>5</v>
      </c>
      <c r="L1974" t="s">
        <v>196</v>
      </c>
      <c r="M1974" t="s">
        <v>196</v>
      </c>
      <c r="N1974">
        <v>0.5</v>
      </c>
    </row>
    <row r="1975" spans="1:14" x14ac:dyDescent="0.3">
      <c r="A1975">
        <v>0</v>
      </c>
      <c r="B1975">
        <v>1</v>
      </c>
      <c r="C1975">
        <v>0</v>
      </c>
      <c r="D1975">
        <v>29.497325</v>
      </c>
      <c r="E1975">
        <v>-96.456235000000007</v>
      </c>
      <c r="F1975" t="s">
        <v>109</v>
      </c>
      <c r="G1975" t="s">
        <v>113</v>
      </c>
      <c r="H1975" t="s">
        <v>179</v>
      </c>
      <c r="I1975" t="s">
        <v>196</v>
      </c>
      <c r="J1975" t="s">
        <v>196</v>
      </c>
      <c r="K1975" t="s">
        <v>196</v>
      </c>
      <c r="L1975" t="s">
        <v>196</v>
      </c>
      <c r="M1975" t="s">
        <v>196</v>
      </c>
      <c r="N1975" t="s">
        <v>196</v>
      </c>
    </row>
    <row r="1976" spans="1:14" hidden="1" x14ac:dyDescent="0.3">
      <c r="A1976">
        <v>0</v>
      </c>
      <c r="B1976">
        <v>0</v>
      </c>
      <c r="C1976">
        <v>0</v>
      </c>
      <c r="D1976">
        <v>29.499154999999998</v>
      </c>
      <c r="E1976">
        <v>-96.421447999999998</v>
      </c>
      <c r="F1976" t="s">
        <v>108</v>
      </c>
      <c r="G1976" t="s">
        <v>113</v>
      </c>
      <c r="H1976" t="s">
        <v>179</v>
      </c>
      <c r="I1976" t="s">
        <v>196</v>
      </c>
      <c r="J1976" t="s">
        <v>196</v>
      </c>
      <c r="K1976" t="s">
        <v>196</v>
      </c>
      <c r="L1976" t="s">
        <v>196</v>
      </c>
      <c r="M1976" t="s">
        <v>196</v>
      </c>
      <c r="N1976" t="s">
        <v>196</v>
      </c>
    </row>
    <row r="1977" spans="1:14" hidden="1" x14ac:dyDescent="0.3">
      <c r="A1977">
        <v>0</v>
      </c>
      <c r="B1977">
        <v>1</v>
      </c>
      <c r="C1977">
        <v>0</v>
      </c>
      <c r="D1977">
        <v>29.499247</v>
      </c>
      <c r="E1977">
        <v>-96.323009999999996</v>
      </c>
      <c r="F1977" t="s">
        <v>108</v>
      </c>
      <c r="G1977" t="s">
        <v>113</v>
      </c>
      <c r="H1977" t="s">
        <v>179</v>
      </c>
      <c r="I1977" t="s">
        <v>196</v>
      </c>
      <c r="J1977" t="s">
        <v>196</v>
      </c>
      <c r="K1977" t="s">
        <v>196</v>
      </c>
      <c r="L1977" t="s">
        <v>196</v>
      </c>
      <c r="M1977" t="s">
        <v>196</v>
      </c>
      <c r="N1977" t="s">
        <v>196</v>
      </c>
    </row>
    <row r="1978" spans="1:14" x14ac:dyDescent="0.3">
      <c r="A1978">
        <v>0</v>
      </c>
      <c r="B1978">
        <v>0</v>
      </c>
      <c r="C1978">
        <v>0</v>
      </c>
      <c r="D1978">
        <v>29.501760000000001</v>
      </c>
      <c r="E1978">
        <v>-96.321974999999995</v>
      </c>
      <c r="F1978" t="s">
        <v>109</v>
      </c>
      <c r="G1978" t="s">
        <v>113</v>
      </c>
      <c r="H1978" t="s">
        <v>179</v>
      </c>
      <c r="I1978" t="s">
        <v>196</v>
      </c>
      <c r="J1978" t="s">
        <v>196</v>
      </c>
      <c r="K1978" t="s">
        <v>196</v>
      </c>
      <c r="L1978" t="s">
        <v>196</v>
      </c>
      <c r="M1978" t="s">
        <v>196</v>
      </c>
      <c r="N1978" t="s">
        <v>196</v>
      </c>
    </row>
    <row r="1979" spans="1:14" x14ac:dyDescent="0.3">
      <c r="A1979">
        <v>0</v>
      </c>
      <c r="B1979">
        <v>1</v>
      </c>
      <c r="C1979">
        <v>0</v>
      </c>
      <c r="D1979">
        <v>29.502144000000001</v>
      </c>
      <c r="E1979">
        <v>-96.445128999999994</v>
      </c>
      <c r="F1979" t="s">
        <v>107</v>
      </c>
      <c r="G1979" t="s">
        <v>113</v>
      </c>
      <c r="H1979" t="s">
        <v>179</v>
      </c>
      <c r="I1979" t="s">
        <v>196</v>
      </c>
      <c r="J1979" t="s">
        <v>196</v>
      </c>
      <c r="K1979" t="s">
        <v>196</v>
      </c>
      <c r="L1979" t="s">
        <v>196</v>
      </c>
      <c r="M1979" t="s">
        <v>196</v>
      </c>
      <c r="N1979" t="s">
        <v>196</v>
      </c>
    </row>
    <row r="1980" spans="1:14" x14ac:dyDescent="0.3">
      <c r="A1980">
        <v>0</v>
      </c>
      <c r="B1980">
        <v>1</v>
      </c>
      <c r="C1980">
        <v>0</v>
      </c>
      <c r="D1980">
        <v>29.504467000000002</v>
      </c>
      <c r="E1980">
        <v>-96.364249999999998</v>
      </c>
      <c r="F1980" t="s">
        <v>109</v>
      </c>
      <c r="G1980" t="s">
        <v>197</v>
      </c>
      <c r="H1980" t="s">
        <v>179</v>
      </c>
      <c r="I1980" t="s">
        <v>153</v>
      </c>
      <c r="J1980" t="s">
        <v>196</v>
      </c>
      <c r="K1980" t="s">
        <v>196</v>
      </c>
      <c r="L1980" t="s">
        <v>196</v>
      </c>
      <c r="M1980" t="s">
        <v>196</v>
      </c>
      <c r="N1980" t="s">
        <v>196</v>
      </c>
    </row>
    <row r="1981" spans="1:14" x14ac:dyDescent="0.3">
      <c r="A1981">
        <v>0</v>
      </c>
      <c r="B1981">
        <v>1</v>
      </c>
      <c r="C1981">
        <v>0</v>
      </c>
      <c r="D1981">
        <v>29.505583000000001</v>
      </c>
      <c r="E1981">
        <v>-96.359879000000006</v>
      </c>
      <c r="F1981" t="s">
        <v>109</v>
      </c>
      <c r="G1981" t="s">
        <v>197</v>
      </c>
      <c r="H1981" t="s">
        <v>179</v>
      </c>
      <c r="I1981" t="s">
        <v>153</v>
      </c>
      <c r="J1981" t="s">
        <v>196</v>
      </c>
      <c r="K1981" t="s">
        <v>196</v>
      </c>
      <c r="L1981" t="s">
        <v>196</v>
      </c>
      <c r="M1981" t="s">
        <v>196</v>
      </c>
      <c r="N1981" t="s">
        <v>196</v>
      </c>
    </row>
    <row r="1982" spans="1:14" hidden="1" x14ac:dyDescent="0.3">
      <c r="A1982">
        <v>0</v>
      </c>
      <c r="B1982">
        <v>0</v>
      </c>
      <c r="C1982">
        <v>0</v>
      </c>
      <c r="D1982">
        <v>29.505972</v>
      </c>
      <c r="E1982">
        <v>-96.334273999999994</v>
      </c>
      <c r="F1982" t="s">
        <v>108</v>
      </c>
      <c r="G1982" t="s">
        <v>113</v>
      </c>
      <c r="H1982" t="s">
        <v>179</v>
      </c>
      <c r="I1982" t="s">
        <v>196</v>
      </c>
      <c r="J1982" t="s">
        <v>196</v>
      </c>
      <c r="K1982" t="s">
        <v>196</v>
      </c>
      <c r="L1982" t="s">
        <v>196</v>
      </c>
      <c r="M1982" t="s">
        <v>196</v>
      </c>
      <c r="N1982" t="s">
        <v>196</v>
      </c>
    </row>
    <row r="1983" spans="1:14" x14ac:dyDescent="0.3">
      <c r="A1983">
        <v>0</v>
      </c>
      <c r="B1983">
        <v>1</v>
      </c>
      <c r="C1983">
        <v>0</v>
      </c>
      <c r="D1983">
        <v>29.506385999999999</v>
      </c>
      <c r="E1983">
        <v>-96.435177999999993</v>
      </c>
      <c r="F1983" t="s">
        <v>107</v>
      </c>
      <c r="G1983" t="s">
        <v>113</v>
      </c>
      <c r="H1983" t="s">
        <v>179</v>
      </c>
      <c r="I1983" t="s">
        <v>196</v>
      </c>
      <c r="J1983" t="s">
        <v>196</v>
      </c>
      <c r="K1983" t="s">
        <v>196</v>
      </c>
      <c r="L1983" t="s">
        <v>196</v>
      </c>
      <c r="M1983" t="s">
        <v>196</v>
      </c>
      <c r="N1983" t="s">
        <v>196</v>
      </c>
    </row>
    <row r="1984" spans="1:14" x14ac:dyDescent="0.3">
      <c r="A1984">
        <v>0</v>
      </c>
      <c r="B1984">
        <v>0</v>
      </c>
      <c r="C1984">
        <v>0</v>
      </c>
      <c r="D1984">
        <v>29.507294999999999</v>
      </c>
      <c r="E1984">
        <v>-96.426370000000006</v>
      </c>
      <c r="F1984" t="s">
        <v>109</v>
      </c>
      <c r="G1984" t="s">
        <v>113</v>
      </c>
      <c r="H1984" t="s">
        <v>179</v>
      </c>
      <c r="I1984" t="s">
        <v>196</v>
      </c>
      <c r="J1984" t="s">
        <v>196</v>
      </c>
      <c r="K1984" t="s">
        <v>196</v>
      </c>
      <c r="L1984" t="s">
        <v>196</v>
      </c>
      <c r="M1984" t="s">
        <v>196</v>
      </c>
      <c r="N1984" t="s">
        <v>196</v>
      </c>
    </row>
    <row r="1985" spans="1:14" x14ac:dyDescent="0.3">
      <c r="A1985">
        <v>0</v>
      </c>
      <c r="B1985">
        <v>1</v>
      </c>
      <c r="C1985">
        <v>0</v>
      </c>
      <c r="D1985">
        <v>29.508928999999998</v>
      </c>
      <c r="E1985">
        <v>-96.346705</v>
      </c>
      <c r="F1985" t="s">
        <v>109</v>
      </c>
      <c r="G1985" t="s">
        <v>197</v>
      </c>
      <c r="H1985" t="s">
        <v>179</v>
      </c>
      <c r="I1985" t="s">
        <v>153</v>
      </c>
      <c r="J1985" t="s">
        <v>196</v>
      </c>
      <c r="K1985" t="s">
        <v>196</v>
      </c>
      <c r="L1985" t="s">
        <v>196</v>
      </c>
      <c r="M1985" t="s">
        <v>196</v>
      </c>
      <c r="N1985" t="s">
        <v>196</v>
      </c>
    </row>
    <row r="1986" spans="1:14" x14ac:dyDescent="0.3">
      <c r="A1986">
        <v>0</v>
      </c>
      <c r="B1986">
        <v>1</v>
      </c>
      <c r="C1986">
        <v>0</v>
      </c>
      <c r="D1986">
        <v>29.50901</v>
      </c>
      <c r="E1986">
        <v>-96.331164999999999</v>
      </c>
      <c r="F1986" t="s">
        <v>109</v>
      </c>
      <c r="G1986" t="s">
        <v>197</v>
      </c>
      <c r="H1986" t="s">
        <v>179</v>
      </c>
      <c r="I1986" t="s">
        <v>157</v>
      </c>
      <c r="J1986" t="s">
        <v>196</v>
      </c>
      <c r="K1986" t="s">
        <v>196</v>
      </c>
      <c r="L1986" t="s">
        <v>196</v>
      </c>
      <c r="M1986" t="s">
        <v>196</v>
      </c>
      <c r="N1986" t="s">
        <v>196</v>
      </c>
    </row>
    <row r="1987" spans="1:14" x14ac:dyDescent="0.3">
      <c r="A1987">
        <v>0</v>
      </c>
      <c r="B1987">
        <v>1</v>
      </c>
      <c r="C1987">
        <v>0</v>
      </c>
      <c r="D1987">
        <v>29.509392999999999</v>
      </c>
      <c r="E1987">
        <v>-96.329414999999997</v>
      </c>
      <c r="F1987" t="s">
        <v>109</v>
      </c>
      <c r="G1987" t="s">
        <v>113</v>
      </c>
      <c r="H1987" t="s">
        <v>179</v>
      </c>
      <c r="I1987" t="s">
        <v>196</v>
      </c>
      <c r="J1987" t="s">
        <v>196</v>
      </c>
      <c r="K1987" t="s">
        <v>196</v>
      </c>
      <c r="L1987" t="s">
        <v>196</v>
      </c>
      <c r="M1987" t="s">
        <v>196</v>
      </c>
      <c r="N1987" t="s">
        <v>196</v>
      </c>
    </row>
    <row r="1988" spans="1:14" x14ac:dyDescent="0.3">
      <c r="A1988">
        <v>0</v>
      </c>
      <c r="B1988">
        <v>1</v>
      </c>
      <c r="C1988">
        <v>0</v>
      </c>
      <c r="D1988">
        <v>29.509461999999999</v>
      </c>
      <c r="E1988">
        <v>-96.427995999999993</v>
      </c>
      <c r="F1988" t="s">
        <v>107</v>
      </c>
      <c r="G1988" t="s">
        <v>198</v>
      </c>
      <c r="H1988" t="s">
        <v>179</v>
      </c>
      <c r="I1988" t="s">
        <v>196</v>
      </c>
      <c r="J1988" t="s">
        <v>196</v>
      </c>
      <c r="K1988" t="s">
        <v>196</v>
      </c>
      <c r="L1988" t="s">
        <v>196</v>
      </c>
      <c r="M1988" t="s">
        <v>196</v>
      </c>
      <c r="N1988" t="s">
        <v>196</v>
      </c>
    </row>
    <row r="1989" spans="1:14" x14ac:dyDescent="0.3">
      <c r="A1989">
        <v>0</v>
      </c>
      <c r="B1989">
        <v>0</v>
      </c>
      <c r="C1989">
        <v>0</v>
      </c>
      <c r="D1989">
        <v>29.510282</v>
      </c>
      <c r="E1989">
        <v>-96.341318000000001</v>
      </c>
      <c r="F1989" t="s">
        <v>109</v>
      </c>
      <c r="G1989" t="s">
        <v>197</v>
      </c>
      <c r="H1989" t="s">
        <v>179</v>
      </c>
      <c r="I1989" t="s">
        <v>146</v>
      </c>
      <c r="J1989" t="s">
        <v>196</v>
      </c>
      <c r="K1989" t="s">
        <v>196</v>
      </c>
      <c r="L1989" t="s">
        <v>196</v>
      </c>
      <c r="M1989" t="s">
        <v>196</v>
      </c>
      <c r="N1989" t="s">
        <v>196</v>
      </c>
    </row>
    <row r="1990" spans="1:14" x14ac:dyDescent="0.3">
      <c r="A1990">
        <v>0</v>
      </c>
      <c r="B1990">
        <v>0</v>
      </c>
      <c r="C1990">
        <v>0</v>
      </c>
      <c r="D1990">
        <v>29.511284</v>
      </c>
      <c r="E1990">
        <v>-95.859030000000004</v>
      </c>
      <c r="F1990" t="s">
        <v>109</v>
      </c>
      <c r="G1990" t="s">
        <v>197</v>
      </c>
      <c r="H1990" t="s">
        <v>179</v>
      </c>
      <c r="I1990" t="s">
        <v>153</v>
      </c>
      <c r="J1990" t="s">
        <v>196</v>
      </c>
      <c r="K1990" t="s">
        <v>196</v>
      </c>
      <c r="L1990" t="s">
        <v>196</v>
      </c>
      <c r="M1990" t="s">
        <v>196</v>
      </c>
      <c r="N1990" t="s">
        <v>196</v>
      </c>
    </row>
    <row r="1991" spans="1:14" x14ac:dyDescent="0.3">
      <c r="A1991">
        <v>0</v>
      </c>
      <c r="B1991">
        <v>1</v>
      </c>
      <c r="C1991">
        <v>0</v>
      </c>
      <c r="D1991">
        <v>29.511980000000001</v>
      </c>
      <c r="E1991">
        <v>-96.366394</v>
      </c>
      <c r="F1991" t="s">
        <v>109</v>
      </c>
      <c r="G1991" t="s">
        <v>197</v>
      </c>
      <c r="H1991" t="s">
        <v>179</v>
      </c>
      <c r="I1991" t="s">
        <v>153</v>
      </c>
      <c r="J1991" t="s">
        <v>196</v>
      </c>
      <c r="K1991" t="s">
        <v>196</v>
      </c>
      <c r="L1991" t="s">
        <v>196</v>
      </c>
      <c r="M1991" t="s">
        <v>196</v>
      </c>
      <c r="N1991" t="s">
        <v>196</v>
      </c>
    </row>
    <row r="1992" spans="1:14" hidden="1" x14ac:dyDescent="0.3">
      <c r="A1992">
        <v>0</v>
      </c>
      <c r="B1992">
        <v>1</v>
      </c>
      <c r="C1992">
        <v>0</v>
      </c>
      <c r="D1992">
        <v>29.512847000000001</v>
      </c>
      <c r="E1992">
        <v>-96.430251999999996</v>
      </c>
      <c r="F1992" t="s">
        <v>108</v>
      </c>
      <c r="G1992" t="s">
        <v>197</v>
      </c>
      <c r="H1992" t="s">
        <v>179</v>
      </c>
      <c r="I1992" t="s">
        <v>201</v>
      </c>
      <c r="J1992" t="s">
        <v>196</v>
      </c>
      <c r="K1992" t="s">
        <v>196</v>
      </c>
      <c r="L1992" t="s">
        <v>196</v>
      </c>
      <c r="M1992" t="s">
        <v>196</v>
      </c>
      <c r="N1992" t="s">
        <v>196</v>
      </c>
    </row>
    <row r="1993" spans="1:14" x14ac:dyDescent="0.3">
      <c r="A1993">
        <v>0</v>
      </c>
      <c r="B1993">
        <v>1</v>
      </c>
      <c r="C1993">
        <v>0</v>
      </c>
      <c r="D1993">
        <v>29.515632</v>
      </c>
      <c r="E1993">
        <v>-96.366015000000004</v>
      </c>
      <c r="F1993" t="s">
        <v>109</v>
      </c>
      <c r="G1993" t="s">
        <v>197</v>
      </c>
      <c r="H1993" t="s">
        <v>179</v>
      </c>
      <c r="I1993" t="s">
        <v>153</v>
      </c>
      <c r="J1993" t="s">
        <v>196</v>
      </c>
      <c r="K1993" t="s">
        <v>196</v>
      </c>
      <c r="L1993" t="s">
        <v>196</v>
      </c>
      <c r="M1993" t="s">
        <v>196</v>
      </c>
      <c r="N1993" t="s">
        <v>196</v>
      </c>
    </row>
    <row r="1994" spans="1:14" x14ac:dyDescent="0.3">
      <c r="A1994">
        <v>0</v>
      </c>
      <c r="B1994">
        <v>0</v>
      </c>
      <c r="C1994">
        <v>0</v>
      </c>
      <c r="D1994">
        <v>29.516818000000001</v>
      </c>
      <c r="E1994">
        <v>-95.865667000000002</v>
      </c>
      <c r="F1994" t="s">
        <v>109</v>
      </c>
      <c r="G1994" t="s">
        <v>197</v>
      </c>
      <c r="H1994" t="s">
        <v>179</v>
      </c>
      <c r="I1994" t="s">
        <v>146</v>
      </c>
      <c r="J1994" t="s">
        <v>196</v>
      </c>
      <c r="K1994" t="s">
        <v>196</v>
      </c>
      <c r="L1994" t="s">
        <v>196</v>
      </c>
      <c r="M1994" t="s">
        <v>196</v>
      </c>
      <c r="N1994" t="s">
        <v>196</v>
      </c>
    </row>
    <row r="1995" spans="1:14" x14ac:dyDescent="0.3">
      <c r="A1995">
        <v>1</v>
      </c>
      <c r="B1995">
        <v>0</v>
      </c>
      <c r="C1995">
        <v>0</v>
      </c>
      <c r="D1995">
        <v>29.518889999999999</v>
      </c>
      <c r="E1995">
        <v>-95.868161000000001</v>
      </c>
      <c r="F1995" t="s">
        <v>107</v>
      </c>
      <c r="G1995" t="s">
        <v>198</v>
      </c>
      <c r="H1995" t="s">
        <v>179</v>
      </c>
      <c r="I1995" t="s">
        <v>196</v>
      </c>
      <c r="J1995">
        <v>2</v>
      </c>
      <c r="K1995">
        <v>2</v>
      </c>
      <c r="L1995" t="s">
        <v>196</v>
      </c>
      <c r="M1995" t="s">
        <v>196</v>
      </c>
      <c r="N1995">
        <v>0</v>
      </c>
    </row>
    <row r="1996" spans="1:14" x14ac:dyDescent="0.3">
      <c r="A1996">
        <v>0</v>
      </c>
      <c r="B1996">
        <v>0</v>
      </c>
      <c r="C1996">
        <v>0</v>
      </c>
      <c r="D1996">
        <v>29.519919000000002</v>
      </c>
      <c r="E1996">
        <v>-96.435117000000005</v>
      </c>
      <c r="F1996" t="s">
        <v>107</v>
      </c>
      <c r="G1996" t="s">
        <v>113</v>
      </c>
      <c r="H1996" t="s">
        <v>179</v>
      </c>
      <c r="I1996" t="s">
        <v>196</v>
      </c>
      <c r="J1996" t="s">
        <v>196</v>
      </c>
      <c r="K1996" t="s">
        <v>196</v>
      </c>
      <c r="L1996" t="s">
        <v>196</v>
      </c>
      <c r="M1996" t="s">
        <v>196</v>
      </c>
      <c r="N1996" t="s">
        <v>196</v>
      </c>
    </row>
    <row r="1997" spans="1:14" x14ac:dyDescent="0.3">
      <c r="A1997">
        <v>0</v>
      </c>
      <c r="B1997">
        <v>1</v>
      </c>
      <c r="C1997">
        <v>0</v>
      </c>
      <c r="D1997">
        <v>29.520237000000002</v>
      </c>
      <c r="E1997">
        <v>-96.347386999999998</v>
      </c>
      <c r="F1997" t="s">
        <v>109</v>
      </c>
      <c r="G1997" t="s">
        <v>197</v>
      </c>
      <c r="H1997" t="s">
        <v>179</v>
      </c>
      <c r="I1997" t="s">
        <v>153</v>
      </c>
      <c r="J1997" t="s">
        <v>196</v>
      </c>
      <c r="K1997" t="s">
        <v>196</v>
      </c>
      <c r="L1997" t="s">
        <v>196</v>
      </c>
      <c r="M1997" t="s">
        <v>196</v>
      </c>
      <c r="N1997" t="s">
        <v>196</v>
      </c>
    </row>
    <row r="1998" spans="1:14" x14ac:dyDescent="0.3">
      <c r="A1998">
        <v>0</v>
      </c>
      <c r="B1998">
        <v>0</v>
      </c>
      <c r="C1998">
        <v>0</v>
      </c>
      <c r="D1998">
        <v>29.520294</v>
      </c>
      <c r="E1998">
        <v>-96.356581000000006</v>
      </c>
      <c r="F1998" t="s">
        <v>109</v>
      </c>
      <c r="G1998" t="s">
        <v>113</v>
      </c>
      <c r="H1998" t="s">
        <v>179</v>
      </c>
      <c r="I1998" t="s">
        <v>196</v>
      </c>
      <c r="J1998" t="s">
        <v>196</v>
      </c>
      <c r="K1998" t="s">
        <v>196</v>
      </c>
      <c r="L1998" t="s">
        <v>196</v>
      </c>
      <c r="M1998" t="s">
        <v>196</v>
      </c>
      <c r="N1998" t="s">
        <v>196</v>
      </c>
    </row>
    <row r="1999" spans="1:14" x14ac:dyDescent="0.3">
      <c r="A1999">
        <v>0</v>
      </c>
      <c r="B1999">
        <v>1</v>
      </c>
      <c r="C1999">
        <v>0</v>
      </c>
      <c r="D1999">
        <v>29.523792</v>
      </c>
      <c r="E1999">
        <v>-96.335907000000006</v>
      </c>
      <c r="F1999" t="s">
        <v>109</v>
      </c>
      <c r="G1999" t="s">
        <v>113</v>
      </c>
      <c r="H1999" t="s">
        <v>179</v>
      </c>
      <c r="I1999" t="s">
        <v>196</v>
      </c>
      <c r="J1999" t="s">
        <v>196</v>
      </c>
      <c r="K1999" t="s">
        <v>196</v>
      </c>
      <c r="L1999" t="s">
        <v>196</v>
      </c>
      <c r="M1999" t="s">
        <v>196</v>
      </c>
      <c r="N1999" t="s">
        <v>196</v>
      </c>
    </row>
    <row r="2000" spans="1:14" hidden="1" x14ac:dyDescent="0.3">
      <c r="A2000">
        <v>0</v>
      </c>
      <c r="B2000">
        <v>0</v>
      </c>
      <c r="C2000">
        <v>1</v>
      </c>
      <c r="D2000">
        <v>29.530864000000001</v>
      </c>
      <c r="E2000">
        <v>-95.882482999999993</v>
      </c>
      <c r="F2000" t="s">
        <v>108</v>
      </c>
      <c r="G2000" t="s">
        <v>197</v>
      </c>
      <c r="H2000" t="s">
        <v>179</v>
      </c>
      <c r="I2000" t="s">
        <v>145</v>
      </c>
      <c r="J2000" t="s">
        <v>196</v>
      </c>
      <c r="K2000" t="s">
        <v>196</v>
      </c>
      <c r="L2000" t="s">
        <v>196</v>
      </c>
      <c r="M2000" t="s">
        <v>196</v>
      </c>
      <c r="N2000" t="s">
        <v>196</v>
      </c>
    </row>
    <row r="2001" spans="1:14" x14ac:dyDescent="0.3">
      <c r="A2001">
        <v>0</v>
      </c>
      <c r="B2001">
        <v>0</v>
      </c>
      <c r="C2001">
        <v>0</v>
      </c>
      <c r="D2001">
        <v>29.538217</v>
      </c>
      <c r="E2001">
        <v>-96.447782000000004</v>
      </c>
      <c r="F2001" t="s">
        <v>109</v>
      </c>
      <c r="G2001" t="s">
        <v>129</v>
      </c>
      <c r="H2001" t="s">
        <v>179</v>
      </c>
      <c r="I2001" t="s">
        <v>196</v>
      </c>
      <c r="J2001" t="s">
        <v>196</v>
      </c>
      <c r="K2001" t="s">
        <v>196</v>
      </c>
      <c r="L2001" t="s">
        <v>196</v>
      </c>
      <c r="M2001" t="s">
        <v>196</v>
      </c>
      <c r="N2001" t="s">
        <v>196</v>
      </c>
    </row>
    <row r="2002" spans="1:14" x14ac:dyDescent="0.3">
      <c r="A2002">
        <v>0</v>
      </c>
      <c r="B2002">
        <v>1</v>
      </c>
      <c r="C2002">
        <v>0</v>
      </c>
      <c r="D2002">
        <v>29.548843999999999</v>
      </c>
      <c r="E2002">
        <v>-95.913231999999994</v>
      </c>
      <c r="F2002" t="s">
        <v>107</v>
      </c>
      <c r="G2002" t="s">
        <v>200</v>
      </c>
      <c r="H2002" t="s">
        <v>179</v>
      </c>
      <c r="I2002" t="s">
        <v>196</v>
      </c>
      <c r="J2002" t="s">
        <v>196</v>
      </c>
      <c r="K2002" t="s">
        <v>196</v>
      </c>
      <c r="L2002" t="s">
        <v>196</v>
      </c>
      <c r="M2002" t="s">
        <v>196</v>
      </c>
      <c r="N2002" t="s">
        <v>196</v>
      </c>
    </row>
    <row r="2003" spans="1:14" x14ac:dyDescent="0.3">
      <c r="A2003">
        <v>0</v>
      </c>
      <c r="B2003">
        <v>0</v>
      </c>
      <c r="C2003">
        <v>0</v>
      </c>
      <c r="D2003">
        <v>29.552409999999998</v>
      </c>
      <c r="E2003">
        <v>-95.881806999999995</v>
      </c>
      <c r="F2003" t="s">
        <v>109</v>
      </c>
      <c r="G2003" t="s">
        <v>197</v>
      </c>
      <c r="H2003" t="s">
        <v>179</v>
      </c>
      <c r="I2003" t="s">
        <v>146</v>
      </c>
      <c r="J2003" t="s">
        <v>196</v>
      </c>
      <c r="K2003" t="s">
        <v>196</v>
      </c>
      <c r="L2003" t="s">
        <v>196</v>
      </c>
      <c r="M2003" t="s">
        <v>196</v>
      </c>
      <c r="N2003" t="s">
        <v>196</v>
      </c>
    </row>
    <row r="2004" spans="1:14" hidden="1" x14ac:dyDescent="0.3">
      <c r="A2004">
        <v>0</v>
      </c>
      <c r="B2004">
        <v>0</v>
      </c>
      <c r="C2004">
        <v>1</v>
      </c>
      <c r="D2004">
        <v>29.553080999999999</v>
      </c>
      <c r="E2004">
        <v>-95.875901999999996</v>
      </c>
      <c r="F2004" t="s">
        <v>108</v>
      </c>
      <c r="G2004" t="s">
        <v>197</v>
      </c>
      <c r="H2004" t="s">
        <v>179</v>
      </c>
      <c r="I2004" t="s">
        <v>145</v>
      </c>
      <c r="J2004" t="s">
        <v>196</v>
      </c>
      <c r="K2004" t="s">
        <v>196</v>
      </c>
      <c r="L2004" t="s">
        <v>196</v>
      </c>
      <c r="M2004" t="s">
        <v>196</v>
      </c>
      <c r="N2004" t="s">
        <v>196</v>
      </c>
    </row>
    <row r="2005" spans="1:14" x14ac:dyDescent="0.3">
      <c r="A2005">
        <v>0</v>
      </c>
      <c r="B2005">
        <v>1</v>
      </c>
      <c r="C2005">
        <v>0</v>
      </c>
      <c r="D2005">
        <v>29.555641999999999</v>
      </c>
      <c r="E2005">
        <v>-95.888278999999997</v>
      </c>
      <c r="F2005" t="s">
        <v>109</v>
      </c>
      <c r="G2005" t="s">
        <v>123</v>
      </c>
      <c r="H2005" t="s">
        <v>179</v>
      </c>
      <c r="I2005" t="s">
        <v>196</v>
      </c>
      <c r="J2005" t="s">
        <v>196</v>
      </c>
      <c r="K2005" t="s">
        <v>196</v>
      </c>
      <c r="L2005" t="s">
        <v>196</v>
      </c>
      <c r="M2005" t="s">
        <v>196</v>
      </c>
      <c r="N2005" t="s">
        <v>196</v>
      </c>
    </row>
    <row r="2006" spans="1:14" x14ac:dyDescent="0.3">
      <c r="A2006">
        <v>0</v>
      </c>
      <c r="B2006">
        <v>1</v>
      </c>
      <c r="C2006">
        <v>0</v>
      </c>
      <c r="D2006">
        <v>29.557044000000001</v>
      </c>
      <c r="E2006">
        <v>-95.841410999999994</v>
      </c>
      <c r="F2006" t="s">
        <v>109</v>
      </c>
      <c r="G2006" t="s">
        <v>197</v>
      </c>
      <c r="H2006" t="s">
        <v>179</v>
      </c>
      <c r="I2006" t="s">
        <v>146</v>
      </c>
      <c r="J2006" t="s">
        <v>196</v>
      </c>
      <c r="K2006" t="s">
        <v>196</v>
      </c>
      <c r="L2006" t="s">
        <v>196</v>
      </c>
      <c r="M2006" t="s">
        <v>196</v>
      </c>
      <c r="N2006" t="s">
        <v>196</v>
      </c>
    </row>
    <row r="2007" spans="1:14" x14ac:dyDescent="0.3">
      <c r="A2007">
        <v>0</v>
      </c>
      <c r="B2007">
        <v>1</v>
      </c>
      <c r="C2007">
        <v>0</v>
      </c>
      <c r="D2007">
        <v>29.567364000000001</v>
      </c>
      <c r="E2007">
        <v>-96.465429</v>
      </c>
      <c r="F2007" t="s">
        <v>109</v>
      </c>
      <c r="G2007" t="s">
        <v>129</v>
      </c>
      <c r="H2007" t="s">
        <v>179</v>
      </c>
      <c r="I2007" t="s">
        <v>196</v>
      </c>
      <c r="J2007" t="s">
        <v>196</v>
      </c>
      <c r="K2007" t="s">
        <v>196</v>
      </c>
      <c r="L2007" t="s">
        <v>196</v>
      </c>
      <c r="M2007" t="s">
        <v>196</v>
      </c>
      <c r="N2007" t="s">
        <v>196</v>
      </c>
    </row>
    <row r="2008" spans="1:14" hidden="1" x14ac:dyDescent="0.3">
      <c r="A2008">
        <v>0</v>
      </c>
      <c r="B2008">
        <v>1</v>
      </c>
      <c r="C2008">
        <v>0</v>
      </c>
      <c r="D2008">
        <v>29.571484999999999</v>
      </c>
      <c r="E2008">
        <v>-95.810900000000004</v>
      </c>
      <c r="F2008" t="s">
        <v>108</v>
      </c>
      <c r="G2008" t="s">
        <v>197</v>
      </c>
      <c r="H2008" t="s">
        <v>179</v>
      </c>
      <c r="I2008" t="s">
        <v>196</v>
      </c>
      <c r="J2008" t="s">
        <v>196</v>
      </c>
      <c r="K2008" t="s">
        <v>196</v>
      </c>
      <c r="L2008" t="s">
        <v>196</v>
      </c>
      <c r="M2008" t="s">
        <v>196</v>
      </c>
      <c r="N2008" t="s">
        <v>196</v>
      </c>
    </row>
    <row r="2009" spans="1:14" x14ac:dyDescent="0.3">
      <c r="A2009">
        <v>0</v>
      </c>
      <c r="B2009">
        <v>1</v>
      </c>
      <c r="C2009">
        <v>0</v>
      </c>
      <c r="D2009">
        <v>29.571884000000001</v>
      </c>
      <c r="E2009">
        <v>-96.468181000000001</v>
      </c>
      <c r="F2009" t="s">
        <v>109</v>
      </c>
      <c r="G2009" t="s">
        <v>113</v>
      </c>
      <c r="H2009" t="s">
        <v>179</v>
      </c>
      <c r="I2009" t="s">
        <v>196</v>
      </c>
      <c r="J2009" t="s">
        <v>196</v>
      </c>
      <c r="K2009" t="s">
        <v>196</v>
      </c>
      <c r="L2009" t="s">
        <v>196</v>
      </c>
      <c r="M2009" t="s">
        <v>196</v>
      </c>
      <c r="N2009" t="s">
        <v>196</v>
      </c>
    </row>
    <row r="2010" spans="1:14" x14ac:dyDescent="0.3">
      <c r="A2010">
        <v>0</v>
      </c>
      <c r="B2010">
        <v>0</v>
      </c>
      <c r="C2010">
        <v>0</v>
      </c>
      <c r="D2010">
        <v>29.580746000000001</v>
      </c>
      <c r="E2010">
        <v>-95.811081000000001</v>
      </c>
      <c r="F2010" t="s">
        <v>109</v>
      </c>
      <c r="G2010" t="s">
        <v>197</v>
      </c>
      <c r="H2010" t="s">
        <v>179</v>
      </c>
      <c r="I2010" t="s">
        <v>146</v>
      </c>
      <c r="J2010" t="s">
        <v>196</v>
      </c>
      <c r="K2010" t="s">
        <v>196</v>
      </c>
      <c r="L2010" t="s">
        <v>196</v>
      </c>
      <c r="M2010" t="s">
        <v>196</v>
      </c>
      <c r="N2010" t="s">
        <v>196</v>
      </c>
    </row>
    <row r="2011" spans="1:14" hidden="1" x14ac:dyDescent="0.3">
      <c r="A2011">
        <v>0</v>
      </c>
      <c r="B2011">
        <v>1</v>
      </c>
      <c r="C2011">
        <v>0</v>
      </c>
      <c r="D2011">
        <v>29.595987999999998</v>
      </c>
      <c r="E2011">
        <v>-96.483711999999997</v>
      </c>
      <c r="F2011" t="s">
        <v>108</v>
      </c>
      <c r="G2011" t="s">
        <v>198</v>
      </c>
      <c r="H2011" t="s">
        <v>179</v>
      </c>
      <c r="I2011" t="s">
        <v>196</v>
      </c>
      <c r="J2011" t="s">
        <v>196</v>
      </c>
      <c r="K2011" t="s">
        <v>196</v>
      </c>
      <c r="L2011" t="s">
        <v>196</v>
      </c>
      <c r="M2011" t="s">
        <v>196</v>
      </c>
      <c r="N2011" t="s">
        <v>196</v>
      </c>
    </row>
    <row r="2012" spans="1:14" x14ac:dyDescent="0.3">
      <c r="A2012">
        <v>0</v>
      </c>
      <c r="B2012">
        <v>1</v>
      </c>
      <c r="C2012">
        <v>0</v>
      </c>
      <c r="D2012">
        <v>29.602274999999999</v>
      </c>
      <c r="E2012">
        <v>-96.487735999999998</v>
      </c>
      <c r="F2012" t="s">
        <v>109</v>
      </c>
      <c r="G2012" t="s">
        <v>113</v>
      </c>
      <c r="H2012" t="s">
        <v>179</v>
      </c>
      <c r="I2012" t="s">
        <v>196</v>
      </c>
      <c r="J2012" t="s">
        <v>196</v>
      </c>
      <c r="K2012" t="s">
        <v>196</v>
      </c>
      <c r="L2012" t="s">
        <v>196</v>
      </c>
      <c r="M2012" t="s">
        <v>196</v>
      </c>
      <c r="N2012" t="s">
        <v>196</v>
      </c>
    </row>
    <row r="2013" spans="1:14" x14ac:dyDescent="0.3">
      <c r="A2013">
        <v>0</v>
      </c>
      <c r="B2013">
        <v>1</v>
      </c>
      <c r="C2013">
        <v>0</v>
      </c>
      <c r="D2013">
        <v>29.610199000000001</v>
      </c>
      <c r="E2013">
        <v>-96.492812000000001</v>
      </c>
      <c r="F2013" t="s">
        <v>109</v>
      </c>
      <c r="G2013" t="s">
        <v>113</v>
      </c>
      <c r="H2013" t="s">
        <v>179</v>
      </c>
      <c r="I2013" t="s">
        <v>196</v>
      </c>
      <c r="J2013" t="s">
        <v>196</v>
      </c>
      <c r="K2013" t="s">
        <v>196</v>
      </c>
      <c r="L2013" t="s">
        <v>196</v>
      </c>
      <c r="M2013" t="s">
        <v>196</v>
      </c>
      <c r="N2013" t="s">
        <v>196</v>
      </c>
    </row>
    <row r="2014" spans="1:14" x14ac:dyDescent="0.3">
      <c r="A2014">
        <v>0</v>
      </c>
      <c r="B2014">
        <v>1</v>
      </c>
      <c r="C2014">
        <v>0</v>
      </c>
      <c r="D2014">
        <v>29.618535000000001</v>
      </c>
      <c r="E2014">
        <v>-96.498187000000001</v>
      </c>
      <c r="F2014" t="s">
        <v>109</v>
      </c>
      <c r="G2014" t="s">
        <v>113</v>
      </c>
      <c r="H2014" t="s">
        <v>179</v>
      </c>
      <c r="I2014" t="s">
        <v>196</v>
      </c>
      <c r="J2014" t="s">
        <v>196</v>
      </c>
      <c r="K2014" t="s">
        <v>196</v>
      </c>
      <c r="L2014" t="s">
        <v>196</v>
      </c>
      <c r="M2014" t="s">
        <v>196</v>
      </c>
      <c r="N2014" t="s">
        <v>196</v>
      </c>
    </row>
    <row r="2015" spans="1:14" x14ac:dyDescent="0.3">
      <c r="A2015">
        <v>0</v>
      </c>
      <c r="B2015">
        <v>0</v>
      </c>
      <c r="C2015">
        <v>0</v>
      </c>
      <c r="D2015">
        <v>29.658318999999999</v>
      </c>
      <c r="E2015">
        <v>-96.529702999999998</v>
      </c>
      <c r="F2015" t="s">
        <v>109</v>
      </c>
      <c r="G2015" t="s">
        <v>113</v>
      </c>
      <c r="H2015" t="s">
        <v>179</v>
      </c>
      <c r="I2015" t="s">
        <v>196</v>
      </c>
      <c r="J2015" t="s">
        <v>196</v>
      </c>
      <c r="K2015" t="s">
        <v>196</v>
      </c>
      <c r="L2015" t="s">
        <v>196</v>
      </c>
      <c r="M2015" t="s">
        <v>196</v>
      </c>
      <c r="N2015" t="s">
        <v>196</v>
      </c>
    </row>
    <row r="2016" spans="1:14" x14ac:dyDescent="0.3">
      <c r="A2016">
        <v>0</v>
      </c>
      <c r="B2016">
        <v>1</v>
      </c>
      <c r="C2016">
        <v>0</v>
      </c>
      <c r="D2016">
        <v>29.675388000000002</v>
      </c>
      <c r="E2016">
        <v>-96.533591000000001</v>
      </c>
      <c r="F2016" t="s">
        <v>109</v>
      </c>
      <c r="G2016" t="s">
        <v>113</v>
      </c>
      <c r="H2016" t="s">
        <v>179</v>
      </c>
      <c r="I2016" t="s">
        <v>196</v>
      </c>
      <c r="J2016" t="s">
        <v>196</v>
      </c>
      <c r="K2016" t="s">
        <v>196</v>
      </c>
      <c r="L2016" t="s">
        <v>196</v>
      </c>
      <c r="M2016" t="s">
        <v>196</v>
      </c>
      <c r="N2016" t="s">
        <v>196</v>
      </c>
    </row>
    <row r="2017" spans="1:14" hidden="1" x14ac:dyDescent="0.3">
      <c r="A2017">
        <v>0</v>
      </c>
      <c r="B2017">
        <v>1</v>
      </c>
      <c r="C2017">
        <v>0</v>
      </c>
      <c r="D2017">
        <v>29.683751000000001</v>
      </c>
      <c r="E2017">
        <v>-96.536023</v>
      </c>
      <c r="F2017" t="s">
        <v>108</v>
      </c>
      <c r="G2017" t="s">
        <v>113</v>
      </c>
      <c r="H2017" t="s">
        <v>179</v>
      </c>
      <c r="I2017" t="s">
        <v>196</v>
      </c>
      <c r="J2017" t="s">
        <v>196</v>
      </c>
      <c r="K2017" t="s">
        <v>196</v>
      </c>
      <c r="L2017" t="s">
        <v>196</v>
      </c>
      <c r="M2017" t="s">
        <v>196</v>
      </c>
      <c r="N2017" t="s">
        <v>196</v>
      </c>
    </row>
    <row r="2018" spans="1:14" x14ac:dyDescent="0.3">
      <c r="A2018">
        <v>0</v>
      </c>
      <c r="B2018">
        <v>1</v>
      </c>
      <c r="C2018">
        <v>0</v>
      </c>
      <c r="D2018">
        <v>29.687242999999999</v>
      </c>
      <c r="E2018">
        <v>-96.537471999999994</v>
      </c>
      <c r="F2018" t="s">
        <v>109</v>
      </c>
      <c r="G2018" t="s">
        <v>129</v>
      </c>
      <c r="H2018" t="s">
        <v>179</v>
      </c>
      <c r="I2018" t="s">
        <v>196</v>
      </c>
      <c r="J2018" t="s">
        <v>196</v>
      </c>
      <c r="K2018" t="s">
        <v>196</v>
      </c>
      <c r="L2018" t="s">
        <v>196</v>
      </c>
      <c r="M2018" t="s">
        <v>196</v>
      </c>
      <c r="N2018" t="s">
        <v>196</v>
      </c>
    </row>
    <row r="2019" spans="1:14" x14ac:dyDescent="0.3">
      <c r="A2019">
        <v>0</v>
      </c>
      <c r="B2019">
        <v>0</v>
      </c>
      <c r="C2019">
        <v>0</v>
      </c>
      <c r="D2019">
        <v>29.690743000000001</v>
      </c>
      <c r="E2019">
        <v>-95.893763000000007</v>
      </c>
      <c r="F2019" t="s">
        <v>107</v>
      </c>
      <c r="G2019" t="s">
        <v>113</v>
      </c>
      <c r="H2019" t="s">
        <v>179</v>
      </c>
      <c r="I2019" t="s">
        <v>196</v>
      </c>
      <c r="J2019" t="s">
        <v>196</v>
      </c>
      <c r="K2019" t="s">
        <v>196</v>
      </c>
      <c r="L2019" t="s">
        <v>196</v>
      </c>
      <c r="M2019" t="s">
        <v>196</v>
      </c>
      <c r="N2019" t="s">
        <v>196</v>
      </c>
    </row>
    <row r="2020" spans="1:14" x14ac:dyDescent="0.3">
      <c r="A2020">
        <v>0</v>
      </c>
      <c r="B2020">
        <v>1</v>
      </c>
      <c r="C2020">
        <v>0</v>
      </c>
      <c r="D2020">
        <v>29.699068</v>
      </c>
      <c r="E2020">
        <v>-95.904692999999995</v>
      </c>
      <c r="F2020" t="s">
        <v>109</v>
      </c>
      <c r="G2020" t="s">
        <v>129</v>
      </c>
      <c r="H2020" t="s">
        <v>179</v>
      </c>
      <c r="I2020" t="s">
        <v>196</v>
      </c>
      <c r="J2020" t="s">
        <v>196</v>
      </c>
      <c r="K2020" t="s">
        <v>196</v>
      </c>
      <c r="L2020" t="s">
        <v>196</v>
      </c>
      <c r="M2020" t="s">
        <v>196</v>
      </c>
      <c r="N2020" t="s">
        <v>196</v>
      </c>
    </row>
    <row r="2021" spans="1:14" x14ac:dyDescent="0.3">
      <c r="A2021">
        <v>0</v>
      </c>
      <c r="B2021">
        <v>0</v>
      </c>
      <c r="C2021">
        <v>0</v>
      </c>
      <c r="D2021">
        <v>29.717652999999999</v>
      </c>
      <c r="E2021">
        <v>-96.457893999999996</v>
      </c>
      <c r="F2021" t="s">
        <v>109</v>
      </c>
      <c r="G2021" t="s">
        <v>129</v>
      </c>
      <c r="H2021" t="s">
        <v>179</v>
      </c>
      <c r="I2021" t="s">
        <v>196</v>
      </c>
      <c r="J2021" t="s">
        <v>196</v>
      </c>
      <c r="K2021" t="s">
        <v>196</v>
      </c>
      <c r="L2021" t="s">
        <v>196</v>
      </c>
      <c r="M2021" t="s">
        <v>196</v>
      </c>
      <c r="N2021" t="s">
        <v>196</v>
      </c>
    </row>
    <row r="2022" spans="1:14" x14ac:dyDescent="0.3">
      <c r="A2022">
        <v>0</v>
      </c>
      <c r="B2022">
        <v>0</v>
      </c>
      <c r="C2022">
        <v>0</v>
      </c>
      <c r="D2022">
        <v>29.722452000000001</v>
      </c>
      <c r="E2022">
        <v>-96.426195000000007</v>
      </c>
      <c r="F2022" t="s">
        <v>109</v>
      </c>
      <c r="G2022" t="s">
        <v>113</v>
      </c>
      <c r="H2022" t="s">
        <v>179</v>
      </c>
      <c r="I2022" t="s">
        <v>196</v>
      </c>
      <c r="J2022" t="s">
        <v>196</v>
      </c>
      <c r="K2022" t="s">
        <v>196</v>
      </c>
      <c r="L2022" t="s">
        <v>196</v>
      </c>
      <c r="M2022" t="s">
        <v>196</v>
      </c>
      <c r="N2022" t="s">
        <v>196</v>
      </c>
    </row>
    <row r="2023" spans="1:14" hidden="1" x14ac:dyDescent="0.3">
      <c r="A2023">
        <v>0</v>
      </c>
      <c r="B2023">
        <v>1</v>
      </c>
      <c r="C2023">
        <v>0</v>
      </c>
      <c r="D2023">
        <v>29.73038</v>
      </c>
      <c r="E2023">
        <v>-96.423601000000005</v>
      </c>
      <c r="F2023" t="s">
        <v>108</v>
      </c>
      <c r="G2023" t="s">
        <v>129</v>
      </c>
      <c r="H2023" t="s">
        <v>179</v>
      </c>
      <c r="I2023" t="s">
        <v>196</v>
      </c>
      <c r="J2023" t="s">
        <v>196</v>
      </c>
      <c r="K2023" t="s">
        <v>196</v>
      </c>
      <c r="L2023" t="s">
        <v>196</v>
      </c>
      <c r="M2023" t="s">
        <v>196</v>
      </c>
      <c r="N2023" t="s">
        <v>196</v>
      </c>
    </row>
    <row r="2024" spans="1:14" x14ac:dyDescent="0.3">
      <c r="A2024">
        <v>0</v>
      </c>
      <c r="B2024">
        <v>0</v>
      </c>
      <c r="C2024">
        <v>0</v>
      </c>
      <c r="D2024">
        <v>29.745469</v>
      </c>
      <c r="E2024">
        <v>-96.407076000000004</v>
      </c>
      <c r="F2024" t="s">
        <v>109</v>
      </c>
      <c r="G2024" t="s">
        <v>113</v>
      </c>
      <c r="H2024" t="s">
        <v>179</v>
      </c>
      <c r="I2024" t="s">
        <v>196</v>
      </c>
      <c r="J2024" t="s">
        <v>196</v>
      </c>
      <c r="K2024" t="s">
        <v>196</v>
      </c>
      <c r="L2024" t="s">
        <v>196</v>
      </c>
      <c r="M2024" t="s">
        <v>196</v>
      </c>
      <c r="N2024" t="s">
        <v>196</v>
      </c>
    </row>
    <row r="2025" spans="1:14" x14ac:dyDescent="0.3">
      <c r="A2025">
        <v>0</v>
      </c>
      <c r="B2025">
        <v>0</v>
      </c>
      <c r="C2025">
        <v>0</v>
      </c>
      <c r="D2025">
        <v>29.761215</v>
      </c>
      <c r="E2025">
        <v>-96.391620000000003</v>
      </c>
      <c r="F2025" t="s">
        <v>109</v>
      </c>
      <c r="G2025" t="s">
        <v>113</v>
      </c>
      <c r="H2025" t="s">
        <v>179</v>
      </c>
      <c r="I2025" t="s">
        <v>196</v>
      </c>
      <c r="J2025" t="s">
        <v>196</v>
      </c>
      <c r="K2025" t="s">
        <v>196</v>
      </c>
      <c r="L2025" t="s">
        <v>196</v>
      </c>
      <c r="M2025" t="s">
        <v>196</v>
      </c>
      <c r="N2025" t="s">
        <v>196</v>
      </c>
    </row>
    <row r="2026" spans="1:14" x14ac:dyDescent="0.3">
      <c r="A2026">
        <v>0</v>
      </c>
      <c r="B2026">
        <v>1</v>
      </c>
      <c r="C2026">
        <v>0</v>
      </c>
      <c r="D2026">
        <v>29.829543999999999</v>
      </c>
      <c r="E2026">
        <v>-95.953402999999994</v>
      </c>
      <c r="F2026" t="s">
        <v>109</v>
      </c>
      <c r="G2026" t="s">
        <v>197</v>
      </c>
      <c r="H2026" t="s">
        <v>179</v>
      </c>
      <c r="I2026" t="s">
        <v>201</v>
      </c>
      <c r="J2026" t="s">
        <v>196</v>
      </c>
      <c r="K2026" t="s">
        <v>196</v>
      </c>
      <c r="L2026" t="s">
        <v>196</v>
      </c>
      <c r="M2026" t="s">
        <v>196</v>
      </c>
      <c r="N2026" t="s">
        <v>196</v>
      </c>
    </row>
    <row r="2027" spans="1:14" x14ac:dyDescent="0.3">
      <c r="A2027">
        <v>0</v>
      </c>
      <c r="B2027">
        <v>0</v>
      </c>
      <c r="C2027">
        <v>0</v>
      </c>
      <c r="D2027">
        <v>29.835840999999999</v>
      </c>
      <c r="E2027">
        <v>-96.910829000000007</v>
      </c>
      <c r="F2027" t="s">
        <v>107</v>
      </c>
      <c r="G2027" t="s">
        <v>113</v>
      </c>
      <c r="H2027" t="s">
        <v>179</v>
      </c>
      <c r="I2027" t="s">
        <v>196</v>
      </c>
      <c r="J2027" t="s">
        <v>196</v>
      </c>
      <c r="K2027" t="s">
        <v>196</v>
      </c>
      <c r="L2027" t="s">
        <v>196</v>
      </c>
      <c r="M2027" t="s">
        <v>196</v>
      </c>
      <c r="N2027" t="s">
        <v>196</v>
      </c>
    </row>
    <row r="2028" spans="1:14" x14ac:dyDescent="0.3">
      <c r="A2028">
        <v>0</v>
      </c>
      <c r="B2028">
        <v>0</v>
      </c>
      <c r="C2028">
        <v>0</v>
      </c>
      <c r="D2028">
        <v>29.844362</v>
      </c>
      <c r="E2028">
        <v>-95.959558999999999</v>
      </c>
      <c r="F2028" t="s">
        <v>109</v>
      </c>
      <c r="G2028" t="s">
        <v>197</v>
      </c>
      <c r="H2028" t="s">
        <v>179</v>
      </c>
      <c r="I2028" t="s">
        <v>201</v>
      </c>
      <c r="J2028" t="s">
        <v>196</v>
      </c>
      <c r="K2028" t="s">
        <v>196</v>
      </c>
      <c r="L2028" t="s">
        <v>196</v>
      </c>
      <c r="M2028" t="s">
        <v>196</v>
      </c>
      <c r="N2028" t="s">
        <v>196</v>
      </c>
    </row>
    <row r="2029" spans="1:14" x14ac:dyDescent="0.3">
      <c r="A2029">
        <v>0</v>
      </c>
      <c r="B2029">
        <v>1</v>
      </c>
      <c r="C2029">
        <v>0</v>
      </c>
      <c r="D2029">
        <v>29.846606999999999</v>
      </c>
      <c r="E2029">
        <v>-96.325316000000001</v>
      </c>
      <c r="F2029" t="s">
        <v>109</v>
      </c>
      <c r="G2029" t="s">
        <v>113</v>
      </c>
      <c r="H2029" t="s">
        <v>179</v>
      </c>
      <c r="I2029" t="s">
        <v>162</v>
      </c>
      <c r="J2029" t="s">
        <v>196</v>
      </c>
      <c r="K2029" t="s">
        <v>196</v>
      </c>
      <c r="L2029" t="s">
        <v>196</v>
      </c>
      <c r="M2029" t="s">
        <v>196</v>
      </c>
      <c r="N2029" t="s">
        <v>196</v>
      </c>
    </row>
    <row r="2030" spans="1:14" x14ac:dyDescent="0.3">
      <c r="A2030">
        <v>0</v>
      </c>
      <c r="B2030">
        <v>0</v>
      </c>
      <c r="C2030">
        <v>0</v>
      </c>
      <c r="D2030">
        <v>29.861046999999999</v>
      </c>
      <c r="E2030">
        <v>-96.31908</v>
      </c>
      <c r="F2030" t="s">
        <v>109</v>
      </c>
      <c r="G2030" t="s">
        <v>198</v>
      </c>
      <c r="H2030" t="s">
        <v>179</v>
      </c>
      <c r="I2030" t="s">
        <v>196</v>
      </c>
      <c r="J2030" t="s">
        <v>196</v>
      </c>
      <c r="K2030" t="s">
        <v>196</v>
      </c>
      <c r="L2030" t="s">
        <v>196</v>
      </c>
      <c r="M2030" t="s">
        <v>196</v>
      </c>
      <c r="N2030" t="s">
        <v>196</v>
      </c>
    </row>
    <row r="2031" spans="1:14" x14ac:dyDescent="0.3">
      <c r="A2031">
        <v>0</v>
      </c>
      <c r="B2031">
        <v>1</v>
      </c>
      <c r="C2031">
        <v>0</v>
      </c>
      <c r="D2031">
        <v>29.869116000000002</v>
      </c>
      <c r="E2031">
        <v>-96.301965999999993</v>
      </c>
      <c r="F2031" t="s">
        <v>107</v>
      </c>
      <c r="G2031" t="s">
        <v>113</v>
      </c>
      <c r="H2031" t="s">
        <v>179</v>
      </c>
      <c r="I2031" t="s">
        <v>196</v>
      </c>
      <c r="J2031" t="s">
        <v>196</v>
      </c>
      <c r="K2031" t="s">
        <v>196</v>
      </c>
      <c r="L2031" t="s">
        <v>196</v>
      </c>
      <c r="M2031" t="s">
        <v>196</v>
      </c>
      <c r="N2031" t="s">
        <v>196</v>
      </c>
    </row>
    <row r="2032" spans="1:14" x14ac:dyDescent="0.3">
      <c r="A2032">
        <v>0</v>
      </c>
      <c r="B2032">
        <v>1</v>
      </c>
      <c r="C2032">
        <v>0</v>
      </c>
      <c r="D2032">
        <v>29.872564000000001</v>
      </c>
      <c r="E2032">
        <v>-96.297194000000005</v>
      </c>
      <c r="F2032" t="s">
        <v>107</v>
      </c>
      <c r="G2032" t="s">
        <v>113</v>
      </c>
      <c r="H2032" t="s">
        <v>179</v>
      </c>
      <c r="I2032" t="s">
        <v>196</v>
      </c>
      <c r="J2032" t="s">
        <v>196</v>
      </c>
      <c r="K2032" t="s">
        <v>196</v>
      </c>
      <c r="L2032" t="s">
        <v>196</v>
      </c>
      <c r="M2032" t="s">
        <v>196</v>
      </c>
      <c r="N2032" t="s">
        <v>196</v>
      </c>
    </row>
    <row r="2033" spans="1:14" x14ac:dyDescent="0.3">
      <c r="A2033">
        <v>0</v>
      </c>
      <c r="B2033">
        <v>1</v>
      </c>
      <c r="C2033">
        <v>0</v>
      </c>
      <c r="D2033">
        <v>29.876638</v>
      </c>
      <c r="E2033">
        <v>-96.290085000000005</v>
      </c>
      <c r="F2033" t="s">
        <v>109</v>
      </c>
      <c r="G2033" t="s">
        <v>113</v>
      </c>
      <c r="H2033" t="s">
        <v>179</v>
      </c>
      <c r="I2033" t="s">
        <v>196</v>
      </c>
      <c r="J2033" t="s">
        <v>196</v>
      </c>
      <c r="K2033" t="s">
        <v>196</v>
      </c>
      <c r="L2033" t="s">
        <v>196</v>
      </c>
      <c r="M2033" t="s">
        <v>196</v>
      </c>
      <c r="N2033" t="s">
        <v>196</v>
      </c>
    </row>
    <row r="2034" spans="1:14" x14ac:dyDescent="0.3">
      <c r="A2034">
        <v>0</v>
      </c>
      <c r="B2034">
        <v>1</v>
      </c>
      <c r="C2034">
        <v>0</v>
      </c>
      <c r="D2034">
        <v>29.879106</v>
      </c>
      <c r="E2034">
        <v>-96.267844999999994</v>
      </c>
      <c r="F2034" t="s">
        <v>107</v>
      </c>
      <c r="G2034" t="s">
        <v>113</v>
      </c>
      <c r="H2034" t="s">
        <v>179</v>
      </c>
      <c r="I2034" t="s">
        <v>196</v>
      </c>
      <c r="J2034" t="s">
        <v>196</v>
      </c>
      <c r="K2034" t="s">
        <v>196</v>
      </c>
      <c r="L2034" t="s">
        <v>196</v>
      </c>
      <c r="M2034" t="s">
        <v>196</v>
      </c>
      <c r="N2034" t="s">
        <v>196</v>
      </c>
    </row>
    <row r="2035" spans="1:14" x14ac:dyDescent="0.3">
      <c r="A2035">
        <v>0</v>
      </c>
      <c r="B2035">
        <v>1</v>
      </c>
      <c r="C2035">
        <v>0</v>
      </c>
      <c r="D2035">
        <v>29.879207000000001</v>
      </c>
      <c r="E2035">
        <v>-96.269887999999995</v>
      </c>
      <c r="F2035" t="s">
        <v>109</v>
      </c>
      <c r="G2035" t="s">
        <v>113</v>
      </c>
      <c r="H2035" t="s">
        <v>179</v>
      </c>
      <c r="I2035" t="s">
        <v>196</v>
      </c>
      <c r="J2035" t="s">
        <v>196</v>
      </c>
      <c r="K2035" t="s">
        <v>196</v>
      </c>
      <c r="L2035" t="s">
        <v>196</v>
      </c>
      <c r="M2035" t="s">
        <v>196</v>
      </c>
      <c r="N2035" t="s">
        <v>196</v>
      </c>
    </row>
    <row r="2036" spans="1:14" x14ac:dyDescent="0.3">
      <c r="A2036">
        <v>0</v>
      </c>
      <c r="B2036">
        <v>1</v>
      </c>
      <c r="C2036">
        <v>0</v>
      </c>
      <c r="D2036">
        <v>29.885455</v>
      </c>
      <c r="E2036">
        <v>-96.263012000000003</v>
      </c>
      <c r="F2036" t="s">
        <v>109</v>
      </c>
      <c r="G2036" t="s">
        <v>113</v>
      </c>
      <c r="H2036" t="s">
        <v>179</v>
      </c>
      <c r="I2036" t="s">
        <v>196</v>
      </c>
      <c r="J2036" t="s">
        <v>196</v>
      </c>
      <c r="K2036" t="s">
        <v>196</v>
      </c>
      <c r="L2036" t="s">
        <v>196</v>
      </c>
      <c r="M2036" t="s">
        <v>196</v>
      </c>
      <c r="N2036" t="s">
        <v>196</v>
      </c>
    </row>
    <row r="2037" spans="1:14" x14ac:dyDescent="0.3">
      <c r="A2037">
        <v>0</v>
      </c>
      <c r="B2037">
        <v>1</v>
      </c>
      <c r="C2037">
        <v>0</v>
      </c>
      <c r="D2037">
        <v>29.889991999999999</v>
      </c>
      <c r="E2037">
        <v>-96.259131999999994</v>
      </c>
      <c r="F2037" t="s">
        <v>109</v>
      </c>
      <c r="G2037" t="s">
        <v>113</v>
      </c>
      <c r="H2037" t="s">
        <v>179</v>
      </c>
      <c r="I2037" t="s">
        <v>196</v>
      </c>
      <c r="J2037" t="s">
        <v>196</v>
      </c>
      <c r="K2037" t="s">
        <v>196</v>
      </c>
      <c r="L2037" t="s">
        <v>196</v>
      </c>
      <c r="M2037" t="s">
        <v>196</v>
      </c>
      <c r="N2037" t="s">
        <v>196</v>
      </c>
    </row>
    <row r="2038" spans="1:14" x14ac:dyDescent="0.3">
      <c r="A2038">
        <v>0</v>
      </c>
      <c r="B2038">
        <v>0</v>
      </c>
      <c r="C2038">
        <v>0</v>
      </c>
      <c r="D2038">
        <v>29.893637999999999</v>
      </c>
      <c r="E2038">
        <v>-96.868050999999994</v>
      </c>
      <c r="F2038" t="s">
        <v>107</v>
      </c>
      <c r="G2038" t="s">
        <v>123</v>
      </c>
      <c r="H2038" t="s">
        <v>179</v>
      </c>
      <c r="I2038" t="s">
        <v>196</v>
      </c>
      <c r="J2038" t="s">
        <v>196</v>
      </c>
      <c r="K2038" t="s">
        <v>196</v>
      </c>
      <c r="L2038" t="s">
        <v>196</v>
      </c>
      <c r="M2038" t="s">
        <v>196</v>
      </c>
      <c r="N2038" t="s">
        <v>196</v>
      </c>
    </row>
    <row r="2039" spans="1:14" x14ac:dyDescent="0.3">
      <c r="A2039">
        <v>0</v>
      </c>
      <c r="B2039">
        <v>1</v>
      </c>
      <c r="C2039">
        <v>0</v>
      </c>
      <c r="D2039">
        <v>29.897960000000001</v>
      </c>
      <c r="E2039">
        <v>-96.254435999999998</v>
      </c>
      <c r="F2039" t="s">
        <v>109</v>
      </c>
      <c r="G2039" t="s">
        <v>129</v>
      </c>
      <c r="H2039" t="s">
        <v>179</v>
      </c>
      <c r="I2039" t="s">
        <v>196</v>
      </c>
      <c r="J2039" t="s">
        <v>196</v>
      </c>
      <c r="K2039" t="s">
        <v>196</v>
      </c>
      <c r="L2039" t="s">
        <v>196</v>
      </c>
      <c r="M2039" t="s">
        <v>196</v>
      </c>
      <c r="N2039" t="s">
        <v>196</v>
      </c>
    </row>
    <row r="2040" spans="1:14" x14ac:dyDescent="0.3">
      <c r="A2040">
        <v>0</v>
      </c>
      <c r="B2040">
        <v>1</v>
      </c>
      <c r="C2040">
        <v>0</v>
      </c>
      <c r="D2040">
        <v>29.905101999999999</v>
      </c>
      <c r="E2040">
        <v>-96.252229</v>
      </c>
      <c r="F2040" t="s">
        <v>107</v>
      </c>
      <c r="G2040" t="s">
        <v>113</v>
      </c>
      <c r="H2040" t="s">
        <v>179</v>
      </c>
      <c r="I2040" t="s">
        <v>196</v>
      </c>
      <c r="J2040" t="s">
        <v>196</v>
      </c>
      <c r="K2040" t="s">
        <v>196</v>
      </c>
      <c r="L2040" t="s">
        <v>196</v>
      </c>
      <c r="M2040" t="s">
        <v>196</v>
      </c>
      <c r="N2040" t="s">
        <v>196</v>
      </c>
    </row>
    <row r="2041" spans="1:14" x14ac:dyDescent="0.3">
      <c r="A2041">
        <v>0</v>
      </c>
      <c r="B2041">
        <v>1</v>
      </c>
      <c r="C2041">
        <v>0</v>
      </c>
      <c r="D2041">
        <v>29.909358000000001</v>
      </c>
      <c r="E2041">
        <v>-96.251080000000002</v>
      </c>
      <c r="F2041" t="s">
        <v>109</v>
      </c>
      <c r="G2041" t="s">
        <v>129</v>
      </c>
      <c r="H2041" t="s">
        <v>179</v>
      </c>
      <c r="I2041" t="s">
        <v>196</v>
      </c>
      <c r="J2041" t="s">
        <v>196</v>
      </c>
      <c r="K2041" t="s">
        <v>196</v>
      </c>
      <c r="L2041" t="s">
        <v>196</v>
      </c>
      <c r="M2041" t="s">
        <v>196</v>
      </c>
      <c r="N2041" t="s">
        <v>196</v>
      </c>
    </row>
    <row r="2042" spans="1:14" x14ac:dyDescent="0.3">
      <c r="A2042">
        <v>0</v>
      </c>
      <c r="B2042">
        <v>1</v>
      </c>
      <c r="C2042">
        <v>0</v>
      </c>
      <c r="D2042">
        <v>29.914839000000001</v>
      </c>
      <c r="E2042">
        <v>-96.249574999999993</v>
      </c>
      <c r="F2042" t="s">
        <v>109</v>
      </c>
      <c r="G2042" t="s">
        <v>113</v>
      </c>
      <c r="H2042" t="s">
        <v>179</v>
      </c>
      <c r="I2042" t="s">
        <v>196</v>
      </c>
      <c r="J2042" t="s">
        <v>196</v>
      </c>
      <c r="K2042" t="s">
        <v>196</v>
      </c>
      <c r="L2042" t="s">
        <v>196</v>
      </c>
      <c r="M2042" t="s">
        <v>196</v>
      </c>
      <c r="N2042" t="s">
        <v>196</v>
      </c>
    </row>
    <row r="2043" spans="1:14" hidden="1" x14ac:dyDescent="0.3">
      <c r="A2043">
        <v>0</v>
      </c>
      <c r="B2043">
        <v>1</v>
      </c>
      <c r="C2043">
        <v>0</v>
      </c>
      <c r="D2043">
        <v>29.920034000000001</v>
      </c>
      <c r="E2043">
        <v>-96.247679000000005</v>
      </c>
      <c r="F2043" t="s">
        <v>108</v>
      </c>
      <c r="G2043" t="s">
        <v>129</v>
      </c>
      <c r="H2043" t="s">
        <v>179</v>
      </c>
      <c r="I2043" t="s">
        <v>196</v>
      </c>
      <c r="J2043" t="s">
        <v>196</v>
      </c>
      <c r="K2043" t="s">
        <v>196</v>
      </c>
      <c r="L2043" t="s">
        <v>196</v>
      </c>
      <c r="M2043" t="s">
        <v>196</v>
      </c>
      <c r="N2043" t="s">
        <v>196</v>
      </c>
    </row>
    <row r="2044" spans="1:14" hidden="1" x14ac:dyDescent="0.3">
      <c r="A2044">
        <v>0</v>
      </c>
      <c r="B2044">
        <v>1</v>
      </c>
      <c r="C2044">
        <v>0</v>
      </c>
      <c r="D2044">
        <v>29.923873</v>
      </c>
      <c r="E2044">
        <v>-96.245593999999997</v>
      </c>
      <c r="F2044" t="s">
        <v>108</v>
      </c>
      <c r="G2044" t="s">
        <v>129</v>
      </c>
      <c r="H2044" t="s">
        <v>179</v>
      </c>
      <c r="I2044" t="s">
        <v>196</v>
      </c>
      <c r="J2044" t="s">
        <v>196</v>
      </c>
      <c r="K2044" t="s">
        <v>196</v>
      </c>
      <c r="L2044" t="s">
        <v>196</v>
      </c>
      <c r="M2044" t="s">
        <v>196</v>
      </c>
      <c r="N2044" t="s">
        <v>196</v>
      </c>
    </row>
    <row r="2045" spans="1:14" x14ac:dyDescent="0.3">
      <c r="A2045">
        <v>0</v>
      </c>
      <c r="B2045">
        <v>1</v>
      </c>
      <c r="C2045">
        <v>0</v>
      </c>
      <c r="D2045">
        <v>29.926735999999998</v>
      </c>
      <c r="E2045">
        <v>-96.245839000000004</v>
      </c>
      <c r="F2045" t="s">
        <v>109</v>
      </c>
      <c r="G2045" t="s">
        <v>129</v>
      </c>
      <c r="H2045" t="s">
        <v>179</v>
      </c>
      <c r="I2045" t="s">
        <v>196</v>
      </c>
      <c r="J2045" t="s">
        <v>196</v>
      </c>
      <c r="K2045" t="s">
        <v>196</v>
      </c>
      <c r="L2045" t="s">
        <v>196</v>
      </c>
      <c r="M2045" t="s">
        <v>196</v>
      </c>
      <c r="N2045" t="s">
        <v>196</v>
      </c>
    </row>
    <row r="2046" spans="1:14" x14ac:dyDescent="0.3">
      <c r="A2046">
        <v>0</v>
      </c>
      <c r="B2046">
        <v>1</v>
      </c>
      <c r="C2046">
        <v>0</v>
      </c>
      <c r="D2046">
        <v>29.930357000000001</v>
      </c>
      <c r="E2046">
        <v>-96.248514999999998</v>
      </c>
      <c r="F2046" t="s">
        <v>109</v>
      </c>
      <c r="G2046" t="s">
        <v>200</v>
      </c>
      <c r="H2046" t="s">
        <v>179</v>
      </c>
      <c r="I2046" t="s">
        <v>196</v>
      </c>
      <c r="J2046" t="s">
        <v>196</v>
      </c>
      <c r="K2046" t="s">
        <v>196</v>
      </c>
      <c r="L2046" t="s">
        <v>196</v>
      </c>
      <c r="M2046" t="s">
        <v>196</v>
      </c>
      <c r="N2046" t="s">
        <v>196</v>
      </c>
    </row>
    <row r="2047" spans="1:14" x14ac:dyDescent="0.3">
      <c r="A2047">
        <v>0</v>
      </c>
      <c r="B2047">
        <v>1</v>
      </c>
      <c r="C2047">
        <v>0</v>
      </c>
      <c r="D2047">
        <v>29.935879</v>
      </c>
      <c r="E2047">
        <v>-96.250622000000007</v>
      </c>
      <c r="F2047" t="s">
        <v>109</v>
      </c>
      <c r="G2047" t="s">
        <v>200</v>
      </c>
      <c r="H2047" t="s">
        <v>179</v>
      </c>
      <c r="I2047" t="s">
        <v>196</v>
      </c>
      <c r="J2047" t="s">
        <v>196</v>
      </c>
      <c r="K2047" t="s">
        <v>196</v>
      </c>
      <c r="L2047" t="s">
        <v>196</v>
      </c>
      <c r="M2047" t="s">
        <v>196</v>
      </c>
      <c r="N2047" t="s">
        <v>196</v>
      </c>
    </row>
    <row r="2048" spans="1:14" x14ac:dyDescent="0.3">
      <c r="A2048">
        <v>0</v>
      </c>
      <c r="B2048">
        <v>1</v>
      </c>
      <c r="C2048">
        <v>0</v>
      </c>
      <c r="D2048">
        <v>29.941240000000001</v>
      </c>
      <c r="E2048">
        <v>-96.251540000000006</v>
      </c>
      <c r="F2048" t="s">
        <v>109</v>
      </c>
      <c r="G2048" t="s">
        <v>200</v>
      </c>
      <c r="H2048" t="s">
        <v>179</v>
      </c>
      <c r="I2048" t="s">
        <v>196</v>
      </c>
      <c r="J2048" t="s">
        <v>196</v>
      </c>
      <c r="K2048" t="s">
        <v>196</v>
      </c>
      <c r="L2048" t="s">
        <v>196</v>
      </c>
      <c r="M2048" t="s">
        <v>196</v>
      </c>
      <c r="N2048" t="s">
        <v>196</v>
      </c>
    </row>
    <row r="2049" spans="1:14" x14ac:dyDescent="0.3">
      <c r="A2049">
        <v>0</v>
      </c>
      <c r="B2049">
        <v>1</v>
      </c>
      <c r="C2049">
        <v>0</v>
      </c>
      <c r="D2049">
        <v>29.951011999999999</v>
      </c>
      <c r="E2049">
        <v>-96.244354000000001</v>
      </c>
      <c r="F2049" t="s">
        <v>109</v>
      </c>
      <c r="G2049" t="s">
        <v>198</v>
      </c>
      <c r="H2049" t="s">
        <v>179</v>
      </c>
      <c r="I2049" t="s">
        <v>196</v>
      </c>
      <c r="J2049" t="s">
        <v>196</v>
      </c>
      <c r="K2049" t="s">
        <v>196</v>
      </c>
      <c r="L2049" t="s">
        <v>196</v>
      </c>
      <c r="M2049" t="s">
        <v>196</v>
      </c>
      <c r="N2049" t="s">
        <v>196</v>
      </c>
    </row>
    <row r="2050" spans="1:14" x14ac:dyDescent="0.3">
      <c r="A2050">
        <v>0</v>
      </c>
      <c r="B2050">
        <v>0</v>
      </c>
      <c r="C2050">
        <v>0</v>
      </c>
      <c r="D2050">
        <v>29.959333999999998</v>
      </c>
      <c r="E2050">
        <v>-96.234206</v>
      </c>
      <c r="F2050" t="s">
        <v>109</v>
      </c>
      <c r="G2050" t="s">
        <v>113</v>
      </c>
      <c r="H2050" t="s">
        <v>179</v>
      </c>
      <c r="I2050" t="s">
        <v>196</v>
      </c>
      <c r="J2050" t="s">
        <v>196</v>
      </c>
      <c r="K2050" t="s">
        <v>196</v>
      </c>
      <c r="L2050" t="s">
        <v>196</v>
      </c>
      <c r="M2050" t="s">
        <v>196</v>
      </c>
      <c r="N2050" t="s">
        <v>196</v>
      </c>
    </row>
    <row r="2051" spans="1:14" x14ac:dyDescent="0.3">
      <c r="A2051">
        <v>0</v>
      </c>
      <c r="B2051">
        <v>1</v>
      </c>
      <c r="C2051">
        <v>0</v>
      </c>
      <c r="D2051">
        <v>29.965681</v>
      </c>
      <c r="E2051">
        <v>-96.229022999999998</v>
      </c>
      <c r="F2051" t="s">
        <v>109</v>
      </c>
      <c r="G2051" t="s">
        <v>129</v>
      </c>
      <c r="H2051" t="s">
        <v>179</v>
      </c>
      <c r="I2051" t="s">
        <v>196</v>
      </c>
      <c r="J2051" t="s">
        <v>196</v>
      </c>
      <c r="K2051" t="s">
        <v>196</v>
      </c>
      <c r="L2051" t="s">
        <v>196</v>
      </c>
      <c r="M2051" t="s">
        <v>196</v>
      </c>
      <c r="N2051" t="s">
        <v>196</v>
      </c>
    </row>
    <row r="2052" spans="1:14" x14ac:dyDescent="0.3">
      <c r="A2052">
        <v>0</v>
      </c>
      <c r="B2052">
        <v>1</v>
      </c>
      <c r="C2052">
        <v>0</v>
      </c>
      <c r="D2052">
        <v>29.983359</v>
      </c>
      <c r="E2052">
        <v>-96.210356000000004</v>
      </c>
      <c r="F2052" t="s">
        <v>109</v>
      </c>
      <c r="G2052" t="s">
        <v>113</v>
      </c>
      <c r="H2052" t="s">
        <v>179</v>
      </c>
      <c r="I2052" t="s">
        <v>196</v>
      </c>
      <c r="J2052" t="s">
        <v>196</v>
      </c>
      <c r="K2052" t="s">
        <v>196</v>
      </c>
      <c r="L2052" t="s">
        <v>196</v>
      </c>
      <c r="M2052" t="s">
        <v>196</v>
      </c>
      <c r="N2052" t="s">
        <v>196</v>
      </c>
    </row>
    <row r="2053" spans="1:14" x14ac:dyDescent="0.3">
      <c r="A2053">
        <v>1</v>
      </c>
      <c r="B2053">
        <v>0</v>
      </c>
      <c r="C2053">
        <v>0</v>
      </c>
      <c r="D2053">
        <v>30.00515</v>
      </c>
      <c r="E2053">
        <v>-96.893688999999995</v>
      </c>
      <c r="F2053" t="s">
        <v>107</v>
      </c>
      <c r="G2053" t="s">
        <v>123</v>
      </c>
      <c r="H2053" t="s">
        <v>179</v>
      </c>
      <c r="I2053" t="s">
        <v>196</v>
      </c>
      <c r="J2053" t="s">
        <v>196</v>
      </c>
      <c r="K2053" t="s">
        <v>196</v>
      </c>
      <c r="L2053" t="s">
        <v>196</v>
      </c>
      <c r="M2053" t="s">
        <v>196</v>
      </c>
      <c r="N2053" t="s">
        <v>196</v>
      </c>
    </row>
    <row r="2054" spans="1:14" hidden="1" x14ac:dyDescent="0.3">
      <c r="A2054">
        <v>0</v>
      </c>
      <c r="B2054">
        <v>1</v>
      </c>
      <c r="C2054">
        <v>1</v>
      </c>
      <c r="D2054">
        <v>30.011081000000001</v>
      </c>
      <c r="E2054">
        <v>-96.169888</v>
      </c>
      <c r="F2054" t="s">
        <v>108</v>
      </c>
      <c r="G2054" t="s">
        <v>197</v>
      </c>
      <c r="H2054" t="s">
        <v>179</v>
      </c>
      <c r="I2054" t="s">
        <v>145</v>
      </c>
      <c r="J2054" t="s">
        <v>196</v>
      </c>
      <c r="K2054" t="s">
        <v>196</v>
      </c>
      <c r="L2054" t="s">
        <v>196</v>
      </c>
      <c r="M2054" t="s">
        <v>196</v>
      </c>
      <c r="N2054" t="s">
        <v>196</v>
      </c>
    </row>
    <row r="2055" spans="1:14" x14ac:dyDescent="0.3">
      <c r="A2055">
        <v>1</v>
      </c>
      <c r="B2055">
        <v>0</v>
      </c>
      <c r="C2055">
        <v>0</v>
      </c>
      <c r="D2055">
        <v>30.014551999999998</v>
      </c>
      <c r="E2055">
        <v>-96.897157000000007</v>
      </c>
      <c r="F2055" t="s">
        <v>107</v>
      </c>
      <c r="G2055" t="s">
        <v>123</v>
      </c>
      <c r="H2055" t="s">
        <v>179</v>
      </c>
      <c r="I2055" t="s">
        <v>196</v>
      </c>
      <c r="J2055" t="s">
        <v>196</v>
      </c>
      <c r="K2055" t="s">
        <v>196</v>
      </c>
      <c r="L2055" t="s">
        <v>196</v>
      </c>
      <c r="M2055" t="s">
        <v>196</v>
      </c>
      <c r="N2055" t="s">
        <v>196</v>
      </c>
    </row>
    <row r="2056" spans="1:14" x14ac:dyDescent="0.3">
      <c r="A2056">
        <v>1</v>
      </c>
      <c r="B2056">
        <v>0</v>
      </c>
      <c r="C2056">
        <v>0</v>
      </c>
      <c r="D2056">
        <v>30.020261000000001</v>
      </c>
      <c r="E2056">
        <v>-96.899387000000004</v>
      </c>
      <c r="F2056" t="s">
        <v>107</v>
      </c>
      <c r="G2056" t="s">
        <v>123</v>
      </c>
      <c r="H2056" t="s">
        <v>179</v>
      </c>
      <c r="I2056" t="s">
        <v>196</v>
      </c>
      <c r="J2056" t="s">
        <v>196</v>
      </c>
      <c r="K2056" t="s">
        <v>196</v>
      </c>
      <c r="L2056" t="s">
        <v>196</v>
      </c>
      <c r="M2056" t="s">
        <v>196</v>
      </c>
      <c r="N2056" t="s">
        <v>196</v>
      </c>
    </row>
    <row r="2057" spans="1:14" x14ac:dyDescent="0.3">
      <c r="A2057">
        <v>0</v>
      </c>
      <c r="B2057">
        <v>1</v>
      </c>
      <c r="C2057">
        <v>0</v>
      </c>
      <c r="D2057">
        <v>30.034490999999999</v>
      </c>
      <c r="E2057">
        <v>-96.121792999999997</v>
      </c>
      <c r="F2057" t="s">
        <v>109</v>
      </c>
      <c r="G2057" t="s">
        <v>113</v>
      </c>
      <c r="H2057" t="s">
        <v>179</v>
      </c>
      <c r="I2057" t="s">
        <v>162</v>
      </c>
      <c r="J2057" t="s">
        <v>196</v>
      </c>
      <c r="K2057" t="s">
        <v>196</v>
      </c>
      <c r="L2057" t="s">
        <v>196</v>
      </c>
      <c r="M2057" t="s">
        <v>196</v>
      </c>
      <c r="N2057" t="s">
        <v>196</v>
      </c>
    </row>
    <row r="2058" spans="1:14" x14ac:dyDescent="0.3">
      <c r="A2058">
        <v>0</v>
      </c>
      <c r="B2058">
        <v>0</v>
      </c>
      <c r="C2058">
        <v>0</v>
      </c>
      <c r="D2058">
        <v>30.037671</v>
      </c>
      <c r="E2058">
        <v>-96.117883000000006</v>
      </c>
      <c r="F2058" t="s">
        <v>109</v>
      </c>
      <c r="G2058" t="s">
        <v>113</v>
      </c>
      <c r="H2058" t="s">
        <v>179</v>
      </c>
      <c r="I2058" t="s">
        <v>162</v>
      </c>
      <c r="J2058" t="s">
        <v>196</v>
      </c>
      <c r="K2058" t="s">
        <v>196</v>
      </c>
      <c r="L2058" t="s">
        <v>196</v>
      </c>
      <c r="M2058" t="s">
        <v>196</v>
      </c>
      <c r="N2058" t="s">
        <v>196</v>
      </c>
    </row>
    <row r="2059" spans="1:14" x14ac:dyDescent="0.3">
      <c r="A2059">
        <v>0</v>
      </c>
      <c r="B2059">
        <v>0</v>
      </c>
      <c r="C2059">
        <v>0</v>
      </c>
      <c r="D2059">
        <v>30.058698</v>
      </c>
      <c r="E2059">
        <v>-96.104336000000004</v>
      </c>
      <c r="F2059" t="s">
        <v>109</v>
      </c>
      <c r="G2059" t="s">
        <v>113</v>
      </c>
      <c r="H2059" t="s">
        <v>179</v>
      </c>
      <c r="I2059" t="s">
        <v>162</v>
      </c>
      <c r="J2059" t="s">
        <v>196</v>
      </c>
      <c r="K2059" t="s">
        <v>196</v>
      </c>
      <c r="L2059" t="s">
        <v>196</v>
      </c>
      <c r="M2059" t="s">
        <v>196</v>
      </c>
      <c r="N2059" t="s">
        <v>196</v>
      </c>
    </row>
    <row r="2060" spans="1:14" x14ac:dyDescent="0.3">
      <c r="A2060">
        <v>0</v>
      </c>
      <c r="B2060">
        <v>1</v>
      </c>
      <c r="C2060">
        <v>0</v>
      </c>
      <c r="D2060">
        <v>30.059066999999999</v>
      </c>
      <c r="E2060">
        <v>-95.933969000000005</v>
      </c>
      <c r="F2060" t="s">
        <v>109</v>
      </c>
      <c r="G2060" t="s">
        <v>198</v>
      </c>
      <c r="H2060" t="s">
        <v>179</v>
      </c>
      <c r="I2060" t="s">
        <v>196</v>
      </c>
      <c r="J2060" t="s">
        <v>196</v>
      </c>
      <c r="K2060" t="s">
        <v>196</v>
      </c>
      <c r="L2060" t="s">
        <v>196</v>
      </c>
      <c r="M2060" t="s">
        <v>196</v>
      </c>
      <c r="N2060" t="s">
        <v>196</v>
      </c>
    </row>
    <row r="2061" spans="1:14" x14ac:dyDescent="0.3">
      <c r="A2061">
        <v>1</v>
      </c>
      <c r="B2061">
        <v>0</v>
      </c>
      <c r="C2061">
        <v>0</v>
      </c>
      <c r="D2061">
        <v>30.062778999999999</v>
      </c>
      <c r="E2061">
        <v>-96.916088999999999</v>
      </c>
      <c r="F2061" t="s">
        <v>107</v>
      </c>
      <c r="G2061" t="s">
        <v>113</v>
      </c>
      <c r="H2061" t="s">
        <v>180</v>
      </c>
      <c r="I2061" t="s">
        <v>196</v>
      </c>
      <c r="J2061" t="s">
        <v>196</v>
      </c>
      <c r="K2061" t="s">
        <v>196</v>
      </c>
      <c r="L2061" t="s">
        <v>196</v>
      </c>
      <c r="M2061" t="s">
        <v>196</v>
      </c>
      <c r="N2061" t="s">
        <v>196</v>
      </c>
    </row>
    <row r="2062" spans="1:14" x14ac:dyDescent="0.3">
      <c r="A2062">
        <v>0</v>
      </c>
      <c r="B2062">
        <v>0</v>
      </c>
      <c r="C2062">
        <v>0</v>
      </c>
      <c r="D2062">
        <v>30.072734000000001</v>
      </c>
      <c r="E2062">
        <v>-95.951059000000001</v>
      </c>
      <c r="F2062" t="s">
        <v>109</v>
      </c>
      <c r="G2062" t="s">
        <v>113</v>
      </c>
      <c r="H2062" t="s">
        <v>179</v>
      </c>
      <c r="I2062" t="s">
        <v>196</v>
      </c>
      <c r="J2062" t="s">
        <v>196</v>
      </c>
      <c r="K2062" t="s">
        <v>196</v>
      </c>
      <c r="L2062" t="s">
        <v>196</v>
      </c>
      <c r="M2062" t="s">
        <v>196</v>
      </c>
      <c r="N2062" t="s">
        <v>196</v>
      </c>
    </row>
    <row r="2063" spans="1:14" x14ac:dyDescent="0.3">
      <c r="A2063">
        <v>0</v>
      </c>
      <c r="B2063">
        <v>0</v>
      </c>
      <c r="C2063">
        <v>0</v>
      </c>
      <c r="D2063">
        <v>30.079791</v>
      </c>
      <c r="E2063">
        <v>-96.084540000000004</v>
      </c>
      <c r="F2063" t="s">
        <v>109</v>
      </c>
      <c r="G2063" t="s">
        <v>198</v>
      </c>
      <c r="H2063" t="s">
        <v>179</v>
      </c>
      <c r="I2063" t="s">
        <v>196</v>
      </c>
      <c r="J2063" t="s">
        <v>196</v>
      </c>
      <c r="K2063" t="s">
        <v>196</v>
      </c>
      <c r="L2063" t="s">
        <v>196</v>
      </c>
      <c r="M2063" t="s">
        <v>196</v>
      </c>
      <c r="N2063" t="s">
        <v>196</v>
      </c>
    </row>
    <row r="2064" spans="1:14" x14ac:dyDescent="0.3">
      <c r="A2064">
        <v>0</v>
      </c>
      <c r="B2064">
        <v>1</v>
      </c>
      <c r="C2064">
        <v>0</v>
      </c>
      <c r="D2064">
        <v>30.087679999999999</v>
      </c>
      <c r="E2064">
        <v>-96.082688000000005</v>
      </c>
      <c r="F2064" t="s">
        <v>107</v>
      </c>
      <c r="G2064" t="s">
        <v>198</v>
      </c>
      <c r="H2064" t="s">
        <v>179</v>
      </c>
      <c r="I2064" t="s">
        <v>196</v>
      </c>
      <c r="J2064" t="s">
        <v>196</v>
      </c>
      <c r="K2064" t="s">
        <v>196</v>
      </c>
      <c r="L2064" t="s">
        <v>196</v>
      </c>
      <c r="M2064" t="s">
        <v>196</v>
      </c>
      <c r="N2064" t="s">
        <v>196</v>
      </c>
    </row>
    <row r="2065" spans="1:14" x14ac:dyDescent="0.3">
      <c r="A2065">
        <v>0</v>
      </c>
      <c r="B2065">
        <v>0</v>
      </c>
      <c r="C2065">
        <v>0</v>
      </c>
      <c r="D2065">
        <v>30.111039000000002</v>
      </c>
      <c r="E2065">
        <v>-96.074853000000004</v>
      </c>
      <c r="F2065" t="s">
        <v>109</v>
      </c>
      <c r="G2065" t="s">
        <v>197</v>
      </c>
      <c r="H2065" t="s">
        <v>179</v>
      </c>
      <c r="I2065" t="s">
        <v>196</v>
      </c>
      <c r="J2065" t="s">
        <v>196</v>
      </c>
      <c r="K2065" t="s">
        <v>196</v>
      </c>
      <c r="L2065" t="s">
        <v>196</v>
      </c>
      <c r="M2065" t="s">
        <v>196</v>
      </c>
      <c r="N2065" t="s">
        <v>196</v>
      </c>
    </row>
    <row r="2066" spans="1:14" x14ac:dyDescent="0.3">
      <c r="A2066">
        <v>0</v>
      </c>
      <c r="B2066">
        <v>0</v>
      </c>
      <c r="C2066">
        <v>0</v>
      </c>
      <c r="D2066">
        <v>30.141484999999999</v>
      </c>
      <c r="E2066">
        <v>-96.071040999999994</v>
      </c>
      <c r="F2066" t="s">
        <v>109</v>
      </c>
      <c r="G2066" t="s">
        <v>197</v>
      </c>
      <c r="H2066" t="s">
        <v>179</v>
      </c>
      <c r="I2066" t="s">
        <v>157</v>
      </c>
      <c r="J2066" t="s">
        <v>196</v>
      </c>
      <c r="K2066" t="s">
        <v>196</v>
      </c>
      <c r="L2066" t="s">
        <v>196</v>
      </c>
      <c r="M2066" t="s">
        <v>196</v>
      </c>
      <c r="N2066" t="s">
        <v>196</v>
      </c>
    </row>
    <row r="2067" spans="1:14" x14ac:dyDescent="0.3">
      <c r="A2067">
        <v>0</v>
      </c>
      <c r="B2067">
        <v>0</v>
      </c>
      <c r="C2067">
        <v>0</v>
      </c>
      <c r="D2067">
        <v>30.146996000000001</v>
      </c>
      <c r="E2067">
        <v>-96.070356000000004</v>
      </c>
      <c r="F2067" t="s">
        <v>109</v>
      </c>
      <c r="G2067" t="s">
        <v>113</v>
      </c>
      <c r="H2067" t="s">
        <v>179</v>
      </c>
      <c r="I2067" t="s">
        <v>196</v>
      </c>
      <c r="J2067" t="s">
        <v>196</v>
      </c>
      <c r="K2067" t="s">
        <v>196</v>
      </c>
      <c r="L2067" t="s">
        <v>196</v>
      </c>
      <c r="M2067" t="s">
        <v>196</v>
      </c>
      <c r="N2067" t="s">
        <v>196</v>
      </c>
    </row>
    <row r="2068" spans="1:14" x14ac:dyDescent="0.3">
      <c r="A2068">
        <v>1</v>
      </c>
      <c r="B2068">
        <v>0</v>
      </c>
      <c r="C2068">
        <v>0</v>
      </c>
      <c r="D2068">
        <v>30.148864</v>
      </c>
      <c r="E2068">
        <v>-96.919953000000007</v>
      </c>
      <c r="F2068" t="s">
        <v>107</v>
      </c>
      <c r="G2068" t="s">
        <v>129</v>
      </c>
      <c r="H2068" t="s">
        <v>179</v>
      </c>
      <c r="I2068" t="s">
        <v>196</v>
      </c>
      <c r="J2068">
        <v>2</v>
      </c>
      <c r="K2068">
        <v>8</v>
      </c>
      <c r="L2068" t="s">
        <v>196</v>
      </c>
      <c r="M2068" t="s">
        <v>196</v>
      </c>
      <c r="N2068">
        <v>0.75</v>
      </c>
    </row>
    <row r="2069" spans="1:14" x14ac:dyDescent="0.3">
      <c r="A2069">
        <v>0</v>
      </c>
      <c r="B2069">
        <v>0</v>
      </c>
      <c r="C2069">
        <v>0</v>
      </c>
      <c r="D2069">
        <v>30.154014</v>
      </c>
      <c r="E2069">
        <v>-96.069064999999995</v>
      </c>
      <c r="F2069" t="s">
        <v>109</v>
      </c>
      <c r="G2069" t="s">
        <v>129</v>
      </c>
      <c r="H2069" t="s">
        <v>179</v>
      </c>
      <c r="I2069" t="s">
        <v>196</v>
      </c>
      <c r="J2069" t="s">
        <v>196</v>
      </c>
      <c r="K2069" t="s">
        <v>196</v>
      </c>
      <c r="L2069" t="s">
        <v>196</v>
      </c>
      <c r="M2069" t="s">
        <v>196</v>
      </c>
      <c r="N2069" t="s">
        <v>196</v>
      </c>
    </row>
    <row r="2070" spans="1:14" hidden="1" x14ac:dyDescent="0.3">
      <c r="A2070">
        <v>0</v>
      </c>
      <c r="B2070">
        <v>1</v>
      </c>
      <c r="C2070">
        <v>0</v>
      </c>
      <c r="D2070">
        <v>30.174212000000001</v>
      </c>
      <c r="E2070">
        <v>-96.935035999999997</v>
      </c>
      <c r="F2070" t="s">
        <v>108</v>
      </c>
      <c r="G2070" t="s">
        <v>198</v>
      </c>
      <c r="H2070" t="s">
        <v>179</v>
      </c>
      <c r="I2070" t="s">
        <v>196</v>
      </c>
      <c r="J2070" t="s">
        <v>196</v>
      </c>
      <c r="K2070" t="s">
        <v>196</v>
      </c>
      <c r="L2070" t="s">
        <v>196</v>
      </c>
      <c r="M2070" t="s">
        <v>196</v>
      </c>
      <c r="N2070" t="s">
        <v>196</v>
      </c>
    </row>
    <row r="2071" spans="1:14" x14ac:dyDescent="0.3">
      <c r="A2071">
        <v>0</v>
      </c>
      <c r="B2071">
        <v>0</v>
      </c>
      <c r="C2071">
        <v>0</v>
      </c>
      <c r="D2071">
        <v>30.192457999999998</v>
      </c>
      <c r="E2071">
        <v>-96.062240000000003</v>
      </c>
      <c r="F2071" t="s">
        <v>109</v>
      </c>
      <c r="G2071" t="s">
        <v>113</v>
      </c>
      <c r="H2071" t="s">
        <v>179</v>
      </c>
      <c r="I2071" t="s">
        <v>196</v>
      </c>
      <c r="J2071" t="s">
        <v>196</v>
      </c>
      <c r="K2071" t="s">
        <v>196</v>
      </c>
      <c r="L2071" t="s">
        <v>196</v>
      </c>
      <c r="M2071" t="s">
        <v>196</v>
      </c>
      <c r="N2071" t="s">
        <v>196</v>
      </c>
    </row>
    <row r="2072" spans="1:14" x14ac:dyDescent="0.3">
      <c r="A2072">
        <v>0</v>
      </c>
      <c r="B2072">
        <v>0</v>
      </c>
      <c r="C2072">
        <v>0</v>
      </c>
      <c r="D2072">
        <v>30.211931</v>
      </c>
      <c r="E2072">
        <v>-96.058111999999994</v>
      </c>
      <c r="F2072" t="s">
        <v>109</v>
      </c>
      <c r="G2072" t="s">
        <v>113</v>
      </c>
      <c r="H2072" t="s">
        <v>179</v>
      </c>
      <c r="I2072" t="s">
        <v>196</v>
      </c>
      <c r="J2072" t="s">
        <v>196</v>
      </c>
      <c r="K2072" t="s">
        <v>196</v>
      </c>
      <c r="L2072" t="s">
        <v>196</v>
      </c>
      <c r="M2072" t="s">
        <v>196</v>
      </c>
      <c r="N2072" t="s">
        <v>196</v>
      </c>
    </row>
    <row r="2073" spans="1:14" hidden="1" x14ac:dyDescent="0.3">
      <c r="A2073">
        <v>0</v>
      </c>
      <c r="B2073">
        <v>0</v>
      </c>
      <c r="C2073">
        <v>0</v>
      </c>
      <c r="D2073">
        <v>30.247125</v>
      </c>
      <c r="E2073">
        <v>-96.047100999999998</v>
      </c>
      <c r="F2073" t="s">
        <v>108</v>
      </c>
      <c r="G2073" t="s">
        <v>113</v>
      </c>
      <c r="H2073" t="s">
        <v>179</v>
      </c>
      <c r="I2073" t="s">
        <v>196</v>
      </c>
      <c r="J2073" t="s">
        <v>196</v>
      </c>
      <c r="K2073" t="s">
        <v>196</v>
      </c>
      <c r="L2073" t="s">
        <v>196</v>
      </c>
      <c r="M2073" t="s">
        <v>196</v>
      </c>
      <c r="N2073" t="s">
        <v>196</v>
      </c>
    </row>
    <row r="2074" spans="1:14" x14ac:dyDescent="0.3">
      <c r="A2074">
        <v>0</v>
      </c>
      <c r="B2074">
        <v>0</v>
      </c>
      <c r="C2074">
        <v>0</v>
      </c>
      <c r="D2074">
        <v>30.263394000000002</v>
      </c>
      <c r="E2074">
        <v>-96.042396999999994</v>
      </c>
      <c r="F2074" t="s">
        <v>107</v>
      </c>
      <c r="G2074" t="s">
        <v>113</v>
      </c>
      <c r="H2074" t="s">
        <v>179</v>
      </c>
      <c r="I2074" t="s">
        <v>196</v>
      </c>
      <c r="J2074" t="s">
        <v>196</v>
      </c>
      <c r="K2074" t="s">
        <v>196</v>
      </c>
      <c r="L2074" t="s">
        <v>196</v>
      </c>
      <c r="M2074" t="s">
        <v>196</v>
      </c>
      <c r="N2074" t="s">
        <v>196</v>
      </c>
    </row>
    <row r="2075" spans="1:14" x14ac:dyDescent="0.3">
      <c r="A2075">
        <v>0</v>
      </c>
      <c r="B2075">
        <v>1</v>
      </c>
      <c r="C2075">
        <v>0</v>
      </c>
      <c r="D2075">
        <v>30.270209000000001</v>
      </c>
      <c r="E2075">
        <v>-96.944019999999995</v>
      </c>
      <c r="F2075" t="s">
        <v>107</v>
      </c>
      <c r="G2075" t="s">
        <v>113</v>
      </c>
      <c r="H2075" t="s">
        <v>180</v>
      </c>
      <c r="I2075" t="s">
        <v>196</v>
      </c>
      <c r="J2075" t="s">
        <v>196</v>
      </c>
      <c r="K2075" t="s">
        <v>196</v>
      </c>
      <c r="L2075" t="s">
        <v>196</v>
      </c>
      <c r="M2075" t="s">
        <v>196</v>
      </c>
      <c r="N2075" t="s">
        <v>196</v>
      </c>
    </row>
    <row r="2076" spans="1:14" x14ac:dyDescent="0.3">
      <c r="A2076">
        <v>0</v>
      </c>
      <c r="B2076">
        <v>0</v>
      </c>
      <c r="C2076">
        <v>0</v>
      </c>
      <c r="D2076">
        <v>30.274336999999999</v>
      </c>
      <c r="E2076">
        <v>-96.945066999999995</v>
      </c>
      <c r="F2076" t="s">
        <v>107</v>
      </c>
      <c r="G2076" t="s">
        <v>113</v>
      </c>
      <c r="H2076" t="s">
        <v>180</v>
      </c>
      <c r="I2076" t="s">
        <v>196</v>
      </c>
      <c r="J2076" t="s">
        <v>196</v>
      </c>
      <c r="K2076" t="s">
        <v>196</v>
      </c>
      <c r="L2076" t="s">
        <v>196</v>
      </c>
      <c r="M2076" t="s">
        <v>196</v>
      </c>
      <c r="N2076" t="s">
        <v>196</v>
      </c>
    </row>
    <row r="2077" spans="1:14" x14ac:dyDescent="0.3">
      <c r="A2077">
        <v>0</v>
      </c>
      <c r="B2077">
        <v>0</v>
      </c>
      <c r="C2077">
        <v>0</v>
      </c>
      <c r="D2077">
        <v>30.333024999999999</v>
      </c>
      <c r="E2077">
        <v>-96.047663999999997</v>
      </c>
      <c r="F2077" t="s">
        <v>107</v>
      </c>
      <c r="G2077" t="s">
        <v>113</v>
      </c>
      <c r="H2077" t="s">
        <v>179</v>
      </c>
      <c r="I2077" t="s">
        <v>196</v>
      </c>
      <c r="J2077" t="s">
        <v>196</v>
      </c>
      <c r="K2077" t="s">
        <v>196</v>
      </c>
      <c r="L2077" t="s">
        <v>196</v>
      </c>
      <c r="M2077" t="s">
        <v>196</v>
      </c>
      <c r="N2077" t="s">
        <v>196</v>
      </c>
    </row>
    <row r="2078" spans="1:14" hidden="1" x14ac:dyDescent="0.3">
      <c r="A2078">
        <v>0</v>
      </c>
      <c r="B2078">
        <v>0</v>
      </c>
      <c r="C2078">
        <v>0</v>
      </c>
      <c r="D2078">
        <v>30.588760000000001</v>
      </c>
      <c r="E2078">
        <v>-96.624583000000001</v>
      </c>
      <c r="F2078" t="s">
        <v>108</v>
      </c>
      <c r="G2078" t="s">
        <v>197</v>
      </c>
      <c r="H2078" t="s">
        <v>179</v>
      </c>
      <c r="I2078" t="s">
        <v>196</v>
      </c>
      <c r="J2078" t="s">
        <v>196</v>
      </c>
      <c r="K2078" t="s">
        <v>196</v>
      </c>
      <c r="L2078" t="s">
        <v>196</v>
      </c>
      <c r="M2078" t="s">
        <v>196</v>
      </c>
      <c r="N2078" t="s">
        <v>196</v>
      </c>
    </row>
  </sheetData>
  <autoFilter ref="A1:N2078" xr:uid="{00000000-0009-0000-0000-000001000000}">
    <filterColumn colId="5">
      <filters>
        <filter val="Edge"/>
        <filter val="Roadsi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</vt:lpstr>
      <vt:lpstr>Other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Ohadi, Sara</dc:creator>
  <cp:lastModifiedBy>Muthu V. Bagavathiannan</cp:lastModifiedBy>
  <dcterms:created xsi:type="dcterms:W3CDTF">2016-10-28T22:13:40Z</dcterms:created>
  <dcterms:modified xsi:type="dcterms:W3CDTF">2018-04-09T14:04:45Z</dcterms:modified>
</cp:coreProperties>
</file>