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DIDOS GENERALES\PEDIDOS GENERAL X MARCA\2026\CALTEX INV26\"/>
    </mc:Choice>
  </mc:AlternateContent>
  <xr:revisionPtr revIDLastSave="0" documentId="13_ncr:1_{F71A39D4-2411-4642-A181-DC8B330735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definedNames>
    <definedName name="_xlnm.Print_Area" localSheetId="0">Hoja1!$A$21:$F$721</definedName>
    <definedName name="_xlnm.Print_Titles" localSheetId="0">Hoja1!$21:$21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22" i="1" l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23" i="1"/>
  <c r="I722" i="1" l="1"/>
  <c r="H722" i="1"/>
  <c r="J722" i="1" l="1"/>
  <c r="K722" i="1" s="1"/>
</calcChain>
</file>

<file path=xl/sharedStrings.xml><?xml version="1.0" encoding="utf-8"?>
<sst xmlns="http://schemas.openxmlformats.org/spreadsheetml/2006/main" count="416" uniqueCount="101">
  <si>
    <t>ART.</t>
  </si>
  <si>
    <t>COLOR</t>
  </si>
  <si>
    <t>Nº</t>
  </si>
  <si>
    <t>PRECIO</t>
  </si>
  <si>
    <t>PU</t>
  </si>
  <si>
    <t>35 - 40</t>
  </si>
  <si>
    <t>BROWN</t>
  </si>
  <si>
    <t xml:space="preserve">BLACK </t>
  </si>
  <si>
    <t>35-40: 1 2 3 3 2 1 : 12PRS</t>
  </si>
  <si>
    <t>2317-13</t>
  </si>
  <si>
    <t>CHAROL</t>
  </si>
  <si>
    <t>KHAKI</t>
  </si>
  <si>
    <t>SUEDE</t>
  </si>
  <si>
    <t>TAUPE</t>
  </si>
  <si>
    <t>BSDX1103</t>
  </si>
  <si>
    <t>18320-5C</t>
  </si>
  <si>
    <t>BLACK</t>
  </si>
  <si>
    <t>DCA91129</t>
  </si>
  <si>
    <t>RH1926-33</t>
  </si>
  <si>
    <t>89132-12</t>
  </si>
  <si>
    <t>BSDX1111A</t>
  </si>
  <si>
    <t>CDJ91107</t>
  </si>
  <si>
    <t>1216-973</t>
  </si>
  <si>
    <t>229108-6</t>
  </si>
  <si>
    <t>XAL92324</t>
  </si>
  <si>
    <t>R</t>
  </si>
  <si>
    <t>H</t>
  </si>
  <si>
    <t>MH</t>
  </si>
  <si>
    <t>PB0101</t>
  </si>
  <si>
    <t>8806-62</t>
  </si>
  <si>
    <t>RED</t>
  </si>
  <si>
    <t>GREEN</t>
  </si>
  <si>
    <t>FBA123</t>
  </si>
  <si>
    <t>Dorette black</t>
  </si>
  <si>
    <t>101701A01</t>
  </si>
  <si>
    <t>101701A02</t>
  </si>
  <si>
    <t>INVIERNO 2026</t>
  </si>
  <si>
    <t>9257-7</t>
  </si>
  <si>
    <t>9286-21</t>
  </si>
  <si>
    <t>DARK RED</t>
  </si>
  <si>
    <t>DCA91125</t>
  </si>
  <si>
    <t>AAQ91109</t>
  </si>
  <si>
    <t>2332-136</t>
  </si>
  <si>
    <t>2332-165</t>
  </si>
  <si>
    <t>D2552-15</t>
  </si>
  <si>
    <t>KW5864</t>
  </si>
  <si>
    <t>KWLA11-2501</t>
  </si>
  <si>
    <t>DZA91103</t>
  </si>
  <si>
    <t>DZA91111</t>
  </si>
  <si>
    <t>C</t>
  </si>
  <si>
    <t>TAD96005</t>
  </si>
  <si>
    <t>2232-125A</t>
  </si>
  <si>
    <t>BSD91219</t>
  </si>
  <si>
    <t>XCA91101</t>
  </si>
  <si>
    <t>TAN</t>
  </si>
  <si>
    <t>KWLA612506</t>
  </si>
  <si>
    <t>KWLA882504</t>
  </si>
  <si>
    <t>89132-8</t>
  </si>
  <si>
    <t>XCA91102</t>
  </si>
  <si>
    <t>SILVER</t>
  </si>
  <si>
    <t>9159-13</t>
  </si>
  <si>
    <t>WINE</t>
  </si>
  <si>
    <t>229628-19</t>
  </si>
  <si>
    <t>KWLA61-2504</t>
  </si>
  <si>
    <t>PU/SUEDE</t>
  </si>
  <si>
    <t>KWLA762512</t>
  </si>
  <si>
    <t>TAD96001</t>
  </si>
  <si>
    <t>PVC</t>
  </si>
  <si>
    <t>DZA91113</t>
  </si>
  <si>
    <t>CAMEL</t>
  </si>
  <si>
    <t>LRW282</t>
  </si>
  <si>
    <t>PRINT BLACK</t>
  </si>
  <si>
    <t>9628-51</t>
  </si>
  <si>
    <t>KWF2503276</t>
  </si>
  <si>
    <t>KWF2503278</t>
  </si>
  <si>
    <t>88011-187</t>
  </si>
  <si>
    <t>2332-151</t>
  </si>
  <si>
    <t>2333-27</t>
  </si>
  <si>
    <t>60126-29</t>
  </si>
  <si>
    <t>9291-12</t>
  </si>
  <si>
    <t xml:space="preserve"> </t>
  </si>
  <si>
    <t>FECHA</t>
  </si>
  <si>
    <t>NV</t>
  </si>
  <si>
    <t xml:space="preserve">NOMBRE </t>
  </si>
  <si>
    <t xml:space="preserve">DIRECCION  </t>
  </si>
  <si>
    <t>RUT</t>
  </si>
  <si>
    <t xml:space="preserve"> CONDICIONES </t>
  </si>
  <si>
    <t>DESC</t>
  </si>
  <si>
    <t>CIUDAD</t>
  </si>
  <si>
    <t xml:space="preserve">ENTREGA </t>
  </si>
  <si>
    <t xml:space="preserve">TRANSPORTE  </t>
  </si>
  <si>
    <t xml:space="preserve">NOTA </t>
  </si>
  <si>
    <t xml:space="preserve">COMPRA </t>
  </si>
  <si>
    <t>18 8 025</t>
  </si>
  <si>
    <t>PA02</t>
  </si>
  <si>
    <t>PA03</t>
  </si>
  <si>
    <t>PA04</t>
  </si>
  <si>
    <t>TOTAL</t>
  </si>
  <si>
    <t xml:space="preserve">12/FACT 53030 </t>
  </si>
  <si>
    <t>12/FACT 53030</t>
  </si>
  <si>
    <t>12/FACT 53145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</si>
</sst>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&quot;$&quot;* #,##0.00_);_(&quot;$&quot;* \(#,##0.00\);_(&quot;$&quot;* &quot;-&quot;??_);_(@_)"/>
    <numFmt numFmtId="165" formatCode="_-[$$-340A]\ * #,##0_-;\-[$$-340A]\ * #,##0_-;_-[$$-340A]\ * &quot;-&quot;_-;_-@"/>
    <numFmt numFmtId="166" formatCode="[$$-340A]\ #,##0"/>
    <numFmt numFmtId="167" formatCode="_(&quot;$&quot;* #,##0_);_(&quot;$&quot;* \(#,##0\);_(&quot;$&quot;* &quot;-&quot;??_);_(@_)"/>
  </numFmts>
  <fonts count="15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name val="Calibri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2"/>
      <name val="宋体"/>
      <charset val="134"/>
    </font>
    <font>
      <b/>
      <sz val="14"/>
      <name val="Arial"/>
      <family val="2"/>
    </font>
    <font>
      <b/>
      <sz val="14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Calibri"/>
      <family val="2"/>
      <scheme val="minor"/>
    </font>
    <font>
      <sz val="14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96969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9" fillId="0" borderId="0" xfId="0" applyFont="1"/>
    <xf numFmtId="0" fontId="12" fillId="0" borderId="11" xfId="0" applyFont="1" applyBorder="1" applyAlignment="1">
      <alignment horizontal="right" vertical="top"/>
    </xf>
    <xf numFmtId="0" fontId="0" fillId="0" borderId="12" xfId="0" applyBorder="1"/>
    <xf numFmtId="0" fontId="0" fillId="0" borderId="13" xfId="0" applyBorder="1"/>
    <xf numFmtId="0" fontId="12" fillId="0" borderId="14" xfId="0" applyFont="1" applyBorder="1" applyAlignment="1">
      <alignment horizontal="right" vertical="top"/>
    </xf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4" fillId="0" borderId="11" xfId="0" applyFont="1" applyBorder="1" applyAlignment="1">
      <alignment horizontal="left" vertical="center"/>
    </xf>
    <xf numFmtId="0" fontId="4" fillId="0" borderId="0" xfId="0" applyFont="1" applyAlignment="1">
      <alignment horizontal="center" vertical="top"/>
    </xf>
    <xf numFmtId="0" fontId="2" fillId="0" borderId="17" xfId="0" applyFont="1" applyBorder="1" applyAlignment="1">
      <alignment horizontal="center"/>
    </xf>
    <xf numFmtId="49" fontId="4" fillId="0" borderId="11" xfId="0" applyNumberFormat="1" applyFont="1" applyBorder="1" applyAlignment="1">
      <alignment horizontal="left" vertical="center"/>
    </xf>
    <xf numFmtId="0" fontId="8" fillId="0" borderId="0" xfId="0" applyFont="1" applyAlignment="1">
      <alignment horizontal="center" vertical="top"/>
    </xf>
    <xf numFmtId="0" fontId="7" fillId="0" borderId="11" xfId="0" applyFont="1" applyBorder="1" applyAlignment="1">
      <alignment horizontal="left" vertical="center"/>
    </xf>
    <xf numFmtId="167" fontId="9" fillId="0" borderId="0" xfId="2" applyNumberFormat="1" applyFont="1" applyFill="1" applyBorder="1" applyAlignment="1">
      <alignment horizontal="center" vertical="top"/>
    </xf>
    <xf numFmtId="0" fontId="7" fillId="0" borderId="11" xfId="0" applyFont="1" applyBorder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top"/>
    </xf>
    <xf numFmtId="0" fontId="2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top"/>
    </xf>
    <xf numFmtId="0" fontId="2" fillId="0" borderId="25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49" fontId="7" fillId="0" borderId="11" xfId="0" applyNumberFormat="1" applyFont="1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3" xfId="0" applyFont="1" applyBorder="1" applyAlignment="1">
      <alignment horizontal="center" vertical="top"/>
    </xf>
    <xf numFmtId="0" fontId="10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4" fillId="0" borderId="13" xfId="0" applyFont="1" applyBorder="1" applyAlignment="1">
      <alignment horizontal="center" vertical="top"/>
    </xf>
    <xf numFmtId="0" fontId="2" fillId="0" borderId="18" xfId="0" applyFont="1" applyBorder="1" applyAlignment="1">
      <alignment horizontal="center"/>
    </xf>
    <xf numFmtId="166" fontId="2" fillId="0" borderId="3" xfId="0" applyNumberFormat="1" applyFont="1" applyBorder="1" applyAlignment="1">
      <alignment horizontal="center" vertical="top"/>
    </xf>
    <xf numFmtId="166" fontId="2" fillId="0" borderId="0" xfId="0" applyNumberFormat="1" applyFont="1" applyAlignment="1">
      <alignment horizontal="center" vertical="top"/>
    </xf>
    <xf numFmtId="166" fontId="2" fillId="0" borderId="1" xfId="0" applyNumberFormat="1" applyFont="1" applyBorder="1" applyAlignment="1">
      <alignment horizontal="center" vertical="top"/>
    </xf>
    <xf numFmtId="0" fontId="13" fillId="0" borderId="13" xfId="0" applyFont="1" applyBorder="1" applyAlignment="1">
      <alignment horizontal="center"/>
    </xf>
    <xf numFmtId="0" fontId="4" fillId="4" borderId="29" xfId="0" applyFont="1" applyFill="1" applyBorder="1" applyAlignment="1">
      <alignment vertical="center"/>
    </xf>
    <xf numFmtId="0" fontId="4" fillId="4" borderId="28" xfId="0" applyFont="1" applyFill="1" applyBorder="1" applyAlignment="1">
      <alignment vertical="center"/>
    </xf>
    <xf numFmtId="0" fontId="4" fillId="4" borderId="30" xfId="0" applyFont="1" applyFill="1" applyBorder="1" applyAlignment="1">
      <alignment vertical="center"/>
    </xf>
    <xf numFmtId="165" fontId="4" fillId="3" borderId="30" xfId="0" applyNumberFormat="1" applyFont="1" applyFill="1" applyBorder="1" applyAlignment="1">
      <alignment vertical="center"/>
    </xf>
    <xf numFmtId="0" fontId="0" fillId="3" borderId="14" xfId="0" applyFill="1" applyBorder="1"/>
    <xf numFmtId="0" fontId="9" fillId="3" borderId="12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7" fillId="5" borderId="11" xfId="0" applyFont="1" applyFill="1" applyBorder="1" applyAlignment="1">
      <alignment horizontal="left" vertical="center"/>
    </xf>
    <xf numFmtId="0" fontId="8" fillId="5" borderId="0" xfId="0" applyFont="1" applyFill="1" applyAlignment="1">
      <alignment horizontal="center" vertical="top"/>
    </xf>
    <xf numFmtId="167" fontId="9" fillId="5" borderId="0" xfId="2" applyNumberFormat="1" applyFont="1" applyFill="1" applyBorder="1" applyAlignment="1">
      <alignment horizontal="center" vertical="top"/>
    </xf>
    <xf numFmtId="0" fontId="2" fillId="5" borderId="17" xfId="0" applyFont="1" applyFill="1" applyBorder="1" applyAlignment="1">
      <alignment horizontal="center"/>
    </xf>
    <xf numFmtId="166" fontId="2" fillId="5" borderId="0" xfId="0" applyNumberFormat="1" applyFont="1" applyFill="1" applyAlignment="1">
      <alignment horizontal="center" vertical="top"/>
    </xf>
    <xf numFmtId="0" fontId="0" fillId="5" borderId="19" xfId="0" applyFill="1" applyBorder="1"/>
    <xf numFmtId="0" fontId="9" fillId="5" borderId="0" xfId="0" applyFont="1" applyFill="1" applyAlignment="1">
      <alignment horizontal="center" vertical="center"/>
    </xf>
    <xf numFmtId="0" fontId="9" fillId="5" borderId="31" xfId="0" applyFont="1" applyFill="1" applyBorder="1" applyAlignment="1">
      <alignment horizontal="center" vertical="center"/>
    </xf>
    <xf numFmtId="167" fontId="9" fillId="6" borderId="0" xfId="2" applyNumberFormat="1" applyFont="1" applyFill="1" applyBorder="1" applyAlignment="1">
      <alignment horizontal="center" vertical="top"/>
    </xf>
    <xf numFmtId="0" fontId="2" fillId="6" borderId="17" xfId="0" applyFont="1" applyFill="1" applyBorder="1" applyAlignment="1">
      <alignment horizontal="center"/>
    </xf>
    <xf numFmtId="166" fontId="2" fillId="6" borderId="0" xfId="0" applyNumberFormat="1" applyFont="1" applyFill="1" applyAlignment="1">
      <alignment horizontal="center" vertical="top"/>
    </xf>
    <xf numFmtId="0" fontId="0" fillId="6" borderId="19" xfId="0" applyFill="1" applyBorder="1"/>
    <xf numFmtId="0" fontId="9" fillId="6" borderId="0" xfId="0" applyFont="1" applyFill="1" applyAlignment="1">
      <alignment horizontal="center" vertical="center"/>
    </xf>
    <xf numFmtId="0" fontId="0" fillId="6" borderId="0" xfId="0" applyFill="1"/>
    <xf numFmtId="0" fontId="8" fillId="6" borderId="0" xfId="0" applyFont="1" applyFill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1" fillId="0" borderId="15" xfId="0" applyFont="1" applyBorder="1" applyAlignment="1">
      <alignment horizontal="center" vertical="top"/>
    </xf>
    <xf numFmtId="0" fontId="11" fillId="0" borderId="16" xfId="0" applyFont="1" applyBorder="1" applyAlignment="1">
      <alignment horizontal="center" vertical="top"/>
    </xf>
    <xf numFmtId="0" fontId="11" fillId="0" borderId="11" xfId="0" applyFont="1" applyBorder="1" applyAlignment="1">
      <alignment horizontal="center" vertical="top"/>
    </xf>
    <xf numFmtId="0" fontId="11" fillId="0" borderId="0" xfId="0" applyFont="1" applyAlignment="1">
      <alignment horizontal="center" vertical="top"/>
    </xf>
    <xf numFmtId="0" fontId="11" fillId="0" borderId="17" xfId="0" applyFont="1" applyBorder="1" applyAlignment="1">
      <alignment horizontal="center" vertical="top"/>
    </xf>
    <xf numFmtId="0" fontId="11" fillId="0" borderId="12" xfId="0" applyFont="1" applyBorder="1" applyAlignment="1">
      <alignment horizontal="center" vertical="top"/>
    </xf>
    <xf numFmtId="0" fontId="11" fillId="0" borderId="13" xfId="0" applyFont="1" applyBorder="1" applyAlignment="1">
      <alignment horizontal="center" vertical="top"/>
    </xf>
    <xf numFmtId="0" fontId="11" fillId="0" borderId="18" xfId="0" applyFont="1" applyBorder="1" applyAlignment="1">
      <alignment horizontal="center" vertical="top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21" xfId="0" applyBorder="1"/>
    <xf numFmtId="0" fontId="5" fillId="0" borderId="2" xfId="0" applyFont="1" applyBorder="1" applyAlignment="1">
      <alignment horizontal="center"/>
    </xf>
    <xf numFmtId="0" fontId="3" fillId="0" borderId="4" xfId="0" applyFont="1" applyBorder="1"/>
    <xf numFmtId="0" fontId="3" fillId="0" borderId="5" xfId="0" applyFont="1" applyBorder="1"/>
    <xf numFmtId="0" fontId="5" fillId="0" borderId="2" xfId="0" applyFont="1" applyBorder="1" applyAlignment="1">
      <alignment horizontal="right" vertic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0" fillId="0" borderId="21" xfId="0" applyBorder="1" applyAlignment="1">
      <alignment horizontal="right" vertical="center"/>
    </xf>
    <xf numFmtId="0" fontId="5" fillId="0" borderId="10" xfId="0" applyFont="1" applyBorder="1" applyAlignment="1">
      <alignment horizontal="center"/>
    </xf>
    <xf numFmtId="0" fontId="3" fillId="0" borderId="9" xfId="0" applyFont="1" applyBorder="1"/>
    <xf numFmtId="0" fontId="5" fillId="0" borderId="21" xfId="0" applyFont="1" applyBorder="1" applyAlignment="1">
      <alignment horizontal="center"/>
    </xf>
    <xf numFmtId="0" fontId="9" fillId="0" borderId="31" xfId="0" applyFont="1" applyBorder="1" applyAlignment="1">
      <alignment horizontal="center" vertical="center"/>
    </xf>
    <xf numFmtId="16" fontId="4" fillId="2" borderId="26" xfId="0" applyNumberFormat="1" applyFont="1" applyFill="1" applyBorder="1" applyAlignment="1">
      <alignment horizontal="left"/>
    </xf>
    <xf numFmtId="0" fontId="14" fillId="3" borderId="27" xfId="0" applyFont="1" applyFill="1" applyBorder="1"/>
  </cellXfs>
  <cellStyles count="3">
    <cellStyle name="          _x000d__x000a_386grabber=VGA.3GR_x000d__x000a_" xfId="1" xr:uid="{00000000-0005-0000-0000-000000000000}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1.jpeg"/><Relationship Id="rId21" Type="http://schemas.microsoft.com/office/2007/relationships/hdphoto" Target="../media/hdphoto4.wdp"/><Relationship Id="rId42" Type="http://schemas.openxmlformats.org/officeDocument/2006/relationships/image" Target="../media/image37.png"/><Relationship Id="rId47" Type="http://schemas.microsoft.com/office/2007/relationships/hdphoto" Target="../media/hdphoto7.wdp"/><Relationship Id="rId63" Type="http://schemas.openxmlformats.org/officeDocument/2006/relationships/image" Target="../media/image55.jpeg"/><Relationship Id="rId68" Type="http://schemas.openxmlformats.org/officeDocument/2006/relationships/image" Target="../media/image60.jpeg"/><Relationship Id="rId84" Type="http://schemas.openxmlformats.org/officeDocument/2006/relationships/image" Target="../media/image74.jpeg"/><Relationship Id="rId89" Type="http://schemas.openxmlformats.org/officeDocument/2006/relationships/image" Target="../media/image79.jpeg"/><Relationship Id="rId2" Type="http://schemas.openxmlformats.org/officeDocument/2006/relationships/image" Target="../media/image2.png"/><Relationship Id="rId16" Type="http://schemas.openxmlformats.org/officeDocument/2006/relationships/image" Target="../media/image14.jpeg"/><Relationship Id="rId29" Type="http://schemas.openxmlformats.org/officeDocument/2006/relationships/image" Target="../media/image24.jpeg"/><Relationship Id="rId107" Type="http://schemas.openxmlformats.org/officeDocument/2006/relationships/image" Target="../media/image97.jpeg"/><Relationship Id="rId11" Type="http://schemas.microsoft.com/office/2007/relationships/hdphoto" Target="../media/hdphoto1.wdp"/><Relationship Id="rId24" Type="http://schemas.openxmlformats.org/officeDocument/2006/relationships/image" Target="../media/image19.jpeg"/><Relationship Id="rId32" Type="http://schemas.openxmlformats.org/officeDocument/2006/relationships/image" Target="../media/image27.jpeg"/><Relationship Id="rId37" Type="http://schemas.openxmlformats.org/officeDocument/2006/relationships/image" Target="../media/image32.jpeg"/><Relationship Id="rId40" Type="http://schemas.openxmlformats.org/officeDocument/2006/relationships/image" Target="../media/image35.jpeg"/><Relationship Id="rId45" Type="http://schemas.openxmlformats.org/officeDocument/2006/relationships/image" Target="../media/image39.jpeg"/><Relationship Id="rId53" Type="http://schemas.openxmlformats.org/officeDocument/2006/relationships/image" Target="../media/image46.jpeg"/><Relationship Id="rId58" Type="http://schemas.openxmlformats.org/officeDocument/2006/relationships/image" Target="../media/image51.jpeg"/><Relationship Id="rId66" Type="http://schemas.openxmlformats.org/officeDocument/2006/relationships/image" Target="../media/image58.jpeg"/><Relationship Id="rId74" Type="http://schemas.openxmlformats.org/officeDocument/2006/relationships/image" Target="../media/image66.jpeg"/><Relationship Id="rId79" Type="http://schemas.microsoft.com/office/2007/relationships/hdphoto" Target="../media/hdphoto9.wdp"/><Relationship Id="rId87" Type="http://schemas.openxmlformats.org/officeDocument/2006/relationships/image" Target="../media/image77.jpeg"/><Relationship Id="rId102" Type="http://schemas.openxmlformats.org/officeDocument/2006/relationships/image" Target="../media/image92.jpeg"/><Relationship Id="rId5" Type="http://schemas.openxmlformats.org/officeDocument/2006/relationships/image" Target="../media/image5.jpeg"/><Relationship Id="rId61" Type="http://schemas.openxmlformats.org/officeDocument/2006/relationships/image" Target="../media/image53.jpeg"/><Relationship Id="rId82" Type="http://schemas.openxmlformats.org/officeDocument/2006/relationships/image" Target="../media/image72.jpeg"/><Relationship Id="rId90" Type="http://schemas.openxmlformats.org/officeDocument/2006/relationships/image" Target="../media/image80.jpeg"/><Relationship Id="rId95" Type="http://schemas.openxmlformats.org/officeDocument/2006/relationships/image" Target="../media/image85.jpeg"/><Relationship Id="rId19" Type="http://schemas.microsoft.com/office/2007/relationships/hdphoto" Target="../media/hdphoto3.wdp"/><Relationship Id="rId14" Type="http://schemas.openxmlformats.org/officeDocument/2006/relationships/image" Target="../media/image12.jpeg"/><Relationship Id="rId22" Type="http://schemas.openxmlformats.org/officeDocument/2006/relationships/image" Target="../media/image18.png"/><Relationship Id="rId27" Type="http://schemas.openxmlformats.org/officeDocument/2006/relationships/image" Target="../media/image22.jpeg"/><Relationship Id="rId30" Type="http://schemas.openxmlformats.org/officeDocument/2006/relationships/image" Target="../media/image25.jpeg"/><Relationship Id="rId35" Type="http://schemas.openxmlformats.org/officeDocument/2006/relationships/image" Target="../media/image30.jpeg"/><Relationship Id="rId43" Type="http://schemas.microsoft.com/office/2007/relationships/hdphoto" Target="../media/hdphoto6.wdp"/><Relationship Id="rId48" Type="http://schemas.openxmlformats.org/officeDocument/2006/relationships/image" Target="../media/image41.jpeg"/><Relationship Id="rId56" Type="http://schemas.openxmlformats.org/officeDocument/2006/relationships/image" Target="../media/image49.jpeg"/><Relationship Id="rId64" Type="http://schemas.openxmlformats.org/officeDocument/2006/relationships/image" Target="../media/image56.jpeg"/><Relationship Id="rId69" Type="http://schemas.openxmlformats.org/officeDocument/2006/relationships/image" Target="../media/image61.jpeg"/><Relationship Id="rId77" Type="http://schemas.openxmlformats.org/officeDocument/2006/relationships/image" Target="../media/image69.jpeg"/><Relationship Id="rId100" Type="http://schemas.openxmlformats.org/officeDocument/2006/relationships/image" Target="../media/image90.jpeg"/><Relationship Id="rId105" Type="http://schemas.openxmlformats.org/officeDocument/2006/relationships/image" Target="../media/image95.jpeg"/><Relationship Id="rId8" Type="http://schemas.openxmlformats.org/officeDocument/2006/relationships/image" Target="../media/image8.png"/><Relationship Id="rId51" Type="http://schemas.openxmlformats.org/officeDocument/2006/relationships/image" Target="../media/image44.png"/><Relationship Id="rId72" Type="http://schemas.openxmlformats.org/officeDocument/2006/relationships/image" Target="../media/image64.jpeg"/><Relationship Id="rId80" Type="http://schemas.openxmlformats.org/officeDocument/2006/relationships/image" Target="../media/image71.png"/><Relationship Id="rId85" Type="http://schemas.openxmlformats.org/officeDocument/2006/relationships/image" Target="../media/image75.jpeg"/><Relationship Id="rId93" Type="http://schemas.openxmlformats.org/officeDocument/2006/relationships/image" Target="../media/image83.jpeg"/><Relationship Id="rId98" Type="http://schemas.openxmlformats.org/officeDocument/2006/relationships/image" Target="../media/image88.jpeg"/><Relationship Id="rId3" Type="http://schemas.openxmlformats.org/officeDocument/2006/relationships/image" Target="../media/image3.png"/><Relationship Id="rId12" Type="http://schemas.openxmlformats.org/officeDocument/2006/relationships/image" Target="../media/image11.png"/><Relationship Id="rId17" Type="http://schemas.openxmlformats.org/officeDocument/2006/relationships/image" Target="../media/image15.jpeg"/><Relationship Id="rId25" Type="http://schemas.openxmlformats.org/officeDocument/2006/relationships/image" Target="../media/image20.jpeg"/><Relationship Id="rId33" Type="http://schemas.openxmlformats.org/officeDocument/2006/relationships/image" Target="../media/image28.jpeg"/><Relationship Id="rId38" Type="http://schemas.openxmlformats.org/officeDocument/2006/relationships/image" Target="../media/image33.png"/><Relationship Id="rId46" Type="http://schemas.openxmlformats.org/officeDocument/2006/relationships/image" Target="../media/image40.png"/><Relationship Id="rId59" Type="http://schemas.openxmlformats.org/officeDocument/2006/relationships/image" Target="../media/image52.png"/><Relationship Id="rId67" Type="http://schemas.openxmlformats.org/officeDocument/2006/relationships/image" Target="../media/image59.jpeg"/><Relationship Id="rId103" Type="http://schemas.openxmlformats.org/officeDocument/2006/relationships/image" Target="../media/image93.jpeg"/><Relationship Id="rId108" Type="http://schemas.openxmlformats.org/officeDocument/2006/relationships/image" Target="../media/image98.jpeg"/><Relationship Id="rId20" Type="http://schemas.openxmlformats.org/officeDocument/2006/relationships/image" Target="../media/image17.png"/><Relationship Id="rId41" Type="http://schemas.openxmlformats.org/officeDocument/2006/relationships/image" Target="../media/image36.jpeg"/><Relationship Id="rId54" Type="http://schemas.openxmlformats.org/officeDocument/2006/relationships/image" Target="../media/image47.jpeg"/><Relationship Id="rId62" Type="http://schemas.openxmlformats.org/officeDocument/2006/relationships/image" Target="../media/image54.jpeg"/><Relationship Id="rId70" Type="http://schemas.openxmlformats.org/officeDocument/2006/relationships/image" Target="../media/image62.jpeg"/><Relationship Id="rId75" Type="http://schemas.openxmlformats.org/officeDocument/2006/relationships/image" Target="../media/image67.jpeg"/><Relationship Id="rId83" Type="http://schemas.openxmlformats.org/officeDocument/2006/relationships/image" Target="../media/image73.jpeg"/><Relationship Id="rId88" Type="http://schemas.openxmlformats.org/officeDocument/2006/relationships/image" Target="../media/image78.jpeg"/><Relationship Id="rId91" Type="http://schemas.openxmlformats.org/officeDocument/2006/relationships/image" Target="../media/image81.jpeg"/><Relationship Id="rId96" Type="http://schemas.openxmlformats.org/officeDocument/2006/relationships/image" Target="../media/image8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3.png"/><Relationship Id="rId23" Type="http://schemas.microsoft.com/office/2007/relationships/hdphoto" Target="../media/hdphoto5.wdp"/><Relationship Id="rId28" Type="http://schemas.openxmlformats.org/officeDocument/2006/relationships/image" Target="../media/image23.jpeg"/><Relationship Id="rId36" Type="http://schemas.openxmlformats.org/officeDocument/2006/relationships/image" Target="../media/image31.jpeg"/><Relationship Id="rId49" Type="http://schemas.openxmlformats.org/officeDocument/2006/relationships/image" Target="../media/image42.jpeg"/><Relationship Id="rId57" Type="http://schemas.openxmlformats.org/officeDocument/2006/relationships/image" Target="../media/image50.jpeg"/><Relationship Id="rId106" Type="http://schemas.openxmlformats.org/officeDocument/2006/relationships/image" Target="../media/image96.jpeg"/><Relationship Id="rId10" Type="http://schemas.openxmlformats.org/officeDocument/2006/relationships/image" Target="../media/image10.png"/><Relationship Id="rId31" Type="http://schemas.openxmlformats.org/officeDocument/2006/relationships/image" Target="../media/image26.jpeg"/><Relationship Id="rId44" Type="http://schemas.openxmlformats.org/officeDocument/2006/relationships/image" Target="../media/image38.jpeg"/><Relationship Id="rId52" Type="http://schemas.openxmlformats.org/officeDocument/2006/relationships/image" Target="../media/image45.jpeg"/><Relationship Id="rId60" Type="http://schemas.microsoft.com/office/2007/relationships/hdphoto" Target="../media/hdphoto8.wdp"/><Relationship Id="rId65" Type="http://schemas.openxmlformats.org/officeDocument/2006/relationships/image" Target="../media/image57.jpeg"/><Relationship Id="rId73" Type="http://schemas.openxmlformats.org/officeDocument/2006/relationships/image" Target="../media/image65.jpeg"/><Relationship Id="rId78" Type="http://schemas.openxmlformats.org/officeDocument/2006/relationships/image" Target="../media/image70.png"/><Relationship Id="rId81" Type="http://schemas.microsoft.com/office/2007/relationships/hdphoto" Target="../media/hdphoto10.wdp"/><Relationship Id="rId86" Type="http://schemas.openxmlformats.org/officeDocument/2006/relationships/image" Target="../media/image76.jpeg"/><Relationship Id="rId94" Type="http://schemas.openxmlformats.org/officeDocument/2006/relationships/image" Target="../media/image84.jpeg"/><Relationship Id="rId99" Type="http://schemas.openxmlformats.org/officeDocument/2006/relationships/image" Target="../media/image89.jpeg"/><Relationship Id="rId101" Type="http://schemas.openxmlformats.org/officeDocument/2006/relationships/image" Target="../media/image91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3" Type="http://schemas.microsoft.com/office/2007/relationships/hdphoto" Target="../media/hdphoto2.wdp"/><Relationship Id="rId18" Type="http://schemas.openxmlformats.org/officeDocument/2006/relationships/image" Target="../media/image16.png"/><Relationship Id="rId39" Type="http://schemas.openxmlformats.org/officeDocument/2006/relationships/image" Target="../media/image34.jpeg"/><Relationship Id="rId109" Type="http://schemas.openxmlformats.org/officeDocument/2006/relationships/image" Target="../media/image99.png"/><Relationship Id="rId34" Type="http://schemas.openxmlformats.org/officeDocument/2006/relationships/image" Target="../media/image29.jpeg"/><Relationship Id="rId50" Type="http://schemas.openxmlformats.org/officeDocument/2006/relationships/image" Target="../media/image43.jpeg"/><Relationship Id="rId55" Type="http://schemas.openxmlformats.org/officeDocument/2006/relationships/image" Target="../media/image48.jpeg"/><Relationship Id="rId76" Type="http://schemas.openxmlformats.org/officeDocument/2006/relationships/image" Target="../media/image68.jpeg"/><Relationship Id="rId97" Type="http://schemas.openxmlformats.org/officeDocument/2006/relationships/image" Target="../media/image87.jpeg"/><Relationship Id="rId104" Type="http://schemas.openxmlformats.org/officeDocument/2006/relationships/image" Target="../media/image94.jpeg"/><Relationship Id="rId7" Type="http://schemas.openxmlformats.org/officeDocument/2006/relationships/image" Target="../media/image7.jpeg"/><Relationship Id="rId71" Type="http://schemas.openxmlformats.org/officeDocument/2006/relationships/image" Target="../media/image63.jpeg"/><Relationship Id="rId92" Type="http://schemas.openxmlformats.org/officeDocument/2006/relationships/image" Target="../media/image8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198664</xdr:colOff>
      <xdr:row>384</xdr:row>
      <xdr:rowOff>82187</xdr:rowOff>
    </xdr:from>
    <xdr:to>
      <xdr:col>0</xdr:col>
      <xdr:colOff>2606040</xdr:colOff>
      <xdr:row>393</xdr:row>
      <xdr:rowOff>46169</xdr:rowOff>
    </xdr:to>
    <xdr:pic>
      <xdr:nvPicPr>
        <xdr:cNvPr id="56" name="Imagen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664" y="69279407"/>
          <a:ext cx="2407376" cy="20285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304800</xdr:colOff>
      <xdr:row>433</xdr:row>
      <xdr:rowOff>69077</xdr:rowOff>
    </xdr:to>
    <xdr:sp macro="" textlink="">
      <xdr:nvSpPr>
        <xdr:cNvPr id="1025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729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304800</xdr:colOff>
      <xdr:row>433</xdr:row>
      <xdr:rowOff>69077</xdr:rowOff>
    </xdr:to>
    <xdr:sp macro="" textlink="">
      <xdr:nvSpPr>
        <xdr:cNvPr id="1026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4629150" y="729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432</xdr:row>
      <xdr:rowOff>0</xdr:rowOff>
    </xdr:from>
    <xdr:ext cx="304800" cy="311604"/>
    <xdr:sp macro="" textlink="">
      <xdr:nvSpPr>
        <xdr:cNvPr id="107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4612821" y="74431071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6</xdr:col>
      <xdr:colOff>0</xdr:colOff>
      <xdr:row>382</xdr:row>
      <xdr:rowOff>0</xdr:rowOff>
    </xdr:from>
    <xdr:to>
      <xdr:col>6</xdr:col>
      <xdr:colOff>304800</xdr:colOff>
      <xdr:row>383</xdr:row>
      <xdr:rowOff>8164</xdr:rowOff>
    </xdr:to>
    <xdr:sp macro="" textlink="">
      <xdr:nvSpPr>
        <xdr:cNvPr id="6" name="AutoShape 2" descr="mailbox://C:/Users/Franco/AppData/Roaming/Thunderbird/Profiles/tgbjd429.default/Mail/mail.grupocaltex.cl/Inbox?number=6491&amp;part=1.13&amp;type=image/jpeg&amp;filename=IMG_20231107_084546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0896600" y="607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6</xdr:col>
      <xdr:colOff>0</xdr:colOff>
      <xdr:row>260</xdr:row>
      <xdr:rowOff>0</xdr:rowOff>
    </xdr:from>
    <xdr:to>
      <xdr:col>6</xdr:col>
      <xdr:colOff>304800</xdr:colOff>
      <xdr:row>261</xdr:row>
      <xdr:rowOff>104774</xdr:rowOff>
    </xdr:to>
    <xdr:sp macro="" textlink="">
      <xdr:nvSpPr>
        <xdr:cNvPr id="9" name="AutoShape 2" descr="mailbox://C:/Users/Franco/AppData/Roaming/Thunderbird/Profiles/tgbjd429.default/Mail/mail.grupocaltex.cl/Inbox?number=8176&amp;part=1.2&amp;filename=Catch3DDD(12-30-(01-03-09-55-29).jp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2858750" y="4320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185055</xdr:colOff>
      <xdr:row>582</xdr:row>
      <xdr:rowOff>184478</xdr:rowOff>
    </xdr:from>
    <xdr:to>
      <xdr:col>0</xdr:col>
      <xdr:colOff>2709078</xdr:colOff>
      <xdr:row>592</xdr:row>
      <xdr:rowOff>183328</xdr:rowOff>
    </xdr:to>
    <xdr:pic>
      <xdr:nvPicPr>
        <xdr:cNvPr id="118" name="Imagen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85055" y="106483478"/>
          <a:ext cx="2524023" cy="2292022"/>
        </a:xfrm>
        <a:prstGeom prst="rect">
          <a:avLst/>
        </a:prstGeom>
      </xdr:spPr>
    </xdr:pic>
    <xdr:clientData/>
  </xdr:twoCellAnchor>
  <xdr:twoCellAnchor editAs="oneCell">
    <xdr:from>
      <xdr:col>0</xdr:col>
      <xdr:colOff>2453640</xdr:colOff>
      <xdr:row>583</xdr:row>
      <xdr:rowOff>48939</xdr:rowOff>
    </xdr:from>
    <xdr:to>
      <xdr:col>0</xdr:col>
      <xdr:colOff>4959980</xdr:colOff>
      <xdr:row>593</xdr:row>
      <xdr:rowOff>23308</xdr:rowOff>
    </xdr:to>
    <xdr:pic>
      <xdr:nvPicPr>
        <xdr:cNvPr id="119" name="Imagen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53640" y="106568919"/>
          <a:ext cx="2506340" cy="2267541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570</xdr:row>
      <xdr:rowOff>37041</xdr:rowOff>
    </xdr:from>
    <xdr:to>
      <xdr:col>0</xdr:col>
      <xdr:colOff>2809089</xdr:colOff>
      <xdr:row>580</xdr:row>
      <xdr:rowOff>228150</xdr:rowOff>
    </xdr:to>
    <xdr:pic>
      <xdr:nvPicPr>
        <xdr:cNvPr id="121" name="Imagen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9060" y="103615701"/>
          <a:ext cx="2710029" cy="2477559"/>
        </a:xfrm>
        <a:prstGeom prst="rect">
          <a:avLst/>
        </a:prstGeom>
      </xdr:spPr>
    </xdr:pic>
    <xdr:clientData/>
  </xdr:twoCellAnchor>
  <xdr:twoCellAnchor editAs="oneCell">
    <xdr:from>
      <xdr:col>0</xdr:col>
      <xdr:colOff>2378144</xdr:colOff>
      <xdr:row>570</xdr:row>
      <xdr:rowOff>37182</xdr:rowOff>
    </xdr:from>
    <xdr:to>
      <xdr:col>0</xdr:col>
      <xdr:colOff>5029671</xdr:colOff>
      <xdr:row>580</xdr:row>
      <xdr:rowOff>171673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78144" y="103615842"/>
          <a:ext cx="2651527" cy="2424078"/>
        </a:xfrm>
        <a:prstGeom prst="rect">
          <a:avLst/>
        </a:prstGeom>
      </xdr:spPr>
    </xdr:pic>
    <xdr:clientData/>
  </xdr:twoCellAnchor>
  <xdr:twoCellAnchor editAs="oneCell">
    <xdr:from>
      <xdr:col>0</xdr:col>
      <xdr:colOff>2421318</xdr:colOff>
      <xdr:row>557</xdr:row>
      <xdr:rowOff>67589</xdr:rowOff>
    </xdr:from>
    <xdr:to>
      <xdr:col>0</xdr:col>
      <xdr:colOff>4952465</xdr:colOff>
      <xdr:row>568</xdr:row>
      <xdr:rowOff>46169</xdr:rowOff>
    </xdr:to>
    <xdr:pic>
      <xdr:nvPicPr>
        <xdr:cNvPr id="131" name="Imagen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21318" y="100704929"/>
          <a:ext cx="2531147" cy="2500351"/>
        </a:xfrm>
        <a:prstGeom prst="rect">
          <a:avLst/>
        </a:prstGeom>
      </xdr:spPr>
    </xdr:pic>
    <xdr:clientData/>
  </xdr:twoCellAnchor>
  <xdr:twoCellAnchor editAs="oneCell">
    <xdr:from>
      <xdr:col>0</xdr:col>
      <xdr:colOff>174171</xdr:colOff>
      <xdr:row>556</xdr:row>
      <xdr:rowOff>206260</xdr:rowOff>
    </xdr:from>
    <xdr:to>
      <xdr:col>0</xdr:col>
      <xdr:colOff>2848323</xdr:colOff>
      <xdr:row>568</xdr:row>
      <xdr:rowOff>88302</xdr:rowOff>
    </xdr:to>
    <xdr:pic>
      <xdr:nvPicPr>
        <xdr:cNvPr id="132" name="Imagen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74171" y="107737907"/>
          <a:ext cx="2674152" cy="2705924"/>
        </a:xfrm>
        <a:prstGeom prst="rect">
          <a:avLst/>
        </a:prstGeom>
      </xdr:spPr>
    </xdr:pic>
    <xdr:clientData/>
  </xdr:twoCellAnchor>
  <xdr:twoCellAnchor editAs="oneCell">
    <xdr:from>
      <xdr:col>0</xdr:col>
      <xdr:colOff>251460</xdr:colOff>
      <xdr:row>630</xdr:row>
      <xdr:rowOff>121920</xdr:rowOff>
    </xdr:from>
    <xdr:to>
      <xdr:col>0</xdr:col>
      <xdr:colOff>2720339</xdr:colOff>
      <xdr:row>640</xdr:row>
      <xdr:rowOff>94871</xdr:rowOff>
    </xdr:to>
    <xdr:pic>
      <xdr:nvPicPr>
        <xdr:cNvPr id="141" name="Imagen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51460" y="116608860"/>
          <a:ext cx="2468879" cy="2266123"/>
        </a:xfrm>
        <a:prstGeom prst="rect">
          <a:avLst/>
        </a:prstGeom>
      </xdr:spPr>
    </xdr:pic>
    <xdr:clientData/>
  </xdr:twoCellAnchor>
  <xdr:twoCellAnchor editAs="oneCell">
    <xdr:from>
      <xdr:col>0</xdr:col>
      <xdr:colOff>2705100</xdr:colOff>
      <xdr:row>629</xdr:row>
      <xdr:rowOff>209619</xdr:rowOff>
    </xdr:from>
    <xdr:to>
      <xdr:col>0</xdr:col>
      <xdr:colOff>4895216</xdr:colOff>
      <xdr:row>640</xdr:row>
      <xdr:rowOff>118783</xdr:rowOff>
    </xdr:to>
    <xdr:pic>
      <xdr:nvPicPr>
        <xdr:cNvPr id="142" name="Imagen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05100" y="116475579"/>
          <a:ext cx="2190116" cy="2434521"/>
        </a:xfrm>
        <a:prstGeom prst="rect">
          <a:avLst/>
        </a:prstGeom>
      </xdr:spPr>
    </xdr:pic>
    <xdr:clientData/>
  </xdr:twoCellAnchor>
  <xdr:oneCellAnchor>
    <xdr:from>
      <xdr:col>0</xdr:col>
      <xdr:colOff>266700</xdr:colOff>
      <xdr:row>606</xdr:row>
      <xdr:rowOff>45810</xdr:rowOff>
    </xdr:from>
    <xdr:ext cx="1882140" cy="2506890"/>
    <xdr:pic>
      <xdr:nvPicPr>
        <xdr:cNvPr id="143" name="image69.jpg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0" cstate="screen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sharpenSoften amoun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15316" r="17117"/>
        <a:stretch/>
      </xdr:blipFill>
      <xdr:spPr>
        <a:xfrm>
          <a:off x="266700" y="111777870"/>
          <a:ext cx="1882140" cy="250689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3078480</xdr:colOff>
      <xdr:row>606</xdr:row>
      <xdr:rowOff>120830</xdr:rowOff>
    </xdr:from>
    <xdr:ext cx="1543594" cy="2439490"/>
    <xdr:pic>
      <xdr:nvPicPr>
        <xdr:cNvPr id="149" name="image82.jpg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/>
      </xdr:nvPicPr>
      <xdr:blipFill rotWithShape="1">
        <a:blip xmlns:r="http://schemas.openxmlformats.org/officeDocument/2006/relationships" r:embed="rId12" cstate="screen">
          <a:extLst>
            <a:ext uri="{BEBA8EAE-BF5A-486C-A8C5-ECC9F3942E4B}">
              <a14:imgProps xmlns:a14="http://schemas.microsoft.com/office/drawing/2010/main">
                <a14:imgLayer r:embed="rId13">
                  <a14:imgEffect>
                    <a14:sharpenSoften amount="3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 l="13575" r="17194"/>
        <a:stretch/>
      </xdr:blipFill>
      <xdr:spPr>
        <a:xfrm>
          <a:off x="3078480" y="111852890"/>
          <a:ext cx="1543594" cy="243949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1178223</xdr:colOff>
      <xdr:row>376</xdr:row>
      <xdr:rowOff>210091</xdr:rowOff>
    </xdr:from>
    <xdr:ext cx="2201390" cy="1885409"/>
    <xdr:pic>
      <xdr:nvPicPr>
        <xdr:cNvPr id="168" name="Imagen 167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178223" y="67090831"/>
          <a:ext cx="2201390" cy="1885409"/>
        </a:xfrm>
        <a:prstGeom prst="rect">
          <a:avLst/>
        </a:prstGeom>
      </xdr:spPr>
    </xdr:pic>
    <xdr:clientData/>
  </xdr:oneCellAnchor>
  <xdr:oneCellAnchor>
    <xdr:from>
      <xdr:col>0</xdr:col>
      <xdr:colOff>331813</xdr:colOff>
      <xdr:row>369</xdr:row>
      <xdr:rowOff>76588</xdr:rowOff>
    </xdr:from>
    <xdr:ext cx="2153251" cy="2148452"/>
    <xdr:pic>
      <xdr:nvPicPr>
        <xdr:cNvPr id="169" name="Imagen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331813" y="58697248"/>
          <a:ext cx="2153251" cy="2148452"/>
        </a:xfrm>
        <a:prstGeom prst="rect">
          <a:avLst/>
        </a:prstGeom>
      </xdr:spPr>
    </xdr:pic>
    <xdr:clientData/>
  </xdr:oneCellAnchor>
  <xdr:oneCellAnchor>
    <xdr:from>
      <xdr:col>0</xdr:col>
      <xdr:colOff>268254</xdr:colOff>
      <xdr:row>357</xdr:row>
      <xdr:rowOff>29807</xdr:rowOff>
    </xdr:from>
    <xdr:ext cx="1724695" cy="1748841"/>
    <xdr:pic>
      <xdr:nvPicPr>
        <xdr:cNvPr id="170" name="Imagen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8254" y="20848736"/>
          <a:ext cx="1724695" cy="1748841"/>
        </a:xfrm>
        <a:prstGeom prst="rect">
          <a:avLst/>
        </a:prstGeom>
      </xdr:spPr>
    </xdr:pic>
    <xdr:clientData/>
  </xdr:oneCellAnchor>
  <xdr:oneCellAnchor>
    <xdr:from>
      <xdr:col>0</xdr:col>
      <xdr:colOff>2735580</xdr:colOff>
      <xdr:row>359</xdr:row>
      <xdr:rowOff>202455</xdr:rowOff>
    </xdr:from>
    <xdr:ext cx="1829190" cy="1726277"/>
    <xdr:pic>
      <xdr:nvPicPr>
        <xdr:cNvPr id="171" name="Imagen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735580" y="56559975"/>
          <a:ext cx="1829190" cy="1726277"/>
        </a:xfrm>
        <a:prstGeom prst="rect">
          <a:avLst/>
        </a:prstGeom>
      </xdr:spPr>
    </xdr:pic>
    <xdr:clientData/>
  </xdr:oneCellAnchor>
  <xdr:oneCellAnchor>
    <xdr:from>
      <xdr:col>0</xdr:col>
      <xdr:colOff>2697480</xdr:colOff>
      <xdr:row>334</xdr:row>
      <xdr:rowOff>43238</xdr:rowOff>
    </xdr:from>
    <xdr:ext cx="2396360" cy="2037022"/>
    <xdr:pic>
      <xdr:nvPicPr>
        <xdr:cNvPr id="174" name="Imagen 173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 cstate="print">
          <a:extLst>
            <a:ext uri="{BEBA8EAE-BF5A-486C-A8C5-ECC9F3942E4B}">
              <a14:imgProps xmlns:a14="http://schemas.microsoft.com/office/drawing/2010/main">
                <a14:imgLayer r:embed="rId19">
                  <a14:imgEffect>
                    <a14:saturation sat="9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2697480" y="51645878"/>
          <a:ext cx="2396360" cy="2037022"/>
        </a:xfrm>
        <a:prstGeom prst="rect">
          <a:avLst/>
        </a:prstGeom>
      </xdr:spPr>
    </xdr:pic>
    <xdr:clientData/>
  </xdr:oneCellAnchor>
  <xdr:oneCellAnchor>
    <xdr:from>
      <xdr:col>0</xdr:col>
      <xdr:colOff>108856</xdr:colOff>
      <xdr:row>332</xdr:row>
      <xdr:rowOff>77593</xdr:rowOff>
    </xdr:from>
    <xdr:ext cx="2515607" cy="2063627"/>
    <xdr:pic>
      <xdr:nvPicPr>
        <xdr:cNvPr id="175" name="Imagen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BEBA8EAE-BF5A-486C-A8C5-ECC9F3942E4B}">
              <a14:imgProps xmlns:a14="http://schemas.microsoft.com/office/drawing/2010/main">
                <a14:imgLayer r:embed="rId21">
                  <a14:imgEffect>
                    <a14:saturation sat="58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108856" y="51238273"/>
          <a:ext cx="2515607" cy="2063627"/>
        </a:xfrm>
        <a:prstGeom prst="rect">
          <a:avLst/>
        </a:prstGeom>
      </xdr:spPr>
    </xdr:pic>
    <xdr:clientData/>
  </xdr:oneCellAnchor>
  <xdr:oneCellAnchor>
    <xdr:from>
      <xdr:col>0</xdr:col>
      <xdr:colOff>2552700</xdr:colOff>
      <xdr:row>387</xdr:row>
      <xdr:rowOff>52794</xdr:rowOff>
    </xdr:from>
    <xdr:ext cx="2743696" cy="1821725"/>
    <xdr:pic>
      <xdr:nvPicPr>
        <xdr:cNvPr id="184" name="Imagen 183">
          <a:extLst>
            <a:ext uri="{FF2B5EF4-FFF2-40B4-BE49-F238E27FC236}">
              <a16:creationId xmlns:a16="http://schemas.microsoft.com/office/drawing/2014/main" id="{00000000-0008-0000-0000-0000B8000000}"/>
            </a:ext>
            <a:ext uri="{147F2762-F138-4A5C-976F-8EAC2B608ADB}">
              <a16:predDERef xmlns:a16="http://schemas.microsoft.com/office/drawing/2014/main" pred="{59BE933C-6BE0-3043-8FF4-CABC30054C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>
          <a:extLst>
            <a:ext uri="{BEBA8EAE-BF5A-486C-A8C5-ECC9F3942E4B}">
              <a14:imgProps xmlns:a14="http://schemas.microsoft.com/office/drawing/2010/main">
                <a14:imgLayer r:embed="rId23">
                  <a14:imgEffect>
                    <a14:colorTemperature colorTemp="6475"/>
                  </a14:imgEffect>
                  <a14:imgEffect>
                    <a14:saturation sat="125000"/>
                  </a14:imgEffect>
                </a14:imgLayer>
              </a14:imgProps>
            </a:ext>
          </a:extLst>
        </a:blip>
        <a:srcRect t="19028" b="14575"/>
        <a:stretch/>
      </xdr:blipFill>
      <xdr:spPr>
        <a:xfrm>
          <a:off x="2552700" y="69920574"/>
          <a:ext cx="2743696" cy="1821725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642</xdr:row>
      <xdr:rowOff>0</xdr:rowOff>
    </xdr:from>
    <xdr:to>
      <xdr:col>1</xdr:col>
      <xdr:colOff>304800</xdr:colOff>
      <xdr:row>643</xdr:row>
      <xdr:rowOff>51391</xdr:rowOff>
    </xdr:to>
    <xdr:sp macro="" textlink="">
      <xdr:nvSpPr>
        <xdr:cNvPr id="138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3141225"/>
          <a:ext cx="304800" cy="291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642</xdr:row>
      <xdr:rowOff>0</xdr:rowOff>
    </xdr:from>
    <xdr:to>
      <xdr:col>1</xdr:col>
      <xdr:colOff>304800</xdr:colOff>
      <xdr:row>643</xdr:row>
      <xdr:rowOff>51391</xdr:rowOff>
    </xdr:to>
    <xdr:sp macro="" textlink="">
      <xdr:nvSpPr>
        <xdr:cNvPr id="139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3141225"/>
          <a:ext cx="304800" cy="291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</xdr:col>
      <xdr:colOff>0</xdr:colOff>
      <xdr:row>650</xdr:row>
      <xdr:rowOff>0</xdr:rowOff>
    </xdr:from>
    <xdr:ext cx="304800" cy="311604"/>
    <xdr:sp macro="" textlink="">
      <xdr:nvSpPr>
        <xdr:cNvPr id="140" name="7C6F55BA-5BEF-4D31-A497-6F262814C67B" descr="mailbox://C:/Users/Franco/AppData/Roaming/Thunderbird/Profiles/tgbjd429.default/Mail/mail.grupocaltex.cl/Inbox?number=5720&amp;part=1.3&amp;filename=FC4796A-90.jpg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4427100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650</xdr:row>
      <xdr:rowOff>0</xdr:rowOff>
    </xdr:from>
    <xdr:ext cx="304800" cy="311604"/>
    <xdr:sp macro="" textlink="">
      <xdr:nvSpPr>
        <xdr:cNvPr id="144" name="45A07059-9630-4693-88A8-2DAB15099204" descr="mailbox://C:/Users/Franco/AppData/Roaming/Thunderbird/Profiles/tgbjd429.default/Mail/mail.grupocaltex.cl/Inbox?number=5720&amp;part=1.4&amp;filename=FC4796B-90.jpg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3267075" y="64427100"/>
          <a:ext cx="304800" cy="311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0</xdr:col>
      <xdr:colOff>0</xdr:colOff>
      <xdr:row>666</xdr:row>
      <xdr:rowOff>108857</xdr:rowOff>
    </xdr:from>
    <xdr:to>
      <xdr:col>0</xdr:col>
      <xdr:colOff>2461260</xdr:colOff>
      <xdr:row>676</xdr:row>
      <xdr:rowOff>99508</xdr:rowOff>
    </xdr:to>
    <xdr:pic>
      <xdr:nvPicPr>
        <xdr:cNvPr id="106" name="图片 74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4749197"/>
          <a:ext cx="2461260" cy="2283823"/>
        </a:xfrm>
        <a:prstGeom prst="rect">
          <a:avLst/>
        </a:prstGeom>
      </xdr:spPr>
    </xdr:pic>
    <xdr:clientData/>
  </xdr:twoCellAnchor>
  <xdr:twoCellAnchor editAs="oneCell">
    <xdr:from>
      <xdr:col>0</xdr:col>
      <xdr:colOff>2506980</xdr:colOff>
      <xdr:row>666</xdr:row>
      <xdr:rowOff>140424</xdr:rowOff>
    </xdr:from>
    <xdr:to>
      <xdr:col>0</xdr:col>
      <xdr:colOff>4960620</xdr:colOff>
      <xdr:row>676</xdr:row>
      <xdr:rowOff>76647</xdr:rowOff>
    </xdr:to>
    <xdr:pic>
      <xdr:nvPicPr>
        <xdr:cNvPr id="111" name="图片 7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6980" y="124780764"/>
          <a:ext cx="2453640" cy="2229395"/>
        </a:xfrm>
        <a:prstGeom prst="rect">
          <a:avLst/>
        </a:prstGeom>
      </xdr:spPr>
    </xdr:pic>
    <xdr:clientData/>
  </xdr:twoCellAnchor>
  <xdr:twoCellAnchor editAs="oneCell">
    <xdr:from>
      <xdr:col>0</xdr:col>
      <xdr:colOff>1778500</xdr:colOff>
      <xdr:row>180</xdr:row>
      <xdr:rowOff>177758</xdr:rowOff>
    </xdr:from>
    <xdr:to>
      <xdr:col>0</xdr:col>
      <xdr:colOff>3982391</xdr:colOff>
      <xdr:row>191</xdr:row>
      <xdr:rowOff>137159</xdr:rowOff>
    </xdr:to>
    <xdr:pic>
      <xdr:nvPicPr>
        <xdr:cNvPr id="38" name="Imagen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500" y="32913278"/>
          <a:ext cx="2203891" cy="2138721"/>
        </a:xfrm>
        <a:prstGeom prst="rect">
          <a:avLst/>
        </a:prstGeom>
      </xdr:spPr>
    </xdr:pic>
    <xdr:clientData/>
  </xdr:twoCellAnchor>
  <xdr:twoCellAnchor editAs="oneCell">
    <xdr:from>
      <xdr:col>0</xdr:col>
      <xdr:colOff>2956559</xdr:colOff>
      <xdr:row>207</xdr:row>
      <xdr:rowOff>99060</xdr:rowOff>
    </xdr:from>
    <xdr:to>
      <xdr:col>0</xdr:col>
      <xdr:colOff>5168104</xdr:colOff>
      <xdr:row>218</xdr:row>
      <xdr:rowOff>66946</xdr:rowOff>
    </xdr:to>
    <xdr:pic>
      <xdr:nvPicPr>
        <xdr:cNvPr id="40" name="Imagen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56559" y="40759380"/>
          <a:ext cx="2211545" cy="2147205"/>
        </a:xfrm>
        <a:prstGeom prst="rect">
          <a:avLst/>
        </a:prstGeom>
      </xdr:spPr>
    </xdr:pic>
    <xdr:clientData/>
  </xdr:twoCellAnchor>
  <xdr:twoCellAnchor editAs="oneCell">
    <xdr:from>
      <xdr:col>0</xdr:col>
      <xdr:colOff>258856</xdr:colOff>
      <xdr:row>207</xdr:row>
      <xdr:rowOff>106679</xdr:rowOff>
    </xdr:from>
    <xdr:to>
      <xdr:col>0</xdr:col>
      <xdr:colOff>2598420</xdr:colOff>
      <xdr:row>218</xdr:row>
      <xdr:rowOff>78583</xdr:rowOff>
    </xdr:to>
    <xdr:pic>
      <xdr:nvPicPr>
        <xdr:cNvPr id="42" name="Imagen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856" y="40766999"/>
          <a:ext cx="2339564" cy="2151223"/>
        </a:xfrm>
        <a:prstGeom prst="rect">
          <a:avLst/>
        </a:prstGeom>
      </xdr:spPr>
    </xdr:pic>
    <xdr:clientData/>
  </xdr:twoCellAnchor>
  <xdr:twoCellAnchor editAs="oneCell">
    <xdr:from>
      <xdr:col>0</xdr:col>
      <xdr:colOff>2440323</xdr:colOff>
      <xdr:row>530</xdr:row>
      <xdr:rowOff>152401</xdr:rowOff>
    </xdr:from>
    <xdr:to>
      <xdr:col>0</xdr:col>
      <xdr:colOff>5056958</xdr:colOff>
      <xdr:row>542</xdr:row>
      <xdr:rowOff>4482</xdr:rowOff>
    </xdr:to>
    <xdr:pic>
      <xdr:nvPicPr>
        <xdr:cNvPr id="86" name="Imagen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40323" y="102466141"/>
          <a:ext cx="2616635" cy="2606040"/>
        </a:xfrm>
        <a:prstGeom prst="rect">
          <a:avLst/>
        </a:prstGeom>
      </xdr:spPr>
    </xdr:pic>
    <xdr:clientData/>
  </xdr:twoCellAnchor>
  <xdr:twoCellAnchor editAs="oneCell">
    <xdr:from>
      <xdr:col>0</xdr:col>
      <xdr:colOff>158163</xdr:colOff>
      <xdr:row>530</xdr:row>
      <xdr:rowOff>196808</xdr:rowOff>
    </xdr:from>
    <xdr:to>
      <xdr:col>0</xdr:col>
      <xdr:colOff>2942102</xdr:colOff>
      <xdr:row>542</xdr:row>
      <xdr:rowOff>73061</xdr:rowOff>
    </xdr:to>
    <xdr:pic>
      <xdr:nvPicPr>
        <xdr:cNvPr id="88" name="Imagen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163" y="94722908"/>
          <a:ext cx="2783939" cy="2630212"/>
        </a:xfrm>
        <a:prstGeom prst="rect">
          <a:avLst/>
        </a:prstGeom>
      </xdr:spPr>
    </xdr:pic>
    <xdr:clientData/>
  </xdr:twoCellAnchor>
  <xdr:twoCellAnchor editAs="oneCell">
    <xdr:from>
      <xdr:col>0</xdr:col>
      <xdr:colOff>3482340</xdr:colOff>
      <xdr:row>642</xdr:row>
      <xdr:rowOff>45720</xdr:rowOff>
    </xdr:from>
    <xdr:to>
      <xdr:col>0</xdr:col>
      <xdr:colOff>5171670</xdr:colOff>
      <xdr:row>651</xdr:row>
      <xdr:rowOff>137609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400" r="16000"/>
        <a:stretch/>
      </xdr:blipFill>
      <xdr:spPr>
        <a:xfrm>
          <a:off x="3482340" y="127718820"/>
          <a:ext cx="1689330" cy="2156460"/>
        </a:xfrm>
        <a:prstGeom prst="rect">
          <a:avLst/>
        </a:prstGeom>
      </xdr:spPr>
    </xdr:pic>
    <xdr:clientData/>
  </xdr:twoCellAnchor>
  <xdr:twoCellAnchor editAs="oneCell">
    <xdr:from>
      <xdr:col>0</xdr:col>
      <xdr:colOff>1783079</xdr:colOff>
      <xdr:row>643</xdr:row>
      <xdr:rowOff>152178</xdr:rowOff>
    </xdr:from>
    <xdr:to>
      <xdr:col>0</xdr:col>
      <xdr:colOff>3426964</xdr:colOff>
      <xdr:row>653</xdr:row>
      <xdr:rowOff>164055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81" r="17618"/>
        <a:stretch/>
      </xdr:blipFill>
      <xdr:spPr>
        <a:xfrm>
          <a:off x="1783079" y="119572818"/>
          <a:ext cx="1643885" cy="2301462"/>
        </a:xfrm>
        <a:prstGeom prst="rect">
          <a:avLst/>
        </a:prstGeom>
      </xdr:spPr>
    </xdr:pic>
    <xdr:clientData/>
  </xdr:twoCellAnchor>
  <xdr:twoCellAnchor editAs="oneCell">
    <xdr:from>
      <xdr:col>0</xdr:col>
      <xdr:colOff>136616</xdr:colOff>
      <xdr:row>642</xdr:row>
      <xdr:rowOff>45720</xdr:rowOff>
    </xdr:from>
    <xdr:to>
      <xdr:col>0</xdr:col>
      <xdr:colOff>1804804</xdr:colOff>
      <xdr:row>651</xdr:row>
      <xdr:rowOff>198568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00" r="16800"/>
        <a:stretch/>
      </xdr:blipFill>
      <xdr:spPr>
        <a:xfrm>
          <a:off x="136616" y="119245380"/>
          <a:ext cx="1668188" cy="2217419"/>
        </a:xfrm>
        <a:prstGeom prst="rect">
          <a:avLst/>
        </a:prstGeom>
      </xdr:spPr>
    </xdr:pic>
    <xdr:clientData/>
  </xdr:twoCellAnchor>
  <xdr:twoCellAnchor editAs="oneCell">
    <xdr:from>
      <xdr:col>0</xdr:col>
      <xdr:colOff>38582</xdr:colOff>
      <xdr:row>23</xdr:row>
      <xdr:rowOff>136436</xdr:rowOff>
    </xdr:from>
    <xdr:to>
      <xdr:col>0</xdr:col>
      <xdr:colOff>2883602</xdr:colOff>
      <xdr:row>33</xdr:row>
      <xdr:rowOff>86906</xdr:rowOff>
    </xdr:to>
    <xdr:pic>
      <xdr:nvPicPr>
        <xdr:cNvPr id="105" name="Imagen 104">
          <a:extLst>
            <a:ext uri="{FF2B5EF4-FFF2-40B4-BE49-F238E27FC236}">
              <a16:creationId xmlns:a16="http://schemas.microsoft.com/office/drawing/2014/main" id="{612BCF4E-1CFA-42FD-9830-EAA3718DF4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57" r="823" b="12325"/>
        <a:stretch/>
      </xdr:blipFill>
      <xdr:spPr>
        <a:xfrm>
          <a:off x="38582" y="4390132"/>
          <a:ext cx="2845020" cy="19760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2732</xdr:rowOff>
    </xdr:from>
    <xdr:to>
      <xdr:col>0</xdr:col>
      <xdr:colOff>2722307</xdr:colOff>
      <xdr:row>59</xdr:row>
      <xdr:rowOff>129541</xdr:rowOff>
    </xdr:to>
    <xdr:pic>
      <xdr:nvPicPr>
        <xdr:cNvPr id="109" name="Imagen 108">
          <a:extLst>
            <a:ext uri="{FF2B5EF4-FFF2-40B4-BE49-F238E27FC236}">
              <a16:creationId xmlns:a16="http://schemas.microsoft.com/office/drawing/2014/main" id="{08BA4263-54F0-4A98-9998-1D48ED48CF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38" b="16571"/>
        <a:stretch/>
      </xdr:blipFill>
      <xdr:spPr>
        <a:xfrm>
          <a:off x="0" y="9725852"/>
          <a:ext cx="2722307" cy="1711768"/>
        </a:xfrm>
        <a:prstGeom prst="rect">
          <a:avLst/>
        </a:prstGeom>
      </xdr:spPr>
    </xdr:pic>
    <xdr:clientData/>
  </xdr:twoCellAnchor>
  <xdr:twoCellAnchor editAs="oneCell">
    <xdr:from>
      <xdr:col>0</xdr:col>
      <xdr:colOff>2255521</xdr:colOff>
      <xdr:row>46</xdr:row>
      <xdr:rowOff>94402</xdr:rowOff>
    </xdr:from>
    <xdr:to>
      <xdr:col>0</xdr:col>
      <xdr:colOff>5158741</xdr:colOff>
      <xdr:row>56</xdr:row>
      <xdr:rowOff>106680</xdr:rowOff>
    </xdr:to>
    <xdr:pic>
      <xdr:nvPicPr>
        <xdr:cNvPr id="110" name="Imagen 109">
          <a:extLst>
            <a:ext uri="{FF2B5EF4-FFF2-40B4-BE49-F238E27FC236}">
              <a16:creationId xmlns:a16="http://schemas.microsoft.com/office/drawing/2014/main" id="{3A0876C4-1108-4EC4-868F-CD40A8DC4F7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05" b="15454"/>
        <a:stretch/>
      </xdr:blipFill>
      <xdr:spPr>
        <a:xfrm>
          <a:off x="2255521" y="8826922"/>
          <a:ext cx="2903220" cy="1993477"/>
        </a:xfrm>
        <a:prstGeom prst="rect">
          <a:avLst/>
        </a:prstGeom>
      </xdr:spPr>
    </xdr:pic>
    <xdr:clientData/>
  </xdr:twoCellAnchor>
  <xdr:twoCellAnchor editAs="oneCell">
    <xdr:from>
      <xdr:col>0</xdr:col>
      <xdr:colOff>2712892</xdr:colOff>
      <xdr:row>370</xdr:row>
      <xdr:rowOff>3266</xdr:rowOff>
    </xdr:from>
    <xdr:to>
      <xdr:col>0</xdr:col>
      <xdr:colOff>5091431</xdr:colOff>
      <xdr:row>377</xdr:row>
      <xdr:rowOff>114299</xdr:rowOff>
    </xdr:to>
    <xdr:pic>
      <xdr:nvPicPr>
        <xdr:cNvPr id="112" name="Imagen 111">
          <a:extLst>
            <a:ext uri="{FF2B5EF4-FFF2-40B4-BE49-F238E27FC236}">
              <a16:creationId xmlns:a16="http://schemas.microsoft.com/office/drawing/2014/main" id="{85A4E17E-454C-449D-B08D-36EADBE3EF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556" t="19367" r="14557" b="12204"/>
        <a:stretch/>
      </xdr:blipFill>
      <xdr:spPr>
        <a:xfrm>
          <a:off x="2712892" y="65146646"/>
          <a:ext cx="2378539" cy="2137954"/>
        </a:xfrm>
        <a:prstGeom prst="rect">
          <a:avLst/>
        </a:prstGeom>
      </xdr:spPr>
    </xdr:pic>
    <xdr:clientData/>
  </xdr:twoCellAnchor>
  <xdr:twoCellAnchor editAs="oneCell">
    <xdr:from>
      <xdr:col>0</xdr:col>
      <xdr:colOff>1604010</xdr:colOff>
      <xdr:row>219</xdr:row>
      <xdr:rowOff>121920</xdr:rowOff>
    </xdr:from>
    <xdr:to>
      <xdr:col>0</xdr:col>
      <xdr:colOff>3992880</xdr:colOff>
      <xdr:row>231</xdr:row>
      <xdr:rowOff>24634</xdr:rowOff>
    </xdr:to>
    <xdr:pic>
      <xdr:nvPicPr>
        <xdr:cNvPr id="113" name="Imagen 112">
          <a:extLst>
            <a:ext uri="{FF2B5EF4-FFF2-40B4-BE49-F238E27FC236}">
              <a16:creationId xmlns:a16="http://schemas.microsoft.com/office/drawing/2014/main" id="{265FA1B8-891D-4FC0-BF30-B208474EA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604010" y="43159680"/>
          <a:ext cx="2388870" cy="2280154"/>
        </a:xfrm>
        <a:prstGeom prst="rect">
          <a:avLst/>
        </a:prstGeom>
      </xdr:spPr>
    </xdr:pic>
    <xdr:clientData/>
  </xdr:twoCellAnchor>
  <xdr:twoCellAnchor editAs="oneCell">
    <xdr:from>
      <xdr:col>0</xdr:col>
      <xdr:colOff>58142</xdr:colOff>
      <xdr:row>250</xdr:row>
      <xdr:rowOff>137160</xdr:rowOff>
    </xdr:from>
    <xdr:to>
      <xdr:col>0</xdr:col>
      <xdr:colOff>2636520</xdr:colOff>
      <xdr:row>259</xdr:row>
      <xdr:rowOff>78072</xdr:rowOff>
    </xdr:to>
    <xdr:pic>
      <xdr:nvPicPr>
        <xdr:cNvPr id="114" name="Imagen 113">
          <a:extLst>
            <a:ext uri="{FF2B5EF4-FFF2-40B4-BE49-F238E27FC236}">
              <a16:creationId xmlns:a16="http://schemas.microsoft.com/office/drawing/2014/main" id="{BF9F4407-6765-41CF-BD47-A8B40283FE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203" b="11020"/>
        <a:stretch/>
      </xdr:blipFill>
      <xdr:spPr>
        <a:xfrm>
          <a:off x="58142" y="49316640"/>
          <a:ext cx="2578378" cy="172399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</xdr:row>
      <xdr:rowOff>99060</xdr:rowOff>
    </xdr:from>
    <xdr:to>
      <xdr:col>0</xdr:col>
      <xdr:colOff>2621280</xdr:colOff>
      <xdr:row>241</xdr:row>
      <xdr:rowOff>137160</xdr:rowOff>
    </xdr:to>
    <xdr:pic>
      <xdr:nvPicPr>
        <xdr:cNvPr id="116" name="Imagen 115">
          <a:extLst>
            <a:ext uri="{FF2B5EF4-FFF2-40B4-BE49-F238E27FC236}">
              <a16:creationId xmlns:a16="http://schemas.microsoft.com/office/drawing/2014/main" id="{5719D4C4-27AD-41AF-B26D-38D7B2C05FE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38" b="18462"/>
        <a:stretch/>
      </xdr:blipFill>
      <xdr:spPr>
        <a:xfrm>
          <a:off x="0" y="45910500"/>
          <a:ext cx="2621280" cy="1623060"/>
        </a:xfrm>
        <a:prstGeom prst="rect">
          <a:avLst/>
        </a:prstGeom>
      </xdr:spPr>
    </xdr:pic>
    <xdr:clientData/>
  </xdr:twoCellAnchor>
  <xdr:twoCellAnchor editAs="oneCell">
    <xdr:from>
      <xdr:col>0</xdr:col>
      <xdr:colOff>2651760</xdr:colOff>
      <xdr:row>248</xdr:row>
      <xdr:rowOff>44219</xdr:rowOff>
    </xdr:from>
    <xdr:to>
      <xdr:col>0</xdr:col>
      <xdr:colOff>4964809</xdr:colOff>
      <xdr:row>255</xdr:row>
      <xdr:rowOff>143376</xdr:rowOff>
    </xdr:to>
    <xdr:pic>
      <xdr:nvPicPr>
        <xdr:cNvPr id="117" name="Imagen 116">
          <a:extLst>
            <a:ext uri="{FF2B5EF4-FFF2-40B4-BE49-F238E27FC236}">
              <a16:creationId xmlns:a16="http://schemas.microsoft.com/office/drawing/2014/main" id="{A574C376-7924-4B75-AFB2-282A6C7739C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58" b="15958"/>
        <a:stretch/>
      </xdr:blipFill>
      <xdr:spPr>
        <a:xfrm>
          <a:off x="2651760" y="44666939"/>
          <a:ext cx="2313049" cy="1485997"/>
        </a:xfrm>
        <a:prstGeom prst="rect">
          <a:avLst/>
        </a:prstGeom>
      </xdr:spPr>
    </xdr:pic>
    <xdr:clientData/>
  </xdr:twoCellAnchor>
  <xdr:twoCellAnchor editAs="oneCell">
    <xdr:from>
      <xdr:col>0</xdr:col>
      <xdr:colOff>3052230</xdr:colOff>
      <xdr:row>505</xdr:row>
      <xdr:rowOff>26670</xdr:rowOff>
    </xdr:from>
    <xdr:to>
      <xdr:col>0</xdr:col>
      <xdr:colOff>5187952</xdr:colOff>
      <xdr:row>514</xdr:row>
      <xdr:rowOff>156434</xdr:rowOff>
    </xdr:to>
    <xdr:pic>
      <xdr:nvPicPr>
        <xdr:cNvPr id="120" name="Imagen 119">
          <a:extLst>
            <a:ext uri="{FF2B5EF4-FFF2-40B4-BE49-F238E27FC236}">
              <a16:creationId xmlns:a16="http://schemas.microsoft.com/office/drawing/2014/main" id="{A7B7FB29-40C3-4222-889D-8AE075EEAA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 cstate="print">
          <a:extLst>
            <a:ext uri="{BEBA8EAE-BF5A-486C-A8C5-ECC9F3942E4B}">
              <a14:imgProps xmlns:a14="http://schemas.microsoft.com/office/drawing/2010/main">
                <a14:imgLayer r:embed="rId43">
                  <a14:imgEffect>
                    <a14:saturation sat="0"/>
                  </a14:imgEffect>
                  <a14:imgEffect>
                    <a14:brightnessContrast contrast="1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759" t="7122" r="10926" b="11145"/>
        <a:stretch/>
      </xdr:blipFill>
      <xdr:spPr>
        <a:xfrm>
          <a:off x="3052230" y="96648270"/>
          <a:ext cx="2135722" cy="2190750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506</xdr:row>
      <xdr:rowOff>182880</xdr:rowOff>
    </xdr:from>
    <xdr:to>
      <xdr:col>0</xdr:col>
      <xdr:colOff>2842260</xdr:colOff>
      <xdr:row>516</xdr:row>
      <xdr:rowOff>23995</xdr:rowOff>
    </xdr:to>
    <xdr:pic>
      <xdr:nvPicPr>
        <xdr:cNvPr id="124" name="Imagen 123">
          <a:extLst>
            <a:ext uri="{FF2B5EF4-FFF2-40B4-BE49-F238E27FC236}">
              <a16:creationId xmlns:a16="http://schemas.microsoft.com/office/drawing/2014/main" id="{E45C5917-1FAE-4456-BA3C-403623F94C8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83" b="11980"/>
        <a:stretch/>
      </xdr:blipFill>
      <xdr:spPr>
        <a:xfrm>
          <a:off x="76200" y="97025460"/>
          <a:ext cx="2766060" cy="2127115"/>
        </a:xfrm>
        <a:prstGeom prst="rect">
          <a:avLst/>
        </a:prstGeom>
      </xdr:spPr>
    </xdr:pic>
    <xdr:clientData/>
  </xdr:twoCellAnchor>
  <xdr:twoCellAnchor editAs="oneCell">
    <xdr:from>
      <xdr:col>0</xdr:col>
      <xdr:colOff>2926080</xdr:colOff>
      <xdr:row>518</xdr:row>
      <xdr:rowOff>170362</xdr:rowOff>
    </xdr:from>
    <xdr:to>
      <xdr:col>0</xdr:col>
      <xdr:colOff>5024770</xdr:colOff>
      <xdr:row>529</xdr:row>
      <xdr:rowOff>133574</xdr:rowOff>
    </xdr:to>
    <xdr:pic>
      <xdr:nvPicPr>
        <xdr:cNvPr id="125" name="Imagen 124">
          <a:extLst>
            <a:ext uri="{FF2B5EF4-FFF2-40B4-BE49-F238E27FC236}">
              <a16:creationId xmlns:a16="http://schemas.microsoft.com/office/drawing/2014/main" id="{04FB1CE4-FD8A-45FA-B841-71D433EFFC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723" t="13571" r="17499" b="10909"/>
        <a:stretch/>
      </xdr:blipFill>
      <xdr:spPr>
        <a:xfrm>
          <a:off x="2926080" y="99740902"/>
          <a:ext cx="2098690" cy="2496638"/>
        </a:xfrm>
        <a:prstGeom prst="rect">
          <a:avLst/>
        </a:prstGeom>
      </xdr:spPr>
    </xdr:pic>
    <xdr:clientData/>
  </xdr:twoCellAnchor>
  <xdr:twoCellAnchor editAs="oneCell">
    <xdr:from>
      <xdr:col>0</xdr:col>
      <xdr:colOff>195397</xdr:colOff>
      <xdr:row>518</xdr:row>
      <xdr:rowOff>106133</xdr:rowOff>
    </xdr:from>
    <xdr:to>
      <xdr:col>0</xdr:col>
      <xdr:colOff>2484070</xdr:colOff>
      <xdr:row>529</xdr:row>
      <xdr:rowOff>110714</xdr:rowOff>
    </xdr:to>
    <xdr:pic>
      <xdr:nvPicPr>
        <xdr:cNvPr id="126" name="Imagen 125">
          <a:extLst>
            <a:ext uri="{FF2B5EF4-FFF2-40B4-BE49-F238E27FC236}">
              <a16:creationId xmlns:a16="http://schemas.microsoft.com/office/drawing/2014/main" id="{8DB4B967-8925-4197-B6E9-920E3F39B4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BEBA8EAE-BF5A-486C-A8C5-ECC9F3942E4B}">
              <a14:imgProps xmlns:a14="http://schemas.microsoft.com/office/drawing/2010/main">
                <a14:imgLayer r:embed="rId47">
                  <a14:imgEffect>
                    <a14:saturation sat="0"/>
                  </a14:imgEffect>
                  <a14:imgEffect>
                    <a14:brightnessContrast bright="-8000" contrast="57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6739" t="11637" r="17871" b="11187"/>
        <a:stretch/>
      </xdr:blipFill>
      <xdr:spPr>
        <a:xfrm>
          <a:off x="195397" y="91889033"/>
          <a:ext cx="2288673" cy="2538007"/>
        </a:xfrm>
        <a:prstGeom prst="rect">
          <a:avLst/>
        </a:prstGeom>
      </xdr:spPr>
    </xdr:pic>
    <xdr:clientData/>
  </xdr:twoCellAnchor>
  <xdr:twoCellAnchor editAs="oneCell">
    <xdr:from>
      <xdr:col>0</xdr:col>
      <xdr:colOff>1626870</xdr:colOff>
      <xdr:row>494</xdr:row>
      <xdr:rowOff>26670</xdr:rowOff>
    </xdr:from>
    <xdr:to>
      <xdr:col>0</xdr:col>
      <xdr:colOff>3893820</xdr:colOff>
      <xdr:row>503</xdr:row>
      <xdr:rowOff>22523</xdr:rowOff>
    </xdr:to>
    <xdr:pic>
      <xdr:nvPicPr>
        <xdr:cNvPr id="127" name="Imagen 126">
          <a:extLst>
            <a:ext uri="{FF2B5EF4-FFF2-40B4-BE49-F238E27FC236}">
              <a16:creationId xmlns:a16="http://schemas.microsoft.com/office/drawing/2014/main" id="{79CEAF03-642F-4E1B-854C-E84C6A72F8C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67" t="11675" r="14213" b="11168"/>
        <a:stretch/>
      </xdr:blipFill>
      <xdr:spPr>
        <a:xfrm>
          <a:off x="1626870" y="94148910"/>
          <a:ext cx="2266950" cy="2053254"/>
        </a:xfrm>
        <a:prstGeom prst="rect">
          <a:avLst/>
        </a:prstGeom>
      </xdr:spPr>
    </xdr:pic>
    <xdr:clientData/>
  </xdr:twoCellAnchor>
  <xdr:twoCellAnchor editAs="oneCell">
    <xdr:from>
      <xdr:col>0</xdr:col>
      <xdr:colOff>2598420</xdr:colOff>
      <xdr:row>22</xdr:row>
      <xdr:rowOff>125971</xdr:rowOff>
    </xdr:from>
    <xdr:to>
      <xdr:col>0</xdr:col>
      <xdr:colOff>5377108</xdr:colOff>
      <xdr:row>32</xdr:row>
      <xdr:rowOff>171690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B13AE435-97B9-42A8-A311-01257C9768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692" b="15385"/>
        <a:stretch/>
      </xdr:blipFill>
      <xdr:spPr>
        <a:xfrm>
          <a:off x="2598420" y="4177110"/>
          <a:ext cx="2778688" cy="2071290"/>
        </a:xfrm>
        <a:prstGeom prst="rect">
          <a:avLst/>
        </a:prstGeom>
      </xdr:spPr>
    </xdr:pic>
    <xdr:clientData/>
  </xdr:twoCellAnchor>
  <xdr:twoCellAnchor editAs="oneCell">
    <xdr:from>
      <xdr:col>0</xdr:col>
      <xdr:colOff>2487121</xdr:colOff>
      <xdr:row>238</xdr:row>
      <xdr:rowOff>152400</xdr:rowOff>
    </xdr:from>
    <xdr:to>
      <xdr:col>0</xdr:col>
      <xdr:colOff>5143500</xdr:colOff>
      <xdr:row>247</xdr:row>
      <xdr:rowOff>45720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F1C15385-730A-417B-B2F6-7B957ED2742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797" b="18797"/>
        <a:stretch/>
      </xdr:blipFill>
      <xdr:spPr>
        <a:xfrm>
          <a:off x="2487121" y="46954440"/>
          <a:ext cx="2656379" cy="1676400"/>
        </a:xfrm>
        <a:prstGeom prst="rect">
          <a:avLst/>
        </a:prstGeom>
      </xdr:spPr>
    </xdr:pic>
    <xdr:clientData/>
  </xdr:twoCellAnchor>
  <xdr:twoCellAnchor editAs="oneCell">
    <xdr:from>
      <xdr:col>0</xdr:col>
      <xdr:colOff>1341664</xdr:colOff>
      <xdr:row>543</xdr:row>
      <xdr:rowOff>128451</xdr:rowOff>
    </xdr:from>
    <xdr:to>
      <xdr:col>0</xdr:col>
      <xdr:colOff>4023360</xdr:colOff>
      <xdr:row>555</xdr:row>
      <xdr:rowOff>33845</xdr:rowOff>
    </xdr:to>
    <xdr:pic>
      <xdr:nvPicPr>
        <xdr:cNvPr id="129" name="Imagen 128">
          <a:extLst>
            <a:ext uri="{FF2B5EF4-FFF2-40B4-BE49-F238E27FC236}">
              <a16:creationId xmlns:a16="http://schemas.microsoft.com/office/drawing/2014/main" id="{2555FE15-7E9B-4D60-B453-5F16C554145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 l="16836"/>
        <a:stretch/>
      </xdr:blipFill>
      <xdr:spPr>
        <a:xfrm>
          <a:off x="1341664" y="97595871"/>
          <a:ext cx="2681696" cy="2655767"/>
        </a:xfrm>
        <a:prstGeom prst="rect">
          <a:avLst/>
        </a:prstGeom>
      </xdr:spPr>
    </xdr:pic>
    <xdr:clientData/>
  </xdr:twoCellAnchor>
  <xdr:twoCellAnchor editAs="oneCell">
    <xdr:from>
      <xdr:col>0</xdr:col>
      <xdr:colOff>2499360</xdr:colOff>
      <xdr:row>35</xdr:row>
      <xdr:rowOff>74970</xdr:rowOff>
    </xdr:from>
    <xdr:to>
      <xdr:col>0</xdr:col>
      <xdr:colOff>5355690</xdr:colOff>
      <xdr:row>45</xdr:row>
      <xdr:rowOff>15240</xdr:rowOff>
    </xdr:to>
    <xdr:pic>
      <xdr:nvPicPr>
        <xdr:cNvPr id="130" name="Imagen 129">
          <a:extLst>
            <a:ext uri="{FF2B5EF4-FFF2-40B4-BE49-F238E27FC236}">
              <a16:creationId xmlns:a16="http://schemas.microsoft.com/office/drawing/2014/main" id="{8427BCE2-240E-4EA2-A365-836ACEB67C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349" b="21615"/>
        <a:stretch/>
      </xdr:blipFill>
      <xdr:spPr>
        <a:xfrm>
          <a:off x="2499360" y="6628170"/>
          <a:ext cx="2856330" cy="1921470"/>
        </a:xfrm>
        <a:prstGeom prst="rect">
          <a:avLst/>
        </a:prstGeom>
      </xdr:spPr>
    </xdr:pic>
    <xdr:clientData/>
  </xdr:twoCellAnchor>
  <xdr:twoCellAnchor editAs="oneCell">
    <xdr:from>
      <xdr:col>0</xdr:col>
      <xdr:colOff>258781</xdr:colOff>
      <xdr:row>34</xdr:row>
      <xdr:rowOff>187255</xdr:rowOff>
    </xdr:from>
    <xdr:to>
      <xdr:col>0</xdr:col>
      <xdr:colOff>2541287</xdr:colOff>
      <xdr:row>44</xdr:row>
      <xdr:rowOff>174849</xdr:rowOff>
    </xdr:to>
    <xdr:pic>
      <xdr:nvPicPr>
        <xdr:cNvPr id="134" name="Imagen 133">
          <a:extLst>
            <a:ext uri="{FF2B5EF4-FFF2-40B4-BE49-F238E27FC236}">
              <a16:creationId xmlns:a16="http://schemas.microsoft.com/office/drawing/2014/main" id="{E753EE52-77A5-4B2C-A693-E7F6A3C58F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27" t="18673" r="15200" b="17008"/>
        <a:stretch/>
      </xdr:blipFill>
      <xdr:spPr>
        <a:xfrm rot="309061">
          <a:off x="258781" y="6542335"/>
          <a:ext cx="2282506" cy="1968793"/>
        </a:xfrm>
        <a:prstGeom prst="rect">
          <a:avLst/>
        </a:prstGeom>
      </xdr:spPr>
    </xdr:pic>
    <xdr:clientData/>
  </xdr:twoCellAnchor>
  <xdr:twoCellAnchor editAs="oneCell">
    <xdr:from>
      <xdr:col>0</xdr:col>
      <xdr:colOff>299356</xdr:colOff>
      <xdr:row>65</xdr:row>
      <xdr:rowOff>25036</xdr:rowOff>
    </xdr:from>
    <xdr:to>
      <xdr:col>0</xdr:col>
      <xdr:colOff>2611333</xdr:colOff>
      <xdr:row>74</xdr:row>
      <xdr:rowOff>144780</xdr:rowOff>
    </xdr:to>
    <xdr:pic>
      <xdr:nvPicPr>
        <xdr:cNvPr id="137" name="Imagen 136">
          <a:extLst>
            <a:ext uri="{FF2B5EF4-FFF2-40B4-BE49-F238E27FC236}">
              <a16:creationId xmlns:a16="http://schemas.microsoft.com/office/drawing/2014/main" id="{5EA5A464-4CC9-405C-85C4-40FA102983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83" t="16357" r="11890" b="17769"/>
        <a:stretch/>
      </xdr:blipFill>
      <xdr:spPr>
        <a:xfrm>
          <a:off x="299356" y="12125596"/>
          <a:ext cx="2311977" cy="1902823"/>
        </a:xfrm>
        <a:prstGeom prst="rect">
          <a:avLst/>
        </a:prstGeom>
      </xdr:spPr>
    </xdr:pic>
    <xdr:clientData/>
  </xdr:twoCellAnchor>
  <xdr:twoCellAnchor editAs="oneCell">
    <xdr:from>
      <xdr:col>0</xdr:col>
      <xdr:colOff>2133599</xdr:colOff>
      <xdr:row>60</xdr:row>
      <xdr:rowOff>136614</xdr:rowOff>
    </xdr:from>
    <xdr:to>
      <xdr:col>0</xdr:col>
      <xdr:colOff>5239816</xdr:colOff>
      <xdr:row>70</xdr:row>
      <xdr:rowOff>190498</xdr:rowOff>
    </xdr:to>
    <xdr:pic>
      <xdr:nvPicPr>
        <xdr:cNvPr id="145" name="Imagen 144">
          <a:extLst>
            <a:ext uri="{FF2B5EF4-FFF2-40B4-BE49-F238E27FC236}">
              <a16:creationId xmlns:a16="http://schemas.microsoft.com/office/drawing/2014/main" id="{3F7C2E9E-D1C1-425D-BBC6-30EE4257A5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460" b="14285"/>
        <a:stretch/>
      </xdr:blipFill>
      <xdr:spPr>
        <a:xfrm>
          <a:off x="2133599" y="11642814"/>
          <a:ext cx="3106217" cy="2035085"/>
        </a:xfrm>
        <a:prstGeom prst="rect">
          <a:avLst/>
        </a:prstGeom>
      </xdr:spPr>
    </xdr:pic>
    <xdr:clientData/>
  </xdr:twoCellAnchor>
  <xdr:twoCellAnchor editAs="oneCell">
    <xdr:from>
      <xdr:col>0</xdr:col>
      <xdr:colOff>2856925</xdr:colOff>
      <xdr:row>145</xdr:row>
      <xdr:rowOff>87418</xdr:rowOff>
    </xdr:from>
    <xdr:to>
      <xdr:col>0</xdr:col>
      <xdr:colOff>5183671</xdr:colOff>
      <xdr:row>154</xdr:row>
      <xdr:rowOff>146145</xdr:rowOff>
    </xdr:to>
    <xdr:pic>
      <xdr:nvPicPr>
        <xdr:cNvPr id="146" name="Imagen 145">
          <a:extLst>
            <a:ext uri="{FF2B5EF4-FFF2-40B4-BE49-F238E27FC236}">
              <a16:creationId xmlns:a16="http://schemas.microsoft.com/office/drawing/2014/main" id="{F352B2C4-A5AC-45DA-AB75-5DB3C232B9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335" t="16984" r="9603" b="18146"/>
        <a:stretch/>
      </xdr:blipFill>
      <xdr:spPr>
        <a:xfrm rot="217587">
          <a:off x="2856925" y="28433818"/>
          <a:ext cx="2326746" cy="1841808"/>
        </a:xfrm>
        <a:prstGeom prst="rect">
          <a:avLst/>
        </a:prstGeom>
      </xdr:spPr>
    </xdr:pic>
    <xdr:clientData/>
  </xdr:twoCellAnchor>
  <xdr:twoCellAnchor editAs="oneCell">
    <xdr:from>
      <xdr:col>0</xdr:col>
      <xdr:colOff>259024</xdr:colOff>
      <xdr:row>144</xdr:row>
      <xdr:rowOff>94479</xdr:rowOff>
    </xdr:from>
    <xdr:to>
      <xdr:col>0</xdr:col>
      <xdr:colOff>2634290</xdr:colOff>
      <xdr:row>154</xdr:row>
      <xdr:rowOff>94288</xdr:rowOff>
    </xdr:to>
    <xdr:pic>
      <xdr:nvPicPr>
        <xdr:cNvPr id="147" name="Imagen 146">
          <a:extLst>
            <a:ext uri="{FF2B5EF4-FFF2-40B4-BE49-F238E27FC236}">
              <a16:creationId xmlns:a16="http://schemas.microsoft.com/office/drawing/2014/main" id="{20EEF800-19BA-44E1-96E7-36FB61B15F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683" t="16146" r="11229" b="19921"/>
        <a:stretch/>
      </xdr:blipFill>
      <xdr:spPr>
        <a:xfrm rot="248172">
          <a:off x="259024" y="28242759"/>
          <a:ext cx="2375266" cy="1981009"/>
        </a:xfrm>
        <a:prstGeom prst="rect">
          <a:avLst/>
        </a:prstGeom>
      </xdr:spPr>
    </xdr:pic>
    <xdr:clientData/>
  </xdr:twoCellAnchor>
  <xdr:twoCellAnchor editAs="oneCell">
    <xdr:from>
      <xdr:col>0</xdr:col>
      <xdr:colOff>2773680</xdr:colOff>
      <xdr:row>157</xdr:row>
      <xdr:rowOff>80837</xdr:rowOff>
    </xdr:from>
    <xdr:to>
      <xdr:col>0</xdr:col>
      <xdr:colOff>5143500</xdr:colOff>
      <xdr:row>167</xdr:row>
      <xdr:rowOff>29980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5C9A08D-347F-4B2C-9C53-D2B584B1C90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00" t="18750" r="13194" b="18056"/>
        <a:stretch/>
      </xdr:blipFill>
      <xdr:spPr>
        <a:xfrm>
          <a:off x="2773680" y="30804677"/>
          <a:ext cx="2369820" cy="1960822"/>
        </a:xfrm>
        <a:prstGeom prst="rect">
          <a:avLst/>
        </a:prstGeom>
      </xdr:spPr>
    </xdr:pic>
    <xdr:clientData/>
  </xdr:twoCellAnchor>
  <xdr:twoCellAnchor editAs="oneCell">
    <xdr:from>
      <xdr:col>0</xdr:col>
      <xdr:colOff>180703</xdr:colOff>
      <xdr:row>156</xdr:row>
      <xdr:rowOff>161109</xdr:rowOff>
    </xdr:from>
    <xdr:to>
      <xdr:col>0</xdr:col>
      <xdr:colOff>2552700</xdr:colOff>
      <xdr:row>166</xdr:row>
      <xdr:rowOff>111703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68DCE93B-65D0-4B86-B84A-AE4E25B8A4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BEBA8EAE-BF5A-486C-A8C5-ECC9F3942E4B}">
              <a14:imgProps xmlns:a14="http://schemas.microsoft.com/office/drawing/2010/main">
                <a14:imgLayer r:embed="rId60">
                  <a14:imgEffect>
                    <a14:saturation sat="0"/>
                  </a14:imgEffect>
                  <a14:imgEffect>
                    <a14:brightnessContrast contrast="34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2500" t="18750" r="13194" b="18056"/>
        <a:stretch/>
      </xdr:blipFill>
      <xdr:spPr>
        <a:xfrm>
          <a:off x="180703" y="30686829"/>
          <a:ext cx="2371997" cy="1962274"/>
        </a:xfrm>
        <a:prstGeom prst="rect">
          <a:avLst/>
        </a:prstGeom>
      </xdr:spPr>
    </xdr:pic>
    <xdr:clientData/>
  </xdr:twoCellAnchor>
  <xdr:twoCellAnchor editAs="oneCell">
    <xdr:from>
      <xdr:col>0</xdr:col>
      <xdr:colOff>380453</xdr:colOff>
      <xdr:row>194</xdr:row>
      <xdr:rowOff>145018</xdr:rowOff>
    </xdr:from>
    <xdr:to>
      <xdr:col>0</xdr:col>
      <xdr:colOff>2586831</xdr:colOff>
      <xdr:row>203</xdr:row>
      <xdr:rowOff>46561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B29617F6-82CA-4274-9B83-32A3A7E77D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80" t="21615" r="13043" b="18758"/>
        <a:stretch/>
      </xdr:blipFill>
      <xdr:spPr>
        <a:xfrm rot="279201">
          <a:off x="380453" y="35654218"/>
          <a:ext cx="2206378" cy="1684623"/>
        </a:xfrm>
        <a:prstGeom prst="rect">
          <a:avLst/>
        </a:prstGeom>
      </xdr:spPr>
    </xdr:pic>
    <xdr:clientData/>
  </xdr:twoCellAnchor>
  <xdr:twoCellAnchor editAs="oneCell">
    <xdr:from>
      <xdr:col>0</xdr:col>
      <xdr:colOff>2763932</xdr:colOff>
      <xdr:row>195</xdr:row>
      <xdr:rowOff>186044</xdr:rowOff>
    </xdr:from>
    <xdr:to>
      <xdr:col>0</xdr:col>
      <xdr:colOff>5105400</xdr:colOff>
      <xdr:row>205</xdr:row>
      <xdr:rowOff>144781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49CE205-A33E-4B91-8424-2F88755E51A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86" t="19116" r="14922" b="18151"/>
        <a:stretch/>
      </xdr:blipFill>
      <xdr:spPr>
        <a:xfrm>
          <a:off x="2763932" y="38468924"/>
          <a:ext cx="2341468" cy="1939936"/>
        </a:xfrm>
        <a:prstGeom prst="rect">
          <a:avLst/>
        </a:prstGeom>
      </xdr:spPr>
    </xdr:pic>
    <xdr:clientData/>
  </xdr:twoCellAnchor>
  <xdr:twoCellAnchor editAs="oneCell">
    <xdr:from>
      <xdr:col>0</xdr:col>
      <xdr:colOff>260168</xdr:colOff>
      <xdr:row>260</xdr:row>
      <xdr:rowOff>88175</xdr:rowOff>
    </xdr:from>
    <xdr:to>
      <xdr:col>0</xdr:col>
      <xdr:colOff>2289266</xdr:colOff>
      <xdr:row>269</xdr:row>
      <xdr:rowOff>39734</xdr:rowOff>
    </xdr:to>
    <xdr:pic>
      <xdr:nvPicPr>
        <xdr:cNvPr id="82" name="Imagen 81">
          <a:extLst>
            <a:ext uri="{FF2B5EF4-FFF2-40B4-BE49-F238E27FC236}">
              <a16:creationId xmlns:a16="http://schemas.microsoft.com/office/drawing/2014/main" id="{A30D5AC9-D7E2-4367-B76D-6F1E405E53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825" t="20737" r="17512" b="18894"/>
        <a:stretch/>
      </xdr:blipFill>
      <xdr:spPr>
        <a:xfrm>
          <a:off x="260168" y="46493975"/>
          <a:ext cx="2029098" cy="1734639"/>
        </a:xfrm>
        <a:prstGeom prst="rect">
          <a:avLst/>
        </a:prstGeom>
      </xdr:spPr>
    </xdr:pic>
    <xdr:clientData/>
  </xdr:twoCellAnchor>
  <xdr:twoCellAnchor editAs="oneCell">
    <xdr:from>
      <xdr:col>0</xdr:col>
      <xdr:colOff>179614</xdr:colOff>
      <xdr:row>273</xdr:row>
      <xdr:rowOff>31024</xdr:rowOff>
    </xdr:from>
    <xdr:to>
      <xdr:col>0</xdr:col>
      <xdr:colOff>2556139</xdr:colOff>
      <xdr:row>281</xdr:row>
      <xdr:rowOff>167640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FCD0B29-2575-4A4E-A85D-FB83D2A745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41" t="19299" r="11696" b="22222"/>
        <a:stretch/>
      </xdr:blipFill>
      <xdr:spPr>
        <a:xfrm>
          <a:off x="179614" y="49012384"/>
          <a:ext cx="2376525" cy="1721576"/>
        </a:xfrm>
        <a:prstGeom prst="rect">
          <a:avLst/>
        </a:prstGeom>
      </xdr:spPr>
    </xdr:pic>
    <xdr:clientData/>
  </xdr:twoCellAnchor>
  <xdr:twoCellAnchor editAs="oneCell">
    <xdr:from>
      <xdr:col>0</xdr:col>
      <xdr:colOff>2485940</xdr:colOff>
      <xdr:row>277</xdr:row>
      <xdr:rowOff>31024</xdr:rowOff>
    </xdr:from>
    <xdr:to>
      <xdr:col>0</xdr:col>
      <xdr:colOff>5053132</xdr:colOff>
      <xdr:row>286</xdr:row>
      <xdr:rowOff>91438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837432E-4F38-4DEA-BC70-DBCACBB956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21" t="22793" r="11710" b="22236"/>
        <a:stretch/>
      </xdr:blipFill>
      <xdr:spPr>
        <a:xfrm>
          <a:off x="2485940" y="49804864"/>
          <a:ext cx="2567192" cy="1843495"/>
        </a:xfrm>
        <a:prstGeom prst="rect">
          <a:avLst/>
        </a:prstGeom>
      </xdr:spPr>
    </xdr:pic>
    <xdr:clientData/>
  </xdr:twoCellAnchor>
  <xdr:twoCellAnchor editAs="oneCell">
    <xdr:from>
      <xdr:col>0</xdr:col>
      <xdr:colOff>167096</xdr:colOff>
      <xdr:row>346</xdr:row>
      <xdr:rowOff>133893</xdr:rowOff>
    </xdr:from>
    <xdr:to>
      <xdr:col>0</xdr:col>
      <xdr:colOff>2336768</xdr:colOff>
      <xdr:row>353</xdr:row>
      <xdr:rowOff>119152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5078EF0D-B44E-477B-9525-F6700162FB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11" t="18919" r="7657" b="17117"/>
        <a:stretch/>
      </xdr:blipFill>
      <xdr:spPr>
        <a:xfrm>
          <a:off x="167096" y="53542473"/>
          <a:ext cx="2169672" cy="1589043"/>
        </a:xfrm>
        <a:prstGeom prst="rect">
          <a:avLst/>
        </a:prstGeom>
      </xdr:spPr>
    </xdr:pic>
    <xdr:clientData/>
  </xdr:twoCellAnchor>
  <xdr:twoCellAnchor editAs="oneCell">
    <xdr:from>
      <xdr:col>0</xdr:col>
      <xdr:colOff>2537460</xdr:colOff>
      <xdr:row>348</xdr:row>
      <xdr:rowOff>111034</xdr:rowOff>
    </xdr:from>
    <xdr:to>
      <xdr:col>0</xdr:col>
      <xdr:colOff>4695154</xdr:colOff>
      <xdr:row>355</xdr:row>
      <xdr:rowOff>13577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F57F71ED-4CE2-4372-9500-6D0E217542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61" t="20911" r="11725" b="23022"/>
        <a:stretch/>
      </xdr:blipFill>
      <xdr:spPr>
        <a:xfrm>
          <a:off x="2537460" y="53969194"/>
          <a:ext cx="2157694" cy="1502742"/>
        </a:xfrm>
        <a:prstGeom prst="rect">
          <a:avLst/>
        </a:prstGeom>
      </xdr:spPr>
    </xdr:pic>
    <xdr:clientData/>
  </xdr:twoCellAnchor>
  <xdr:twoCellAnchor editAs="oneCell">
    <xdr:from>
      <xdr:col>0</xdr:col>
      <xdr:colOff>1500596</xdr:colOff>
      <xdr:row>168</xdr:row>
      <xdr:rowOff>196147</xdr:rowOff>
    </xdr:from>
    <xdr:to>
      <xdr:col>0</xdr:col>
      <xdr:colOff>3931920</xdr:colOff>
      <xdr:row>179</xdr:row>
      <xdr:rowOff>77705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48F05F13-2BD2-41F5-B6A0-23888ECE9F1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33" t="21884" r="16316" b="21394"/>
        <a:stretch/>
      </xdr:blipFill>
      <xdr:spPr>
        <a:xfrm>
          <a:off x="1500596" y="33129787"/>
          <a:ext cx="2431324" cy="206087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190500</xdr:colOff>
      <xdr:row>397</xdr:row>
      <xdr:rowOff>13606</xdr:rowOff>
    </xdr:from>
    <xdr:to>
      <xdr:col>0</xdr:col>
      <xdr:colOff>2589820</xdr:colOff>
      <xdr:row>405</xdr:row>
      <xdr:rowOff>209774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AC4B006A-F469-4E80-9047-64B2A65B01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798" t="20397" r="15403" b="17938"/>
        <a:stretch/>
      </xdr:blipFill>
      <xdr:spPr>
        <a:xfrm>
          <a:off x="190500" y="65050306"/>
          <a:ext cx="2399320" cy="2028553"/>
        </a:xfrm>
        <a:prstGeom prst="rect">
          <a:avLst/>
        </a:prstGeom>
      </xdr:spPr>
    </xdr:pic>
    <xdr:clientData/>
  </xdr:twoCellAnchor>
  <xdr:twoCellAnchor editAs="oneCell">
    <xdr:from>
      <xdr:col>0</xdr:col>
      <xdr:colOff>2659380</xdr:colOff>
      <xdr:row>398</xdr:row>
      <xdr:rowOff>156754</xdr:rowOff>
    </xdr:from>
    <xdr:to>
      <xdr:col>0</xdr:col>
      <xdr:colOff>5025797</xdr:colOff>
      <xdr:row>406</xdr:row>
      <xdr:rowOff>160019</xdr:rowOff>
    </xdr:to>
    <xdr:pic>
      <xdr:nvPicPr>
        <xdr:cNvPr id="32" name="Imagen 31">
          <a:extLst>
            <a:ext uri="{FF2B5EF4-FFF2-40B4-BE49-F238E27FC236}">
              <a16:creationId xmlns:a16="http://schemas.microsoft.com/office/drawing/2014/main" id="{5BE72295-D581-4E7D-99D8-9153ECB9C0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57" t="19876" r="14396" b="21008"/>
        <a:stretch/>
      </xdr:blipFill>
      <xdr:spPr>
        <a:xfrm>
          <a:off x="2659380" y="65414434"/>
          <a:ext cx="2366417" cy="1832066"/>
        </a:xfrm>
        <a:prstGeom prst="rect">
          <a:avLst/>
        </a:prstGeom>
      </xdr:spPr>
    </xdr:pic>
    <xdr:clientData/>
  </xdr:twoCellAnchor>
  <xdr:twoCellAnchor editAs="oneCell">
    <xdr:from>
      <xdr:col>0</xdr:col>
      <xdr:colOff>2862544</xdr:colOff>
      <xdr:row>594</xdr:row>
      <xdr:rowOff>150224</xdr:rowOff>
    </xdr:from>
    <xdr:to>
      <xdr:col>0</xdr:col>
      <xdr:colOff>4642757</xdr:colOff>
      <xdr:row>604</xdr:row>
      <xdr:rowOff>175709</xdr:rowOff>
    </xdr:to>
    <xdr:pic>
      <xdr:nvPicPr>
        <xdr:cNvPr id="35" name="Imagen 34">
          <a:extLst>
            <a:ext uri="{FF2B5EF4-FFF2-40B4-BE49-F238E27FC236}">
              <a16:creationId xmlns:a16="http://schemas.microsoft.com/office/drawing/2014/main" id="{4EE80CD3-CA0B-492E-84B8-BFD5BA4A46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14" t="10702" r="22711" b="10226"/>
        <a:stretch/>
      </xdr:blipFill>
      <xdr:spPr>
        <a:xfrm>
          <a:off x="2862544" y="109161944"/>
          <a:ext cx="1780213" cy="2318656"/>
        </a:xfrm>
        <a:prstGeom prst="rect">
          <a:avLst/>
        </a:prstGeom>
      </xdr:spPr>
    </xdr:pic>
    <xdr:clientData/>
  </xdr:twoCellAnchor>
  <xdr:twoCellAnchor editAs="oneCell">
    <xdr:from>
      <xdr:col>0</xdr:col>
      <xdr:colOff>337458</xdr:colOff>
      <xdr:row>594</xdr:row>
      <xdr:rowOff>218804</xdr:rowOff>
    </xdr:from>
    <xdr:to>
      <xdr:col>0</xdr:col>
      <xdr:colOff>2214520</xdr:colOff>
      <xdr:row>604</xdr:row>
      <xdr:rowOff>84268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2AE27A75-6F2C-4CAD-A207-BA25E257175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8" t="10687" r="17374" b="7862"/>
        <a:stretch/>
      </xdr:blipFill>
      <xdr:spPr>
        <a:xfrm>
          <a:off x="337458" y="109230524"/>
          <a:ext cx="1877062" cy="2158635"/>
        </a:xfrm>
        <a:prstGeom prst="rect">
          <a:avLst/>
        </a:prstGeom>
      </xdr:spPr>
    </xdr:pic>
    <xdr:clientData/>
  </xdr:twoCellAnchor>
  <xdr:twoCellAnchor editAs="oneCell">
    <xdr:from>
      <xdr:col>0</xdr:col>
      <xdr:colOff>2522220</xdr:colOff>
      <xdr:row>692</xdr:row>
      <xdr:rowOff>101535</xdr:rowOff>
    </xdr:from>
    <xdr:to>
      <xdr:col>0</xdr:col>
      <xdr:colOff>5106758</xdr:colOff>
      <xdr:row>699</xdr:row>
      <xdr:rowOff>198567</xdr:rowOff>
    </xdr:to>
    <xdr:pic>
      <xdr:nvPicPr>
        <xdr:cNvPr id="44" name="Imagen 43">
          <a:extLst>
            <a:ext uri="{FF2B5EF4-FFF2-40B4-BE49-F238E27FC236}">
              <a16:creationId xmlns:a16="http://schemas.microsoft.com/office/drawing/2014/main" id="{B26210F2-863E-43D5-8F79-19597FE608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18" t="22418" r="10303" b="21332"/>
        <a:stretch/>
      </xdr:blipFill>
      <xdr:spPr>
        <a:xfrm>
          <a:off x="2522220" y="139105575"/>
          <a:ext cx="2584538" cy="1704405"/>
        </a:xfrm>
        <a:prstGeom prst="rect">
          <a:avLst/>
        </a:prstGeom>
      </xdr:spPr>
    </xdr:pic>
    <xdr:clientData/>
  </xdr:twoCellAnchor>
  <xdr:twoCellAnchor editAs="oneCell">
    <xdr:from>
      <xdr:col>0</xdr:col>
      <xdr:colOff>1484992</xdr:colOff>
      <xdr:row>699</xdr:row>
      <xdr:rowOff>178649</xdr:rowOff>
    </xdr:from>
    <xdr:to>
      <xdr:col>0</xdr:col>
      <xdr:colOff>3947160</xdr:colOff>
      <xdr:row>707</xdr:row>
      <xdr:rowOff>91441</xdr:rowOff>
    </xdr:to>
    <xdr:pic>
      <xdr:nvPicPr>
        <xdr:cNvPr id="46" name="Imagen 45">
          <a:extLst>
            <a:ext uri="{FF2B5EF4-FFF2-40B4-BE49-F238E27FC236}">
              <a16:creationId xmlns:a16="http://schemas.microsoft.com/office/drawing/2014/main" id="{2D346711-4FD0-4D2D-9787-6C12B37BAA8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441" t="24247" r="13971" b="22076"/>
        <a:stretch/>
      </xdr:blipFill>
      <xdr:spPr>
        <a:xfrm>
          <a:off x="1484992" y="140767649"/>
          <a:ext cx="2462168" cy="1741591"/>
        </a:xfrm>
        <a:prstGeom prst="rect">
          <a:avLst/>
        </a:prstGeom>
      </xdr:spPr>
    </xdr:pic>
    <xdr:clientData/>
  </xdr:twoCellAnchor>
  <xdr:twoCellAnchor editAs="oneCell">
    <xdr:from>
      <xdr:col>0</xdr:col>
      <xdr:colOff>89807</xdr:colOff>
      <xdr:row>692</xdr:row>
      <xdr:rowOff>75496</xdr:rowOff>
    </xdr:from>
    <xdr:to>
      <xdr:col>0</xdr:col>
      <xdr:colOff>2519822</xdr:colOff>
      <xdr:row>699</xdr:row>
      <xdr:rowOff>212911</xdr:rowOff>
    </xdr:to>
    <xdr:pic>
      <xdr:nvPicPr>
        <xdr:cNvPr id="41" name="Imagen 40">
          <a:extLst>
            <a:ext uri="{FF2B5EF4-FFF2-40B4-BE49-F238E27FC236}">
              <a16:creationId xmlns:a16="http://schemas.microsoft.com/office/drawing/2014/main" id="{17FE510E-9E53-45A6-AC3C-468F5F935B7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867" t="23530" r="13235" b="20956"/>
        <a:stretch/>
      </xdr:blipFill>
      <xdr:spPr>
        <a:xfrm>
          <a:off x="89807" y="139079536"/>
          <a:ext cx="2430015" cy="1738064"/>
        </a:xfrm>
        <a:prstGeom prst="rect">
          <a:avLst/>
        </a:prstGeom>
      </xdr:spPr>
    </xdr:pic>
    <xdr:clientData/>
  </xdr:twoCellAnchor>
  <xdr:twoCellAnchor editAs="oneCell">
    <xdr:from>
      <xdr:col>0</xdr:col>
      <xdr:colOff>1500050</xdr:colOff>
      <xdr:row>410</xdr:row>
      <xdr:rowOff>110490</xdr:rowOff>
    </xdr:from>
    <xdr:to>
      <xdr:col>0</xdr:col>
      <xdr:colOff>3760470</xdr:colOff>
      <xdr:row>418</xdr:row>
      <xdr:rowOff>149680</xdr:rowOff>
    </xdr:to>
    <xdr:pic>
      <xdr:nvPicPr>
        <xdr:cNvPr id="48" name="Imagen 47">
          <a:extLst>
            <a:ext uri="{FF2B5EF4-FFF2-40B4-BE49-F238E27FC236}">
              <a16:creationId xmlns:a16="http://schemas.microsoft.com/office/drawing/2014/main" id="{28797743-6DDC-4137-B584-E9AE3F60C2D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900" t="21757" r="14644" b="17155"/>
        <a:stretch/>
      </xdr:blipFill>
      <xdr:spPr>
        <a:xfrm>
          <a:off x="1500050" y="68088510"/>
          <a:ext cx="2260420" cy="1867990"/>
        </a:xfrm>
        <a:prstGeom prst="rect">
          <a:avLst/>
        </a:prstGeom>
      </xdr:spPr>
    </xdr:pic>
    <xdr:clientData/>
  </xdr:twoCellAnchor>
  <xdr:twoCellAnchor editAs="oneCell">
    <xdr:from>
      <xdr:col>0</xdr:col>
      <xdr:colOff>2956561</xdr:colOff>
      <xdr:row>104</xdr:row>
      <xdr:rowOff>85998</xdr:rowOff>
    </xdr:from>
    <xdr:to>
      <xdr:col>0</xdr:col>
      <xdr:colOff>5058299</xdr:colOff>
      <xdr:row>112</xdr:row>
      <xdr:rowOff>85999</xdr:rowOff>
    </xdr:to>
    <xdr:pic>
      <xdr:nvPicPr>
        <xdr:cNvPr id="50" name="Imagen 49">
          <a:extLst>
            <a:ext uri="{FF2B5EF4-FFF2-40B4-BE49-F238E27FC236}">
              <a16:creationId xmlns:a16="http://schemas.microsoft.com/office/drawing/2014/main" id="{AEA9DA7E-40E7-4E59-8468-F2ABDFDC31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05" t="22759" r="12815" b="20343"/>
        <a:stretch/>
      </xdr:blipFill>
      <xdr:spPr>
        <a:xfrm rot="247748">
          <a:off x="2956561" y="20309478"/>
          <a:ext cx="2101738" cy="1584960"/>
        </a:xfrm>
        <a:prstGeom prst="rect">
          <a:avLst/>
        </a:prstGeom>
      </xdr:spPr>
    </xdr:pic>
    <xdr:clientData/>
  </xdr:twoCellAnchor>
  <xdr:twoCellAnchor editAs="oneCell">
    <xdr:from>
      <xdr:col>0</xdr:col>
      <xdr:colOff>271029</xdr:colOff>
      <xdr:row>100</xdr:row>
      <xdr:rowOff>70439</xdr:rowOff>
    </xdr:from>
    <xdr:to>
      <xdr:col>0</xdr:col>
      <xdr:colOff>2599170</xdr:colOff>
      <xdr:row>109</xdr:row>
      <xdr:rowOff>43054</xdr:rowOff>
    </xdr:to>
    <xdr:pic>
      <xdr:nvPicPr>
        <xdr:cNvPr id="115" name="Imagen 114">
          <a:extLst>
            <a:ext uri="{FF2B5EF4-FFF2-40B4-BE49-F238E27FC236}">
              <a16:creationId xmlns:a16="http://schemas.microsoft.com/office/drawing/2014/main" id="{8940B681-2170-4DE4-93BD-E98ECEA50E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 cstate="print">
          <a:extLst>
            <a:ext uri="{BEBA8EAE-BF5A-486C-A8C5-ECC9F3942E4B}">
              <a14:imgProps xmlns:a14="http://schemas.microsoft.com/office/drawing/2010/main">
                <a14:imgLayer r:embed="rId79">
                  <a14:imgEffect>
                    <a14:saturation sat="0"/>
                  </a14:imgEffect>
                  <a14:imgEffect>
                    <a14:brightnessContrast bright="-21000" contrast="8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4005" t="22759" r="12815" b="20343"/>
        <a:stretch/>
      </xdr:blipFill>
      <xdr:spPr>
        <a:xfrm>
          <a:off x="271029" y="16330174"/>
          <a:ext cx="2328141" cy="1787968"/>
        </a:xfrm>
        <a:prstGeom prst="rect">
          <a:avLst/>
        </a:prstGeom>
      </xdr:spPr>
    </xdr:pic>
    <xdr:clientData/>
  </xdr:twoCellAnchor>
  <xdr:twoCellAnchor editAs="oneCell">
    <xdr:from>
      <xdr:col>0</xdr:col>
      <xdr:colOff>361950</xdr:colOff>
      <xdr:row>421</xdr:row>
      <xdr:rowOff>204651</xdr:rowOff>
    </xdr:from>
    <xdr:to>
      <xdr:col>0</xdr:col>
      <xdr:colOff>2363833</xdr:colOff>
      <xdr:row>429</xdr:row>
      <xdr:rowOff>158611</xdr:rowOff>
    </xdr:to>
    <xdr:pic>
      <xdr:nvPicPr>
        <xdr:cNvPr id="52" name="Imagen 51">
          <a:extLst>
            <a:ext uri="{FF2B5EF4-FFF2-40B4-BE49-F238E27FC236}">
              <a16:creationId xmlns:a16="http://schemas.microsoft.com/office/drawing/2014/main" id="{DB515426-3128-49CE-8978-FC331D0064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 cstate="print">
          <a:extLst>
            <a:ext uri="{BEBA8EAE-BF5A-486C-A8C5-ECC9F3942E4B}">
              <a14:imgProps xmlns:a14="http://schemas.microsoft.com/office/drawing/2010/main">
                <a14:imgLayer r:embed="rId81">
                  <a14:imgEffect>
                    <a14:saturation sat="0"/>
                  </a14:imgEffect>
                  <a14:imgEffect>
                    <a14:brightnessContrast contrast="41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9282" t="19720" r="16301" b="18931"/>
        <a:stretch/>
      </xdr:blipFill>
      <xdr:spPr>
        <a:xfrm>
          <a:off x="361950" y="70682031"/>
          <a:ext cx="2001883" cy="1786345"/>
        </a:xfrm>
        <a:prstGeom prst="rect">
          <a:avLst/>
        </a:prstGeom>
      </xdr:spPr>
    </xdr:pic>
    <xdr:clientData/>
  </xdr:twoCellAnchor>
  <xdr:twoCellAnchor editAs="oneCell">
    <xdr:from>
      <xdr:col>0</xdr:col>
      <xdr:colOff>2788920</xdr:colOff>
      <xdr:row>422</xdr:row>
      <xdr:rowOff>192133</xdr:rowOff>
    </xdr:from>
    <xdr:to>
      <xdr:col>0</xdr:col>
      <xdr:colOff>4831625</xdr:colOff>
      <xdr:row>430</xdr:row>
      <xdr:rowOff>81643</xdr:rowOff>
    </xdr:to>
    <xdr:pic>
      <xdr:nvPicPr>
        <xdr:cNvPr id="54" name="Imagen 53">
          <a:extLst>
            <a:ext uri="{FF2B5EF4-FFF2-40B4-BE49-F238E27FC236}">
              <a16:creationId xmlns:a16="http://schemas.microsoft.com/office/drawing/2014/main" id="{37158F04-0F3E-46AD-8BEC-CF8A19E5B0B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18" t="21901" r="16750" b="18940"/>
        <a:stretch/>
      </xdr:blipFill>
      <xdr:spPr>
        <a:xfrm>
          <a:off x="2788920" y="70890493"/>
          <a:ext cx="2042705" cy="1718309"/>
        </a:xfrm>
        <a:prstGeom prst="rect">
          <a:avLst/>
        </a:prstGeom>
      </xdr:spPr>
    </xdr:pic>
    <xdr:clientData/>
  </xdr:twoCellAnchor>
  <xdr:twoCellAnchor editAs="oneCell">
    <xdr:from>
      <xdr:col>0</xdr:col>
      <xdr:colOff>2819400</xdr:colOff>
      <xdr:row>433</xdr:row>
      <xdr:rowOff>106681</xdr:rowOff>
    </xdr:from>
    <xdr:to>
      <xdr:col>0</xdr:col>
      <xdr:colOff>4995322</xdr:colOff>
      <xdr:row>442</xdr:row>
      <xdr:rowOff>193447</xdr:rowOff>
    </xdr:to>
    <xdr:pic>
      <xdr:nvPicPr>
        <xdr:cNvPr id="57" name="Imagen 56">
          <a:extLst>
            <a:ext uri="{FF2B5EF4-FFF2-40B4-BE49-F238E27FC236}">
              <a16:creationId xmlns:a16="http://schemas.microsoft.com/office/drawing/2014/main" id="{9576251E-E913-49F5-B48F-FB35C74496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83" t="15731" r="19643" b="20918"/>
        <a:stretch/>
      </xdr:blipFill>
      <xdr:spPr>
        <a:xfrm>
          <a:off x="2819400" y="80406241"/>
          <a:ext cx="2175922" cy="2147752"/>
        </a:xfrm>
        <a:prstGeom prst="rect">
          <a:avLst/>
        </a:prstGeom>
      </xdr:spPr>
    </xdr:pic>
    <xdr:clientData/>
  </xdr:twoCellAnchor>
  <xdr:twoCellAnchor editAs="oneCell">
    <xdr:from>
      <xdr:col>0</xdr:col>
      <xdr:colOff>360318</xdr:colOff>
      <xdr:row>432</xdr:row>
      <xdr:rowOff>97990</xdr:rowOff>
    </xdr:from>
    <xdr:to>
      <xdr:col>0</xdr:col>
      <xdr:colOff>2636520</xdr:colOff>
      <xdr:row>442</xdr:row>
      <xdr:rowOff>58685</xdr:rowOff>
    </xdr:to>
    <xdr:pic>
      <xdr:nvPicPr>
        <xdr:cNvPr id="59" name="Imagen 58">
          <a:extLst>
            <a:ext uri="{FF2B5EF4-FFF2-40B4-BE49-F238E27FC236}">
              <a16:creationId xmlns:a16="http://schemas.microsoft.com/office/drawing/2014/main" id="{80E06395-1531-4271-A169-FF36883F70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858" t="14871" r="17517" b="17102"/>
        <a:stretch/>
      </xdr:blipFill>
      <xdr:spPr>
        <a:xfrm>
          <a:off x="360318" y="80176570"/>
          <a:ext cx="2276202" cy="2253868"/>
        </a:xfrm>
        <a:prstGeom prst="rect">
          <a:avLst/>
        </a:prstGeom>
      </xdr:spPr>
    </xdr:pic>
    <xdr:clientData/>
  </xdr:twoCellAnchor>
  <xdr:twoCellAnchor editAs="oneCell">
    <xdr:from>
      <xdr:col>0</xdr:col>
      <xdr:colOff>68580</xdr:colOff>
      <xdr:row>445</xdr:row>
      <xdr:rowOff>20217</xdr:rowOff>
    </xdr:from>
    <xdr:to>
      <xdr:col>0</xdr:col>
      <xdr:colOff>2849880</xdr:colOff>
      <xdr:row>453</xdr:row>
      <xdr:rowOff>44239</xdr:rowOff>
    </xdr:to>
    <xdr:pic>
      <xdr:nvPicPr>
        <xdr:cNvPr id="123" name="Imagen 122">
          <a:extLst>
            <a:ext uri="{FF2B5EF4-FFF2-40B4-BE49-F238E27FC236}">
              <a16:creationId xmlns:a16="http://schemas.microsoft.com/office/drawing/2014/main" id="{632DD190-F6E9-45F8-A2F9-B8D445459ED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47" b="14362"/>
        <a:stretch/>
      </xdr:blipFill>
      <xdr:spPr>
        <a:xfrm>
          <a:off x="68580" y="83040117"/>
          <a:ext cx="2781300" cy="1856409"/>
        </a:xfrm>
        <a:prstGeom prst="rect">
          <a:avLst/>
        </a:prstGeom>
      </xdr:spPr>
    </xdr:pic>
    <xdr:clientData/>
  </xdr:twoCellAnchor>
  <xdr:twoCellAnchor editAs="oneCell">
    <xdr:from>
      <xdr:col>0</xdr:col>
      <xdr:colOff>2560320</xdr:colOff>
      <xdr:row>447</xdr:row>
      <xdr:rowOff>91440</xdr:rowOff>
    </xdr:from>
    <xdr:to>
      <xdr:col>0</xdr:col>
      <xdr:colOff>5226450</xdr:colOff>
      <xdr:row>455</xdr:row>
      <xdr:rowOff>1088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955A43D0-9D59-4914-AFD0-1AB2FDABA02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389" b="13509"/>
        <a:stretch/>
      </xdr:blipFill>
      <xdr:spPr>
        <a:xfrm>
          <a:off x="2560320" y="83560920"/>
          <a:ext cx="2666130" cy="1738448"/>
        </a:xfrm>
        <a:prstGeom prst="rect">
          <a:avLst/>
        </a:prstGeom>
      </xdr:spPr>
    </xdr:pic>
    <xdr:clientData/>
  </xdr:twoCellAnchor>
  <xdr:twoCellAnchor editAs="oneCell">
    <xdr:from>
      <xdr:col>0</xdr:col>
      <xdr:colOff>1358863</xdr:colOff>
      <xdr:row>88</xdr:row>
      <xdr:rowOff>32682</xdr:rowOff>
    </xdr:from>
    <xdr:to>
      <xdr:col>0</xdr:col>
      <xdr:colOff>4056298</xdr:colOff>
      <xdr:row>97</xdr:row>
      <xdr:rowOff>115355</xdr:rowOff>
    </xdr:to>
    <xdr:pic>
      <xdr:nvPicPr>
        <xdr:cNvPr id="135" name="Imagen 134">
          <a:extLst>
            <a:ext uri="{FF2B5EF4-FFF2-40B4-BE49-F238E27FC236}">
              <a16:creationId xmlns:a16="http://schemas.microsoft.com/office/drawing/2014/main" id="{91F7F56E-122A-45AB-ACE1-C159CDE31EF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207" b="14524"/>
        <a:stretch/>
      </xdr:blipFill>
      <xdr:spPr>
        <a:xfrm rot="213815">
          <a:off x="1358863" y="13871947"/>
          <a:ext cx="2697435" cy="1898026"/>
        </a:xfrm>
        <a:prstGeom prst="rect">
          <a:avLst/>
        </a:prstGeom>
      </xdr:spPr>
    </xdr:pic>
    <xdr:clientData/>
  </xdr:twoCellAnchor>
  <xdr:twoCellAnchor editAs="oneCell">
    <xdr:from>
      <xdr:col>0</xdr:col>
      <xdr:colOff>3204114</xdr:colOff>
      <xdr:row>619</xdr:row>
      <xdr:rowOff>84092</xdr:rowOff>
    </xdr:from>
    <xdr:to>
      <xdr:col>0</xdr:col>
      <xdr:colOff>4985113</xdr:colOff>
      <xdr:row>628</xdr:row>
      <xdr:rowOff>164053</xdr:rowOff>
    </xdr:to>
    <xdr:pic>
      <xdr:nvPicPr>
        <xdr:cNvPr id="151" name="Imagen 150">
          <a:extLst>
            <a:ext uri="{FF2B5EF4-FFF2-40B4-BE49-F238E27FC236}">
              <a16:creationId xmlns:a16="http://schemas.microsoft.com/office/drawing/2014/main" id="{CDBAF899-72BE-446C-AC5A-B772F2ACF6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355" t="10945" r="20886" b="9873"/>
        <a:stretch/>
      </xdr:blipFill>
      <xdr:spPr>
        <a:xfrm>
          <a:off x="3204114" y="114071672"/>
          <a:ext cx="1780999" cy="2140947"/>
        </a:xfrm>
        <a:prstGeom prst="rect">
          <a:avLst/>
        </a:prstGeom>
      </xdr:spPr>
    </xdr:pic>
    <xdr:clientData/>
  </xdr:twoCellAnchor>
  <xdr:twoCellAnchor editAs="oneCell">
    <xdr:from>
      <xdr:col>0</xdr:col>
      <xdr:colOff>480786</xdr:colOff>
      <xdr:row>620</xdr:row>
      <xdr:rowOff>2177</xdr:rowOff>
    </xdr:from>
    <xdr:to>
      <xdr:col>0</xdr:col>
      <xdr:colOff>2143191</xdr:colOff>
      <xdr:row>629</xdr:row>
      <xdr:rowOff>0</xdr:rowOff>
    </xdr:to>
    <xdr:pic>
      <xdr:nvPicPr>
        <xdr:cNvPr id="152" name="Imagen 151">
          <a:extLst>
            <a:ext uri="{FF2B5EF4-FFF2-40B4-BE49-F238E27FC236}">
              <a16:creationId xmlns:a16="http://schemas.microsoft.com/office/drawing/2014/main" id="{8F3D04ED-7C20-42ED-A1A6-FC41F3E2F2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45" t="15748" r="22803" b="10677"/>
        <a:stretch/>
      </xdr:blipFill>
      <xdr:spPr>
        <a:xfrm rot="388720">
          <a:off x="480786" y="122594530"/>
          <a:ext cx="1662405" cy="2115735"/>
        </a:xfrm>
        <a:prstGeom prst="rect">
          <a:avLst/>
        </a:prstGeom>
      </xdr:spPr>
    </xdr:pic>
    <xdr:clientData/>
  </xdr:twoCellAnchor>
  <xdr:oneCellAnchor>
    <xdr:from>
      <xdr:col>0</xdr:col>
      <xdr:colOff>1684020</xdr:colOff>
      <xdr:row>123</xdr:row>
      <xdr:rowOff>49105</xdr:rowOff>
    </xdr:from>
    <xdr:ext cx="2232660" cy="1688256"/>
    <xdr:pic>
      <xdr:nvPicPr>
        <xdr:cNvPr id="153" name="Imagen 152">
          <a:extLst>
            <a:ext uri="{FF2B5EF4-FFF2-40B4-BE49-F238E27FC236}">
              <a16:creationId xmlns:a16="http://schemas.microsoft.com/office/drawing/2014/main" id="{D0C5046B-A6FD-406D-9BFA-BEDCDE4664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61" t="20457" r="9066" b="17812"/>
        <a:stretch/>
      </xdr:blipFill>
      <xdr:spPr>
        <a:xfrm>
          <a:off x="1684020" y="22451905"/>
          <a:ext cx="2232660" cy="1688256"/>
        </a:xfrm>
        <a:prstGeom prst="rect">
          <a:avLst/>
        </a:prstGeom>
      </xdr:spPr>
    </xdr:pic>
    <xdr:clientData/>
  </xdr:oneCellAnchor>
  <xdr:oneCellAnchor>
    <xdr:from>
      <xdr:col>0</xdr:col>
      <xdr:colOff>2746981</xdr:colOff>
      <xdr:row>114</xdr:row>
      <xdr:rowOff>101741</xdr:rowOff>
    </xdr:from>
    <xdr:ext cx="2290007" cy="1781118"/>
    <xdr:pic>
      <xdr:nvPicPr>
        <xdr:cNvPr id="154" name="Imagen 153">
          <a:extLst>
            <a:ext uri="{FF2B5EF4-FFF2-40B4-BE49-F238E27FC236}">
              <a16:creationId xmlns:a16="http://schemas.microsoft.com/office/drawing/2014/main" id="{79E749A1-7F31-4996-B664-6EE88CCE51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11" t="21858" r="13099" b="19549"/>
        <a:stretch/>
      </xdr:blipFill>
      <xdr:spPr>
        <a:xfrm rot="263042">
          <a:off x="2746981" y="20721461"/>
          <a:ext cx="2290007" cy="1781118"/>
        </a:xfrm>
        <a:prstGeom prst="rect">
          <a:avLst/>
        </a:prstGeom>
      </xdr:spPr>
    </xdr:pic>
    <xdr:clientData/>
  </xdr:oneCellAnchor>
  <xdr:oneCellAnchor>
    <xdr:from>
      <xdr:col>0</xdr:col>
      <xdr:colOff>198120</xdr:colOff>
      <xdr:row>114</xdr:row>
      <xdr:rowOff>59326</xdr:rowOff>
    </xdr:from>
    <xdr:ext cx="2247850" cy="1662793"/>
    <xdr:pic>
      <xdr:nvPicPr>
        <xdr:cNvPr id="155" name="Imagen 154">
          <a:extLst>
            <a:ext uri="{FF2B5EF4-FFF2-40B4-BE49-F238E27FC236}">
              <a16:creationId xmlns:a16="http://schemas.microsoft.com/office/drawing/2014/main" id="{A537FECE-566E-4497-87BE-66AEE86B71D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36" t="20307" r="11103" b="22546"/>
        <a:stretch/>
      </xdr:blipFill>
      <xdr:spPr>
        <a:xfrm>
          <a:off x="198120" y="20679046"/>
          <a:ext cx="2247850" cy="1662793"/>
        </a:xfrm>
        <a:prstGeom prst="rect">
          <a:avLst/>
        </a:prstGeom>
      </xdr:spPr>
    </xdr:pic>
    <xdr:clientData/>
  </xdr:oneCellAnchor>
  <xdr:twoCellAnchor editAs="oneCell">
    <xdr:from>
      <xdr:col>0</xdr:col>
      <xdr:colOff>2964180</xdr:colOff>
      <xdr:row>134</xdr:row>
      <xdr:rowOff>53339</xdr:rowOff>
    </xdr:from>
    <xdr:to>
      <xdr:col>0</xdr:col>
      <xdr:colOff>5334000</xdr:colOff>
      <xdr:row>143</xdr:row>
      <xdr:rowOff>66886</xdr:rowOff>
    </xdr:to>
    <xdr:pic>
      <xdr:nvPicPr>
        <xdr:cNvPr id="61" name="Imagen 60">
          <a:extLst>
            <a:ext uri="{FF2B5EF4-FFF2-40B4-BE49-F238E27FC236}">
              <a16:creationId xmlns:a16="http://schemas.microsoft.com/office/drawing/2014/main" id="{67DD6A00-4B38-4FA5-9A25-528436E91A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578" t="24840" r="16460" b="23722"/>
        <a:stretch/>
      </xdr:blipFill>
      <xdr:spPr>
        <a:xfrm>
          <a:off x="2964180" y="26220419"/>
          <a:ext cx="2369820" cy="1796627"/>
        </a:xfrm>
        <a:prstGeom prst="rect">
          <a:avLst/>
        </a:prstGeom>
      </xdr:spPr>
    </xdr:pic>
    <xdr:clientData/>
  </xdr:twoCellAnchor>
  <xdr:twoCellAnchor editAs="oneCell">
    <xdr:from>
      <xdr:col>0</xdr:col>
      <xdr:colOff>190499</xdr:colOff>
      <xdr:row>132</xdr:row>
      <xdr:rowOff>81642</xdr:rowOff>
    </xdr:from>
    <xdr:to>
      <xdr:col>0</xdr:col>
      <xdr:colOff>2641317</xdr:colOff>
      <xdr:row>141</xdr:row>
      <xdr:rowOff>152400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8A708FA2-A35C-4374-99A2-37A0FAAB074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919" t="21195" r="11647" b="20710"/>
        <a:stretch/>
      </xdr:blipFill>
      <xdr:spPr>
        <a:xfrm>
          <a:off x="190499" y="25852482"/>
          <a:ext cx="2450818" cy="1853837"/>
        </a:xfrm>
        <a:prstGeom prst="rect">
          <a:avLst/>
        </a:prstGeom>
      </xdr:spPr>
    </xdr:pic>
    <xdr:clientData/>
  </xdr:twoCellAnchor>
  <xdr:twoCellAnchor editAs="oneCell">
    <xdr:from>
      <xdr:col>0</xdr:col>
      <xdr:colOff>2971799</xdr:colOff>
      <xdr:row>458</xdr:row>
      <xdr:rowOff>38100</xdr:rowOff>
    </xdr:from>
    <xdr:to>
      <xdr:col>0</xdr:col>
      <xdr:colOff>5085128</xdr:colOff>
      <xdr:row>466</xdr:row>
      <xdr:rowOff>158753</xdr:rowOff>
    </xdr:to>
    <xdr:pic>
      <xdr:nvPicPr>
        <xdr:cNvPr id="159" name="Imagen 158">
          <a:extLst>
            <a:ext uri="{FF2B5EF4-FFF2-40B4-BE49-F238E27FC236}">
              <a16:creationId xmlns:a16="http://schemas.microsoft.com/office/drawing/2014/main" id="{632A6D0C-2298-4A05-A42B-34402C79DB5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750" t="14847" r="14375" b="14528"/>
        <a:stretch/>
      </xdr:blipFill>
      <xdr:spPr>
        <a:xfrm>
          <a:off x="2971799" y="85999320"/>
          <a:ext cx="2113329" cy="1949451"/>
        </a:xfrm>
        <a:prstGeom prst="rect">
          <a:avLst/>
        </a:prstGeom>
      </xdr:spPr>
    </xdr:pic>
    <xdr:clientData/>
  </xdr:twoCellAnchor>
  <xdr:twoCellAnchor editAs="oneCell">
    <xdr:from>
      <xdr:col>0</xdr:col>
      <xdr:colOff>444277</xdr:colOff>
      <xdr:row>457</xdr:row>
      <xdr:rowOff>215861</xdr:rowOff>
    </xdr:from>
    <xdr:to>
      <xdr:col>0</xdr:col>
      <xdr:colOff>2712366</xdr:colOff>
      <xdr:row>466</xdr:row>
      <xdr:rowOff>216761</xdr:rowOff>
    </xdr:to>
    <xdr:pic>
      <xdr:nvPicPr>
        <xdr:cNvPr id="160" name="Imagen 159">
          <a:extLst>
            <a:ext uri="{FF2B5EF4-FFF2-40B4-BE49-F238E27FC236}">
              <a16:creationId xmlns:a16="http://schemas.microsoft.com/office/drawing/2014/main" id="{4C152994-173A-4227-9F20-5704DA8B39F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151" t="16027" r="14715" b="14983"/>
        <a:stretch/>
      </xdr:blipFill>
      <xdr:spPr>
        <a:xfrm rot="205972">
          <a:off x="444277" y="85956101"/>
          <a:ext cx="2268089" cy="2061885"/>
        </a:xfrm>
        <a:prstGeom prst="rect">
          <a:avLst/>
        </a:prstGeom>
      </xdr:spPr>
    </xdr:pic>
    <xdr:clientData/>
  </xdr:twoCellAnchor>
  <xdr:twoCellAnchor editAs="oneCell">
    <xdr:from>
      <xdr:col>0</xdr:col>
      <xdr:colOff>2979420</xdr:colOff>
      <xdr:row>76</xdr:row>
      <xdr:rowOff>83820</xdr:rowOff>
    </xdr:from>
    <xdr:to>
      <xdr:col>0</xdr:col>
      <xdr:colOff>5118462</xdr:colOff>
      <xdr:row>85</xdr:row>
      <xdr:rowOff>27213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E63DB3B9-609F-4D43-9C70-020C8F17B04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23" t="21977" r="15697" b="22790"/>
        <a:stretch/>
      </xdr:blipFill>
      <xdr:spPr>
        <a:xfrm>
          <a:off x="2979420" y="14759940"/>
          <a:ext cx="2139042" cy="1726474"/>
        </a:xfrm>
        <a:prstGeom prst="rect">
          <a:avLst/>
        </a:prstGeom>
      </xdr:spPr>
    </xdr:pic>
    <xdr:clientData/>
  </xdr:twoCellAnchor>
  <xdr:twoCellAnchor editAs="oneCell">
    <xdr:from>
      <xdr:col>0</xdr:col>
      <xdr:colOff>149679</xdr:colOff>
      <xdr:row>75</xdr:row>
      <xdr:rowOff>81642</xdr:rowOff>
    </xdr:from>
    <xdr:to>
      <xdr:col>0</xdr:col>
      <xdr:colOff>2441561</xdr:colOff>
      <xdr:row>84</xdr:row>
      <xdr:rowOff>137159</xdr:rowOff>
    </xdr:to>
    <xdr:pic>
      <xdr:nvPicPr>
        <xdr:cNvPr id="72" name="Imagen 71">
          <a:extLst>
            <a:ext uri="{FF2B5EF4-FFF2-40B4-BE49-F238E27FC236}">
              <a16:creationId xmlns:a16="http://schemas.microsoft.com/office/drawing/2014/main" id="{9082A621-BC26-4188-9A3E-7593B95C7F1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16" t="21963" r="13953" b="19316"/>
        <a:stretch/>
      </xdr:blipFill>
      <xdr:spPr>
        <a:xfrm>
          <a:off x="149679" y="13569042"/>
          <a:ext cx="2291882" cy="1838597"/>
        </a:xfrm>
        <a:prstGeom prst="rect">
          <a:avLst/>
        </a:prstGeom>
      </xdr:spPr>
    </xdr:pic>
    <xdr:clientData/>
  </xdr:twoCellAnchor>
  <xdr:twoCellAnchor editAs="oneCell">
    <xdr:from>
      <xdr:col>0</xdr:col>
      <xdr:colOff>2766060</xdr:colOff>
      <xdr:row>470</xdr:row>
      <xdr:rowOff>38100</xdr:rowOff>
    </xdr:from>
    <xdr:to>
      <xdr:col>0</xdr:col>
      <xdr:colOff>5067978</xdr:colOff>
      <xdr:row>479</xdr:row>
      <xdr:rowOff>40980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01B0F555-758B-40EF-912E-9FFEA05A9B5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68" t="19551" r="15168" b="14157"/>
        <a:stretch/>
      </xdr:blipFill>
      <xdr:spPr>
        <a:xfrm>
          <a:off x="2766060" y="87331924"/>
          <a:ext cx="2301918" cy="2120791"/>
        </a:xfrm>
        <a:prstGeom prst="rect">
          <a:avLst/>
        </a:prstGeom>
      </xdr:spPr>
    </xdr:pic>
    <xdr:clientData/>
  </xdr:twoCellAnchor>
  <xdr:twoCellAnchor editAs="oneCell">
    <xdr:from>
      <xdr:col>0</xdr:col>
      <xdr:colOff>284117</xdr:colOff>
      <xdr:row>469</xdr:row>
      <xdr:rowOff>87084</xdr:rowOff>
    </xdr:from>
    <xdr:to>
      <xdr:col>0</xdr:col>
      <xdr:colOff>2675365</xdr:colOff>
      <xdr:row>478</xdr:row>
      <xdr:rowOff>42131</xdr:rowOff>
    </xdr:to>
    <xdr:pic>
      <xdr:nvPicPr>
        <xdr:cNvPr id="80" name="Imagen 79">
          <a:extLst>
            <a:ext uri="{FF2B5EF4-FFF2-40B4-BE49-F238E27FC236}">
              <a16:creationId xmlns:a16="http://schemas.microsoft.com/office/drawing/2014/main" id="{E49A376B-D216-4486-B8BA-1D32A59634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168" t="20099" r="17416" b="19227"/>
        <a:stretch/>
      </xdr:blipFill>
      <xdr:spPr>
        <a:xfrm>
          <a:off x="284117" y="88547664"/>
          <a:ext cx="2391248" cy="2016035"/>
        </a:xfrm>
        <a:prstGeom prst="rect">
          <a:avLst/>
        </a:prstGeom>
      </xdr:spPr>
    </xdr:pic>
    <xdr:clientData/>
  </xdr:twoCellAnchor>
  <xdr:twoCellAnchor editAs="oneCell">
    <xdr:from>
      <xdr:col>0</xdr:col>
      <xdr:colOff>2811780</xdr:colOff>
      <xdr:row>483</xdr:row>
      <xdr:rowOff>155119</xdr:rowOff>
    </xdr:from>
    <xdr:to>
      <xdr:col>0</xdr:col>
      <xdr:colOff>5004163</xdr:colOff>
      <xdr:row>490</xdr:row>
      <xdr:rowOff>147500</xdr:rowOff>
    </xdr:to>
    <xdr:pic>
      <xdr:nvPicPr>
        <xdr:cNvPr id="83" name="Imagen 82">
          <a:extLst>
            <a:ext uri="{FF2B5EF4-FFF2-40B4-BE49-F238E27FC236}">
              <a16:creationId xmlns:a16="http://schemas.microsoft.com/office/drawing/2014/main" id="{C5D54C35-A840-48E8-B89D-36331F6ED4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823" t="22379" r="14562" b="23236"/>
        <a:stretch/>
      </xdr:blipFill>
      <xdr:spPr>
        <a:xfrm>
          <a:off x="2811780" y="91785619"/>
          <a:ext cx="2192383" cy="159258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481</xdr:row>
      <xdr:rowOff>1</xdr:rowOff>
    </xdr:from>
    <xdr:to>
      <xdr:col>0</xdr:col>
      <xdr:colOff>2274026</xdr:colOff>
      <xdr:row>487</xdr:row>
      <xdr:rowOff>165687</xdr:rowOff>
    </xdr:to>
    <xdr:pic>
      <xdr:nvPicPr>
        <xdr:cNvPr id="85" name="Imagen 84">
          <a:extLst>
            <a:ext uri="{FF2B5EF4-FFF2-40B4-BE49-F238E27FC236}">
              <a16:creationId xmlns:a16="http://schemas.microsoft.com/office/drawing/2014/main" id="{F2245C8D-3494-421E-94FD-C9F2814498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52" t="23246" r="14473" b="24123"/>
        <a:stretch/>
      </xdr:blipFill>
      <xdr:spPr>
        <a:xfrm>
          <a:off x="95250" y="89882383"/>
          <a:ext cx="2178776" cy="1577628"/>
        </a:xfrm>
        <a:prstGeom prst="rect">
          <a:avLst/>
        </a:prstGeom>
      </xdr:spPr>
    </xdr:pic>
    <xdr:clientData/>
  </xdr:twoCellAnchor>
  <xdr:twoCellAnchor editAs="oneCell">
    <xdr:from>
      <xdr:col>0</xdr:col>
      <xdr:colOff>2804159</xdr:colOff>
      <xdr:row>261</xdr:row>
      <xdr:rowOff>160406</xdr:rowOff>
    </xdr:from>
    <xdr:to>
      <xdr:col>0</xdr:col>
      <xdr:colOff>4996404</xdr:colOff>
      <xdr:row>270</xdr:row>
      <xdr:rowOff>125731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E8E29BAC-6BA1-4F7A-B768-7EFBA59036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91" t="19814" r="15262" b="21585"/>
        <a:stretch/>
      </xdr:blipFill>
      <xdr:spPr>
        <a:xfrm>
          <a:off x="2804159" y="52622659"/>
          <a:ext cx="2192245" cy="1788338"/>
        </a:xfrm>
        <a:prstGeom prst="rect">
          <a:avLst/>
        </a:prstGeom>
      </xdr:spPr>
    </xdr:pic>
    <xdr:clientData/>
  </xdr:twoCellAnchor>
  <xdr:twoCellAnchor editAs="oneCell">
    <xdr:from>
      <xdr:col>0</xdr:col>
      <xdr:colOff>942146</xdr:colOff>
      <xdr:row>656</xdr:row>
      <xdr:rowOff>114300</xdr:rowOff>
    </xdr:from>
    <xdr:to>
      <xdr:col>0</xdr:col>
      <xdr:colOff>3955323</xdr:colOff>
      <xdr:row>664</xdr:row>
      <xdr:rowOff>120500</xdr:rowOff>
    </xdr:to>
    <xdr:pic>
      <xdr:nvPicPr>
        <xdr:cNvPr id="96" name="Imagen 95">
          <a:extLst>
            <a:ext uri="{FF2B5EF4-FFF2-40B4-BE49-F238E27FC236}">
              <a16:creationId xmlns:a16="http://schemas.microsoft.com/office/drawing/2014/main" id="{2D3058F6-2CB7-4A1B-B185-968805EFC76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33" t="29412" r="17892" b="29096"/>
        <a:stretch/>
      </xdr:blipFill>
      <xdr:spPr>
        <a:xfrm>
          <a:off x="942146" y="130949700"/>
          <a:ext cx="3013177" cy="1835001"/>
        </a:xfrm>
        <a:prstGeom prst="rect">
          <a:avLst/>
        </a:prstGeom>
      </xdr:spPr>
    </xdr:pic>
    <xdr:clientData/>
  </xdr:twoCellAnchor>
  <xdr:twoCellAnchor editAs="oneCell">
    <xdr:from>
      <xdr:col>0</xdr:col>
      <xdr:colOff>2613660</xdr:colOff>
      <xdr:row>712</xdr:row>
      <xdr:rowOff>190500</xdr:rowOff>
    </xdr:from>
    <xdr:to>
      <xdr:col>0</xdr:col>
      <xdr:colOff>5201440</xdr:colOff>
      <xdr:row>720</xdr:row>
      <xdr:rowOff>29392</xdr:rowOff>
    </xdr:to>
    <xdr:pic>
      <xdr:nvPicPr>
        <xdr:cNvPr id="100" name="Imagen 99">
          <a:extLst>
            <a:ext uri="{FF2B5EF4-FFF2-40B4-BE49-F238E27FC236}">
              <a16:creationId xmlns:a16="http://schemas.microsoft.com/office/drawing/2014/main" id="{D5EDAC40-D007-4338-A232-8080CA3F755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725" t="24209" r="12476" b="24271"/>
        <a:stretch/>
      </xdr:blipFill>
      <xdr:spPr>
        <a:xfrm>
          <a:off x="2613660" y="143728440"/>
          <a:ext cx="2587780" cy="1667692"/>
        </a:xfrm>
        <a:prstGeom prst="rect">
          <a:avLst/>
        </a:prstGeom>
      </xdr:spPr>
    </xdr:pic>
    <xdr:clientData/>
  </xdr:twoCellAnchor>
  <xdr:twoCellAnchor editAs="oneCell">
    <xdr:from>
      <xdr:col>0</xdr:col>
      <xdr:colOff>160019</xdr:colOff>
      <xdr:row>710</xdr:row>
      <xdr:rowOff>67693</xdr:rowOff>
    </xdr:from>
    <xdr:to>
      <xdr:col>0</xdr:col>
      <xdr:colOff>2627530</xdr:colOff>
      <xdr:row>716</xdr:row>
      <xdr:rowOff>175260</xdr:rowOff>
    </xdr:to>
    <xdr:pic>
      <xdr:nvPicPr>
        <xdr:cNvPr id="102" name="Imagen 101">
          <a:extLst>
            <a:ext uri="{FF2B5EF4-FFF2-40B4-BE49-F238E27FC236}">
              <a16:creationId xmlns:a16="http://schemas.microsoft.com/office/drawing/2014/main" id="{FCC2DBB9-4757-4B97-B5F2-7FA97A457D8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50" t="23593" r="10151" b="27155"/>
        <a:stretch/>
      </xdr:blipFill>
      <xdr:spPr>
        <a:xfrm>
          <a:off x="160019" y="143148433"/>
          <a:ext cx="2467511" cy="1479167"/>
        </a:xfrm>
        <a:prstGeom prst="rect">
          <a:avLst/>
        </a:prstGeom>
      </xdr:spPr>
    </xdr:pic>
    <xdr:clientData/>
  </xdr:twoCellAnchor>
  <xdr:twoCellAnchor editAs="oneCell">
    <xdr:from>
      <xdr:col>0</xdr:col>
      <xdr:colOff>167785</xdr:colOff>
      <xdr:row>683</xdr:row>
      <xdr:rowOff>117443</xdr:rowOff>
    </xdr:from>
    <xdr:to>
      <xdr:col>0</xdr:col>
      <xdr:colOff>2572850</xdr:colOff>
      <xdr:row>691</xdr:row>
      <xdr:rowOff>39955</xdr:rowOff>
    </xdr:to>
    <xdr:pic>
      <xdr:nvPicPr>
        <xdr:cNvPr id="104" name="Imagen 103">
          <a:extLst>
            <a:ext uri="{FF2B5EF4-FFF2-40B4-BE49-F238E27FC236}">
              <a16:creationId xmlns:a16="http://schemas.microsoft.com/office/drawing/2014/main" id="{9B2FA718-6658-405B-AF67-D0F88A9B39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85" t="23177" r="15284" b="22876"/>
        <a:stretch/>
      </xdr:blipFill>
      <xdr:spPr>
        <a:xfrm rot="270497">
          <a:off x="167785" y="128598263"/>
          <a:ext cx="2405065" cy="1751313"/>
        </a:xfrm>
        <a:prstGeom prst="rect">
          <a:avLst/>
        </a:prstGeom>
      </xdr:spPr>
    </xdr:pic>
    <xdr:clientData/>
  </xdr:twoCellAnchor>
  <xdr:twoCellAnchor editAs="oneCell">
    <xdr:from>
      <xdr:col>0</xdr:col>
      <xdr:colOff>2273073</xdr:colOff>
      <xdr:row>679</xdr:row>
      <xdr:rowOff>178412</xdr:rowOff>
    </xdr:from>
    <xdr:to>
      <xdr:col>0</xdr:col>
      <xdr:colOff>4845850</xdr:colOff>
      <xdr:row>687</xdr:row>
      <xdr:rowOff>166160</xdr:rowOff>
    </xdr:to>
    <xdr:pic>
      <xdr:nvPicPr>
        <xdr:cNvPr id="1027" name="Imagen 1026">
          <a:extLst>
            <a:ext uri="{FF2B5EF4-FFF2-40B4-BE49-F238E27FC236}">
              <a16:creationId xmlns:a16="http://schemas.microsoft.com/office/drawing/2014/main" id="{7D26DCB9-DB2F-48DE-B4A3-17887EBE1C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76" t="22769" r="13695" b="22885"/>
        <a:stretch/>
      </xdr:blipFill>
      <xdr:spPr>
        <a:xfrm rot="230868">
          <a:off x="2273073" y="127760072"/>
          <a:ext cx="2572777" cy="1823719"/>
        </a:xfrm>
        <a:prstGeom prst="rect">
          <a:avLst/>
        </a:prstGeom>
      </xdr:spPr>
    </xdr:pic>
    <xdr:clientData/>
  </xdr:twoCellAnchor>
  <xdr:twoCellAnchor editAs="oneCell">
    <xdr:from>
      <xdr:col>0</xdr:col>
      <xdr:colOff>4910635</xdr:colOff>
      <xdr:row>0</xdr:row>
      <xdr:rowOff>1</xdr:rowOff>
    </xdr:from>
    <xdr:to>
      <xdr:col>3</xdr:col>
      <xdr:colOff>230007</xdr:colOff>
      <xdr:row>21</xdr:row>
      <xdr:rowOff>268942</xdr:rowOff>
    </xdr:to>
    <xdr:pic>
      <xdr:nvPicPr>
        <xdr:cNvPr id="2" name="2 Imagen">
          <a:extLst>
            <a:ext uri="{FF2B5EF4-FFF2-40B4-BE49-F238E27FC236}">
              <a16:creationId xmlns:a16="http://schemas.microsoft.com/office/drawing/2014/main" id="{EE9CEC02-9FE8-4021-80AB-FAFC0EF39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0635" y="1"/>
          <a:ext cx="4216843" cy="526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722"/>
  <sheetViews>
    <sheetView tabSelected="1" topLeftCell="A21" zoomScale="85" zoomScaleNormal="85" zoomScaleSheetLayoutView="70" workbookViewId="0">
      <pane xSplit="1" ySplit="2" topLeftCell="B453" activePane="bottomRight" state="frozen"/>
      <selection activeCell="A21" sqref="A21"/>
      <selection pane="topRight" activeCell="B21" sqref="B21"/>
      <selection pane="bottomLeft" activeCell="A23" sqref="A23"/>
      <selection pane="bottomRight" activeCell="H476" sqref="H476:I476"/>
    </sheetView>
  </sheetViews>
  <sheetFormatPr baseColWidth="10" defaultColWidth="11" defaultRowHeight="18.75" outlineLevelRow="1"/>
  <cols>
    <col min="1" max="1" width="71.625" customWidth="1"/>
    <col min="2" max="2" width="29.25" customWidth="1"/>
    <col min="3" max="3" width="15.875" style="1" customWidth="1"/>
    <col min="4" max="4" width="13.875" style="1" customWidth="1"/>
    <col min="5" max="5" width="11" customWidth="1"/>
    <col min="6" max="6" width="11.125" customWidth="1"/>
    <col min="7" max="7" width="10.25" customWidth="1"/>
    <col min="8" max="10" width="22.375" style="45" customWidth="1"/>
    <col min="11" max="11" width="11" style="45"/>
  </cols>
  <sheetData>
    <row r="1" spans="1:7" hidden="1" outlineLevel="1">
      <c r="A1" s="62"/>
      <c r="B1" s="63"/>
      <c r="C1" s="63"/>
      <c r="D1" s="63"/>
      <c r="E1" s="63"/>
      <c r="F1" s="63"/>
      <c r="G1" s="64"/>
    </row>
    <row r="2" spans="1:7" hidden="1" outlineLevel="1">
      <c r="A2" s="65"/>
      <c r="B2" s="66"/>
      <c r="C2" s="66"/>
      <c r="D2" s="66"/>
      <c r="E2" s="66"/>
      <c r="F2" s="66"/>
      <c r="G2" s="67"/>
    </row>
    <row r="3" spans="1:7" hidden="1" outlineLevel="1">
      <c r="A3" s="65"/>
      <c r="B3" s="66"/>
      <c r="C3" s="66"/>
      <c r="D3" s="66"/>
      <c r="E3" s="66"/>
      <c r="F3" s="66"/>
      <c r="G3" s="67"/>
    </row>
    <row r="4" spans="1:7" hidden="1" outlineLevel="1">
      <c r="A4" s="65"/>
      <c r="B4" s="66"/>
      <c r="C4" s="66"/>
      <c r="D4" s="66"/>
      <c r="E4" s="66"/>
      <c r="F4" s="66"/>
      <c r="G4" s="67"/>
    </row>
    <row r="5" spans="1:7" hidden="1" outlineLevel="1">
      <c r="A5" s="65"/>
      <c r="B5" s="66"/>
      <c r="C5" s="66"/>
      <c r="D5" s="66"/>
      <c r="E5" s="66"/>
      <c r="F5" s="66"/>
      <c r="G5" s="67"/>
    </row>
    <row r="6" spans="1:7" hidden="1" outlineLevel="1">
      <c r="A6" s="65"/>
      <c r="B6" s="66"/>
      <c r="C6" s="66"/>
      <c r="D6" s="66"/>
      <c r="E6" s="66"/>
      <c r="F6" s="66"/>
      <c r="G6" s="67"/>
    </row>
    <row r="7" spans="1:7" hidden="1" outlineLevel="1">
      <c r="A7" s="65"/>
      <c r="B7" s="66"/>
      <c r="C7" s="66"/>
      <c r="D7" s="66"/>
      <c r="E7" s="66"/>
      <c r="F7" s="66"/>
      <c r="G7" s="67"/>
    </row>
    <row r="8" spans="1:7" ht="19.5" hidden="1" outlineLevel="1" thickBot="1">
      <c r="A8" s="68"/>
      <c r="B8" s="69"/>
      <c r="C8" s="69"/>
      <c r="D8" s="69"/>
      <c r="E8" s="69"/>
      <c r="F8" s="69"/>
      <c r="G8" s="70"/>
    </row>
    <row r="9" spans="1:7" hidden="1" outlineLevel="1">
      <c r="A9" s="5" t="s">
        <v>81</v>
      </c>
      <c r="B9" s="6"/>
      <c r="C9" s="6"/>
      <c r="D9" s="6"/>
      <c r="E9" s="6"/>
      <c r="F9" s="6"/>
      <c r="G9" s="7"/>
    </row>
    <row r="10" spans="1:7" hidden="1" outlineLevel="1">
      <c r="A10" s="2" t="s">
        <v>82</v>
      </c>
      <c r="C10"/>
      <c r="D10"/>
      <c r="G10" s="8"/>
    </row>
    <row r="11" spans="1:7" hidden="1" outlineLevel="1">
      <c r="A11" s="2" t="s">
        <v>83</v>
      </c>
      <c r="C11"/>
      <c r="D11"/>
      <c r="G11" s="8"/>
    </row>
    <row r="12" spans="1:7" hidden="1" outlineLevel="1">
      <c r="A12" s="2" t="s">
        <v>84</v>
      </c>
      <c r="C12"/>
      <c r="D12"/>
      <c r="G12" s="8"/>
    </row>
    <row r="13" spans="1:7" hidden="1" outlineLevel="1">
      <c r="A13" s="2" t="s">
        <v>85</v>
      </c>
      <c r="C13"/>
      <c r="D13"/>
      <c r="G13" s="8"/>
    </row>
    <row r="14" spans="1:7" hidden="1" outlineLevel="1">
      <c r="A14" s="2" t="s">
        <v>86</v>
      </c>
      <c r="C14"/>
      <c r="D14"/>
      <c r="G14" s="8"/>
    </row>
    <row r="15" spans="1:7" hidden="1" outlineLevel="1">
      <c r="A15" s="2" t="s">
        <v>87</v>
      </c>
      <c r="C15"/>
      <c r="D15"/>
      <c r="G15" s="8"/>
    </row>
    <row r="16" spans="1:7" hidden="1" outlineLevel="1">
      <c r="A16" s="2" t="s">
        <v>88</v>
      </c>
      <c r="C16"/>
      <c r="D16"/>
      <c r="G16" s="8"/>
    </row>
    <row r="17" spans="1:11" hidden="1" outlineLevel="1">
      <c r="A17" s="2" t="s">
        <v>89</v>
      </c>
      <c r="C17"/>
      <c r="D17"/>
      <c r="G17" s="8"/>
    </row>
    <row r="18" spans="1:11" hidden="1" outlineLevel="1">
      <c r="A18" s="2" t="s">
        <v>90</v>
      </c>
      <c r="C18"/>
      <c r="D18"/>
      <c r="G18" s="8"/>
    </row>
    <row r="19" spans="1:11" hidden="1" outlineLevel="1">
      <c r="A19" s="2" t="s">
        <v>91</v>
      </c>
      <c r="C19"/>
      <c r="D19"/>
      <c r="G19" s="8"/>
    </row>
    <row r="20" spans="1:11" ht="19.149999999999999" hidden="1" customHeight="1" outlineLevel="1" thickBot="1">
      <c r="A20" s="3"/>
      <c r="B20" s="4"/>
      <c r="C20" s="4"/>
      <c r="D20" s="4"/>
      <c r="E20" s="4"/>
      <c r="F20" s="38" t="s">
        <v>93</v>
      </c>
      <c r="G20" s="9"/>
    </row>
    <row r="21" spans="1:11" ht="20.45" customHeight="1" collapsed="1">
      <c r="A21" s="87" t="s">
        <v>36</v>
      </c>
      <c r="B21" s="88"/>
      <c r="C21" s="88"/>
      <c r="D21" s="88"/>
      <c r="E21" s="88"/>
      <c r="F21" s="88"/>
      <c r="G21" s="43"/>
      <c r="H21" s="86" t="s">
        <v>94</v>
      </c>
      <c r="I21" s="86" t="s">
        <v>95</v>
      </c>
      <c r="J21" s="86" t="s">
        <v>96</v>
      </c>
      <c r="K21" s="86" t="s">
        <v>97</v>
      </c>
    </row>
    <row r="22" spans="1:11" ht="22.15" customHeight="1" thickBot="1">
      <c r="A22" s="40"/>
      <c r="B22" s="39" t="s">
        <v>0</v>
      </c>
      <c r="C22" s="41"/>
      <c r="D22" s="41" t="s">
        <v>1</v>
      </c>
      <c r="E22" s="41" t="s">
        <v>2</v>
      </c>
      <c r="F22" s="42" t="s">
        <v>3</v>
      </c>
      <c r="G22" s="44" t="s">
        <v>92</v>
      </c>
      <c r="H22" s="86"/>
      <c r="I22" s="86"/>
      <c r="J22" s="86"/>
      <c r="K22" s="86"/>
    </row>
    <row r="23" spans="1:11" ht="15.75" customHeight="1">
      <c r="A23" s="72"/>
      <c r="B23" s="12"/>
      <c r="C23" s="13"/>
      <c r="D23" s="13"/>
      <c r="E23" s="14"/>
      <c r="F23" s="36"/>
      <c r="G23" s="10"/>
      <c r="K23" s="45">
        <f>SUM(H23:J23)</f>
        <v>0</v>
      </c>
    </row>
    <row r="24" spans="1:11" ht="15.75" customHeight="1">
      <c r="A24" s="72"/>
      <c r="B24" s="12"/>
      <c r="C24" s="13"/>
      <c r="D24" s="13"/>
      <c r="E24" s="14"/>
      <c r="F24" s="36"/>
      <c r="G24" s="10"/>
      <c r="K24" s="45">
        <f t="shared" ref="K24:K87" si="0">SUM(H24:J24)</f>
        <v>0</v>
      </c>
    </row>
    <row r="25" spans="1:11" ht="15.75" customHeight="1">
      <c r="A25" s="72"/>
      <c r="B25" s="15"/>
      <c r="C25" s="16"/>
      <c r="E25" s="14"/>
      <c r="F25" s="36"/>
      <c r="G25" s="10"/>
      <c r="K25" s="45">
        <f t="shared" si="0"/>
        <v>0</v>
      </c>
    </row>
    <row r="26" spans="1:11" ht="15.75" customHeight="1">
      <c r="A26" s="72"/>
      <c r="B26" s="17" t="s">
        <v>37</v>
      </c>
      <c r="C26" s="16" t="s">
        <v>4</v>
      </c>
      <c r="D26" s="18" t="s">
        <v>6</v>
      </c>
      <c r="E26" s="14" t="s">
        <v>5</v>
      </c>
      <c r="F26" s="36">
        <v>17990</v>
      </c>
      <c r="G26" s="10"/>
      <c r="K26" s="45">
        <f t="shared" si="0"/>
        <v>0</v>
      </c>
    </row>
    <row r="27" spans="1:11" ht="15.75" customHeight="1">
      <c r="A27" s="72"/>
      <c r="B27" s="17" t="s">
        <v>25</v>
      </c>
      <c r="C27" s="16"/>
      <c r="D27" s="18" t="s">
        <v>16</v>
      </c>
      <c r="E27" s="14"/>
      <c r="F27" s="36"/>
      <c r="G27" s="10"/>
      <c r="K27" s="45">
        <f t="shared" si="0"/>
        <v>0</v>
      </c>
    </row>
    <row r="28" spans="1:11" ht="15.75" customHeight="1">
      <c r="A28" s="72"/>
      <c r="B28" s="17"/>
      <c r="C28" s="16"/>
      <c r="D28" s="18"/>
      <c r="E28" s="14"/>
      <c r="F28" s="36"/>
      <c r="G28" s="10"/>
      <c r="K28" s="45">
        <f t="shared" si="0"/>
        <v>0</v>
      </c>
    </row>
    <row r="29" spans="1:11" ht="15.75" customHeight="1">
      <c r="A29" s="72"/>
      <c r="B29" s="17"/>
      <c r="C29" s="16"/>
      <c r="D29" s="18"/>
      <c r="E29" s="14"/>
      <c r="F29" s="36"/>
      <c r="G29" s="10"/>
      <c r="K29" s="45">
        <f t="shared" si="0"/>
        <v>0</v>
      </c>
    </row>
    <row r="30" spans="1:11" ht="15.75" customHeight="1">
      <c r="A30" s="72"/>
      <c r="B30" s="17"/>
      <c r="C30" s="16"/>
      <c r="D30" s="18"/>
      <c r="E30" s="14"/>
      <c r="F30" s="36"/>
      <c r="G30" s="10"/>
      <c r="K30" s="45">
        <f t="shared" si="0"/>
        <v>0</v>
      </c>
    </row>
    <row r="31" spans="1:11" ht="15.75" customHeight="1">
      <c r="A31" s="72"/>
      <c r="B31" s="12"/>
      <c r="C31" s="13"/>
      <c r="E31" s="14"/>
      <c r="F31" s="36"/>
      <c r="G31" s="10"/>
      <c r="K31" s="45">
        <f t="shared" si="0"/>
        <v>0</v>
      </c>
    </row>
    <row r="32" spans="1:11" ht="15.75" customHeight="1">
      <c r="A32" s="72"/>
      <c r="B32" s="12"/>
      <c r="C32" s="13"/>
      <c r="D32" s="16"/>
      <c r="E32" s="14"/>
      <c r="F32" s="36"/>
      <c r="G32" s="10"/>
      <c r="K32" s="45">
        <f t="shared" si="0"/>
        <v>0</v>
      </c>
    </row>
    <row r="33" spans="1:11" ht="15.75" customHeight="1">
      <c r="A33" s="72"/>
      <c r="B33" s="19" t="s">
        <v>8</v>
      </c>
      <c r="C33" s="20"/>
      <c r="D33" s="18"/>
      <c r="E33" s="14"/>
      <c r="F33" s="36"/>
      <c r="G33" s="10"/>
      <c r="K33" s="45">
        <f t="shared" si="0"/>
        <v>0</v>
      </c>
    </row>
    <row r="34" spans="1:11" ht="15.75" customHeight="1">
      <c r="A34" s="73"/>
      <c r="B34" s="21"/>
      <c r="C34" s="22"/>
      <c r="D34" s="22"/>
      <c r="E34" s="23"/>
      <c r="F34" s="37"/>
      <c r="G34" s="10"/>
      <c r="K34" s="45">
        <f t="shared" si="0"/>
        <v>0</v>
      </c>
    </row>
    <row r="35" spans="1:11" ht="15.75" customHeight="1">
      <c r="A35" s="85"/>
      <c r="B35" s="24"/>
      <c r="C35" s="25"/>
      <c r="D35" s="25"/>
      <c r="E35" s="26"/>
      <c r="F35" s="35"/>
      <c r="G35" s="10"/>
      <c r="K35" s="45">
        <f t="shared" si="0"/>
        <v>0</v>
      </c>
    </row>
    <row r="36" spans="1:11" ht="15.75" customHeight="1">
      <c r="A36" s="85"/>
      <c r="B36" s="12"/>
      <c r="C36" s="13"/>
      <c r="D36" s="13"/>
      <c r="E36" s="14"/>
      <c r="F36" s="36"/>
      <c r="G36" s="10"/>
      <c r="K36" s="45">
        <f t="shared" si="0"/>
        <v>0</v>
      </c>
    </row>
    <row r="37" spans="1:11" ht="15.75" customHeight="1">
      <c r="A37" s="85"/>
      <c r="B37" s="15"/>
      <c r="C37" s="16"/>
      <c r="E37" s="14"/>
      <c r="F37" s="36"/>
      <c r="G37" s="10"/>
      <c r="K37" s="45">
        <f t="shared" si="0"/>
        <v>0</v>
      </c>
    </row>
    <row r="38" spans="1:11" ht="15.75" customHeight="1">
      <c r="A38" s="85"/>
      <c r="B38" s="17" t="s">
        <v>46</v>
      </c>
      <c r="C38" s="16" t="s">
        <v>4</v>
      </c>
      <c r="D38" s="18" t="s">
        <v>6</v>
      </c>
      <c r="E38" s="14" t="s">
        <v>5</v>
      </c>
      <c r="F38" s="36">
        <v>16990</v>
      </c>
      <c r="G38" s="10"/>
      <c r="K38" s="45">
        <f t="shared" si="0"/>
        <v>0</v>
      </c>
    </row>
    <row r="39" spans="1:11" ht="15.75" customHeight="1">
      <c r="A39" s="85"/>
      <c r="B39" s="17"/>
      <c r="C39" s="16"/>
      <c r="D39" s="18"/>
      <c r="E39" s="14"/>
      <c r="F39" s="36"/>
      <c r="G39" s="10"/>
      <c r="K39" s="45">
        <f t="shared" si="0"/>
        <v>0</v>
      </c>
    </row>
    <row r="40" spans="1:11" ht="15.75" customHeight="1">
      <c r="A40" s="85"/>
      <c r="B40" s="17"/>
      <c r="C40" s="16"/>
      <c r="D40" s="18"/>
      <c r="E40" s="14"/>
      <c r="F40" s="36"/>
      <c r="G40" s="10"/>
      <c r="K40" s="45">
        <f t="shared" si="0"/>
        <v>0</v>
      </c>
    </row>
    <row r="41" spans="1:11" ht="15.75" customHeight="1">
      <c r="A41" s="85"/>
      <c r="B41" s="17"/>
      <c r="C41" s="16"/>
      <c r="D41" s="18"/>
      <c r="E41" s="14"/>
      <c r="F41" s="36"/>
      <c r="G41" s="10"/>
      <c r="K41" s="45">
        <f t="shared" si="0"/>
        <v>0</v>
      </c>
    </row>
    <row r="42" spans="1:11" ht="15.75" customHeight="1">
      <c r="A42" s="85"/>
      <c r="B42" s="17"/>
      <c r="C42" s="16"/>
      <c r="D42" s="18" t="s">
        <v>16</v>
      </c>
      <c r="E42" s="14"/>
      <c r="F42" s="36"/>
      <c r="G42" s="10"/>
      <c r="K42" s="45">
        <f t="shared" si="0"/>
        <v>0</v>
      </c>
    </row>
    <row r="43" spans="1:11" ht="15.75" customHeight="1">
      <c r="A43" s="85"/>
      <c r="B43" s="12"/>
      <c r="C43" s="13"/>
      <c r="D43" s="18"/>
      <c r="E43" s="14"/>
      <c r="F43" s="36"/>
      <c r="G43" s="10"/>
      <c r="K43" s="45">
        <f t="shared" si="0"/>
        <v>0</v>
      </c>
    </row>
    <row r="44" spans="1:11" ht="15.75" customHeight="1">
      <c r="A44" s="85"/>
      <c r="B44" s="12"/>
      <c r="C44" s="13"/>
      <c r="D44" s="16"/>
      <c r="E44" s="14"/>
      <c r="F44" s="36"/>
      <c r="G44" s="10"/>
      <c r="K44" s="45">
        <f t="shared" si="0"/>
        <v>0</v>
      </c>
    </row>
    <row r="45" spans="1:11" ht="15.75" customHeight="1">
      <c r="A45" s="85"/>
      <c r="B45" s="19" t="s">
        <v>8</v>
      </c>
      <c r="C45" s="20"/>
      <c r="D45" s="18"/>
      <c r="E45" s="14"/>
      <c r="F45" s="36"/>
      <c r="G45" s="10"/>
      <c r="K45" s="45">
        <f t="shared" si="0"/>
        <v>0</v>
      </c>
    </row>
    <row r="46" spans="1:11" ht="15.75" customHeight="1">
      <c r="A46" s="85"/>
      <c r="B46" s="21"/>
      <c r="C46" s="22"/>
      <c r="D46" s="22"/>
      <c r="E46" s="23"/>
      <c r="F46" s="37"/>
      <c r="G46" s="10"/>
      <c r="K46" s="45">
        <f t="shared" si="0"/>
        <v>0</v>
      </c>
    </row>
    <row r="47" spans="1:11" ht="15.75" customHeight="1">
      <c r="A47" s="85"/>
      <c r="B47" s="24"/>
      <c r="C47" s="25"/>
      <c r="D47" s="25"/>
      <c r="E47" s="26"/>
      <c r="F47" s="35"/>
      <c r="G47" s="10"/>
      <c r="K47" s="45">
        <f t="shared" si="0"/>
        <v>0</v>
      </c>
    </row>
    <row r="48" spans="1:11" ht="15.75" customHeight="1">
      <c r="A48" s="85"/>
      <c r="B48" s="12"/>
      <c r="C48" s="13"/>
      <c r="D48" s="13"/>
      <c r="E48" s="14"/>
      <c r="F48" s="36"/>
      <c r="G48" s="10"/>
      <c r="K48" s="45">
        <f t="shared" si="0"/>
        <v>0</v>
      </c>
    </row>
    <row r="49" spans="1:11" ht="15.75" customHeight="1">
      <c r="A49" s="85"/>
      <c r="B49" s="15"/>
      <c r="C49" s="16"/>
      <c r="E49" s="14"/>
      <c r="F49" s="36"/>
      <c r="G49" s="10"/>
      <c r="K49" s="45">
        <f t="shared" si="0"/>
        <v>0</v>
      </c>
    </row>
    <row r="50" spans="1:11" ht="15.75" customHeight="1">
      <c r="A50" s="85"/>
      <c r="B50" s="17" t="s">
        <v>38</v>
      </c>
      <c r="C50" s="16" t="s">
        <v>4</v>
      </c>
      <c r="D50" s="18" t="s">
        <v>6</v>
      </c>
      <c r="E50" s="14" t="s">
        <v>5</v>
      </c>
      <c r="F50" s="36">
        <v>17990</v>
      </c>
      <c r="G50" s="10"/>
      <c r="K50" s="45">
        <f t="shared" si="0"/>
        <v>0</v>
      </c>
    </row>
    <row r="51" spans="1:11" ht="15.75" customHeight="1">
      <c r="A51" s="85"/>
      <c r="B51" s="17"/>
      <c r="C51" s="16"/>
      <c r="D51" s="18"/>
      <c r="E51" s="14"/>
      <c r="F51" s="36"/>
      <c r="G51" s="10"/>
      <c r="K51" s="45">
        <f t="shared" si="0"/>
        <v>0</v>
      </c>
    </row>
    <row r="52" spans="1:11" ht="15.75" customHeight="1">
      <c r="A52" s="85"/>
      <c r="B52" s="17"/>
      <c r="C52" s="16"/>
      <c r="D52" s="18"/>
      <c r="E52" s="14"/>
      <c r="F52" s="36"/>
      <c r="G52" s="10"/>
      <c r="K52" s="45">
        <f t="shared" si="0"/>
        <v>0</v>
      </c>
    </row>
    <row r="53" spans="1:11" ht="15.75" customHeight="1">
      <c r="A53" s="85"/>
      <c r="B53" s="17"/>
      <c r="C53" s="16"/>
      <c r="D53" s="18"/>
      <c r="E53" s="14"/>
      <c r="F53" s="36"/>
      <c r="G53" s="10"/>
      <c r="K53" s="45">
        <f t="shared" si="0"/>
        <v>0</v>
      </c>
    </row>
    <row r="54" spans="1:11" ht="15.75" customHeight="1">
      <c r="A54" s="85"/>
      <c r="B54" s="17"/>
      <c r="C54" s="16"/>
      <c r="D54" s="18"/>
      <c r="E54" s="14"/>
      <c r="F54" s="36"/>
      <c r="G54" s="10"/>
      <c r="K54" s="45">
        <f t="shared" si="0"/>
        <v>0</v>
      </c>
    </row>
    <row r="55" spans="1:11" ht="15.75" customHeight="1">
      <c r="A55" s="85"/>
      <c r="B55" s="17"/>
      <c r="C55" s="16"/>
      <c r="D55" s="18"/>
      <c r="E55" s="14"/>
      <c r="F55" s="36"/>
      <c r="G55" s="10"/>
      <c r="K55" s="45">
        <f t="shared" si="0"/>
        <v>0</v>
      </c>
    </row>
    <row r="56" spans="1:11" ht="15.75" customHeight="1">
      <c r="A56" s="85"/>
      <c r="B56" s="17" t="s">
        <v>25</v>
      </c>
      <c r="C56" s="16"/>
      <c r="D56" s="18" t="s">
        <v>16</v>
      </c>
      <c r="E56" s="14"/>
      <c r="F56" s="36"/>
      <c r="G56" s="10"/>
      <c r="K56" s="45">
        <f t="shared" si="0"/>
        <v>0</v>
      </c>
    </row>
    <row r="57" spans="1:11" ht="15.75" customHeight="1">
      <c r="A57" s="85"/>
      <c r="B57" s="12"/>
      <c r="C57" s="13"/>
      <c r="D57" s="18"/>
      <c r="E57" s="14"/>
      <c r="F57" s="36"/>
      <c r="G57" s="10"/>
      <c r="K57" s="45">
        <f t="shared" si="0"/>
        <v>0</v>
      </c>
    </row>
    <row r="58" spans="1:11" ht="15.75" customHeight="1">
      <c r="A58" s="85"/>
      <c r="B58" s="12"/>
      <c r="C58" s="13"/>
      <c r="D58" s="16"/>
      <c r="E58" s="14"/>
      <c r="F58" s="36"/>
      <c r="G58" s="10"/>
      <c r="K58" s="45">
        <f t="shared" si="0"/>
        <v>0</v>
      </c>
    </row>
    <row r="59" spans="1:11" ht="15.75" customHeight="1">
      <c r="A59" s="85"/>
      <c r="B59" s="19" t="s">
        <v>8</v>
      </c>
      <c r="C59" s="20"/>
      <c r="D59" s="18"/>
      <c r="E59" s="14"/>
      <c r="F59" s="36"/>
      <c r="G59" s="10"/>
      <c r="K59" s="45">
        <f t="shared" si="0"/>
        <v>0</v>
      </c>
    </row>
    <row r="60" spans="1:11" ht="15.75" customHeight="1">
      <c r="A60" s="85"/>
      <c r="B60" s="21"/>
      <c r="C60" s="22"/>
      <c r="D60" s="22"/>
      <c r="E60" s="23"/>
      <c r="F60" s="37"/>
      <c r="G60" s="10"/>
      <c r="K60" s="45">
        <f t="shared" si="0"/>
        <v>0</v>
      </c>
    </row>
    <row r="61" spans="1:11" ht="15.75" customHeight="1">
      <c r="A61" s="85"/>
      <c r="B61" s="24"/>
      <c r="C61" s="25"/>
      <c r="D61" s="25"/>
      <c r="E61" s="26"/>
      <c r="F61" s="35"/>
      <c r="G61" s="10" t="s">
        <v>80</v>
      </c>
      <c r="K61" s="45">
        <f t="shared" si="0"/>
        <v>0</v>
      </c>
    </row>
    <row r="62" spans="1:11" ht="15.75" customHeight="1">
      <c r="A62" s="85"/>
      <c r="B62" s="12"/>
      <c r="C62" s="13"/>
      <c r="D62" s="13"/>
      <c r="E62" s="14"/>
      <c r="F62" s="36"/>
      <c r="G62" s="10"/>
      <c r="K62" s="45">
        <f t="shared" si="0"/>
        <v>0</v>
      </c>
    </row>
    <row r="63" spans="1:11" ht="15.75" customHeight="1">
      <c r="A63" s="85"/>
      <c r="B63" s="15"/>
      <c r="C63" s="16"/>
      <c r="E63" s="14"/>
      <c r="F63" s="36"/>
      <c r="G63" s="10"/>
      <c r="K63" s="45">
        <f t="shared" si="0"/>
        <v>0</v>
      </c>
    </row>
    <row r="64" spans="1:11" ht="15.75" customHeight="1">
      <c r="A64" s="85"/>
      <c r="B64" s="17" t="s">
        <v>72</v>
      </c>
      <c r="C64" s="16" t="s">
        <v>4</v>
      </c>
      <c r="D64" s="18" t="s">
        <v>16</v>
      </c>
      <c r="E64" s="14" t="s">
        <v>5</v>
      </c>
      <c r="F64" s="36">
        <v>17990</v>
      </c>
      <c r="G64" s="10"/>
      <c r="K64" s="45">
        <f t="shared" si="0"/>
        <v>0</v>
      </c>
    </row>
    <row r="65" spans="1:11" ht="15.75" customHeight="1">
      <c r="A65" s="85"/>
      <c r="B65" s="17" t="s">
        <v>25</v>
      </c>
      <c r="C65" s="16"/>
      <c r="D65" s="18" t="s">
        <v>61</v>
      </c>
      <c r="E65" s="14"/>
      <c r="F65" s="36"/>
      <c r="G65" s="10"/>
      <c r="K65" s="45">
        <f t="shared" si="0"/>
        <v>0</v>
      </c>
    </row>
    <row r="66" spans="1:11" ht="15.75" customHeight="1">
      <c r="A66" s="85"/>
      <c r="B66" s="17"/>
      <c r="C66" s="16"/>
      <c r="D66" s="18"/>
      <c r="E66" s="14"/>
      <c r="F66" s="36"/>
      <c r="G66" s="10"/>
      <c r="K66" s="45">
        <f t="shared" si="0"/>
        <v>0</v>
      </c>
    </row>
    <row r="67" spans="1:11" ht="15.75" customHeight="1">
      <c r="A67" s="85"/>
      <c r="B67" s="17"/>
      <c r="C67" s="16"/>
      <c r="D67" s="18"/>
      <c r="E67" s="14"/>
      <c r="F67" s="36"/>
      <c r="G67" s="10"/>
      <c r="K67" s="45">
        <f t="shared" si="0"/>
        <v>0</v>
      </c>
    </row>
    <row r="68" spans="1:11" ht="15.75" customHeight="1">
      <c r="A68" s="85"/>
      <c r="B68" s="17"/>
      <c r="C68" s="16"/>
      <c r="D68" s="18"/>
      <c r="E68" s="14"/>
      <c r="F68" s="36"/>
      <c r="G68" s="10"/>
      <c r="K68" s="45">
        <f t="shared" si="0"/>
        <v>0</v>
      </c>
    </row>
    <row r="69" spans="1:11" ht="15.75" customHeight="1">
      <c r="A69" s="85"/>
      <c r="B69" s="17"/>
      <c r="C69" s="16"/>
      <c r="D69" s="18"/>
      <c r="E69" s="14"/>
      <c r="F69" s="36"/>
      <c r="G69" s="10"/>
      <c r="K69" s="45">
        <f t="shared" si="0"/>
        <v>0</v>
      </c>
    </row>
    <row r="70" spans="1:11" ht="15.6" customHeight="1">
      <c r="A70" s="85"/>
      <c r="B70" s="17"/>
      <c r="C70" s="16"/>
      <c r="D70" s="18"/>
      <c r="E70" s="14"/>
      <c r="F70" s="36"/>
      <c r="G70" s="10"/>
      <c r="K70" s="45">
        <f t="shared" si="0"/>
        <v>0</v>
      </c>
    </row>
    <row r="71" spans="1:11" ht="15.75" customHeight="1">
      <c r="A71" s="85"/>
      <c r="B71" s="17"/>
      <c r="C71" s="16"/>
      <c r="D71" s="18"/>
      <c r="E71" s="14"/>
      <c r="F71" s="36"/>
      <c r="G71" s="10"/>
      <c r="K71" s="45">
        <f t="shared" si="0"/>
        <v>0</v>
      </c>
    </row>
    <row r="72" spans="1:11" ht="15.75" customHeight="1">
      <c r="A72" s="85"/>
      <c r="B72" s="12"/>
      <c r="C72" s="13"/>
      <c r="D72" s="18"/>
      <c r="E72" s="14"/>
      <c r="F72" s="36"/>
      <c r="G72" s="10"/>
      <c r="K72" s="45">
        <f t="shared" si="0"/>
        <v>0</v>
      </c>
    </row>
    <row r="73" spans="1:11" ht="15.75" customHeight="1">
      <c r="A73" s="85"/>
      <c r="B73" s="12"/>
      <c r="C73" s="13"/>
      <c r="D73" s="16"/>
      <c r="E73" s="14"/>
      <c r="F73" s="36"/>
      <c r="G73" s="10"/>
      <c r="K73" s="45">
        <f t="shared" si="0"/>
        <v>0</v>
      </c>
    </row>
    <row r="74" spans="1:11" ht="15.75" customHeight="1">
      <c r="A74" s="85"/>
      <c r="B74" s="19" t="s">
        <v>8</v>
      </c>
      <c r="C74" s="20"/>
      <c r="D74" s="18"/>
      <c r="E74" s="14"/>
      <c r="F74" s="36"/>
      <c r="G74" s="10"/>
      <c r="K74" s="45">
        <f t="shared" si="0"/>
        <v>0</v>
      </c>
    </row>
    <row r="75" spans="1:11" ht="15.75" customHeight="1">
      <c r="A75" s="85"/>
      <c r="B75" s="21"/>
      <c r="C75" s="22"/>
      <c r="D75" s="22"/>
      <c r="E75" s="23"/>
      <c r="F75" s="37"/>
      <c r="G75" s="10"/>
      <c r="K75" s="45">
        <f t="shared" si="0"/>
        <v>0</v>
      </c>
    </row>
    <row r="76" spans="1:11" ht="15.75" customHeight="1">
      <c r="A76" s="85"/>
      <c r="B76" s="24"/>
      <c r="C76" s="25"/>
      <c r="D76" s="25"/>
      <c r="E76" s="26"/>
      <c r="F76" s="35"/>
      <c r="G76" s="10"/>
      <c r="K76" s="45">
        <f t="shared" si="0"/>
        <v>0</v>
      </c>
    </row>
    <row r="77" spans="1:11" ht="15.75" customHeight="1">
      <c r="A77" s="85"/>
      <c r="B77" s="12"/>
      <c r="C77" s="13"/>
      <c r="D77" s="13"/>
      <c r="E77" s="14"/>
      <c r="F77" s="36"/>
      <c r="G77" s="10"/>
      <c r="K77" s="45">
        <f t="shared" si="0"/>
        <v>0</v>
      </c>
    </row>
    <row r="78" spans="1:11" ht="15.75" customHeight="1">
      <c r="A78" s="85"/>
      <c r="B78" s="15"/>
      <c r="C78" s="16"/>
      <c r="E78" s="14"/>
      <c r="F78" s="36"/>
      <c r="G78" s="10"/>
      <c r="K78" s="45">
        <f t="shared" si="0"/>
        <v>0</v>
      </c>
    </row>
    <row r="79" spans="1:11" ht="15.75" customHeight="1">
      <c r="A79" s="85"/>
      <c r="B79" s="17" t="s">
        <v>62</v>
      </c>
      <c r="C79" s="16" t="s">
        <v>12</v>
      </c>
      <c r="D79" s="18" t="s">
        <v>6</v>
      </c>
      <c r="E79" s="14" t="s">
        <v>5</v>
      </c>
      <c r="F79" s="36">
        <v>17990</v>
      </c>
      <c r="G79" s="10"/>
      <c r="K79" s="45">
        <f t="shared" si="0"/>
        <v>0</v>
      </c>
    </row>
    <row r="80" spans="1:11" ht="15.75" customHeight="1">
      <c r="A80" s="85"/>
      <c r="B80" s="17"/>
      <c r="C80" s="16"/>
      <c r="D80" s="18" t="s">
        <v>16</v>
      </c>
      <c r="E80" s="14"/>
      <c r="F80" s="36"/>
      <c r="G80" s="10"/>
      <c r="K80" s="45">
        <f t="shared" si="0"/>
        <v>0</v>
      </c>
    </row>
    <row r="81" spans="1:11" ht="15.75" customHeight="1">
      <c r="A81" s="85"/>
      <c r="B81" s="17"/>
      <c r="C81" s="16"/>
      <c r="D81" s="18"/>
      <c r="E81" s="14"/>
      <c r="F81" s="36"/>
      <c r="G81" s="10"/>
      <c r="K81" s="45">
        <f t="shared" si="0"/>
        <v>0</v>
      </c>
    </row>
    <row r="82" spans="1:11" ht="15.75" customHeight="1">
      <c r="A82" s="85"/>
      <c r="B82" s="17"/>
      <c r="C82" s="16"/>
      <c r="D82" s="18"/>
      <c r="E82" s="14"/>
      <c r="F82" s="36"/>
      <c r="G82" s="10"/>
      <c r="K82" s="45">
        <f t="shared" si="0"/>
        <v>0</v>
      </c>
    </row>
    <row r="83" spans="1:11" ht="15.75" customHeight="1">
      <c r="A83" s="85"/>
      <c r="B83" s="17"/>
      <c r="C83" s="16"/>
      <c r="D83" s="18"/>
      <c r="E83" s="14"/>
      <c r="F83" s="36"/>
      <c r="G83" s="10"/>
      <c r="K83" s="45">
        <f t="shared" si="0"/>
        <v>0</v>
      </c>
    </row>
    <row r="84" spans="1:11" ht="15.75" customHeight="1">
      <c r="A84" s="85"/>
      <c r="B84" s="12"/>
      <c r="C84" s="13"/>
      <c r="D84" s="18"/>
      <c r="E84" s="14"/>
      <c r="F84" s="36"/>
      <c r="G84" s="10"/>
      <c r="K84" s="45">
        <f t="shared" si="0"/>
        <v>0</v>
      </c>
    </row>
    <row r="85" spans="1:11" ht="15.75" customHeight="1">
      <c r="A85" s="85"/>
      <c r="B85" s="12"/>
      <c r="C85" s="13"/>
      <c r="D85" s="16"/>
      <c r="E85" s="14"/>
      <c r="F85" s="36"/>
      <c r="G85" s="10"/>
      <c r="K85" s="45">
        <f t="shared" si="0"/>
        <v>0</v>
      </c>
    </row>
    <row r="86" spans="1:11" ht="15.75" customHeight="1">
      <c r="A86" s="85"/>
      <c r="B86" s="19" t="s">
        <v>8</v>
      </c>
      <c r="C86" s="20"/>
      <c r="D86" s="18"/>
      <c r="E86" s="14"/>
      <c r="F86" s="36"/>
      <c r="G86" s="10"/>
      <c r="K86" s="45">
        <f t="shared" si="0"/>
        <v>0</v>
      </c>
    </row>
    <row r="87" spans="1:11" ht="15.75" customHeight="1">
      <c r="A87" s="85"/>
      <c r="B87" s="21"/>
      <c r="C87" s="22"/>
      <c r="D87" s="22"/>
      <c r="E87" s="23"/>
      <c r="F87" s="37"/>
      <c r="G87" s="10"/>
      <c r="K87" s="45">
        <f t="shared" si="0"/>
        <v>0</v>
      </c>
    </row>
    <row r="88" spans="1:11" ht="15.75" customHeight="1">
      <c r="A88" s="85"/>
      <c r="B88" s="24"/>
      <c r="C88" s="25"/>
      <c r="D88" s="25"/>
      <c r="E88" s="26"/>
      <c r="F88" s="35"/>
      <c r="G88" s="10"/>
      <c r="K88" s="45">
        <f t="shared" ref="K88:K151" si="1">SUM(H88:J88)</f>
        <v>0</v>
      </c>
    </row>
    <row r="89" spans="1:11" ht="15.75" customHeight="1">
      <c r="A89" s="85"/>
      <c r="B89" s="12"/>
      <c r="C89" s="13"/>
      <c r="D89" s="13"/>
      <c r="E89" s="14"/>
      <c r="F89" s="36"/>
      <c r="G89" s="10"/>
      <c r="K89" s="45">
        <f t="shared" si="1"/>
        <v>0</v>
      </c>
    </row>
    <row r="90" spans="1:11" ht="15.75" customHeight="1">
      <c r="A90" s="85"/>
      <c r="B90" s="15"/>
      <c r="C90" s="16"/>
      <c r="E90" s="14"/>
      <c r="F90" s="36"/>
      <c r="G90" s="10"/>
      <c r="K90" s="45">
        <f t="shared" si="1"/>
        <v>0</v>
      </c>
    </row>
    <row r="91" spans="1:11" ht="15.75" customHeight="1">
      <c r="A91" s="85"/>
      <c r="B91" s="17" t="s">
        <v>58</v>
      </c>
      <c r="C91" s="16" t="s">
        <v>64</v>
      </c>
      <c r="D91" s="18" t="s">
        <v>16</v>
      </c>
      <c r="E91" s="14" t="s">
        <v>5</v>
      </c>
      <c r="F91" s="36">
        <v>17990</v>
      </c>
      <c r="G91" s="10"/>
      <c r="K91" s="45">
        <f t="shared" si="1"/>
        <v>0</v>
      </c>
    </row>
    <row r="92" spans="1:11" ht="15.75" customHeight="1">
      <c r="A92" s="85"/>
      <c r="B92" s="17"/>
      <c r="C92" s="16"/>
      <c r="D92" s="18"/>
      <c r="E92" s="14"/>
      <c r="F92" s="36"/>
      <c r="G92" s="10"/>
      <c r="K92" s="45">
        <f t="shared" si="1"/>
        <v>0</v>
      </c>
    </row>
    <row r="93" spans="1:11" ht="15.75" customHeight="1">
      <c r="A93" s="85"/>
      <c r="B93" s="17"/>
      <c r="C93" s="16"/>
      <c r="D93" s="18"/>
      <c r="E93" s="14"/>
      <c r="F93" s="36"/>
      <c r="G93" s="10"/>
      <c r="K93" s="45">
        <f t="shared" si="1"/>
        <v>0</v>
      </c>
    </row>
    <row r="94" spans="1:11" ht="15.75" customHeight="1">
      <c r="A94" s="85"/>
      <c r="B94" s="17"/>
      <c r="C94" s="16"/>
      <c r="D94" s="18"/>
      <c r="E94" s="14"/>
      <c r="F94" s="36"/>
      <c r="G94" s="10"/>
      <c r="K94" s="45">
        <f t="shared" si="1"/>
        <v>0</v>
      </c>
    </row>
    <row r="95" spans="1:11" ht="15.75" customHeight="1">
      <c r="A95" s="85"/>
      <c r="B95" s="17"/>
      <c r="C95" s="16"/>
      <c r="D95" s="18"/>
      <c r="E95" s="14"/>
      <c r="F95" s="36"/>
      <c r="G95" s="10"/>
      <c r="K95" s="45">
        <f t="shared" si="1"/>
        <v>0</v>
      </c>
    </row>
    <row r="96" spans="1:11" ht="15.75" customHeight="1">
      <c r="A96" s="85"/>
      <c r="B96" s="12"/>
      <c r="C96" s="13"/>
      <c r="D96" s="18"/>
      <c r="E96" s="14"/>
      <c r="F96" s="36"/>
      <c r="G96" s="10"/>
      <c r="K96" s="45">
        <f t="shared" si="1"/>
        <v>0</v>
      </c>
    </row>
    <row r="97" spans="1:11" ht="15.75" customHeight="1">
      <c r="A97" s="85"/>
      <c r="B97" s="12"/>
      <c r="C97" s="13"/>
      <c r="D97" s="16"/>
      <c r="E97" s="14"/>
      <c r="F97" s="36"/>
      <c r="G97" s="10"/>
      <c r="K97" s="45">
        <f t="shared" si="1"/>
        <v>0</v>
      </c>
    </row>
    <row r="98" spans="1:11" ht="15.75" customHeight="1">
      <c r="A98" s="85"/>
      <c r="B98" s="19" t="s">
        <v>8</v>
      </c>
      <c r="C98" s="20"/>
      <c r="D98" s="18"/>
      <c r="E98" s="14"/>
      <c r="F98" s="36"/>
      <c r="G98" s="10"/>
      <c r="K98" s="45">
        <f t="shared" si="1"/>
        <v>0</v>
      </c>
    </row>
    <row r="99" spans="1:11" ht="15.75" customHeight="1">
      <c r="A99" s="85"/>
      <c r="B99" s="21"/>
      <c r="C99" s="22"/>
      <c r="D99" s="22"/>
      <c r="E99" s="23"/>
      <c r="F99" s="37"/>
      <c r="G99" s="10"/>
      <c r="K99" s="45">
        <f t="shared" si="1"/>
        <v>0</v>
      </c>
    </row>
    <row r="100" spans="1:11" ht="15.75" customHeight="1">
      <c r="A100" s="76"/>
      <c r="B100" s="24"/>
      <c r="C100" s="25"/>
      <c r="D100" s="25"/>
      <c r="E100" s="26"/>
      <c r="F100" s="35"/>
      <c r="G100" s="10"/>
      <c r="K100" s="45">
        <f t="shared" si="1"/>
        <v>0</v>
      </c>
    </row>
    <row r="101" spans="1:11" ht="15.75" customHeight="1">
      <c r="A101" s="77"/>
      <c r="B101" s="12"/>
      <c r="C101" s="13"/>
      <c r="D101" s="13"/>
      <c r="E101" s="14"/>
      <c r="F101" s="36"/>
      <c r="G101" s="10"/>
      <c r="K101" s="45">
        <f t="shared" si="1"/>
        <v>0</v>
      </c>
    </row>
    <row r="102" spans="1:11" ht="15.75" customHeight="1">
      <c r="A102" s="77"/>
      <c r="B102" s="15"/>
      <c r="C102" s="16"/>
      <c r="E102" s="14"/>
      <c r="F102" s="36"/>
      <c r="G102" s="10"/>
      <c r="K102" s="45">
        <f t="shared" si="1"/>
        <v>0</v>
      </c>
    </row>
    <row r="103" spans="1:11" ht="15.75" customHeight="1">
      <c r="A103" s="77"/>
      <c r="B103" s="47" t="s">
        <v>53</v>
      </c>
      <c r="C103" s="48" t="s">
        <v>4</v>
      </c>
      <c r="D103" s="49" t="s">
        <v>16</v>
      </c>
      <c r="E103" s="50" t="s">
        <v>5</v>
      </c>
      <c r="F103" s="51">
        <v>17990</v>
      </c>
      <c r="G103" s="52"/>
      <c r="H103" s="53">
        <v>12</v>
      </c>
      <c r="I103" s="53">
        <v>12</v>
      </c>
      <c r="J103" s="53">
        <v>12</v>
      </c>
      <c r="K103" s="53">
        <f t="shared" si="1"/>
        <v>36</v>
      </c>
    </row>
    <row r="104" spans="1:11" ht="15.75" customHeight="1">
      <c r="A104" s="77"/>
      <c r="B104" s="17"/>
      <c r="C104" s="16"/>
      <c r="D104" s="18" t="s">
        <v>54</v>
      </c>
      <c r="E104" s="14"/>
      <c r="F104" s="36"/>
      <c r="G104" s="10"/>
      <c r="K104" s="45">
        <f t="shared" si="1"/>
        <v>0</v>
      </c>
    </row>
    <row r="105" spans="1:11" ht="15.75" customHeight="1">
      <c r="A105" s="77"/>
      <c r="B105" s="17"/>
      <c r="C105" s="16"/>
      <c r="D105" s="18"/>
      <c r="E105" s="14"/>
      <c r="F105" s="36"/>
      <c r="G105" s="10"/>
      <c r="K105" s="45">
        <f t="shared" si="1"/>
        <v>0</v>
      </c>
    </row>
    <row r="106" spans="1:11" ht="15.75" customHeight="1">
      <c r="A106" s="77"/>
      <c r="B106" s="17"/>
      <c r="C106" s="16"/>
      <c r="D106" s="18"/>
      <c r="E106" s="14"/>
      <c r="F106" s="36"/>
      <c r="G106" s="10"/>
      <c r="K106" s="45">
        <f t="shared" si="1"/>
        <v>0</v>
      </c>
    </row>
    <row r="107" spans="1:11" ht="15.75" customHeight="1">
      <c r="A107" s="77"/>
      <c r="B107" s="17"/>
      <c r="C107" s="16"/>
      <c r="D107" s="18"/>
      <c r="E107" s="14"/>
      <c r="F107" s="36"/>
      <c r="G107" s="10"/>
      <c r="K107" s="45">
        <f t="shared" si="1"/>
        <v>0</v>
      </c>
    </row>
    <row r="108" spans="1:11" ht="15.75" customHeight="1">
      <c r="A108" s="77"/>
      <c r="B108" s="17"/>
      <c r="C108" s="16"/>
      <c r="D108" s="18"/>
      <c r="E108" s="14"/>
      <c r="F108" s="36"/>
      <c r="G108" s="10"/>
      <c r="K108" s="45">
        <f t="shared" si="1"/>
        <v>0</v>
      </c>
    </row>
    <row r="109" spans="1:11" ht="15.75" customHeight="1">
      <c r="A109" s="77"/>
      <c r="B109" s="17"/>
      <c r="C109" s="16"/>
      <c r="D109" s="18"/>
      <c r="E109" s="14"/>
      <c r="F109" s="36"/>
      <c r="G109" s="10"/>
      <c r="K109" s="45">
        <f t="shared" si="1"/>
        <v>0</v>
      </c>
    </row>
    <row r="110" spans="1:11" ht="15.75" customHeight="1">
      <c r="A110" s="77"/>
      <c r="B110" s="17"/>
      <c r="C110" s="16"/>
      <c r="D110" s="18"/>
      <c r="E110" s="14"/>
      <c r="F110" s="36"/>
      <c r="G110" s="10"/>
      <c r="K110" s="45">
        <f t="shared" si="1"/>
        <v>0</v>
      </c>
    </row>
    <row r="111" spans="1:11" ht="15.75" customHeight="1">
      <c r="A111" s="77"/>
      <c r="B111" s="12"/>
      <c r="C111" s="13"/>
      <c r="D111" s="18"/>
      <c r="E111" s="14"/>
      <c r="F111" s="36"/>
      <c r="G111" s="10"/>
      <c r="K111" s="45">
        <f t="shared" si="1"/>
        <v>0</v>
      </c>
    </row>
    <row r="112" spans="1:11" ht="15.75" customHeight="1">
      <c r="A112" s="77"/>
      <c r="B112" s="12"/>
      <c r="C112" s="13"/>
      <c r="D112" s="16"/>
      <c r="E112" s="14"/>
      <c r="F112" s="36"/>
      <c r="G112" s="10"/>
      <c r="K112" s="45">
        <f t="shared" si="1"/>
        <v>0</v>
      </c>
    </row>
    <row r="113" spans="1:11" ht="15.75" customHeight="1">
      <c r="A113" s="77"/>
      <c r="B113" s="19" t="s">
        <v>8</v>
      </c>
      <c r="C113" s="20"/>
      <c r="D113" s="18"/>
      <c r="E113" s="14"/>
      <c r="F113" s="36"/>
      <c r="G113" s="10"/>
      <c r="K113" s="45">
        <f t="shared" si="1"/>
        <v>0</v>
      </c>
    </row>
    <row r="114" spans="1:11" ht="15.75" customHeight="1">
      <c r="A114" s="78"/>
      <c r="B114" s="21"/>
      <c r="C114" s="22"/>
      <c r="D114" s="22"/>
      <c r="E114" s="23"/>
      <c r="F114" s="37"/>
      <c r="G114" s="10"/>
      <c r="K114" s="45">
        <f t="shared" si="1"/>
        <v>0</v>
      </c>
    </row>
    <row r="115" spans="1:11" ht="15.75" customHeight="1">
      <c r="A115" s="74"/>
      <c r="B115" s="24"/>
      <c r="C115" s="25"/>
      <c r="D115" s="25"/>
      <c r="E115" s="26"/>
      <c r="F115" s="35"/>
      <c r="G115" s="10"/>
      <c r="K115" s="45">
        <f t="shared" si="1"/>
        <v>0</v>
      </c>
    </row>
    <row r="116" spans="1:11" ht="15.75" customHeight="1">
      <c r="A116" s="75"/>
      <c r="B116" s="12"/>
      <c r="C116" s="13"/>
      <c r="D116" s="13"/>
      <c r="E116" s="14"/>
      <c r="F116" s="36"/>
      <c r="G116" s="10"/>
      <c r="K116" s="45">
        <f t="shared" si="1"/>
        <v>0</v>
      </c>
    </row>
    <row r="117" spans="1:11" ht="15.75" customHeight="1">
      <c r="A117" s="75"/>
      <c r="B117" s="15"/>
      <c r="C117" s="16"/>
      <c r="E117" s="14"/>
      <c r="F117" s="36"/>
      <c r="G117" s="10"/>
      <c r="K117" s="45">
        <f t="shared" si="1"/>
        <v>0</v>
      </c>
    </row>
    <row r="118" spans="1:11" ht="15.75" customHeight="1">
      <c r="A118" s="75"/>
      <c r="B118" s="17" t="s">
        <v>73</v>
      </c>
      <c r="C118" s="16" t="s">
        <v>4</v>
      </c>
      <c r="D118" s="18" t="s">
        <v>16</v>
      </c>
      <c r="E118" s="14" t="s">
        <v>5</v>
      </c>
      <c r="F118" s="36">
        <v>15990</v>
      </c>
      <c r="G118" s="10"/>
      <c r="K118" s="45">
        <f t="shared" si="1"/>
        <v>0</v>
      </c>
    </row>
    <row r="119" spans="1:11" ht="15.75" customHeight="1">
      <c r="A119" s="75"/>
      <c r="B119" s="17"/>
      <c r="C119" s="16"/>
      <c r="D119" s="18"/>
      <c r="E119" s="14"/>
      <c r="F119" s="36"/>
      <c r="G119" s="10"/>
      <c r="K119" s="45">
        <f t="shared" si="1"/>
        <v>0</v>
      </c>
    </row>
    <row r="120" spans="1:11" ht="15.75" customHeight="1">
      <c r="A120" s="75"/>
      <c r="B120" s="17"/>
      <c r="C120" s="16"/>
      <c r="D120" s="18"/>
      <c r="E120" s="14"/>
      <c r="F120" s="36"/>
      <c r="G120" s="10"/>
      <c r="K120" s="45">
        <f t="shared" si="1"/>
        <v>0</v>
      </c>
    </row>
    <row r="121" spans="1:11" ht="15.75" customHeight="1">
      <c r="A121" s="75"/>
      <c r="B121" s="17"/>
      <c r="C121" s="16"/>
      <c r="D121" s="18"/>
      <c r="E121" s="14"/>
      <c r="F121" s="36"/>
      <c r="G121" s="10"/>
      <c r="K121" s="45">
        <f t="shared" si="1"/>
        <v>0</v>
      </c>
    </row>
    <row r="122" spans="1:11" ht="15.75" customHeight="1">
      <c r="A122" s="75"/>
      <c r="B122" s="17"/>
      <c r="C122" s="16"/>
      <c r="D122" s="18"/>
      <c r="E122" s="14"/>
      <c r="F122" s="36"/>
      <c r="G122" s="10"/>
      <c r="K122" s="45">
        <f t="shared" si="1"/>
        <v>0</v>
      </c>
    </row>
    <row r="123" spans="1:11" ht="15.75" customHeight="1">
      <c r="A123" s="75"/>
      <c r="B123" s="17"/>
      <c r="C123" s="16"/>
      <c r="D123" s="18"/>
      <c r="E123" s="14"/>
      <c r="F123" s="36"/>
      <c r="G123" s="10"/>
      <c r="K123" s="45">
        <f t="shared" si="1"/>
        <v>0</v>
      </c>
    </row>
    <row r="124" spans="1:11" ht="15.75" customHeight="1">
      <c r="A124" s="75"/>
      <c r="B124" s="17"/>
      <c r="C124" s="16"/>
      <c r="D124" s="18" t="s">
        <v>6</v>
      </c>
      <c r="E124" s="14"/>
      <c r="F124" s="36"/>
      <c r="G124" s="10"/>
      <c r="K124" s="45">
        <f t="shared" si="1"/>
        <v>0</v>
      </c>
    </row>
    <row r="125" spans="1:11" ht="15.75" customHeight="1">
      <c r="A125" s="75"/>
      <c r="B125" s="17"/>
      <c r="C125" s="16"/>
      <c r="D125" s="18"/>
      <c r="E125" s="14"/>
      <c r="F125" s="36"/>
      <c r="G125" s="10"/>
      <c r="K125" s="45">
        <f t="shared" si="1"/>
        <v>0</v>
      </c>
    </row>
    <row r="126" spans="1:11" ht="15.75" customHeight="1">
      <c r="A126" s="75"/>
      <c r="B126" s="17"/>
      <c r="C126" s="16"/>
      <c r="D126" s="18"/>
      <c r="E126" s="14"/>
      <c r="F126" s="36"/>
      <c r="G126" s="10"/>
      <c r="K126" s="45">
        <f t="shared" si="1"/>
        <v>0</v>
      </c>
    </row>
    <row r="127" spans="1:11" ht="15.75" customHeight="1">
      <c r="A127" s="75"/>
      <c r="B127" s="17"/>
      <c r="C127" s="16"/>
      <c r="D127" s="18"/>
      <c r="E127" s="14"/>
      <c r="F127" s="36"/>
      <c r="G127" s="10"/>
      <c r="K127" s="45">
        <f t="shared" si="1"/>
        <v>0</v>
      </c>
    </row>
    <row r="128" spans="1:11" ht="15.75" customHeight="1">
      <c r="A128" s="75"/>
      <c r="B128" s="17"/>
      <c r="C128" s="16"/>
      <c r="D128" s="18"/>
      <c r="E128" s="14"/>
      <c r="F128" s="36"/>
      <c r="G128" s="10"/>
      <c r="K128" s="45">
        <f t="shared" si="1"/>
        <v>0</v>
      </c>
    </row>
    <row r="129" spans="1:11" ht="15.75" customHeight="1">
      <c r="A129" s="75"/>
      <c r="B129" s="12" t="s">
        <v>49</v>
      </c>
      <c r="C129" s="13"/>
      <c r="D129" s="18" t="s">
        <v>59</v>
      </c>
      <c r="E129" s="14"/>
      <c r="F129" s="36"/>
      <c r="G129" s="10"/>
      <c r="K129" s="45">
        <f t="shared" si="1"/>
        <v>0</v>
      </c>
    </row>
    <row r="130" spans="1:11" ht="15.75" customHeight="1">
      <c r="A130" s="75"/>
      <c r="B130" s="12"/>
      <c r="C130" s="13"/>
      <c r="D130" s="16"/>
      <c r="E130" s="14"/>
      <c r="F130" s="36"/>
      <c r="G130" s="10"/>
      <c r="K130" s="45">
        <f t="shared" si="1"/>
        <v>0</v>
      </c>
    </row>
    <row r="131" spans="1:11" ht="15.75" customHeight="1">
      <c r="A131" s="75"/>
      <c r="B131" s="19" t="s">
        <v>8</v>
      </c>
      <c r="C131" s="20"/>
      <c r="D131" s="18"/>
      <c r="E131" s="14"/>
      <c r="F131" s="36"/>
      <c r="G131" s="10"/>
      <c r="K131" s="45">
        <f t="shared" si="1"/>
        <v>0</v>
      </c>
    </row>
    <row r="132" spans="1:11" ht="15.75" customHeight="1">
      <c r="A132" s="75"/>
      <c r="B132" s="21"/>
      <c r="C132" s="22"/>
      <c r="D132" s="22"/>
      <c r="E132" s="23"/>
      <c r="F132" s="37"/>
      <c r="G132" s="10"/>
      <c r="K132" s="45">
        <f t="shared" si="1"/>
        <v>0</v>
      </c>
    </row>
    <row r="133" spans="1:11" ht="15.75" customHeight="1">
      <c r="A133" s="85"/>
      <c r="B133" s="24"/>
      <c r="C133" s="25"/>
      <c r="D133" s="25"/>
      <c r="E133" s="26"/>
      <c r="F133" s="35"/>
      <c r="G133" s="10"/>
      <c r="K133" s="45">
        <f t="shared" si="1"/>
        <v>0</v>
      </c>
    </row>
    <row r="134" spans="1:11" ht="15.75" customHeight="1">
      <c r="A134" s="85"/>
      <c r="B134" s="12"/>
      <c r="C134" s="13"/>
      <c r="D134" s="13"/>
      <c r="E134" s="14"/>
      <c r="F134" s="36"/>
      <c r="G134" s="10"/>
      <c r="K134" s="45">
        <f t="shared" si="1"/>
        <v>0</v>
      </c>
    </row>
    <row r="135" spans="1:11" ht="15.75" customHeight="1">
      <c r="A135" s="85"/>
      <c r="B135" s="15"/>
      <c r="C135" s="16"/>
      <c r="E135" s="14"/>
      <c r="F135" s="36"/>
      <c r="G135" s="10"/>
      <c r="K135" s="45">
        <f t="shared" si="1"/>
        <v>0</v>
      </c>
    </row>
    <row r="136" spans="1:11" ht="15.75" customHeight="1">
      <c r="A136" s="85"/>
      <c r="B136" s="17" t="s">
        <v>74</v>
      </c>
      <c r="C136" s="16" t="s">
        <v>4</v>
      </c>
      <c r="D136" s="18" t="s">
        <v>6</v>
      </c>
      <c r="E136" s="14" t="s">
        <v>5</v>
      </c>
      <c r="F136" s="36">
        <v>1590</v>
      </c>
      <c r="G136" s="10"/>
      <c r="K136" s="45">
        <f t="shared" si="1"/>
        <v>0</v>
      </c>
    </row>
    <row r="137" spans="1:11" ht="15.75" customHeight="1">
      <c r="A137" s="85"/>
      <c r="B137" s="17" t="s">
        <v>27</v>
      </c>
      <c r="C137" s="16"/>
      <c r="D137" s="18" t="s">
        <v>16</v>
      </c>
      <c r="E137" s="14"/>
      <c r="F137" s="36"/>
      <c r="G137" s="10"/>
      <c r="K137" s="45">
        <f t="shared" si="1"/>
        <v>0</v>
      </c>
    </row>
    <row r="138" spans="1:11" ht="15.75" customHeight="1">
      <c r="A138" s="85"/>
      <c r="B138" s="12" t="s">
        <v>49</v>
      </c>
      <c r="C138" s="13"/>
      <c r="D138" s="18"/>
      <c r="E138" s="14"/>
      <c r="F138" s="36"/>
      <c r="G138" s="10"/>
      <c r="K138" s="45">
        <f t="shared" si="1"/>
        <v>0</v>
      </c>
    </row>
    <row r="139" spans="1:11" ht="15.75" customHeight="1">
      <c r="A139" s="85"/>
      <c r="B139" s="12"/>
      <c r="C139" s="13"/>
      <c r="D139" s="18"/>
      <c r="E139" s="14"/>
      <c r="F139" s="36"/>
      <c r="G139" s="10"/>
      <c r="K139" s="45">
        <f t="shared" si="1"/>
        <v>0</v>
      </c>
    </row>
    <row r="140" spans="1:11" ht="15.75" customHeight="1">
      <c r="A140" s="85"/>
      <c r="B140" s="12"/>
      <c r="C140" s="13"/>
      <c r="D140" s="18"/>
      <c r="E140" s="14"/>
      <c r="F140" s="36"/>
      <c r="G140" s="10"/>
      <c r="K140" s="45">
        <f t="shared" si="1"/>
        <v>0</v>
      </c>
    </row>
    <row r="141" spans="1:11" ht="15.75" customHeight="1">
      <c r="A141" s="85"/>
      <c r="B141" s="12"/>
      <c r="C141" s="13"/>
      <c r="D141" s="18"/>
      <c r="E141" s="14"/>
      <c r="F141" s="36"/>
      <c r="G141" s="10"/>
      <c r="K141" s="45">
        <f t="shared" si="1"/>
        <v>0</v>
      </c>
    </row>
    <row r="142" spans="1:11" ht="15.75" customHeight="1">
      <c r="A142" s="85"/>
      <c r="B142" s="12"/>
      <c r="C142" s="13"/>
      <c r="D142" s="16"/>
      <c r="E142" s="14"/>
      <c r="F142" s="36"/>
      <c r="G142" s="10"/>
      <c r="K142" s="45">
        <f t="shared" si="1"/>
        <v>0</v>
      </c>
    </row>
    <row r="143" spans="1:11" ht="15.75" customHeight="1">
      <c r="A143" s="85"/>
      <c r="B143" s="19" t="s">
        <v>8</v>
      </c>
      <c r="C143" s="20"/>
      <c r="D143" s="18"/>
      <c r="E143" s="14"/>
      <c r="F143" s="36"/>
      <c r="G143" s="10"/>
      <c r="K143" s="45">
        <f t="shared" si="1"/>
        <v>0</v>
      </c>
    </row>
    <row r="144" spans="1:11" ht="15.75" customHeight="1">
      <c r="A144" s="85"/>
      <c r="B144" s="21"/>
      <c r="C144" s="22"/>
      <c r="D144" s="22"/>
      <c r="E144" s="23"/>
      <c r="F144" s="37"/>
      <c r="G144" s="10"/>
      <c r="K144" s="45">
        <f t="shared" si="1"/>
        <v>0</v>
      </c>
    </row>
    <row r="145" spans="1:11" ht="15.75" customHeight="1">
      <c r="A145" s="85"/>
      <c r="B145" s="24"/>
      <c r="C145" s="25"/>
      <c r="D145" s="25"/>
      <c r="E145" s="26"/>
      <c r="F145" s="35"/>
      <c r="G145" s="10"/>
      <c r="K145" s="45">
        <f t="shared" si="1"/>
        <v>0</v>
      </c>
    </row>
    <row r="146" spans="1:11" ht="15.75" customHeight="1">
      <c r="A146" s="85"/>
      <c r="B146" s="12"/>
      <c r="C146" s="13"/>
      <c r="D146" s="13"/>
      <c r="E146" s="14"/>
      <c r="F146" s="36"/>
      <c r="G146" s="10"/>
      <c r="K146" s="45">
        <f t="shared" si="1"/>
        <v>0</v>
      </c>
    </row>
    <row r="147" spans="1:11" ht="15.75" customHeight="1">
      <c r="A147" s="85"/>
      <c r="B147" s="15"/>
      <c r="C147" s="16"/>
      <c r="E147" s="14"/>
      <c r="F147" s="36"/>
      <c r="G147" s="10"/>
      <c r="K147" s="45">
        <f t="shared" si="1"/>
        <v>0</v>
      </c>
    </row>
    <row r="148" spans="1:11" ht="15.75" customHeight="1">
      <c r="A148" s="85"/>
      <c r="B148" s="17" t="s">
        <v>47</v>
      </c>
      <c r="C148" s="16" t="s">
        <v>4</v>
      </c>
      <c r="D148" s="18" t="s">
        <v>6</v>
      </c>
      <c r="E148" s="14" t="s">
        <v>5</v>
      </c>
      <c r="F148" s="36">
        <v>16990</v>
      </c>
      <c r="G148" s="10"/>
      <c r="K148" s="45">
        <f t="shared" si="1"/>
        <v>0</v>
      </c>
    </row>
    <row r="149" spans="1:11" ht="15.75" customHeight="1">
      <c r="A149" s="85"/>
      <c r="B149" s="17" t="s">
        <v>27</v>
      </c>
      <c r="C149" s="16"/>
      <c r="D149" s="49" t="s">
        <v>16</v>
      </c>
      <c r="E149" s="50"/>
      <c r="F149" s="51"/>
      <c r="G149" s="52"/>
      <c r="H149" s="53"/>
      <c r="I149" s="53" t="s">
        <v>98</v>
      </c>
      <c r="J149" s="53"/>
      <c r="K149" s="53">
        <f t="shared" si="1"/>
        <v>0</v>
      </c>
    </row>
    <row r="150" spans="1:11" ht="15.75" customHeight="1">
      <c r="A150" s="85"/>
      <c r="B150" s="12"/>
      <c r="C150" s="13"/>
      <c r="D150" s="18"/>
      <c r="E150" s="14"/>
      <c r="F150" s="36"/>
      <c r="G150" s="10"/>
      <c r="K150" s="45">
        <f t="shared" si="1"/>
        <v>0</v>
      </c>
    </row>
    <row r="151" spans="1:11" ht="15.75" customHeight="1">
      <c r="A151" s="85"/>
      <c r="B151" s="12"/>
      <c r="C151" s="13"/>
      <c r="D151" s="18"/>
      <c r="E151" s="14"/>
      <c r="F151" s="36"/>
      <c r="G151" s="10"/>
      <c r="K151" s="45">
        <f t="shared" si="1"/>
        <v>0</v>
      </c>
    </row>
    <row r="152" spans="1:11" ht="15.75" customHeight="1">
      <c r="A152" s="85"/>
      <c r="B152" s="12"/>
      <c r="C152" s="13"/>
      <c r="D152" s="18"/>
      <c r="E152" s="14"/>
      <c r="F152" s="36"/>
      <c r="G152" s="10"/>
      <c r="K152" s="45">
        <f t="shared" ref="K152:K215" si="2">SUM(H152:J152)</f>
        <v>0</v>
      </c>
    </row>
    <row r="153" spans="1:11" ht="15.75" customHeight="1">
      <c r="A153" s="85"/>
      <c r="B153" s="12"/>
      <c r="C153" s="13"/>
      <c r="D153" s="18"/>
      <c r="E153" s="14"/>
      <c r="F153" s="36"/>
      <c r="G153" s="10"/>
      <c r="K153" s="45">
        <f t="shared" si="2"/>
        <v>0</v>
      </c>
    </row>
    <row r="154" spans="1:11" ht="15.75" customHeight="1">
      <c r="A154" s="85"/>
      <c r="B154" s="12"/>
      <c r="C154" s="13"/>
      <c r="D154" s="16"/>
      <c r="E154" s="14"/>
      <c r="F154" s="36"/>
      <c r="G154" s="10"/>
      <c r="K154" s="45">
        <f t="shared" si="2"/>
        <v>0</v>
      </c>
    </row>
    <row r="155" spans="1:11" ht="15.75" customHeight="1">
      <c r="A155" s="85"/>
      <c r="B155" s="19" t="s">
        <v>8</v>
      </c>
      <c r="C155" s="20"/>
      <c r="D155" s="18"/>
      <c r="E155" s="14"/>
      <c r="F155" s="36"/>
      <c r="G155" s="10"/>
      <c r="K155" s="45">
        <f t="shared" si="2"/>
        <v>0</v>
      </c>
    </row>
    <row r="156" spans="1:11" ht="15.75" customHeight="1">
      <c r="A156" s="85"/>
      <c r="B156" s="21"/>
      <c r="C156" s="22"/>
      <c r="D156" s="22"/>
      <c r="E156" s="23"/>
      <c r="F156" s="37"/>
      <c r="G156" s="10"/>
      <c r="K156" s="45">
        <f t="shared" si="2"/>
        <v>0</v>
      </c>
    </row>
    <row r="157" spans="1:11" ht="15.75" customHeight="1">
      <c r="A157" s="76"/>
      <c r="B157" s="24"/>
      <c r="C157" s="25"/>
      <c r="D157" s="25"/>
      <c r="E157" s="26"/>
      <c r="F157" s="35"/>
      <c r="G157" s="10"/>
      <c r="K157" s="45">
        <f t="shared" si="2"/>
        <v>0</v>
      </c>
    </row>
    <row r="158" spans="1:11" ht="15.75" customHeight="1">
      <c r="A158" s="77"/>
      <c r="B158" s="12"/>
      <c r="C158" s="13"/>
      <c r="D158" s="13"/>
      <c r="E158" s="14"/>
      <c r="F158" s="36"/>
      <c r="G158" s="10"/>
      <c r="K158" s="45">
        <f t="shared" si="2"/>
        <v>0</v>
      </c>
    </row>
    <row r="159" spans="1:11" ht="15.75" customHeight="1">
      <c r="A159" s="77"/>
      <c r="B159" s="15"/>
      <c r="C159" s="16"/>
      <c r="E159" s="14"/>
      <c r="F159" s="36"/>
      <c r="G159" s="10"/>
      <c r="K159" s="45">
        <f t="shared" si="2"/>
        <v>0</v>
      </c>
    </row>
    <row r="160" spans="1:11" ht="15.75" customHeight="1">
      <c r="A160" s="77"/>
      <c r="B160" s="17" t="s">
        <v>48</v>
      </c>
      <c r="C160" s="16" t="s">
        <v>4</v>
      </c>
      <c r="D160" s="18" t="s">
        <v>6</v>
      </c>
      <c r="E160" s="14" t="s">
        <v>5</v>
      </c>
      <c r="F160" s="36">
        <v>16990</v>
      </c>
      <c r="G160" s="10"/>
      <c r="K160" s="45">
        <f t="shared" si="2"/>
        <v>0</v>
      </c>
    </row>
    <row r="161" spans="1:11" ht="15.75" customHeight="1">
      <c r="A161" s="77"/>
      <c r="B161" s="17" t="s">
        <v>49</v>
      </c>
      <c r="C161" s="16"/>
      <c r="D161" s="49" t="s">
        <v>16</v>
      </c>
      <c r="E161" s="50"/>
      <c r="F161" s="51"/>
      <c r="G161" s="52"/>
      <c r="H161" s="53"/>
      <c r="I161" s="53">
        <v>12</v>
      </c>
      <c r="J161" s="53"/>
      <c r="K161" s="53">
        <f t="shared" si="2"/>
        <v>12</v>
      </c>
    </row>
    <row r="162" spans="1:11" ht="16.149999999999999" customHeight="1">
      <c r="A162" s="77"/>
      <c r="B162" s="12"/>
      <c r="C162" s="13"/>
      <c r="D162" s="18"/>
      <c r="E162" s="14"/>
      <c r="F162" s="36"/>
      <c r="G162" s="10"/>
      <c r="K162" s="45">
        <f t="shared" si="2"/>
        <v>0</v>
      </c>
    </row>
    <row r="163" spans="1:11" ht="16.149999999999999" customHeight="1">
      <c r="A163" s="77"/>
      <c r="B163" s="12"/>
      <c r="C163" s="13"/>
      <c r="D163" s="18"/>
      <c r="E163" s="14"/>
      <c r="F163" s="36"/>
      <c r="G163" s="10"/>
      <c r="K163" s="45">
        <f t="shared" si="2"/>
        <v>0</v>
      </c>
    </row>
    <row r="164" spans="1:11" ht="16.149999999999999" customHeight="1">
      <c r="A164" s="77"/>
      <c r="B164" s="12"/>
      <c r="C164" s="13"/>
      <c r="D164" s="18"/>
      <c r="E164" s="14"/>
      <c r="F164" s="36"/>
      <c r="G164" s="10"/>
      <c r="K164" s="45">
        <f t="shared" si="2"/>
        <v>0</v>
      </c>
    </row>
    <row r="165" spans="1:11" ht="16.149999999999999" customHeight="1">
      <c r="A165" s="77"/>
      <c r="B165" s="12"/>
      <c r="C165" s="13"/>
      <c r="D165" s="18"/>
      <c r="E165" s="14"/>
      <c r="F165" s="36"/>
      <c r="G165" s="10"/>
      <c r="K165" s="45">
        <f t="shared" si="2"/>
        <v>0</v>
      </c>
    </row>
    <row r="166" spans="1:11" ht="15.75" customHeight="1">
      <c r="A166" s="77"/>
      <c r="B166" s="12"/>
      <c r="C166" s="13"/>
      <c r="D166" s="16"/>
      <c r="E166" s="14"/>
      <c r="F166" s="36"/>
      <c r="G166" s="10"/>
      <c r="K166" s="45">
        <f t="shared" si="2"/>
        <v>0</v>
      </c>
    </row>
    <row r="167" spans="1:11" ht="15.75" customHeight="1">
      <c r="A167" s="77"/>
      <c r="B167" s="19" t="s">
        <v>8</v>
      </c>
      <c r="C167" s="20"/>
      <c r="D167" s="18"/>
      <c r="E167" s="14"/>
      <c r="F167" s="36"/>
      <c r="G167" s="10"/>
      <c r="K167" s="45">
        <f t="shared" si="2"/>
        <v>0</v>
      </c>
    </row>
    <row r="168" spans="1:11" ht="15.75" customHeight="1">
      <c r="A168" s="78"/>
      <c r="B168" s="21"/>
      <c r="C168" s="22"/>
      <c r="D168" s="22"/>
      <c r="E168" s="23"/>
      <c r="F168" s="37"/>
      <c r="G168" s="10"/>
      <c r="K168" s="45">
        <f t="shared" si="2"/>
        <v>0</v>
      </c>
    </row>
    <row r="169" spans="1:11" ht="15.75" customHeight="1">
      <c r="A169" s="76"/>
      <c r="B169" s="24"/>
      <c r="C169" s="25"/>
      <c r="D169" s="25"/>
      <c r="E169" s="26"/>
      <c r="F169" s="35"/>
      <c r="G169" s="10"/>
      <c r="K169" s="45">
        <f t="shared" si="2"/>
        <v>0</v>
      </c>
    </row>
    <row r="170" spans="1:11" ht="15.75" customHeight="1">
      <c r="A170" s="77"/>
      <c r="B170" s="12"/>
      <c r="C170" s="13"/>
      <c r="D170" s="13"/>
      <c r="E170" s="14"/>
      <c r="F170" s="36"/>
      <c r="G170" s="10"/>
      <c r="K170" s="45">
        <f t="shared" si="2"/>
        <v>0</v>
      </c>
    </row>
    <row r="171" spans="1:11" ht="15.75" customHeight="1">
      <c r="A171" s="77"/>
      <c r="B171" s="15"/>
      <c r="C171" s="16"/>
      <c r="E171" s="14"/>
      <c r="F171" s="36"/>
      <c r="G171" s="10"/>
      <c r="K171" s="45">
        <f t="shared" si="2"/>
        <v>0</v>
      </c>
    </row>
    <row r="172" spans="1:11" ht="15.75" customHeight="1">
      <c r="A172" s="77"/>
      <c r="B172" s="15" t="s">
        <v>79</v>
      </c>
      <c r="C172" s="16" t="s">
        <v>4</v>
      </c>
      <c r="D172" s="48" t="s">
        <v>7</v>
      </c>
      <c r="E172" s="50" t="s">
        <v>5</v>
      </c>
      <c r="F172" s="51">
        <v>17990</v>
      </c>
      <c r="G172" s="52"/>
      <c r="H172" s="53">
        <v>12</v>
      </c>
      <c r="I172" s="53">
        <v>12</v>
      </c>
      <c r="J172" s="53"/>
      <c r="K172" s="53">
        <f t="shared" si="2"/>
        <v>24</v>
      </c>
    </row>
    <row r="173" spans="1:11" ht="15.75" customHeight="1">
      <c r="A173" s="77"/>
      <c r="B173" s="15"/>
      <c r="C173" s="16"/>
      <c r="D173" s="16"/>
      <c r="E173" s="14"/>
      <c r="F173" s="36"/>
      <c r="G173" s="10"/>
      <c r="K173" s="45">
        <f t="shared" si="2"/>
        <v>0</v>
      </c>
    </row>
    <row r="174" spans="1:11" ht="15.75" customHeight="1">
      <c r="A174" s="77"/>
      <c r="B174" s="15"/>
      <c r="C174" s="13"/>
      <c r="D174" s="16"/>
      <c r="E174" s="14"/>
      <c r="F174" s="36"/>
      <c r="G174" s="10"/>
      <c r="K174" s="45">
        <f t="shared" si="2"/>
        <v>0</v>
      </c>
    </row>
    <row r="175" spans="1:11" ht="15.75" customHeight="1">
      <c r="A175" s="77"/>
      <c r="B175" s="15"/>
      <c r="C175" s="13"/>
      <c r="D175" s="16"/>
      <c r="E175" s="14"/>
      <c r="F175" s="36"/>
      <c r="G175" s="10"/>
      <c r="K175" s="45">
        <f t="shared" si="2"/>
        <v>0</v>
      </c>
    </row>
    <row r="176" spans="1:11" ht="15.75" customHeight="1">
      <c r="A176" s="77"/>
      <c r="B176" s="15"/>
      <c r="C176" s="13"/>
      <c r="D176" s="16"/>
      <c r="E176" s="14"/>
      <c r="F176" s="36"/>
      <c r="G176" s="10"/>
      <c r="K176" s="45">
        <f t="shared" si="2"/>
        <v>0</v>
      </c>
    </row>
    <row r="177" spans="1:11" ht="15.75" customHeight="1">
      <c r="A177" s="77"/>
      <c r="B177" s="15"/>
      <c r="C177" s="13"/>
      <c r="D177" s="16"/>
      <c r="E177" s="14"/>
      <c r="F177" s="36"/>
      <c r="G177" s="10"/>
      <c r="K177" s="45">
        <f t="shared" si="2"/>
        <v>0</v>
      </c>
    </row>
    <row r="178" spans="1:11" ht="15.75" customHeight="1">
      <c r="A178" s="77"/>
      <c r="B178" s="12"/>
      <c r="C178" s="13"/>
      <c r="D178" s="18"/>
      <c r="E178" s="14"/>
      <c r="F178" s="36"/>
      <c r="G178" s="10"/>
      <c r="K178" s="45">
        <f t="shared" si="2"/>
        <v>0</v>
      </c>
    </row>
    <row r="179" spans="1:11" ht="15.75" customHeight="1">
      <c r="A179" s="77"/>
      <c r="B179" s="19" t="s">
        <v>8</v>
      </c>
      <c r="C179" s="20"/>
      <c r="D179" s="27"/>
      <c r="E179" s="14"/>
      <c r="F179" s="36"/>
      <c r="G179" s="10"/>
      <c r="K179" s="45">
        <f t="shared" si="2"/>
        <v>0</v>
      </c>
    </row>
    <row r="180" spans="1:11" ht="15.75" customHeight="1">
      <c r="A180" s="84"/>
      <c r="B180" s="21"/>
      <c r="C180" s="22"/>
      <c r="D180" s="22"/>
      <c r="E180" s="23"/>
      <c r="F180" s="37"/>
      <c r="G180" s="10"/>
      <c r="K180" s="45">
        <f t="shared" si="2"/>
        <v>0</v>
      </c>
    </row>
    <row r="181" spans="1:11" ht="15.75" customHeight="1">
      <c r="A181" s="76"/>
      <c r="B181" s="24"/>
      <c r="C181" s="25"/>
      <c r="D181" s="25"/>
      <c r="E181" s="26"/>
      <c r="F181" s="35"/>
      <c r="G181" s="10"/>
      <c r="K181" s="45">
        <f t="shared" si="2"/>
        <v>0</v>
      </c>
    </row>
    <row r="182" spans="1:11" ht="15.75" customHeight="1">
      <c r="A182" s="77"/>
      <c r="B182" s="12"/>
      <c r="C182" s="13"/>
      <c r="D182" s="13"/>
      <c r="E182" s="14"/>
      <c r="F182" s="36"/>
      <c r="G182" s="10"/>
      <c r="K182" s="45">
        <f t="shared" si="2"/>
        <v>0</v>
      </c>
    </row>
    <row r="183" spans="1:11" ht="15.75" customHeight="1">
      <c r="A183" s="77"/>
      <c r="B183" s="15"/>
      <c r="C183" s="16"/>
      <c r="E183" s="14"/>
      <c r="F183" s="36"/>
      <c r="G183" s="10"/>
      <c r="K183" s="45">
        <f t="shared" si="2"/>
        <v>0</v>
      </c>
    </row>
    <row r="184" spans="1:11" ht="15.75" customHeight="1">
      <c r="A184" s="77"/>
      <c r="B184" s="15" t="s">
        <v>22</v>
      </c>
      <c r="C184" s="16" t="s">
        <v>4</v>
      </c>
      <c r="D184" s="48" t="s">
        <v>7</v>
      </c>
      <c r="E184" s="50" t="s">
        <v>5</v>
      </c>
      <c r="F184" s="51">
        <v>16990</v>
      </c>
      <c r="G184" s="52"/>
      <c r="H184" s="53" t="s">
        <v>99</v>
      </c>
      <c r="I184" s="53" t="s">
        <v>99</v>
      </c>
      <c r="J184" s="53" t="s">
        <v>99</v>
      </c>
      <c r="K184" s="53">
        <f t="shared" si="2"/>
        <v>0</v>
      </c>
    </row>
    <row r="185" spans="1:11" ht="15.75" customHeight="1">
      <c r="A185" s="77"/>
      <c r="B185" s="15"/>
      <c r="C185" s="16"/>
      <c r="D185" s="16"/>
      <c r="E185" s="14"/>
      <c r="F185" s="36"/>
      <c r="G185" s="10"/>
      <c r="K185" s="45">
        <f t="shared" si="2"/>
        <v>0</v>
      </c>
    </row>
    <row r="186" spans="1:11" ht="15.75" customHeight="1">
      <c r="A186" s="77"/>
      <c r="B186" s="15"/>
      <c r="C186" s="16"/>
      <c r="D186" s="16"/>
      <c r="E186" s="14"/>
      <c r="F186" s="36"/>
      <c r="G186" s="10"/>
      <c r="K186" s="45">
        <f t="shared" si="2"/>
        <v>0</v>
      </c>
    </row>
    <row r="187" spans="1:11" ht="15.75" customHeight="1">
      <c r="A187" s="77"/>
      <c r="B187" s="15"/>
      <c r="C187" s="16"/>
      <c r="D187" s="16"/>
      <c r="E187" s="14"/>
      <c r="F187" s="36"/>
      <c r="G187" s="10"/>
      <c r="K187" s="45">
        <f t="shared" si="2"/>
        <v>0</v>
      </c>
    </row>
    <row r="188" spans="1:11" ht="15.75" customHeight="1">
      <c r="A188" s="77"/>
      <c r="B188" s="15"/>
      <c r="C188" s="16"/>
      <c r="D188" s="16"/>
      <c r="E188" s="14"/>
      <c r="F188" s="36"/>
      <c r="G188" s="10"/>
      <c r="K188" s="45">
        <f t="shared" si="2"/>
        <v>0</v>
      </c>
    </row>
    <row r="189" spans="1:11" ht="15.75" customHeight="1">
      <c r="A189" s="77"/>
      <c r="B189" s="15" t="s">
        <v>26</v>
      </c>
      <c r="C189" s="16"/>
      <c r="D189" s="16"/>
      <c r="E189" s="14"/>
      <c r="F189" s="36"/>
      <c r="G189" s="10"/>
      <c r="K189" s="45">
        <f t="shared" si="2"/>
        <v>0</v>
      </c>
    </row>
    <row r="190" spans="1:11" ht="15.75" customHeight="1">
      <c r="A190" s="77"/>
      <c r="B190" s="15"/>
      <c r="C190" s="13"/>
      <c r="D190" s="16"/>
      <c r="E190" s="14"/>
      <c r="F190" s="36"/>
      <c r="G190" s="10"/>
      <c r="K190" s="45">
        <f t="shared" si="2"/>
        <v>0</v>
      </c>
    </row>
    <row r="191" spans="1:11" ht="15.75" customHeight="1">
      <c r="A191" s="77"/>
      <c r="B191" s="12"/>
      <c r="C191" s="13"/>
      <c r="D191" s="18"/>
      <c r="E191" s="14"/>
      <c r="F191" s="36"/>
      <c r="G191" s="10"/>
      <c r="K191" s="45">
        <f t="shared" si="2"/>
        <v>0</v>
      </c>
    </row>
    <row r="192" spans="1:11" ht="15.75" customHeight="1">
      <c r="A192" s="77"/>
      <c r="B192" s="19" t="s">
        <v>8</v>
      </c>
      <c r="C192" s="20"/>
      <c r="D192" s="27"/>
      <c r="E192" s="14"/>
      <c r="F192" s="36"/>
      <c r="G192" s="10"/>
      <c r="K192" s="45">
        <f t="shared" si="2"/>
        <v>0</v>
      </c>
    </row>
    <row r="193" spans="1:12" ht="15.75" customHeight="1">
      <c r="A193" s="84"/>
      <c r="B193" s="21"/>
      <c r="C193" s="22"/>
      <c r="D193" s="22"/>
      <c r="E193" s="23"/>
      <c r="F193" s="37"/>
      <c r="G193" s="10"/>
      <c r="K193" s="45">
        <f t="shared" si="2"/>
        <v>0</v>
      </c>
    </row>
    <row r="194" spans="1:12" ht="15.75" customHeight="1">
      <c r="A194" s="76"/>
      <c r="B194" s="24"/>
      <c r="C194" s="25"/>
      <c r="D194" s="25"/>
      <c r="E194" s="26"/>
      <c r="F194" s="35"/>
      <c r="G194" s="10"/>
      <c r="K194" s="45">
        <f t="shared" si="2"/>
        <v>0</v>
      </c>
    </row>
    <row r="195" spans="1:12" ht="15.75" customHeight="1">
      <c r="A195" s="77"/>
      <c r="B195" s="12"/>
      <c r="C195" s="13"/>
      <c r="D195" s="13"/>
      <c r="E195" s="14"/>
      <c r="F195" s="36"/>
      <c r="G195" s="10"/>
      <c r="K195" s="45">
        <f t="shared" si="2"/>
        <v>0</v>
      </c>
    </row>
    <row r="196" spans="1:12" ht="15.75" customHeight="1">
      <c r="A196" s="77"/>
      <c r="B196" s="15"/>
      <c r="C196" s="16"/>
      <c r="E196" s="14"/>
      <c r="F196" s="36"/>
      <c r="G196" s="10"/>
      <c r="K196" s="45">
        <f t="shared" si="2"/>
        <v>0</v>
      </c>
    </row>
    <row r="197" spans="1:12" ht="15.75" customHeight="1">
      <c r="A197" s="77"/>
      <c r="B197" s="17" t="s">
        <v>50</v>
      </c>
      <c r="C197" s="16" t="s">
        <v>4</v>
      </c>
      <c r="D197" s="18" t="s">
        <v>6</v>
      </c>
      <c r="E197" s="14" t="s">
        <v>5</v>
      </c>
      <c r="F197" s="36">
        <v>16990</v>
      </c>
      <c r="G197" s="10"/>
      <c r="K197" s="45">
        <f t="shared" si="2"/>
        <v>0</v>
      </c>
    </row>
    <row r="198" spans="1:12" ht="15.75" customHeight="1">
      <c r="A198" s="77"/>
      <c r="B198" s="17"/>
      <c r="C198" s="16"/>
      <c r="D198" s="55" t="s">
        <v>16</v>
      </c>
      <c r="E198" s="56"/>
      <c r="F198" s="57"/>
      <c r="G198" s="58"/>
      <c r="H198" s="59">
        <v>12</v>
      </c>
      <c r="I198" s="59">
        <v>12</v>
      </c>
      <c r="J198" s="59"/>
      <c r="K198" s="59">
        <f t="shared" si="2"/>
        <v>24</v>
      </c>
      <c r="L198" s="60">
        <v>24</v>
      </c>
    </row>
    <row r="199" spans="1:12" ht="15.75" customHeight="1">
      <c r="A199" s="77"/>
      <c r="B199" s="12"/>
      <c r="C199" s="13"/>
      <c r="D199" s="18"/>
      <c r="E199" s="14"/>
      <c r="F199" s="36"/>
      <c r="G199" s="10"/>
      <c r="K199" s="45">
        <f t="shared" si="2"/>
        <v>0</v>
      </c>
    </row>
    <row r="200" spans="1:12" ht="15.75" customHeight="1">
      <c r="A200" s="77"/>
      <c r="B200" s="12"/>
      <c r="C200" s="13"/>
      <c r="D200" s="18"/>
      <c r="E200" s="14"/>
      <c r="F200" s="36"/>
      <c r="G200" s="10"/>
      <c r="K200" s="45">
        <f t="shared" si="2"/>
        <v>0</v>
      </c>
    </row>
    <row r="201" spans="1:12" ht="15.75" customHeight="1">
      <c r="A201" s="77"/>
      <c r="B201" s="12"/>
      <c r="C201" s="13"/>
      <c r="D201" s="18"/>
      <c r="E201" s="14"/>
      <c r="F201" s="36"/>
      <c r="G201" s="10"/>
      <c r="K201" s="45">
        <f t="shared" si="2"/>
        <v>0</v>
      </c>
    </row>
    <row r="202" spans="1:12" ht="15.75" customHeight="1">
      <c r="A202" s="77"/>
      <c r="B202" s="12"/>
      <c r="C202" s="13"/>
      <c r="D202" s="18"/>
      <c r="E202" s="14"/>
      <c r="F202" s="36"/>
      <c r="G202" s="10"/>
      <c r="K202" s="45">
        <f t="shared" si="2"/>
        <v>0</v>
      </c>
    </row>
    <row r="203" spans="1:12" ht="15.75" customHeight="1">
      <c r="A203" s="77"/>
      <c r="B203" s="12"/>
      <c r="C203" s="13"/>
      <c r="D203" s="18"/>
      <c r="E203" s="14"/>
      <c r="F203" s="36"/>
      <c r="G203" s="10"/>
      <c r="K203" s="45">
        <f t="shared" si="2"/>
        <v>0</v>
      </c>
    </row>
    <row r="204" spans="1:12" ht="15.75" customHeight="1">
      <c r="A204" s="77"/>
      <c r="B204" s="12"/>
      <c r="C204" s="13"/>
      <c r="D204" s="18"/>
      <c r="E204" s="14"/>
      <c r="F204" s="36"/>
      <c r="G204" s="10"/>
      <c r="K204" s="45">
        <f t="shared" si="2"/>
        <v>0</v>
      </c>
    </row>
    <row r="205" spans="1:12" ht="15.75" customHeight="1">
      <c r="A205" s="77"/>
      <c r="B205" s="12"/>
      <c r="C205" s="13"/>
      <c r="D205" s="16"/>
      <c r="E205" s="14"/>
      <c r="F205" s="36"/>
      <c r="G205" s="10"/>
      <c r="K205" s="45">
        <f t="shared" si="2"/>
        <v>0</v>
      </c>
    </row>
    <row r="206" spans="1:12" ht="15.75" customHeight="1">
      <c r="A206" s="77"/>
      <c r="B206" s="19" t="s">
        <v>8</v>
      </c>
      <c r="C206" s="20"/>
      <c r="D206" s="18"/>
      <c r="E206" s="14"/>
      <c r="F206" s="36"/>
      <c r="G206" s="10"/>
      <c r="K206" s="45">
        <f t="shared" si="2"/>
        <v>0</v>
      </c>
    </row>
    <row r="207" spans="1:12" ht="15.75" customHeight="1">
      <c r="A207" s="78"/>
      <c r="B207" s="21"/>
      <c r="C207" s="22"/>
      <c r="D207" s="22"/>
      <c r="E207" s="23"/>
      <c r="F207" s="37"/>
      <c r="G207" s="10"/>
      <c r="K207" s="45">
        <f t="shared" si="2"/>
        <v>0</v>
      </c>
    </row>
    <row r="208" spans="1:12" ht="15.75" customHeight="1">
      <c r="A208" s="76"/>
      <c r="B208" s="24"/>
      <c r="C208" s="25"/>
      <c r="D208" s="25"/>
      <c r="E208" s="26"/>
      <c r="F208" s="35"/>
      <c r="G208" s="10"/>
      <c r="K208" s="45">
        <f t="shared" si="2"/>
        <v>0</v>
      </c>
    </row>
    <row r="209" spans="1:11" ht="15.75" customHeight="1">
      <c r="A209" s="77"/>
      <c r="B209" s="12"/>
      <c r="C209" s="13"/>
      <c r="D209" s="13"/>
      <c r="E209" s="14"/>
      <c r="F209" s="36"/>
      <c r="G209" s="10"/>
      <c r="K209" s="45">
        <f t="shared" si="2"/>
        <v>0</v>
      </c>
    </row>
    <row r="210" spans="1:11" ht="15.75" customHeight="1">
      <c r="A210" s="77"/>
      <c r="B210" s="15"/>
      <c r="C210" s="16"/>
      <c r="D210"/>
      <c r="E210" s="14"/>
      <c r="F210" s="36"/>
      <c r="G210" s="10"/>
      <c r="K210" s="45">
        <f t="shared" si="2"/>
        <v>0</v>
      </c>
    </row>
    <row r="211" spans="1:11" ht="15.75" customHeight="1">
      <c r="A211" s="77"/>
      <c r="B211" s="15" t="s">
        <v>23</v>
      </c>
      <c r="C211" s="16" t="s">
        <v>4</v>
      </c>
      <c r="D211" s="18" t="s">
        <v>6</v>
      </c>
      <c r="E211" s="14" t="s">
        <v>5</v>
      </c>
      <c r="F211" s="36">
        <v>17490</v>
      </c>
      <c r="G211" s="10"/>
      <c r="K211" s="45">
        <f t="shared" si="2"/>
        <v>0</v>
      </c>
    </row>
    <row r="212" spans="1:11" ht="15.75" customHeight="1">
      <c r="A212" s="77"/>
      <c r="B212" s="15" t="s">
        <v>26</v>
      </c>
      <c r="C212" s="16"/>
      <c r="D212" s="18" t="s">
        <v>16</v>
      </c>
      <c r="E212" s="14"/>
      <c r="F212" s="36"/>
      <c r="G212" s="10"/>
      <c r="K212" s="45">
        <f t="shared" si="2"/>
        <v>0</v>
      </c>
    </row>
    <row r="213" spans="1:11" ht="15.75" customHeight="1">
      <c r="A213" s="77"/>
      <c r="B213" s="15"/>
      <c r="C213" s="16"/>
      <c r="D213" s="18"/>
      <c r="E213" s="14"/>
      <c r="F213" s="36"/>
      <c r="G213" s="10"/>
      <c r="K213" s="45">
        <f t="shared" si="2"/>
        <v>0</v>
      </c>
    </row>
    <row r="214" spans="1:11" ht="15.75" customHeight="1">
      <c r="A214" s="77"/>
      <c r="B214" s="15"/>
      <c r="C214" s="16"/>
      <c r="D214" s="18"/>
      <c r="E214" s="14"/>
      <c r="F214" s="36"/>
      <c r="G214" s="10"/>
      <c r="K214" s="45">
        <f t="shared" si="2"/>
        <v>0</v>
      </c>
    </row>
    <row r="215" spans="1:11" ht="15.75" customHeight="1">
      <c r="A215" s="77"/>
      <c r="B215" s="15"/>
      <c r="C215" s="16"/>
      <c r="D215" s="18"/>
      <c r="E215" s="14"/>
      <c r="F215" s="36"/>
      <c r="G215" s="10"/>
      <c r="K215" s="45">
        <f t="shared" si="2"/>
        <v>0</v>
      </c>
    </row>
    <row r="216" spans="1:11" ht="15.75" customHeight="1">
      <c r="A216" s="77"/>
      <c r="B216" s="15" t="s">
        <v>27</v>
      </c>
      <c r="C216" s="13"/>
      <c r="D216" s="16"/>
      <c r="E216" s="14"/>
      <c r="F216" s="36"/>
      <c r="G216" s="10"/>
      <c r="K216" s="45">
        <f t="shared" ref="K216:K279" si="3">SUM(H216:J216)</f>
        <v>0</v>
      </c>
    </row>
    <row r="217" spans="1:11" ht="15.75" customHeight="1">
      <c r="A217" s="77"/>
      <c r="B217" s="12"/>
      <c r="C217" s="13"/>
      <c r="D217" s="18"/>
      <c r="E217" s="14"/>
      <c r="F217" s="36"/>
      <c r="G217" s="10"/>
      <c r="K217" s="45">
        <f t="shared" si="3"/>
        <v>0</v>
      </c>
    </row>
    <row r="218" spans="1:11" ht="15.75" customHeight="1">
      <c r="A218" s="77"/>
      <c r="B218" s="19" t="s">
        <v>8</v>
      </c>
      <c r="C218" s="20"/>
      <c r="D218" s="27"/>
      <c r="E218" s="14"/>
      <c r="F218" s="36"/>
      <c r="G218" s="10"/>
      <c r="K218" s="45">
        <f t="shared" si="3"/>
        <v>0</v>
      </c>
    </row>
    <row r="219" spans="1:11" ht="15.75" customHeight="1">
      <c r="A219" s="78"/>
      <c r="B219" s="21"/>
      <c r="C219" s="22"/>
      <c r="D219" s="22"/>
      <c r="E219" s="23"/>
      <c r="F219" s="37"/>
      <c r="G219" s="10"/>
      <c r="K219" s="45">
        <f t="shared" si="3"/>
        <v>0</v>
      </c>
    </row>
    <row r="220" spans="1:11" ht="15.75" customHeight="1">
      <c r="A220" s="76"/>
      <c r="B220" s="24"/>
      <c r="C220" s="25"/>
      <c r="D220" s="25"/>
      <c r="E220" s="26"/>
      <c r="F220" s="35"/>
      <c r="G220" s="10"/>
      <c r="K220" s="45">
        <f t="shared" si="3"/>
        <v>0</v>
      </c>
    </row>
    <row r="221" spans="1:11" ht="15.75" customHeight="1">
      <c r="A221" s="77"/>
      <c r="B221" s="12"/>
      <c r="C221" s="13"/>
      <c r="D221" s="13"/>
      <c r="E221" s="14"/>
      <c r="F221" s="36"/>
      <c r="G221" s="10"/>
      <c r="K221" s="45">
        <f t="shared" si="3"/>
        <v>0</v>
      </c>
    </row>
    <row r="222" spans="1:11" ht="15.75" customHeight="1">
      <c r="A222" s="77"/>
      <c r="B222" s="15"/>
      <c r="C222" s="16"/>
      <c r="E222" s="14"/>
      <c r="F222" s="36"/>
      <c r="G222" s="10"/>
      <c r="K222" s="45">
        <f t="shared" si="3"/>
        <v>0</v>
      </c>
    </row>
    <row r="223" spans="1:11" ht="15.75" customHeight="1">
      <c r="A223" s="77"/>
      <c r="B223" s="17" t="s">
        <v>40</v>
      </c>
      <c r="C223" s="16" t="s">
        <v>4</v>
      </c>
      <c r="D223" s="18" t="s">
        <v>6</v>
      </c>
      <c r="E223" s="14" t="s">
        <v>5</v>
      </c>
      <c r="F223" s="36">
        <v>15990</v>
      </c>
      <c r="G223" s="10"/>
      <c r="K223" s="45">
        <f t="shared" si="3"/>
        <v>0</v>
      </c>
    </row>
    <row r="224" spans="1:11" ht="15.75" customHeight="1">
      <c r="A224" s="77"/>
      <c r="B224" s="17"/>
      <c r="C224" s="16"/>
      <c r="D224" s="18"/>
      <c r="E224" s="14"/>
      <c r="F224" s="36"/>
      <c r="G224" s="10"/>
      <c r="K224" s="45">
        <f t="shared" si="3"/>
        <v>0</v>
      </c>
    </row>
    <row r="225" spans="1:11" ht="15.75" customHeight="1">
      <c r="A225" s="77"/>
      <c r="B225" s="17"/>
      <c r="C225" s="16"/>
      <c r="D225" s="18"/>
      <c r="E225" s="14"/>
      <c r="F225" s="36"/>
      <c r="G225" s="10"/>
      <c r="K225" s="45">
        <f t="shared" si="3"/>
        <v>0</v>
      </c>
    </row>
    <row r="226" spans="1:11" ht="15.75" customHeight="1">
      <c r="A226" s="77"/>
      <c r="B226" s="17"/>
      <c r="C226" s="16"/>
      <c r="D226" s="18"/>
      <c r="E226" s="14"/>
      <c r="F226" s="36"/>
      <c r="G226" s="10"/>
      <c r="K226" s="45">
        <f t="shared" si="3"/>
        <v>0</v>
      </c>
    </row>
    <row r="227" spans="1:11" ht="15.75" customHeight="1">
      <c r="A227" s="77"/>
      <c r="B227" s="17" t="s">
        <v>25</v>
      </c>
      <c r="C227" s="16"/>
      <c r="D227" s="18" t="s">
        <v>16</v>
      </c>
      <c r="E227" s="14"/>
      <c r="F227" s="36"/>
      <c r="G227" s="10"/>
      <c r="K227" s="45">
        <f t="shared" si="3"/>
        <v>0</v>
      </c>
    </row>
    <row r="228" spans="1:11" ht="15.75" customHeight="1">
      <c r="A228" s="77"/>
      <c r="B228" s="17"/>
      <c r="C228" s="16"/>
      <c r="D228" s="18"/>
      <c r="E228" s="14"/>
      <c r="F228" s="36"/>
      <c r="G228" s="10"/>
      <c r="K228" s="45">
        <f t="shared" si="3"/>
        <v>0</v>
      </c>
    </row>
    <row r="229" spans="1:11" ht="15.75" customHeight="1">
      <c r="A229" s="77"/>
      <c r="B229" s="17"/>
      <c r="C229" s="16"/>
      <c r="D229" s="18"/>
      <c r="E229" s="14"/>
      <c r="F229" s="36"/>
      <c r="G229" s="10"/>
      <c r="K229" s="45">
        <f t="shared" si="3"/>
        <v>0</v>
      </c>
    </row>
    <row r="230" spans="1:11" ht="15.75" customHeight="1">
      <c r="A230" s="77"/>
      <c r="B230" s="12"/>
      <c r="C230" s="13"/>
      <c r="D230" s="18"/>
      <c r="E230" s="14"/>
      <c r="F230" s="36"/>
      <c r="G230" s="10"/>
      <c r="K230" s="45">
        <f t="shared" si="3"/>
        <v>0</v>
      </c>
    </row>
    <row r="231" spans="1:11" ht="15.75" customHeight="1">
      <c r="A231" s="77"/>
      <c r="B231" s="12"/>
      <c r="C231" s="13"/>
      <c r="D231" s="16"/>
      <c r="E231" s="14"/>
      <c r="F231" s="36"/>
      <c r="G231" s="10"/>
      <c r="K231" s="45">
        <f t="shared" si="3"/>
        <v>0</v>
      </c>
    </row>
    <row r="232" spans="1:11" ht="15.75" customHeight="1">
      <c r="A232" s="77"/>
      <c r="B232" s="19" t="s">
        <v>8</v>
      </c>
      <c r="C232" s="20"/>
      <c r="D232" s="18"/>
      <c r="E232" s="14"/>
      <c r="F232" s="36"/>
      <c r="G232" s="10"/>
      <c r="K232" s="45">
        <f t="shared" si="3"/>
        <v>0</v>
      </c>
    </row>
    <row r="233" spans="1:11" ht="15.75" customHeight="1">
      <c r="A233" s="78"/>
      <c r="B233" s="21"/>
      <c r="C233" s="22"/>
      <c r="D233" s="22"/>
      <c r="E233" s="23"/>
      <c r="F233" s="37"/>
      <c r="G233" s="10"/>
      <c r="K233" s="45">
        <f t="shared" si="3"/>
        <v>0</v>
      </c>
    </row>
    <row r="234" spans="1:11" ht="15.75" customHeight="1">
      <c r="A234" s="76"/>
      <c r="B234" s="24"/>
      <c r="C234" s="25"/>
      <c r="D234" s="25"/>
      <c r="E234" s="26"/>
      <c r="F234" s="35"/>
      <c r="G234" s="10"/>
      <c r="K234" s="45">
        <f t="shared" si="3"/>
        <v>0</v>
      </c>
    </row>
    <row r="235" spans="1:11" ht="15.75" customHeight="1">
      <c r="A235" s="77"/>
      <c r="B235" s="12"/>
      <c r="C235" s="13"/>
      <c r="D235" s="13"/>
      <c r="E235" s="14"/>
      <c r="F235" s="36"/>
      <c r="G235" s="10"/>
      <c r="K235" s="45">
        <f t="shared" si="3"/>
        <v>0</v>
      </c>
    </row>
    <row r="236" spans="1:11" ht="15.75" customHeight="1">
      <c r="A236" s="77"/>
      <c r="B236" s="15"/>
      <c r="C236" s="16"/>
      <c r="E236" s="14"/>
      <c r="F236" s="36"/>
      <c r="G236" s="10"/>
      <c r="K236" s="45">
        <f t="shared" si="3"/>
        <v>0</v>
      </c>
    </row>
    <row r="237" spans="1:11" ht="15.75" customHeight="1">
      <c r="A237" s="77"/>
      <c r="B237" s="17" t="s">
        <v>42</v>
      </c>
      <c r="C237" s="16" t="s">
        <v>4</v>
      </c>
      <c r="D237" s="18" t="s">
        <v>16</v>
      </c>
      <c r="E237" s="14" t="s">
        <v>5</v>
      </c>
      <c r="F237" s="36">
        <v>16990</v>
      </c>
      <c r="G237" s="10"/>
      <c r="K237" s="45">
        <f t="shared" si="3"/>
        <v>0</v>
      </c>
    </row>
    <row r="238" spans="1:11" ht="15.75" customHeight="1">
      <c r="A238" s="77"/>
      <c r="B238" s="17" t="s">
        <v>25</v>
      </c>
      <c r="C238" s="16"/>
      <c r="D238" s="18" t="s">
        <v>71</v>
      </c>
      <c r="E238" s="14"/>
      <c r="F238" s="36"/>
      <c r="G238" s="10"/>
      <c r="K238" s="45">
        <f t="shared" si="3"/>
        <v>0</v>
      </c>
    </row>
    <row r="239" spans="1:11" ht="15.75" customHeight="1">
      <c r="A239" s="77"/>
      <c r="B239" s="12" t="s">
        <v>27</v>
      </c>
      <c r="C239" s="13"/>
      <c r="D239" s="18"/>
      <c r="E239" s="14"/>
      <c r="F239" s="36"/>
      <c r="G239" s="10"/>
      <c r="K239" s="45">
        <f t="shared" si="3"/>
        <v>0</v>
      </c>
    </row>
    <row r="240" spans="1:11" ht="15.75" customHeight="1">
      <c r="A240" s="77"/>
      <c r="B240" s="12"/>
      <c r="C240" s="13"/>
      <c r="D240" s="18"/>
      <c r="E240" s="14"/>
      <c r="F240" s="36"/>
      <c r="G240" s="10"/>
      <c r="K240" s="45">
        <f t="shared" si="3"/>
        <v>0</v>
      </c>
    </row>
    <row r="241" spans="1:11" ht="15.75" customHeight="1">
      <c r="A241" s="77"/>
      <c r="B241" s="12"/>
      <c r="C241" s="13"/>
      <c r="D241" s="18"/>
      <c r="E241" s="14"/>
      <c r="F241" s="36"/>
      <c r="G241" s="10"/>
      <c r="K241" s="45">
        <f t="shared" si="3"/>
        <v>0</v>
      </c>
    </row>
    <row r="242" spans="1:11" ht="15.75" customHeight="1">
      <c r="A242" s="77"/>
      <c r="B242" s="12"/>
      <c r="C242" s="13"/>
      <c r="D242" s="18"/>
      <c r="E242" s="14"/>
      <c r="F242" s="36"/>
      <c r="G242" s="10"/>
      <c r="K242" s="45">
        <f t="shared" si="3"/>
        <v>0</v>
      </c>
    </row>
    <row r="243" spans="1:11" ht="15.75" customHeight="1">
      <c r="A243" s="77"/>
      <c r="B243" s="12"/>
      <c r="C243" s="13"/>
      <c r="D243" s="18"/>
      <c r="E243" s="14"/>
      <c r="F243" s="36"/>
      <c r="G243" s="10"/>
      <c r="K243" s="45">
        <f t="shared" si="3"/>
        <v>0</v>
      </c>
    </row>
    <row r="244" spans="1:11" ht="15.75" customHeight="1">
      <c r="A244" s="77"/>
      <c r="B244" s="12"/>
      <c r="C244" s="13"/>
      <c r="D244" s="18"/>
      <c r="E244" s="14"/>
      <c r="F244" s="36"/>
      <c r="G244" s="10"/>
      <c r="K244" s="45">
        <f t="shared" si="3"/>
        <v>0</v>
      </c>
    </row>
    <row r="245" spans="1:11" ht="15.75" customHeight="1">
      <c r="A245" s="77"/>
      <c r="B245" s="12"/>
      <c r="C245" s="13"/>
      <c r="D245" s="18"/>
      <c r="E245" s="14"/>
      <c r="F245" s="36"/>
      <c r="G245" s="10"/>
      <c r="K245" s="45">
        <f t="shared" si="3"/>
        <v>0</v>
      </c>
    </row>
    <row r="246" spans="1:11" ht="15.75" customHeight="1">
      <c r="A246" s="77"/>
      <c r="B246" s="12"/>
      <c r="C246" s="13"/>
      <c r="D246" s="16"/>
      <c r="E246" s="14"/>
      <c r="F246" s="36"/>
      <c r="G246" s="10"/>
      <c r="K246" s="45">
        <f t="shared" si="3"/>
        <v>0</v>
      </c>
    </row>
    <row r="247" spans="1:11" ht="15.75" customHeight="1">
      <c r="A247" s="77"/>
      <c r="B247" s="19" t="s">
        <v>8</v>
      </c>
      <c r="C247" s="20"/>
      <c r="D247" s="18"/>
      <c r="E247" s="14"/>
      <c r="F247" s="36"/>
      <c r="G247" s="10"/>
      <c r="K247" s="45">
        <f t="shared" si="3"/>
        <v>0</v>
      </c>
    </row>
    <row r="248" spans="1:11" ht="15.75" customHeight="1">
      <c r="A248" s="78"/>
      <c r="B248" s="21"/>
      <c r="C248" s="22"/>
      <c r="D248" s="22"/>
      <c r="E248" s="23"/>
      <c r="F248" s="37"/>
      <c r="G248" s="10"/>
      <c r="K248" s="45">
        <f t="shared" si="3"/>
        <v>0</v>
      </c>
    </row>
    <row r="249" spans="1:11" ht="15.75" customHeight="1">
      <c r="A249" s="71"/>
      <c r="B249" s="24"/>
      <c r="C249" s="25"/>
      <c r="D249" s="25"/>
      <c r="E249" s="26"/>
      <c r="F249" s="35"/>
      <c r="G249" s="10"/>
      <c r="K249" s="45">
        <f t="shared" si="3"/>
        <v>0</v>
      </c>
    </row>
    <row r="250" spans="1:11" ht="15.75" customHeight="1">
      <c r="A250" s="72"/>
      <c r="B250" s="12"/>
      <c r="C250" s="13"/>
      <c r="D250" s="13"/>
      <c r="E250" s="14"/>
      <c r="F250" s="36"/>
      <c r="G250" s="10"/>
      <c r="K250" s="45">
        <f t="shared" si="3"/>
        <v>0</v>
      </c>
    </row>
    <row r="251" spans="1:11" ht="15.75" customHeight="1">
      <c r="A251" s="72"/>
      <c r="B251" s="15"/>
      <c r="C251" s="16"/>
      <c r="E251" s="14"/>
      <c r="F251" s="36"/>
      <c r="G251" s="10"/>
      <c r="K251" s="45">
        <f t="shared" si="3"/>
        <v>0</v>
      </c>
    </row>
    <row r="252" spans="1:11" ht="15.75" customHeight="1">
      <c r="A252" s="72"/>
      <c r="B252" s="17" t="s">
        <v>43</v>
      </c>
      <c r="C252" s="16" t="s">
        <v>4</v>
      </c>
      <c r="D252" s="18" t="s">
        <v>6</v>
      </c>
      <c r="E252" s="14" t="s">
        <v>5</v>
      </c>
      <c r="F252" s="36">
        <v>16990</v>
      </c>
      <c r="G252" s="10"/>
      <c r="K252" s="45">
        <f t="shared" si="3"/>
        <v>0</v>
      </c>
    </row>
    <row r="253" spans="1:11" ht="15.75" customHeight="1">
      <c r="A253" s="72"/>
      <c r="B253" s="17" t="s">
        <v>25</v>
      </c>
      <c r="C253" s="16"/>
      <c r="D253" s="18" t="s">
        <v>16</v>
      </c>
      <c r="E253" s="14"/>
      <c r="F253" s="36"/>
      <c r="G253" s="10"/>
      <c r="K253" s="45">
        <f t="shared" si="3"/>
        <v>0</v>
      </c>
    </row>
    <row r="254" spans="1:11" ht="15.75" customHeight="1">
      <c r="A254" s="72"/>
      <c r="B254" s="17"/>
      <c r="C254" s="16"/>
      <c r="D254" s="18"/>
      <c r="E254" s="14"/>
      <c r="F254" s="36"/>
      <c r="G254" s="10"/>
      <c r="K254" s="45">
        <f t="shared" si="3"/>
        <v>0</v>
      </c>
    </row>
    <row r="255" spans="1:11" ht="15.75" customHeight="1">
      <c r="A255" s="72"/>
      <c r="B255" s="17"/>
      <c r="C255" s="16"/>
      <c r="D255" s="18"/>
      <c r="E255" s="14"/>
      <c r="F255" s="36"/>
      <c r="G255" s="10"/>
      <c r="K255" s="45">
        <f t="shared" si="3"/>
        <v>0</v>
      </c>
    </row>
    <row r="256" spans="1:11" ht="15.75" customHeight="1">
      <c r="A256" s="72"/>
      <c r="B256" s="17"/>
      <c r="C256" s="16"/>
      <c r="D256" s="18"/>
      <c r="E256" s="14"/>
      <c r="F256" s="36"/>
      <c r="G256" s="10"/>
      <c r="K256" s="45">
        <f t="shared" si="3"/>
        <v>0</v>
      </c>
    </row>
    <row r="257" spans="1:11" ht="15.75" customHeight="1">
      <c r="A257" s="72"/>
      <c r="B257" s="12"/>
      <c r="C257" s="13"/>
      <c r="D257" s="18"/>
      <c r="E257" s="14"/>
      <c r="F257" s="36"/>
      <c r="G257" s="10"/>
      <c r="K257" s="45">
        <f t="shared" si="3"/>
        <v>0</v>
      </c>
    </row>
    <row r="258" spans="1:11" ht="15.75" customHeight="1">
      <c r="A258" s="72"/>
      <c r="B258" s="12"/>
      <c r="C258" s="13"/>
      <c r="D258" s="16"/>
      <c r="E258" s="14"/>
      <c r="F258" s="36"/>
      <c r="G258" s="10"/>
      <c r="K258" s="45">
        <f t="shared" si="3"/>
        <v>0</v>
      </c>
    </row>
    <row r="259" spans="1:11" ht="15.75" customHeight="1">
      <c r="A259" s="72"/>
      <c r="B259" s="19" t="s">
        <v>8</v>
      </c>
      <c r="C259" s="20"/>
      <c r="D259" s="18"/>
      <c r="E259" s="14"/>
      <c r="F259" s="36"/>
      <c r="G259" s="10"/>
      <c r="K259" s="45">
        <f t="shared" si="3"/>
        <v>0</v>
      </c>
    </row>
    <row r="260" spans="1:11" ht="15.75" customHeight="1">
      <c r="A260" s="73"/>
      <c r="B260" s="21"/>
      <c r="C260" s="22"/>
      <c r="D260" s="22"/>
      <c r="E260" s="23"/>
      <c r="F260" s="37"/>
      <c r="G260" s="10"/>
      <c r="K260" s="45">
        <f t="shared" si="3"/>
        <v>0</v>
      </c>
    </row>
    <row r="261" spans="1:11" ht="15.75" customHeight="1">
      <c r="A261" s="82" t="s">
        <v>80</v>
      </c>
      <c r="B261" s="24"/>
      <c r="C261" s="25"/>
      <c r="D261" s="25"/>
      <c r="E261" s="26"/>
      <c r="F261" s="35"/>
      <c r="G261" s="10"/>
      <c r="K261" s="45">
        <f t="shared" si="3"/>
        <v>0</v>
      </c>
    </row>
    <row r="262" spans="1:11" ht="15.75" customHeight="1">
      <c r="A262" s="82"/>
      <c r="B262" s="12"/>
      <c r="C262" s="13"/>
      <c r="D262" s="13"/>
      <c r="E262" s="14"/>
      <c r="F262" s="36"/>
      <c r="G262" s="10"/>
      <c r="K262" s="45">
        <f t="shared" si="3"/>
        <v>0</v>
      </c>
    </row>
    <row r="263" spans="1:11" ht="15.75" customHeight="1">
      <c r="A263" s="82"/>
      <c r="B263" s="15"/>
      <c r="C263" s="16"/>
      <c r="E263" s="14"/>
      <c r="F263" s="36"/>
      <c r="G263" s="10"/>
      <c r="K263" s="45">
        <f t="shared" si="3"/>
        <v>0</v>
      </c>
    </row>
    <row r="264" spans="1:11" ht="15.75" customHeight="1">
      <c r="A264" s="82"/>
      <c r="B264" s="17" t="s">
        <v>75</v>
      </c>
      <c r="C264" s="16" t="s">
        <v>4</v>
      </c>
      <c r="D264" s="18" t="s">
        <v>6</v>
      </c>
      <c r="E264" s="14" t="s">
        <v>5</v>
      </c>
      <c r="F264" s="36">
        <v>17990</v>
      </c>
      <c r="G264" s="10"/>
      <c r="K264" s="45">
        <f t="shared" si="3"/>
        <v>0</v>
      </c>
    </row>
    <row r="265" spans="1:11" ht="15.75" customHeight="1">
      <c r="A265" s="82"/>
      <c r="B265" s="17"/>
      <c r="C265" s="16"/>
      <c r="D265" s="18" t="s">
        <v>16</v>
      </c>
      <c r="E265" s="14"/>
      <c r="F265" s="36"/>
      <c r="G265" s="10"/>
      <c r="K265" s="45">
        <f t="shared" si="3"/>
        <v>0</v>
      </c>
    </row>
    <row r="266" spans="1:11" ht="15.75" customHeight="1">
      <c r="A266" s="82"/>
      <c r="B266" s="17"/>
      <c r="C266" s="16"/>
      <c r="D266" s="18"/>
      <c r="E266" s="14"/>
      <c r="F266" s="36"/>
      <c r="G266" s="10"/>
      <c r="K266" s="45">
        <f t="shared" si="3"/>
        <v>0</v>
      </c>
    </row>
    <row r="267" spans="1:11" ht="15.75" customHeight="1">
      <c r="A267" s="82"/>
      <c r="B267" s="17"/>
      <c r="C267" s="16"/>
      <c r="D267" s="18"/>
      <c r="E267" s="14"/>
      <c r="F267" s="36"/>
      <c r="G267" s="10"/>
      <c r="K267" s="45">
        <f t="shared" si="3"/>
        <v>0</v>
      </c>
    </row>
    <row r="268" spans="1:11" ht="15.75" customHeight="1">
      <c r="A268" s="82"/>
      <c r="B268" s="17"/>
      <c r="C268" s="16"/>
      <c r="D268" s="18"/>
      <c r="E268" s="14"/>
      <c r="F268" s="36"/>
      <c r="G268" s="10"/>
      <c r="K268" s="45">
        <f t="shared" si="3"/>
        <v>0</v>
      </c>
    </row>
    <row r="269" spans="1:11" ht="15.75" customHeight="1">
      <c r="A269" s="82"/>
      <c r="B269" s="12"/>
      <c r="C269" s="13"/>
      <c r="D269" s="18"/>
      <c r="E269" s="14"/>
      <c r="F269" s="36"/>
      <c r="G269" s="10"/>
      <c r="K269" s="45">
        <f t="shared" si="3"/>
        <v>0</v>
      </c>
    </row>
    <row r="270" spans="1:11" ht="15.75" customHeight="1">
      <c r="A270" s="82"/>
      <c r="B270" s="12"/>
      <c r="C270" s="13"/>
      <c r="D270" s="16"/>
      <c r="E270" s="14"/>
      <c r="F270" s="36"/>
      <c r="G270" s="10"/>
      <c r="K270" s="45">
        <f t="shared" si="3"/>
        <v>0</v>
      </c>
    </row>
    <row r="271" spans="1:11" ht="15.75" customHeight="1">
      <c r="A271" s="82"/>
      <c r="B271" s="19" t="s">
        <v>8</v>
      </c>
      <c r="C271" s="20"/>
      <c r="D271" s="18"/>
      <c r="E271" s="14"/>
      <c r="F271" s="36"/>
      <c r="G271" s="10"/>
      <c r="K271" s="45">
        <f t="shared" si="3"/>
        <v>0</v>
      </c>
    </row>
    <row r="272" spans="1:11" ht="15.75" customHeight="1">
      <c r="A272" s="82"/>
      <c r="B272" s="21"/>
      <c r="C272" s="22"/>
      <c r="D272" s="22"/>
      <c r="E272" s="23"/>
      <c r="F272" s="37"/>
      <c r="G272" s="10"/>
      <c r="K272" s="45">
        <f t="shared" si="3"/>
        <v>0</v>
      </c>
    </row>
    <row r="273" spans="1:11" ht="15.75" customHeight="1">
      <c r="A273" s="76"/>
      <c r="B273" s="24"/>
      <c r="C273" s="25"/>
      <c r="D273" s="25"/>
      <c r="E273" s="26"/>
      <c r="F273" s="35"/>
      <c r="G273" s="10"/>
      <c r="K273" s="45">
        <f t="shared" si="3"/>
        <v>0</v>
      </c>
    </row>
    <row r="274" spans="1:11" ht="15.75" customHeight="1">
      <c r="A274" s="77"/>
      <c r="B274" s="12"/>
      <c r="C274" s="13"/>
      <c r="D274" s="13"/>
      <c r="E274" s="14"/>
      <c r="F274" s="36"/>
      <c r="G274" s="10"/>
      <c r="K274" s="45">
        <f t="shared" si="3"/>
        <v>0</v>
      </c>
    </row>
    <row r="275" spans="1:11" ht="15.75" customHeight="1">
      <c r="A275" s="77"/>
      <c r="B275" s="15"/>
      <c r="C275" s="16"/>
      <c r="E275" s="14"/>
      <c r="F275" s="36"/>
      <c r="G275" s="10"/>
      <c r="K275" s="45">
        <f t="shared" si="3"/>
        <v>0</v>
      </c>
    </row>
    <row r="276" spans="1:11" ht="15.75" customHeight="1">
      <c r="A276" s="77"/>
      <c r="B276" s="17" t="s">
        <v>76</v>
      </c>
      <c r="C276" s="16" t="s">
        <v>4</v>
      </c>
      <c r="D276" s="18" t="s">
        <v>6</v>
      </c>
      <c r="E276" s="14" t="s">
        <v>5</v>
      </c>
      <c r="F276" s="36">
        <v>16990</v>
      </c>
      <c r="G276" s="10"/>
      <c r="K276" s="45">
        <f t="shared" si="3"/>
        <v>0</v>
      </c>
    </row>
    <row r="277" spans="1:11" ht="15.75" customHeight="1">
      <c r="A277" s="77"/>
      <c r="B277" s="17"/>
      <c r="C277" s="16"/>
      <c r="D277" s="18"/>
      <c r="E277" s="14"/>
      <c r="F277" s="36"/>
      <c r="G277" s="10"/>
      <c r="K277" s="45">
        <f t="shared" si="3"/>
        <v>0</v>
      </c>
    </row>
    <row r="278" spans="1:11" ht="15.75" customHeight="1">
      <c r="A278" s="77"/>
      <c r="B278" s="17"/>
      <c r="C278" s="16"/>
      <c r="D278" s="18"/>
      <c r="E278" s="14"/>
      <c r="F278" s="36"/>
      <c r="G278" s="10"/>
      <c r="K278" s="45">
        <f t="shared" si="3"/>
        <v>0</v>
      </c>
    </row>
    <row r="279" spans="1:11" ht="15.75" customHeight="1">
      <c r="A279" s="77"/>
      <c r="B279" s="17"/>
      <c r="C279" s="16"/>
      <c r="D279" s="18"/>
      <c r="E279" s="14"/>
      <c r="F279" s="36"/>
      <c r="G279" s="10"/>
      <c r="K279" s="45">
        <f t="shared" si="3"/>
        <v>0</v>
      </c>
    </row>
    <row r="280" spans="1:11" ht="15.75" customHeight="1">
      <c r="A280" s="77"/>
      <c r="B280" s="17"/>
      <c r="C280" s="16"/>
      <c r="D280" s="18" t="s">
        <v>16</v>
      </c>
      <c r="E280" s="14"/>
      <c r="F280" s="36"/>
      <c r="G280" s="10"/>
      <c r="K280" s="45">
        <f t="shared" ref="K280:K343" si="4">SUM(H280:J280)</f>
        <v>0</v>
      </c>
    </row>
    <row r="281" spans="1:11" ht="15.75" customHeight="1">
      <c r="A281" s="77"/>
      <c r="B281" s="17"/>
      <c r="C281" s="16"/>
      <c r="D281" s="18"/>
      <c r="E281" s="14"/>
      <c r="F281" s="36"/>
      <c r="G281" s="10"/>
      <c r="K281" s="45">
        <f t="shared" si="4"/>
        <v>0</v>
      </c>
    </row>
    <row r="282" spans="1:11" ht="15.75" customHeight="1">
      <c r="A282" s="77"/>
      <c r="B282" s="17"/>
      <c r="C282" s="16"/>
      <c r="D282" s="18"/>
      <c r="E282" s="14"/>
      <c r="F282" s="36"/>
      <c r="G282" s="10"/>
      <c r="K282" s="45">
        <f t="shared" si="4"/>
        <v>0</v>
      </c>
    </row>
    <row r="283" spans="1:11" ht="15.75" customHeight="1">
      <c r="A283" s="77"/>
      <c r="B283" s="17"/>
      <c r="C283" s="16"/>
      <c r="D283" s="18"/>
      <c r="E283" s="14"/>
      <c r="F283" s="36"/>
      <c r="G283" s="10"/>
      <c r="K283" s="45">
        <f t="shared" si="4"/>
        <v>0</v>
      </c>
    </row>
    <row r="284" spans="1:11" ht="15.75" customHeight="1">
      <c r="A284" s="77"/>
      <c r="B284" s="12"/>
      <c r="C284" s="13"/>
      <c r="D284" s="18"/>
      <c r="E284" s="14"/>
      <c r="F284" s="36"/>
      <c r="G284" s="10"/>
      <c r="K284" s="45">
        <f t="shared" si="4"/>
        <v>0</v>
      </c>
    </row>
    <row r="285" spans="1:11" ht="15.75" customHeight="1">
      <c r="A285" s="77"/>
      <c r="B285" s="12"/>
      <c r="C285" s="13"/>
      <c r="D285" s="16"/>
      <c r="E285" s="14"/>
      <c r="F285" s="36"/>
      <c r="G285" s="10"/>
      <c r="K285" s="45">
        <f t="shared" si="4"/>
        <v>0</v>
      </c>
    </row>
    <row r="286" spans="1:11" ht="15.75" customHeight="1">
      <c r="A286" s="77"/>
      <c r="B286" s="19" t="s">
        <v>8</v>
      </c>
      <c r="C286" s="20"/>
      <c r="D286" s="18"/>
      <c r="E286" s="14"/>
      <c r="F286" s="36"/>
      <c r="G286" s="10"/>
      <c r="K286" s="45">
        <f t="shared" si="4"/>
        <v>0</v>
      </c>
    </row>
    <row r="287" spans="1:11" ht="15.75" customHeight="1">
      <c r="A287" s="78"/>
      <c r="B287" s="21"/>
      <c r="C287" s="22"/>
      <c r="D287" s="22"/>
      <c r="E287" s="23"/>
      <c r="F287" s="37"/>
      <c r="G287" s="10"/>
      <c r="K287" s="45">
        <f t="shared" si="4"/>
        <v>0</v>
      </c>
    </row>
    <row r="288" spans="1:11" hidden="1">
      <c r="A288" s="71"/>
      <c r="B288" s="24"/>
      <c r="C288" s="25"/>
      <c r="D288" s="25"/>
      <c r="E288" s="26"/>
      <c r="F288" s="35"/>
      <c r="G288" s="10"/>
      <c r="K288" s="45">
        <f t="shared" si="4"/>
        <v>0</v>
      </c>
    </row>
    <row r="289" spans="1:11" hidden="1">
      <c r="A289" s="72"/>
      <c r="B289" s="12"/>
      <c r="C289" s="13"/>
      <c r="D289" s="13"/>
      <c r="E289" s="14"/>
      <c r="F289" s="36"/>
      <c r="G289" s="10"/>
      <c r="K289" s="45">
        <f t="shared" si="4"/>
        <v>0</v>
      </c>
    </row>
    <row r="290" spans="1:11" hidden="1">
      <c r="A290" s="72"/>
      <c r="B290" s="15"/>
      <c r="C290" s="16"/>
      <c r="E290" s="14"/>
      <c r="F290" s="36"/>
      <c r="G290" s="10"/>
      <c r="K290" s="45">
        <f t="shared" si="4"/>
        <v>0</v>
      </c>
    </row>
    <row r="291" spans="1:11" hidden="1">
      <c r="A291" s="72"/>
      <c r="B291" s="12"/>
      <c r="C291" s="16" t="s">
        <v>4</v>
      </c>
      <c r="D291" s="16" t="s">
        <v>7</v>
      </c>
      <c r="E291" s="14" t="s">
        <v>5</v>
      </c>
      <c r="F291" s="36"/>
      <c r="G291" s="10"/>
      <c r="K291" s="45">
        <f t="shared" si="4"/>
        <v>0</v>
      </c>
    </row>
    <row r="292" spans="1:11" hidden="1">
      <c r="A292" s="72"/>
      <c r="B292" s="12"/>
      <c r="C292" s="16"/>
      <c r="D292" s="16" t="s">
        <v>6</v>
      </c>
      <c r="E292" s="14"/>
      <c r="F292" s="36"/>
      <c r="G292" s="10"/>
      <c r="K292" s="45">
        <f t="shared" si="4"/>
        <v>0</v>
      </c>
    </row>
    <row r="293" spans="1:11" hidden="1">
      <c r="A293" s="72"/>
      <c r="B293" s="12"/>
      <c r="C293" s="13"/>
      <c r="D293" s="16"/>
      <c r="E293" s="14"/>
      <c r="F293" s="36"/>
      <c r="G293" s="10"/>
      <c r="K293" s="45">
        <f t="shared" si="4"/>
        <v>0</v>
      </c>
    </row>
    <row r="294" spans="1:11" hidden="1">
      <c r="A294" s="72"/>
      <c r="B294" s="12"/>
      <c r="C294" s="13"/>
      <c r="D294" s="18"/>
      <c r="E294" s="14"/>
      <c r="F294" s="36"/>
      <c r="G294" s="10"/>
      <c r="K294" s="45">
        <f t="shared" si="4"/>
        <v>0</v>
      </c>
    </row>
    <row r="295" spans="1:11" hidden="1">
      <c r="A295" s="72"/>
      <c r="B295" s="19" t="s">
        <v>8</v>
      </c>
      <c r="C295" s="20"/>
      <c r="D295" s="27"/>
      <c r="E295" s="14"/>
      <c r="F295" s="36"/>
      <c r="G295" s="10"/>
      <c r="K295" s="45">
        <f t="shared" si="4"/>
        <v>0</v>
      </c>
    </row>
    <row r="296" spans="1:11" hidden="1">
      <c r="A296" s="73"/>
      <c r="B296" s="21"/>
      <c r="C296" s="22"/>
      <c r="D296" s="22"/>
      <c r="E296" s="23"/>
      <c r="F296" s="37"/>
      <c r="G296" s="10"/>
      <c r="K296" s="45">
        <f t="shared" si="4"/>
        <v>0</v>
      </c>
    </row>
    <row r="297" spans="1:11" hidden="1">
      <c r="A297" s="71"/>
      <c r="B297" s="24"/>
      <c r="C297" s="25"/>
      <c r="D297" s="25"/>
      <c r="E297" s="26"/>
      <c r="F297" s="35"/>
      <c r="G297" s="10"/>
      <c r="K297" s="45">
        <f t="shared" si="4"/>
        <v>0</v>
      </c>
    </row>
    <row r="298" spans="1:11" hidden="1">
      <c r="A298" s="72"/>
      <c r="B298" s="12"/>
      <c r="C298" s="13"/>
      <c r="D298" s="13"/>
      <c r="E298" s="14"/>
      <c r="F298" s="36"/>
      <c r="G298" s="10"/>
      <c r="K298" s="45">
        <f t="shared" si="4"/>
        <v>0</v>
      </c>
    </row>
    <row r="299" spans="1:11" hidden="1">
      <c r="A299" s="72"/>
      <c r="B299" s="15"/>
      <c r="C299" s="16"/>
      <c r="E299" s="14"/>
      <c r="F299" s="36"/>
      <c r="G299" s="10"/>
      <c r="K299" s="45">
        <f t="shared" si="4"/>
        <v>0</v>
      </c>
    </row>
    <row r="300" spans="1:11" hidden="1">
      <c r="A300" s="72"/>
      <c r="B300" s="12"/>
      <c r="C300" s="16" t="s">
        <v>4</v>
      </c>
      <c r="D300" s="16" t="s">
        <v>7</v>
      </c>
      <c r="E300" s="14" t="s">
        <v>5</v>
      </c>
      <c r="F300" s="36"/>
      <c r="G300" s="10"/>
      <c r="K300" s="45">
        <f t="shared" si="4"/>
        <v>0</v>
      </c>
    </row>
    <row r="301" spans="1:11" hidden="1">
      <c r="A301" s="72"/>
      <c r="B301" s="12"/>
      <c r="C301" s="16"/>
      <c r="D301" s="16" t="s">
        <v>6</v>
      </c>
      <c r="E301" s="14"/>
      <c r="F301" s="36"/>
      <c r="G301" s="10"/>
      <c r="K301" s="45">
        <f t="shared" si="4"/>
        <v>0</v>
      </c>
    </row>
    <row r="302" spans="1:11" hidden="1">
      <c r="A302" s="72"/>
      <c r="B302" s="12"/>
      <c r="C302" s="13"/>
      <c r="D302" s="16"/>
      <c r="E302" s="14"/>
      <c r="F302" s="36"/>
      <c r="G302" s="10"/>
      <c r="K302" s="45">
        <f t="shared" si="4"/>
        <v>0</v>
      </c>
    </row>
    <row r="303" spans="1:11" hidden="1">
      <c r="A303" s="72"/>
      <c r="B303" s="12"/>
      <c r="C303" s="13"/>
      <c r="D303" s="18"/>
      <c r="E303" s="14"/>
      <c r="F303" s="36"/>
      <c r="G303" s="10"/>
      <c r="K303" s="45">
        <f t="shared" si="4"/>
        <v>0</v>
      </c>
    </row>
    <row r="304" spans="1:11" hidden="1">
      <c r="A304" s="72"/>
      <c r="B304" s="19" t="s">
        <v>8</v>
      </c>
      <c r="C304" s="20"/>
      <c r="D304" s="27"/>
      <c r="E304" s="14"/>
      <c r="F304" s="36"/>
      <c r="G304" s="10"/>
      <c r="K304" s="45">
        <f t="shared" si="4"/>
        <v>0</v>
      </c>
    </row>
    <row r="305" spans="1:11" hidden="1">
      <c r="A305" s="73"/>
      <c r="B305" s="21"/>
      <c r="C305" s="22"/>
      <c r="D305" s="22"/>
      <c r="E305" s="23"/>
      <c r="F305" s="37"/>
      <c r="G305" s="10"/>
      <c r="K305" s="45">
        <f t="shared" si="4"/>
        <v>0</v>
      </c>
    </row>
    <row r="306" spans="1:11" hidden="1">
      <c r="A306" s="71"/>
      <c r="B306" s="24"/>
      <c r="C306" s="25"/>
      <c r="D306" s="25"/>
      <c r="E306" s="26"/>
      <c r="F306" s="35"/>
      <c r="G306" s="10"/>
      <c r="K306" s="45">
        <f t="shared" si="4"/>
        <v>0</v>
      </c>
    </row>
    <row r="307" spans="1:11" hidden="1">
      <c r="A307" s="72"/>
      <c r="B307" s="12"/>
      <c r="C307" s="13"/>
      <c r="D307" s="13"/>
      <c r="E307" s="14"/>
      <c r="F307" s="36"/>
      <c r="G307" s="10"/>
      <c r="K307" s="45">
        <f t="shared" si="4"/>
        <v>0</v>
      </c>
    </row>
    <row r="308" spans="1:11" hidden="1">
      <c r="A308" s="72"/>
      <c r="B308" s="15"/>
      <c r="C308" s="16"/>
      <c r="E308" s="14"/>
      <c r="F308" s="36"/>
      <c r="G308" s="10"/>
      <c r="K308" s="45">
        <f t="shared" si="4"/>
        <v>0</v>
      </c>
    </row>
    <row r="309" spans="1:11" hidden="1">
      <c r="A309" s="72"/>
      <c r="B309" s="12"/>
      <c r="C309" s="16" t="s">
        <v>4</v>
      </c>
      <c r="D309" s="16" t="s">
        <v>7</v>
      </c>
      <c r="E309" s="14" t="s">
        <v>5</v>
      </c>
      <c r="F309" s="36"/>
      <c r="G309" s="10"/>
      <c r="K309" s="45">
        <f t="shared" si="4"/>
        <v>0</v>
      </c>
    </row>
    <row r="310" spans="1:11" hidden="1">
      <c r="A310" s="72"/>
      <c r="B310" s="12"/>
      <c r="C310" s="16"/>
      <c r="D310" s="16" t="s">
        <v>6</v>
      </c>
      <c r="E310" s="14"/>
      <c r="F310" s="36"/>
      <c r="G310" s="10"/>
      <c r="K310" s="45">
        <f t="shared" si="4"/>
        <v>0</v>
      </c>
    </row>
    <row r="311" spans="1:11" hidden="1">
      <c r="A311" s="72"/>
      <c r="B311" s="12"/>
      <c r="C311" s="13"/>
      <c r="D311" s="16"/>
      <c r="E311" s="14"/>
      <c r="F311" s="36"/>
      <c r="G311" s="10"/>
      <c r="K311" s="45">
        <f t="shared" si="4"/>
        <v>0</v>
      </c>
    </row>
    <row r="312" spans="1:11" hidden="1">
      <c r="A312" s="72"/>
      <c r="B312" s="12"/>
      <c r="C312" s="13"/>
      <c r="D312" s="18"/>
      <c r="E312" s="14"/>
      <c r="F312" s="36"/>
      <c r="G312" s="10"/>
      <c r="K312" s="45">
        <f t="shared" si="4"/>
        <v>0</v>
      </c>
    </row>
    <row r="313" spans="1:11" hidden="1">
      <c r="A313" s="72"/>
      <c r="B313" s="19" t="s">
        <v>8</v>
      </c>
      <c r="C313" s="20"/>
      <c r="D313" s="27"/>
      <c r="E313" s="14"/>
      <c r="F313" s="36"/>
      <c r="G313" s="10"/>
      <c r="K313" s="45">
        <f t="shared" si="4"/>
        <v>0</v>
      </c>
    </row>
    <row r="314" spans="1:11" hidden="1">
      <c r="A314" s="73"/>
      <c r="B314" s="21"/>
      <c r="C314" s="22"/>
      <c r="D314" s="22"/>
      <c r="E314" s="23"/>
      <c r="F314" s="37"/>
      <c r="G314" s="10"/>
      <c r="K314" s="45">
        <f t="shared" si="4"/>
        <v>0</v>
      </c>
    </row>
    <row r="315" spans="1:11" hidden="1">
      <c r="A315" s="71"/>
      <c r="B315" s="24"/>
      <c r="C315" s="25"/>
      <c r="D315" s="25"/>
      <c r="E315" s="26"/>
      <c r="F315" s="35"/>
      <c r="G315" s="10"/>
      <c r="K315" s="45">
        <f t="shared" si="4"/>
        <v>0</v>
      </c>
    </row>
    <row r="316" spans="1:11" hidden="1">
      <c r="A316" s="72"/>
      <c r="B316" s="12"/>
      <c r="C316" s="13"/>
      <c r="D316" s="13"/>
      <c r="E316" s="14"/>
      <c r="F316" s="36"/>
      <c r="G316" s="10"/>
      <c r="K316" s="45">
        <f t="shared" si="4"/>
        <v>0</v>
      </c>
    </row>
    <row r="317" spans="1:11" hidden="1">
      <c r="A317" s="72"/>
      <c r="B317" s="15"/>
      <c r="C317" s="16"/>
      <c r="E317" s="14"/>
      <c r="F317" s="36"/>
      <c r="G317" s="10"/>
      <c r="K317" s="45">
        <f t="shared" si="4"/>
        <v>0</v>
      </c>
    </row>
    <row r="318" spans="1:11" hidden="1">
      <c r="A318" s="72"/>
      <c r="B318" s="12"/>
      <c r="C318" s="16" t="s">
        <v>4</v>
      </c>
      <c r="D318" s="16" t="s">
        <v>7</v>
      </c>
      <c r="E318" s="14" t="s">
        <v>5</v>
      </c>
      <c r="F318" s="36"/>
      <c r="G318" s="10"/>
      <c r="K318" s="45">
        <f t="shared" si="4"/>
        <v>0</v>
      </c>
    </row>
    <row r="319" spans="1:11" hidden="1">
      <c r="A319" s="72"/>
      <c r="B319" s="12"/>
      <c r="C319" s="16"/>
      <c r="D319" s="16" t="s">
        <v>6</v>
      </c>
      <c r="E319" s="14"/>
      <c r="F319" s="36"/>
      <c r="G319" s="10"/>
      <c r="K319" s="45">
        <f t="shared" si="4"/>
        <v>0</v>
      </c>
    </row>
    <row r="320" spans="1:11" hidden="1">
      <c r="A320" s="72"/>
      <c r="B320" s="12"/>
      <c r="C320" s="13"/>
      <c r="D320" s="16"/>
      <c r="E320" s="14"/>
      <c r="F320" s="36"/>
      <c r="G320" s="10"/>
      <c r="K320" s="45">
        <f t="shared" si="4"/>
        <v>0</v>
      </c>
    </row>
    <row r="321" spans="1:11" hidden="1">
      <c r="A321" s="72"/>
      <c r="B321" s="12"/>
      <c r="C321" s="13"/>
      <c r="D321" s="18"/>
      <c r="E321" s="14"/>
      <c r="F321" s="36"/>
      <c r="G321" s="10"/>
      <c r="K321" s="45">
        <f t="shared" si="4"/>
        <v>0</v>
      </c>
    </row>
    <row r="322" spans="1:11" hidden="1">
      <c r="A322" s="72"/>
      <c r="B322" s="19" t="s">
        <v>8</v>
      </c>
      <c r="C322" s="20"/>
      <c r="D322" s="27"/>
      <c r="E322" s="14"/>
      <c r="F322" s="36"/>
      <c r="G322" s="10"/>
      <c r="K322" s="45">
        <f t="shared" si="4"/>
        <v>0</v>
      </c>
    </row>
    <row r="323" spans="1:11" hidden="1">
      <c r="A323" s="73"/>
      <c r="B323" s="21"/>
      <c r="C323" s="22"/>
      <c r="D323" s="22"/>
      <c r="E323" s="23"/>
      <c r="F323" s="37"/>
      <c r="G323" s="10"/>
      <c r="K323" s="45">
        <f t="shared" si="4"/>
        <v>0</v>
      </c>
    </row>
    <row r="324" spans="1:11" hidden="1">
      <c r="A324" s="71"/>
      <c r="B324" s="24"/>
      <c r="C324" s="25"/>
      <c r="D324" s="25"/>
      <c r="E324" s="26"/>
      <c r="F324" s="35"/>
      <c r="G324" s="10"/>
      <c r="K324" s="45">
        <f t="shared" si="4"/>
        <v>0</v>
      </c>
    </row>
    <row r="325" spans="1:11" hidden="1">
      <c r="A325" s="72"/>
      <c r="B325" s="12"/>
      <c r="C325" s="13"/>
      <c r="D325" s="13"/>
      <c r="E325" s="14"/>
      <c r="F325" s="36"/>
      <c r="G325" s="10"/>
      <c r="K325" s="45">
        <f t="shared" si="4"/>
        <v>0</v>
      </c>
    </row>
    <row r="326" spans="1:11" hidden="1">
      <c r="A326" s="72"/>
      <c r="B326" s="15"/>
      <c r="C326" s="16"/>
      <c r="E326" s="14"/>
      <c r="F326" s="36"/>
      <c r="G326" s="10"/>
      <c r="K326" s="45">
        <f t="shared" si="4"/>
        <v>0</v>
      </c>
    </row>
    <row r="327" spans="1:11" hidden="1">
      <c r="A327" s="72"/>
      <c r="B327" s="12"/>
      <c r="C327" s="16" t="s">
        <v>4</v>
      </c>
      <c r="D327" s="16" t="s">
        <v>7</v>
      </c>
      <c r="E327" s="14" t="s">
        <v>5</v>
      </c>
      <c r="F327" s="36"/>
      <c r="G327" s="10"/>
      <c r="K327" s="45">
        <f t="shared" si="4"/>
        <v>0</v>
      </c>
    </row>
    <row r="328" spans="1:11" hidden="1">
      <c r="A328" s="72"/>
      <c r="B328" s="12"/>
      <c r="C328" s="16"/>
      <c r="D328" s="16" t="s">
        <v>6</v>
      </c>
      <c r="E328" s="14"/>
      <c r="F328" s="36"/>
      <c r="G328" s="10"/>
      <c r="K328" s="45">
        <f t="shared" si="4"/>
        <v>0</v>
      </c>
    </row>
    <row r="329" spans="1:11" hidden="1">
      <c r="A329" s="72"/>
      <c r="B329" s="12"/>
      <c r="C329" s="13"/>
      <c r="D329" s="16"/>
      <c r="E329" s="14"/>
      <c r="F329" s="36"/>
      <c r="G329" s="10"/>
      <c r="K329" s="45">
        <f t="shared" si="4"/>
        <v>0</v>
      </c>
    </row>
    <row r="330" spans="1:11" hidden="1">
      <c r="A330" s="72"/>
      <c r="B330" s="12"/>
      <c r="C330" s="13"/>
      <c r="D330" s="18"/>
      <c r="E330" s="14"/>
      <c r="F330" s="36"/>
      <c r="G330" s="10"/>
      <c r="K330" s="45">
        <f t="shared" si="4"/>
        <v>0</v>
      </c>
    </row>
    <row r="331" spans="1:11" hidden="1">
      <c r="A331" s="72"/>
      <c r="B331" s="19" t="s">
        <v>8</v>
      </c>
      <c r="C331" s="20"/>
      <c r="D331" s="27"/>
      <c r="E331" s="14"/>
      <c r="F331" s="36"/>
      <c r="G331" s="10"/>
      <c r="K331" s="45">
        <f t="shared" si="4"/>
        <v>0</v>
      </c>
    </row>
    <row r="332" spans="1:11" hidden="1">
      <c r="A332" s="73"/>
      <c r="B332" s="21"/>
      <c r="C332" s="22"/>
      <c r="D332" s="22"/>
      <c r="E332" s="23"/>
      <c r="F332" s="37"/>
      <c r="G332" s="10"/>
      <c r="K332" s="45">
        <f t="shared" si="4"/>
        <v>0</v>
      </c>
    </row>
    <row r="333" spans="1:11">
      <c r="A333" s="83"/>
      <c r="B333" s="24"/>
      <c r="C333" s="25"/>
      <c r="D333" s="25"/>
      <c r="E333" s="26"/>
      <c r="F333" s="35"/>
      <c r="G333" s="10"/>
      <c r="K333" s="45">
        <f t="shared" si="4"/>
        <v>0</v>
      </c>
    </row>
    <row r="334" spans="1:11">
      <c r="A334" s="77"/>
      <c r="B334" s="12"/>
      <c r="C334" s="13"/>
      <c r="D334" s="13"/>
      <c r="E334" s="14"/>
      <c r="F334" s="36"/>
      <c r="G334" s="10"/>
      <c r="K334" s="45">
        <f t="shared" si="4"/>
        <v>0</v>
      </c>
    </row>
    <row r="335" spans="1:11">
      <c r="A335" s="77"/>
      <c r="B335" s="12"/>
      <c r="C335" s="13"/>
      <c r="D335" s="13"/>
      <c r="E335" s="14"/>
      <c r="F335" s="36"/>
      <c r="G335" s="10"/>
      <c r="K335" s="45">
        <f t="shared" si="4"/>
        <v>0</v>
      </c>
    </row>
    <row r="336" spans="1:11">
      <c r="A336" s="77"/>
      <c r="B336" s="12"/>
      <c r="C336" s="13"/>
      <c r="D336" s="13"/>
      <c r="E336" s="14"/>
      <c r="F336" s="36"/>
      <c r="G336" s="10"/>
      <c r="K336" s="45">
        <f t="shared" si="4"/>
        <v>0</v>
      </c>
    </row>
    <row r="337" spans="1:11">
      <c r="A337" s="77"/>
      <c r="B337" s="12"/>
      <c r="C337" s="13"/>
      <c r="D337" s="13"/>
      <c r="E337" s="14"/>
      <c r="F337" s="36"/>
      <c r="G337" s="10"/>
      <c r="K337" s="45">
        <f t="shared" si="4"/>
        <v>0</v>
      </c>
    </row>
    <row r="338" spans="1:11">
      <c r="A338" s="77"/>
      <c r="B338" s="12"/>
      <c r="C338" s="13"/>
      <c r="D338" s="13"/>
      <c r="E338" s="14"/>
      <c r="F338" s="36"/>
      <c r="G338" s="10"/>
      <c r="K338" s="45">
        <f t="shared" si="4"/>
        <v>0</v>
      </c>
    </row>
    <row r="339" spans="1:11">
      <c r="A339" s="77"/>
      <c r="B339" s="15"/>
      <c r="C339" s="16"/>
      <c r="D339"/>
      <c r="E339" s="14"/>
      <c r="F339" s="36"/>
      <c r="G339" s="10"/>
      <c r="K339" s="45">
        <f t="shared" si="4"/>
        <v>0</v>
      </c>
    </row>
    <row r="340" spans="1:11">
      <c r="A340" s="77"/>
      <c r="B340" s="28" t="s">
        <v>15</v>
      </c>
      <c r="C340" s="16" t="s">
        <v>4</v>
      </c>
      <c r="D340" s="16" t="s">
        <v>16</v>
      </c>
      <c r="E340" s="14" t="s">
        <v>5</v>
      </c>
      <c r="F340" s="36">
        <v>15990</v>
      </c>
      <c r="G340" s="10"/>
      <c r="K340" s="45">
        <f t="shared" si="4"/>
        <v>0</v>
      </c>
    </row>
    <row r="341" spans="1:11">
      <c r="A341" s="77"/>
      <c r="B341" s="12"/>
      <c r="C341" s="16"/>
      <c r="D341" s="16" t="s">
        <v>10</v>
      </c>
      <c r="E341" s="14"/>
      <c r="F341" s="36"/>
      <c r="G341" s="10"/>
      <c r="K341" s="45">
        <f t="shared" si="4"/>
        <v>0</v>
      </c>
    </row>
    <row r="342" spans="1:11">
      <c r="A342" s="77"/>
      <c r="B342" s="15" t="s">
        <v>27</v>
      </c>
      <c r="C342" s="13"/>
      <c r="D342" s="29" t="s">
        <v>13</v>
      </c>
      <c r="E342" s="14"/>
      <c r="F342" s="36"/>
      <c r="G342" s="10"/>
      <c r="K342" s="45">
        <f t="shared" si="4"/>
        <v>0</v>
      </c>
    </row>
    <row r="343" spans="1:11">
      <c r="A343" s="77"/>
      <c r="B343" s="12"/>
      <c r="C343" s="13"/>
      <c r="D343" s="18"/>
      <c r="E343" s="14"/>
      <c r="F343" s="36"/>
      <c r="G343" s="10"/>
      <c r="K343" s="45">
        <f t="shared" si="4"/>
        <v>0</v>
      </c>
    </row>
    <row r="344" spans="1:11">
      <c r="A344" s="77"/>
      <c r="B344" s="19" t="s">
        <v>8</v>
      </c>
      <c r="C344" s="20"/>
      <c r="D344" s="27"/>
      <c r="E344" s="14"/>
      <c r="F344" s="36"/>
      <c r="G344" s="10"/>
      <c r="K344" s="45">
        <f t="shared" ref="K344:K407" si="5">SUM(H344:J344)</f>
        <v>0</v>
      </c>
    </row>
    <row r="345" spans="1:11">
      <c r="A345" s="78"/>
      <c r="B345" s="21"/>
      <c r="C345" s="22"/>
      <c r="D345" s="22"/>
      <c r="E345" s="23"/>
      <c r="F345" s="37"/>
      <c r="G345" s="10"/>
      <c r="K345" s="45">
        <f t="shared" si="5"/>
        <v>0</v>
      </c>
    </row>
    <row r="346" spans="1:11">
      <c r="A346" s="76"/>
      <c r="B346" s="24"/>
      <c r="C346" s="25"/>
      <c r="D346" s="25"/>
      <c r="E346" s="26"/>
      <c r="F346" s="35"/>
      <c r="G346" s="10"/>
      <c r="K346" s="45">
        <f t="shared" si="5"/>
        <v>0</v>
      </c>
    </row>
    <row r="347" spans="1:11">
      <c r="A347" s="77"/>
      <c r="B347" s="12"/>
      <c r="C347" s="13"/>
      <c r="D347" s="13"/>
      <c r="E347" s="14"/>
      <c r="F347" s="36"/>
      <c r="G347" s="10"/>
      <c r="K347" s="45">
        <f t="shared" si="5"/>
        <v>0</v>
      </c>
    </row>
    <row r="348" spans="1:11">
      <c r="A348" s="77"/>
      <c r="B348" s="15"/>
      <c r="C348" s="16"/>
      <c r="E348" s="14"/>
      <c r="F348" s="36"/>
      <c r="G348" s="10"/>
      <c r="K348" s="45">
        <f t="shared" si="5"/>
        <v>0</v>
      </c>
    </row>
    <row r="349" spans="1:11">
      <c r="A349" s="77"/>
      <c r="B349" s="15" t="s">
        <v>77</v>
      </c>
      <c r="C349" s="16" t="s">
        <v>4</v>
      </c>
      <c r="D349" s="16" t="s">
        <v>6</v>
      </c>
      <c r="E349" s="14" t="s">
        <v>5</v>
      </c>
      <c r="F349" s="36">
        <v>16990</v>
      </c>
      <c r="G349" s="10"/>
      <c r="K349" s="45">
        <f t="shared" si="5"/>
        <v>0</v>
      </c>
    </row>
    <row r="350" spans="1:11">
      <c r="A350" s="77"/>
      <c r="B350" s="17" t="s">
        <v>27</v>
      </c>
      <c r="C350" s="16"/>
      <c r="D350" s="16" t="s">
        <v>7</v>
      </c>
      <c r="E350" s="14"/>
      <c r="F350" s="36"/>
      <c r="G350" s="10"/>
      <c r="K350" s="45">
        <f t="shared" si="5"/>
        <v>0</v>
      </c>
    </row>
    <row r="351" spans="1:11">
      <c r="A351" s="77"/>
      <c r="B351" s="17"/>
      <c r="C351" s="16"/>
      <c r="D351" s="16"/>
      <c r="E351" s="14"/>
      <c r="F351" s="36"/>
      <c r="G351" s="10"/>
      <c r="K351" s="45">
        <f t="shared" si="5"/>
        <v>0</v>
      </c>
    </row>
    <row r="352" spans="1:11">
      <c r="A352" s="77"/>
      <c r="B352" s="17"/>
      <c r="C352" s="16"/>
      <c r="D352" s="16"/>
      <c r="E352" s="14"/>
      <c r="F352" s="36"/>
      <c r="G352" s="10"/>
      <c r="K352" s="45">
        <f t="shared" si="5"/>
        <v>0</v>
      </c>
    </row>
    <row r="353" spans="1:11">
      <c r="A353" s="77"/>
      <c r="B353" s="17"/>
      <c r="C353" s="16"/>
      <c r="D353" s="16"/>
      <c r="E353" s="14"/>
      <c r="F353" s="36"/>
      <c r="G353" s="10"/>
      <c r="K353" s="45">
        <f t="shared" si="5"/>
        <v>0</v>
      </c>
    </row>
    <row r="354" spans="1:11">
      <c r="A354" s="77"/>
      <c r="B354" s="12"/>
      <c r="C354" s="13"/>
      <c r="D354" s="18"/>
      <c r="E354" s="14"/>
      <c r="F354" s="36"/>
      <c r="G354" s="10"/>
      <c r="K354" s="45">
        <f t="shared" si="5"/>
        <v>0</v>
      </c>
    </row>
    <row r="355" spans="1:11">
      <c r="A355" s="77"/>
      <c r="B355" s="12"/>
      <c r="C355" s="13"/>
      <c r="D355" s="16"/>
      <c r="E355" s="14"/>
      <c r="F355" s="36"/>
      <c r="G355" s="10"/>
      <c r="K355" s="45">
        <f t="shared" si="5"/>
        <v>0</v>
      </c>
    </row>
    <row r="356" spans="1:11">
      <c r="A356" s="77"/>
      <c r="B356" s="19" t="s">
        <v>8</v>
      </c>
      <c r="C356" s="20"/>
      <c r="D356" s="18"/>
      <c r="E356" s="14"/>
      <c r="F356" s="36"/>
      <c r="G356" s="10"/>
      <c r="K356" s="45">
        <f t="shared" si="5"/>
        <v>0</v>
      </c>
    </row>
    <row r="357" spans="1:11">
      <c r="A357" s="78"/>
      <c r="B357" s="21"/>
      <c r="C357" s="22"/>
      <c r="D357" s="22"/>
      <c r="E357" s="23"/>
      <c r="F357" s="37"/>
      <c r="G357" s="10"/>
      <c r="K357" s="45">
        <f t="shared" si="5"/>
        <v>0</v>
      </c>
    </row>
    <row r="358" spans="1:11">
      <c r="A358" s="76"/>
      <c r="B358" s="24"/>
      <c r="C358" s="25"/>
      <c r="D358" s="30"/>
      <c r="E358" s="26"/>
      <c r="F358" s="35"/>
      <c r="G358" s="10"/>
      <c r="K358" s="45">
        <f t="shared" si="5"/>
        <v>0</v>
      </c>
    </row>
    <row r="359" spans="1:11">
      <c r="A359" s="77"/>
      <c r="B359" s="12"/>
      <c r="C359" s="13"/>
      <c r="D359" s="13"/>
      <c r="E359" s="14"/>
      <c r="F359" s="36"/>
      <c r="G359" s="10"/>
      <c r="K359" s="45">
        <f t="shared" si="5"/>
        <v>0</v>
      </c>
    </row>
    <row r="360" spans="1:11">
      <c r="A360" s="77"/>
      <c r="B360" s="15"/>
      <c r="C360" s="16"/>
      <c r="D360"/>
      <c r="E360" s="14"/>
      <c r="F360" s="36"/>
      <c r="G360" s="10"/>
      <c r="K360" s="45">
        <f t="shared" si="5"/>
        <v>0</v>
      </c>
    </row>
    <row r="361" spans="1:11">
      <c r="A361" s="77"/>
      <c r="B361" s="12" t="s">
        <v>14</v>
      </c>
      <c r="C361" s="16" t="s">
        <v>4</v>
      </c>
      <c r="D361" s="48" t="s">
        <v>6</v>
      </c>
      <c r="E361" s="50" t="s">
        <v>5</v>
      </c>
      <c r="F361" s="51">
        <v>14990</v>
      </c>
      <c r="G361" s="52"/>
      <c r="H361" s="53">
        <v>12</v>
      </c>
      <c r="I361" s="53">
        <v>12</v>
      </c>
      <c r="J361" s="53">
        <v>12</v>
      </c>
      <c r="K361" s="53">
        <f t="shared" si="5"/>
        <v>36</v>
      </c>
    </row>
    <row r="362" spans="1:11">
      <c r="A362" s="77"/>
      <c r="B362" s="12"/>
      <c r="C362" s="16"/>
      <c r="D362" s="48" t="s">
        <v>7</v>
      </c>
      <c r="E362" s="50"/>
      <c r="F362" s="51"/>
      <c r="G362" s="52"/>
      <c r="H362" s="53">
        <v>12</v>
      </c>
      <c r="I362" s="53">
        <v>12</v>
      </c>
      <c r="J362" s="53">
        <v>12</v>
      </c>
      <c r="K362" s="53">
        <f t="shared" si="5"/>
        <v>36</v>
      </c>
    </row>
    <row r="363" spans="1:11">
      <c r="A363" s="77"/>
      <c r="B363" s="12"/>
      <c r="C363" s="16"/>
      <c r="D363" s="16"/>
      <c r="E363" s="14"/>
      <c r="F363" s="36"/>
      <c r="G363" s="10"/>
      <c r="K363" s="45">
        <f t="shared" si="5"/>
        <v>0</v>
      </c>
    </row>
    <row r="364" spans="1:11">
      <c r="A364" s="77"/>
      <c r="B364" s="12"/>
      <c r="C364" s="16"/>
      <c r="D364" s="16"/>
      <c r="E364" s="14"/>
      <c r="F364" s="36"/>
      <c r="G364" s="10"/>
      <c r="K364" s="45">
        <f t="shared" si="5"/>
        <v>0</v>
      </c>
    </row>
    <row r="365" spans="1:11">
      <c r="A365" s="77"/>
      <c r="B365" s="12"/>
      <c r="C365" s="16"/>
      <c r="D365" s="16"/>
      <c r="E365" s="14"/>
      <c r="F365" s="36"/>
      <c r="G365" s="10"/>
      <c r="K365" s="45">
        <f t="shared" si="5"/>
        <v>0</v>
      </c>
    </row>
    <row r="366" spans="1:11">
      <c r="A366" s="77"/>
      <c r="B366" s="12"/>
      <c r="C366" s="13"/>
      <c r="D366" s="18"/>
      <c r="E366" s="14"/>
      <c r="F366" s="36"/>
      <c r="G366" s="10"/>
      <c r="K366" s="45">
        <f t="shared" si="5"/>
        <v>0</v>
      </c>
    </row>
    <row r="367" spans="1:11">
      <c r="A367" s="77"/>
      <c r="B367" s="12"/>
      <c r="C367" s="13"/>
      <c r="D367" s="27" t="s">
        <v>33</v>
      </c>
      <c r="E367" s="14"/>
      <c r="F367" s="36"/>
      <c r="G367" s="10"/>
      <c r="K367" s="45">
        <f t="shared" si="5"/>
        <v>0</v>
      </c>
    </row>
    <row r="368" spans="1:11">
      <c r="A368" s="77"/>
      <c r="B368" s="19" t="s">
        <v>8</v>
      </c>
      <c r="C368" s="20"/>
      <c r="D368" s="27"/>
      <c r="E368" s="14"/>
      <c r="F368" s="36"/>
      <c r="G368" s="10"/>
      <c r="K368" s="45">
        <f t="shared" si="5"/>
        <v>0</v>
      </c>
    </row>
    <row r="369" spans="1:11">
      <c r="A369" s="78"/>
      <c r="B369" s="21"/>
      <c r="C369" s="22"/>
      <c r="D369" s="22"/>
      <c r="E369" s="23"/>
      <c r="F369" s="37"/>
      <c r="G369" s="10"/>
      <c r="K369" s="45">
        <f t="shared" si="5"/>
        <v>0</v>
      </c>
    </row>
    <row r="370" spans="1:11" ht="23.25" customHeight="1">
      <c r="A370" s="76"/>
      <c r="B370" s="24"/>
      <c r="C370" s="25"/>
      <c r="D370" s="25"/>
      <c r="E370" s="26"/>
      <c r="F370" s="35"/>
      <c r="G370" s="10"/>
      <c r="K370" s="45">
        <f t="shared" si="5"/>
        <v>0</v>
      </c>
    </row>
    <row r="371" spans="1:11" ht="23.25" customHeight="1">
      <c r="A371" s="77"/>
      <c r="B371" s="12"/>
      <c r="C371" s="13"/>
      <c r="D371" s="13"/>
      <c r="E371" s="14"/>
      <c r="F371" s="36"/>
      <c r="G371" s="10"/>
      <c r="K371" s="45">
        <f t="shared" si="5"/>
        <v>0</v>
      </c>
    </row>
    <row r="372" spans="1:11" ht="23.25" customHeight="1">
      <c r="A372" s="77"/>
      <c r="B372" s="15"/>
      <c r="C372" s="16"/>
      <c r="D372"/>
      <c r="E372" s="14"/>
      <c r="F372" s="36"/>
      <c r="G372" s="10"/>
      <c r="K372" s="45">
        <f t="shared" si="5"/>
        <v>0</v>
      </c>
    </row>
    <row r="373" spans="1:11" ht="23.25" customHeight="1">
      <c r="A373" s="77"/>
      <c r="B373" s="31" t="s">
        <v>9</v>
      </c>
      <c r="C373" s="16" t="s">
        <v>4</v>
      </c>
      <c r="D373" s="16" t="s">
        <v>39</v>
      </c>
      <c r="E373" s="14" t="s">
        <v>5</v>
      </c>
      <c r="F373" s="36">
        <v>14990</v>
      </c>
      <c r="G373" s="10"/>
      <c r="K373" s="45">
        <f t="shared" si="5"/>
        <v>0</v>
      </c>
    </row>
    <row r="374" spans="1:11" ht="23.25" customHeight="1">
      <c r="A374" s="77"/>
      <c r="B374" s="12" t="s">
        <v>25</v>
      </c>
      <c r="C374" s="16"/>
      <c r="D374" s="18" t="s">
        <v>16</v>
      </c>
      <c r="E374" s="14"/>
      <c r="F374" s="36"/>
      <c r="G374" s="10"/>
      <c r="K374" s="45">
        <f t="shared" si="5"/>
        <v>0</v>
      </c>
    </row>
    <row r="375" spans="1:11" ht="23.25" customHeight="1">
      <c r="A375" s="77"/>
      <c r="B375" s="12"/>
      <c r="C375" s="16"/>
      <c r="D375" s="18"/>
      <c r="E375" s="14"/>
      <c r="F375" s="36"/>
      <c r="G375" s="10"/>
      <c r="K375" s="45">
        <f t="shared" si="5"/>
        <v>0</v>
      </c>
    </row>
    <row r="376" spans="1:11" ht="23.25" customHeight="1">
      <c r="A376" s="77"/>
      <c r="B376" s="12"/>
      <c r="C376" s="16"/>
      <c r="D376" s="18"/>
      <c r="E376" s="14"/>
      <c r="F376" s="36"/>
      <c r="G376" s="10"/>
      <c r="K376" s="45">
        <f t="shared" si="5"/>
        <v>0</v>
      </c>
    </row>
    <row r="377" spans="1:11" ht="23.25" customHeight="1">
      <c r="A377" s="77"/>
      <c r="B377" s="12"/>
      <c r="C377" s="16"/>
      <c r="D377" s="18"/>
      <c r="E377" s="14"/>
      <c r="F377" s="36"/>
      <c r="G377" s="10"/>
      <c r="K377" s="45">
        <f t="shared" si="5"/>
        <v>0</v>
      </c>
    </row>
    <row r="378" spans="1:11" ht="23.25" customHeight="1">
      <c r="A378" s="77"/>
      <c r="B378" s="12"/>
      <c r="C378" s="16"/>
      <c r="D378" s="18"/>
      <c r="E378" s="14"/>
      <c r="F378" s="36"/>
      <c r="G378" s="10"/>
      <c r="K378" s="45">
        <f t="shared" si="5"/>
        <v>0</v>
      </c>
    </row>
    <row r="379" spans="1:11" ht="23.25" customHeight="1">
      <c r="A379" s="77"/>
      <c r="B379" s="12"/>
      <c r="C379" s="16"/>
      <c r="D379" s="18"/>
      <c r="E379" s="14"/>
      <c r="F379" s="36"/>
      <c r="G379" s="10"/>
      <c r="K379" s="45">
        <f t="shared" si="5"/>
        <v>0</v>
      </c>
    </row>
    <row r="380" spans="1:11" ht="23.25" customHeight="1">
      <c r="A380" s="77"/>
      <c r="B380" s="12"/>
      <c r="C380" s="16"/>
      <c r="D380" s="18"/>
      <c r="E380" s="14"/>
      <c r="F380" s="36"/>
      <c r="G380" s="10"/>
      <c r="K380" s="45">
        <f t="shared" si="5"/>
        <v>0</v>
      </c>
    </row>
    <row r="381" spans="1:11" ht="23.25" customHeight="1">
      <c r="A381" s="77"/>
      <c r="B381" s="12" t="s">
        <v>26</v>
      </c>
      <c r="C381" s="13"/>
      <c r="D381" s="18" t="s">
        <v>6</v>
      </c>
      <c r="E381" s="14"/>
      <c r="F381" s="36"/>
      <c r="G381" s="10"/>
      <c r="K381" s="45">
        <f t="shared" si="5"/>
        <v>0</v>
      </c>
    </row>
    <row r="382" spans="1:11" ht="23.25" customHeight="1">
      <c r="A382" s="77"/>
      <c r="B382" s="15" t="s">
        <v>27</v>
      </c>
      <c r="C382" s="13"/>
      <c r="D382"/>
      <c r="E382" s="14"/>
      <c r="F382" s="36"/>
      <c r="G382" s="10"/>
      <c r="K382" s="45">
        <f t="shared" si="5"/>
        <v>0</v>
      </c>
    </row>
    <row r="383" spans="1:11" ht="23.25" customHeight="1">
      <c r="A383" s="77"/>
      <c r="B383" s="19" t="s">
        <v>8</v>
      </c>
      <c r="C383" s="20"/>
      <c r="D383" s="27"/>
      <c r="E383" s="14"/>
      <c r="F383" s="36"/>
      <c r="G383" s="10"/>
      <c r="K383" s="45">
        <f t="shared" si="5"/>
        <v>0</v>
      </c>
    </row>
    <row r="384" spans="1:11" ht="23.25" customHeight="1">
      <c r="A384" s="78"/>
      <c r="B384" s="21"/>
      <c r="C384" s="22"/>
      <c r="D384" s="22"/>
      <c r="E384" s="23"/>
      <c r="F384" s="37"/>
      <c r="G384" s="10"/>
      <c r="K384" s="45">
        <f t="shared" si="5"/>
        <v>0</v>
      </c>
    </row>
    <row r="385" spans="1:12">
      <c r="A385" s="76"/>
      <c r="B385" s="24"/>
      <c r="C385" s="25"/>
      <c r="D385" s="25"/>
      <c r="E385" s="26"/>
      <c r="F385" s="35"/>
      <c r="G385" s="10"/>
      <c r="K385" s="45">
        <f t="shared" si="5"/>
        <v>0</v>
      </c>
    </row>
    <row r="386" spans="1:12">
      <c r="A386" s="77"/>
      <c r="B386" s="12"/>
      <c r="C386" s="13"/>
      <c r="D386" s="13"/>
      <c r="E386" s="14"/>
      <c r="F386" s="36"/>
      <c r="G386" s="10"/>
      <c r="K386" s="45">
        <f t="shared" si="5"/>
        <v>0</v>
      </c>
    </row>
    <row r="387" spans="1:12">
      <c r="A387" s="77"/>
      <c r="B387" s="15"/>
      <c r="C387" s="16"/>
      <c r="E387" s="14"/>
      <c r="F387" s="36"/>
      <c r="G387" s="10"/>
      <c r="K387" s="45">
        <f t="shared" si="5"/>
        <v>0</v>
      </c>
    </row>
    <row r="388" spans="1:12">
      <c r="A388" s="77"/>
      <c r="B388" s="17" t="s">
        <v>9</v>
      </c>
      <c r="C388" s="16" t="s">
        <v>4</v>
      </c>
      <c r="D388" s="61" t="s">
        <v>10</v>
      </c>
      <c r="E388" s="56" t="s">
        <v>5</v>
      </c>
      <c r="F388" s="57">
        <v>14990</v>
      </c>
      <c r="G388" s="58"/>
      <c r="H388" s="59"/>
      <c r="I388" s="59"/>
      <c r="J388" s="53" t="s">
        <v>99</v>
      </c>
      <c r="K388" s="59">
        <f t="shared" si="5"/>
        <v>0</v>
      </c>
      <c r="L388" s="60">
        <v>12</v>
      </c>
    </row>
    <row r="389" spans="1:12">
      <c r="A389" s="77"/>
      <c r="B389" s="17"/>
      <c r="C389" s="16"/>
      <c r="D389" s="16" t="s">
        <v>13</v>
      </c>
      <c r="E389" s="14"/>
      <c r="F389" s="36"/>
      <c r="G389" s="10"/>
      <c r="K389" s="45">
        <f t="shared" si="5"/>
        <v>0</v>
      </c>
    </row>
    <row r="390" spans="1:12">
      <c r="A390" s="77"/>
      <c r="B390" s="17"/>
      <c r="C390" s="16"/>
      <c r="D390" s="16"/>
      <c r="E390" s="14"/>
      <c r="F390" s="36"/>
      <c r="G390" s="10"/>
      <c r="K390" s="45">
        <f t="shared" si="5"/>
        <v>0</v>
      </c>
    </row>
    <row r="391" spans="1:12">
      <c r="A391" s="77"/>
      <c r="B391" s="17"/>
      <c r="C391" s="16"/>
      <c r="D391" s="16"/>
      <c r="E391" s="14"/>
      <c r="F391" s="36"/>
      <c r="G391" s="10"/>
      <c r="K391" s="45">
        <f t="shared" si="5"/>
        <v>0</v>
      </c>
    </row>
    <row r="392" spans="1:12">
      <c r="A392" s="77"/>
      <c r="B392" s="17"/>
      <c r="C392" s="16"/>
      <c r="D392" s="16"/>
      <c r="E392" s="14"/>
      <c r="F392" s="36"/>
      <c r="G392" s="10"/>
      <c r="K392" s="45">
        <f t="shared" si="5"/>
        <v>0</v>
      </c>
    </row>
    <row r="393" spans="1:12">
      <c r="A393" s="77"/>
      <c r="B393" s="12"/>
      <c r="C393" s="13"/>
      <c r="D393" s="18"/>
      <c r="E393" s="14"/>
      <c r="F393" s="36"/>
      <c r="G393" s="10"/>
      <c r="K393" s="45">
        <f t="shared" si="5"/>
        <v>0</v>
      </c>
    </row>
    <row r="394" spans="1:12">
      <c r="A394" s="77"/>
      <c r="B394" s="12"/>
      <c r="C394" s="13"/>
      <c r="D394" s="16"/>
      <c r="E394" s="14"/>
      <c r="F394" s="36"/>
      <c r="G394" s="10"/>
      <c r="K394" s="45">
        <f t="shared" si="5"/>
        <v>0</v>
      </c>
    </row>
    <row r="395" spans="1:12">
      <c r="A395" s="77"/>
      <c r="B395" s="19" t="s">
        <v>8</v>
      </c>
      <c r="C395" s="20"/>
      <c r="D395" s="18"/>
      <c r="E395" s="14"/>
      <c r="F395" s="36"/>
      <c r="G395" s="10"/>
      <c r="K395" s="45">
        <f t="shared" si="5"/>
        <v>0</v>
      </c>
    </row>
    <row r="396" spans="1:12">
      <c r="A396" s="78"/>
      <c r="B396" s="21"/>
      <c r="C396" s="22"/>
      <c r="D396" s="22"/>
      <c r="E396" s="23"/>
      <c r="F396" s="37"/>
      <c r="G396" s="10"/>
      <c r="K396" s="45">
        <f t="shared" si="5"/>
        <v>0</v>
      </c>
    </row>
    <row r="397" spans="1:12">
      <c r="A397" s="76"/>
      <c r="B397" s="24"/>
      <c r="C397" s="25"/>
      <c r="D397" s="25"/>
      <c r="E397" s="26"/>
      <c r="F397" s="35"/>
      <c r="G397" s="10"/>
      <c r="K397" s="45">
        <f t="shared" si="5"/>
        <v>0</v>
      </c>
    </row>
    <row r="398" spans="1:12">
      <c r="A398" s="77"/>
      <c r="B398" s="12"/>
      <c r="C398" s="13"/>
      <c r="D398" s="13"/>
      <c r="E398" s="14"/>
      <c r="F398" s="36"/>
      <c r="G398" s="10"/>
      <c r="K398" s="45">
        <f t="shared" si="5"/>
        <v>0</v>
      </c>
    </row>
    <row r="399" spans="1:12">
      <c r="A399" s="77"/>
      <c r="B399" s="15"/>
      <c r="C399" s="16"/>
      <c r="E399" s="14"/>
      <c r="F399" s="36"/>
      <c r="G399" s="10"/>
      <c r="K399" s="45">
        <f t="shared" si="5"/>
        <v>0</v>
      </c>
    </row>
    <row r="400" spans="1:12">
      <c r="A400" s="77"/>
      <c r="B400" s="17" t="s">
        <v>78</v>
      </c>
      <c r="C400" s="16" t="s">
        <v>4</v>
      </c>
      <c r="D400" s="16" t="s">
        <v>6</v>
      </c>
      <c r="E400" s="14" t="s">
        <v>5</v>
      </c>
      <c r="F400" s="36">
        <v>17990</v>
      </c>
      <c r="G400" s="10"/>
      <c r="K400" s="45">
        <f t="shared" si="5"/>
        <v>0</v>
      </c>
    </row>
    <row r="401" spans="1:11">
      <c r="A401" s="77"/>
      <c r="B401" s="17"/>
      <c r="C401" s="16"/>
      <c r="D401" s="16"/>
      <c r="E401" s="14"/>
      <c r="F401" s="36"/>
      <c r="G401" s="10"/>
      <c r="K401" s="45">
        <f t="shared" si="5"/>
        <v>0</v>
      </c>
    </row>
    <row r="402" spans="1:11">
      <c r="A402" s="77"/>
      <c r="B402" s="17"/>
      <c r="C402" s="16"/>
      <c r="D402" s="16"/>
      <c r="E402" s="14"/>
      <c r="F402" s="36"/>
      <c r="G402" s="10"/>
      <c r="K402" s="45">
        <f t="shared" si="5"/>
        <v>0</v>
      </c>
    </row>
    <row r="403" spans="1:11">
      <c r="A403" s="77"/>
      <c r="B403" s="17"/>
      <c r="C403" s="16"/>
      <c r="D403" s="16"/>
      <c r="E403" s="14"/>
      <c r="F403" s="36"/>
      <c r="G403" s="10"/>
      <c r="K403" s="45">
        <f t="shared" si="5"/>
        <v>0</v>
      </c>
    </row>
    <row r="404" spans="1:11">
      <c r="A404" s="77"/>
      <c r="B404" s="17"/>
      <c r="C404" s="16"/>
      <c r="D404" s="16" t="s">
        <v>7</v>
      </c>
      <c r="E404" s="14"/>
      <c r="F404" s="36"/>
      <c r="G404" s="10"/>
      <c r="K404" s="45">
        <f t="shared" si="5"/>
        <v>0</v>
      </c>
    </row>
    <row r="405" spans="1:11">
      <c r="A405" s="77"/>
      <c r="B405" s="12"/>
      <c r="C405" s="13"/>
      <c r="D405" s="18"/>
      <c r="E405" s="14"/>
      <c r="F405" s="36"/>
      <c r="G405" s="10"/>
      <c r="K405" s="45">
        <f t="shared" si="5"/>
        <v>0</v>
      </c>
    </row>
    <row r="406" spans="1:11">
      <c r="A406" s="77"/>
      <c r="B406" s="12"/>
      <c r="C406" s="13"/>
      <c r="D406" s="16"/>
      <c r="E406" s="14"/>
      <c r="F406" s="36"/>
      <c r="G406" s="10"/>
      <c r="K406" s="45">
        <f t="shared" si="5"/>
        <v>0</v>
      </c>
    </row>
    <row r="407" spans="1:11">
      <c r="A407" s="77"/>
      <c r="B407" s="19" t="s">
        <v>8</v>
      </c>
      <c r="C407" s="20"/>
      <c r="D407" s="18"/>
      <c r="E407" s="14"/>
      <c r="F407" s="36"/>
      <c r="G407" s="10"/>
      <c r="K407" s="45">
        <f t="shared" si="5"/>
        <v>0</v>
      </c>
    </row>
    <row r="408" spans="1:11">
      <c r="A408" s="78"/>
      <c r="B408" s="21"/>
      <c r="C408" s="22"/>
      <c r="D408" s="22"/>
      <c r="E408" s="23"/>
      <c r="F408" s="37"/>
      <c r="G408" s="10"/>
      <c r="K408" s="45">
        <f t="shared" ref="K408:K471" si="6">SUM(H408:J408)</f>
        <v>0</v>
      </c>
    </row>
    <row r="409" spans="1:11">
      <c r="A409" s="79"/>
      <c r="B409" s="24"/>
      <c r="C409" s="25"/>
      <c r="D409" s="25"/>
      <c r="E409" s="26"/>
      <c r="F409" s="35"/>
      <c r="G409" s="10"/>
      <c r="K409" s="45">
        <f t="shared" si="6"/>
        <v>0</v>
      </c>
    </row>
    <row r="410" spans="1:11">
      <c r="A410" s="80"/>
      <c r="B410" s="12"/>
      <c r="C410" s="13"/>
      <c r="D410" s="13"/>
      <c r="E410" s="14"/>
      <c r="F410" s="36"/>
      <c r="G410" s="10"/>
      <c r="K410" s="45">
        <f t="shared" si="6"/>
        <v>0</v>
      </c>
    </row>
    <row r="411" spans="1:11">
      <c r="A411" s="80"/>
      <c r="B411" s="15"/>
      <c r="C411" s="16"/>
      <c r="E411" s="14"/>
      <c r="F411" s="36"/>
      <c r="G411" s="10"/>
      <c r="K411" s="45">
        <f t="shared" si="6"/>
        <v>0</v>
      </c>
    </row>
    <row r="412" spans="1:11">
      <c r="A412" s="80"/>
      <c r="B412" s="17" t="s">
        <v>52</v>
      </c>
      <c r="C412" s="16" t="s">
        <v>4</v>
      </c>
      <c r="D412" s="49" t="s">
        <v>16</v>
      </c>
      <c r="E412" s="50" t="s">
        <v>5</v>
      </c>
      <c r="F412" s="51">
        <v>16990</v>
      </c>
      <c r="G412" s="52"/>
      <c r="H412" s="53">
        <v>12</v>
      </c>
      <c r="I412" s="53">
        <v>12</v>
      </c>
      <c r="J412" s="53">
        <v>12</v>
      </c>
      <c r="K412" s="53">
        <f t="shared" si="6"/>
        <v>36</v>
      </c>
    </row>
    <row r="413" spans="1:11">
      <c r="A413" s="80"/>
      <c r="B413" s="17"/>
      <c r="C413" s="16"/>
      <c r="D413" s="18"/>
      <c r="E413" s="14"/>
      <c r="F413" s="36"/>
      <c r="G413" s="10"/>
      <c r="K413" s="45">
        <f t="shared" si="6"/>
        <v>0</v>
      </c>
    </row>
    <row r="414" spans="1:11">
      <c r="A414" s="80"/>
      <c r="B414" s="17"/>
      <c r="C414" s="16"/>
      <c r="D414" s="18"/>
      <c r="E414" s="14"/>
      <c r="F414" s="36"/>
      <c r="G414" s="10"/>
      <c r="K414" s="45">
        <f t="shared" si="6"/>
        <v>0</v>
      </c>
    </row>
    <row r="415" spans="1:11">
      <c r="A415" s="80"/>
      <c r="B415" s="17"/>
      <c r="C415" s="16"/>
      <c r="D415" s="18"/>
      <c r="E415" s="14"/>
      <c r="F415" s="36"/>
      <c r="G415" s="10"/>
      <c r="K415" s="45">
        <f t="shared" si="6"/>
        <v>0</v>
      </c>
    </row>
    <row r="416" spans="1:11">
      <c r="A416" s="80"/>
      <c r="B416" s="17" t="s">
        <v>49</v>
      </c>
      <c r="C416" s="16"/>
      <c r="D416" s="18" t="s">
        <v>6</v>
      </c>
      <c r="E416" s="14"/>
      <c r="F416" s="36"/>
      <c r="G416" s="10"/>
      <c r="K416" s="45">
        <f t="shared" si="6"/>
        <v>0</v>
      </c>
    </row>
    <row r="417" spans="1:11">
      <c r="A417" s="80"/>
      <c r="B417" s="12"/>
      <c r="C417" s="13"/>
      <c r="D417" s="18"/>
      <c r="E417" s="14"/>
      <c r="F417" s="36"/>
      <c r="G417" s="10"/>
      <c r="K417" s="45">
        <f t="shared" si="6"/>
        <v>0</v>
      </c>
    </row>
    <row r="418" spans="1:11">
      <c r="A418" s="80"/>
      <c r="B418" s="12"/>
      <c r="C418" s="13"/>
      <c r="D418" s="16"/>
      <c r="E418" s="14"/>
      <c r="F418" s="36"/>
      <c r="G418" s="10"/>
      <c r="K418" s="45">
        <f t="shared" si="6"/>
        <v>0</v>
      </c>
    </row>
    <row r="419" spans="1:11">
      <c r="A419" s="80"/>
      <c r="B419" s="19" t="s">
        <v>8</v>
      </c>
      <c r="C419" s="20"/>
      <c r="D419" s="18"/>
      <c r="E419" s="14"/>
      <c r="F419" s="36"/>
      <c r="G419" s="10"/>
      <c r="K419" s="45">
        <f t="shared" si="6"/>
        <v>0</v>
      </c>
    </row>
    <row r="420" spans="1:11">
      <c r="A420" s="81"/>
      <c r="B420" s="21"/>
      <c r="C420" s="22"/>
      <c r="D420" s="22"/>
      <c r="E420" s="23"/>
      <c r="F420" s="37"/>
      <c r="G420" s="10"/>
      <c r="K420" s="45">
        <f t="shared" si="6"/>
        <v>0</v>
      </c>
    </row>
    <row r="421" spans="1:11">
      <c r="A421" s="76"/>
      <c r="B421" s="24"/>
      <c r="C421" s="25"/>
      <c r="D421" s="25"/>
      <c r="E421" s="26"/>
      <c r="F421" s="35"/>
      <c r="G421" s="10"/>
      <c r="K421" s="45">
        <f t="shared" si="6"/>
        <v>0</v>
      </c>
    </row>
    <row r="422" spans="1:11">
      <c r="A422" s="77"/>
      <c r="B422" s="12"/>
      <c r="C422" s="13"/>
      <c r="D422" s="13"/>
      <c r="E422" s="14"/>
      <c r="F422" s="36"/>
      <c r="G422" s="10"/>
      <c r="K422" s="45">
        <f t="shared" si="6"/>
        <v>0</v>
      </c>
    </row>
    <row r="423" spans="1:11">
      <c r="A423" s="77"/>
      <c r="B423" s="15"/>
      <c r="C423" s="16"/>
      <c r="E423" s="14"/>
      <c r="F423" s="36"/>
      <c r="G423" s="10"/>
      <c r="K423" s="45">
        <f t="shared" si="6"/>
        <v>0</v>
      </c>
    </row>
    <row r="424" spans="1:11">
      <c r="A424" s="77"/>
      <c r="B424" s="17" t="s">
        <v>55</v>
      </c>
      <c r="C424" s="16" t="s">
        <v>4</v>
      </c>
      <c r="D424" s="18" t="s">
        <v>6</v>
      </c>
      <c r="E424" s="14" t="s">
        <v>5</v>
      </c>
      <c r="F424" s="36">
        <v>17490</v>
      </c>
      <c r="G424" s="10"/>
      <c r="K424" s="45">
        <f t="shared" si="6"/>
        <v>0</v>
      </c>
    </row>
    <row r="425" spans="1:11">
      <c r="A425" s="77"/>
      <c r="B425" s="17"/>
      <c r="C425" s="16"/>
      <c r="D425" s="18"/>
      <c r="E425" s="14"/>
      <c r="F425" s="36"/>
      <c r="G425" s="10"/>
      <c r="K425" s="45">
        <f t="shared" si="6"/>
        <v>0</v>
      </c>
    </row>
    <row r="426" spans="1:11">
      <c r="A426" s="77"/>
      <c r="B426" s="17"/>
      <c r="C426" s="16"/>
      <c r="D426" s="18"/>
      <c r="E426" s="14"/>
      <c r="F426" s="36"/>
      <c r="G426" s="10"/>
      <c r="K426" s="45">
        <f t="shared" si="6"/>
        <v>0</v>
      </c>
    </row>
    <row r="427" spans="1:11">
      <c r="A427" s="77"/>
      <c r="B427" s="17"/>
      <c r="C427" s="16"/>
      <c r="D427" s="18"/>
      <c r="E427" s="14"/>
      <c r="F427" s="36"/>
      <c r="G427" s="10"/>
      <c r="K427" s="45">
        <f t="shared" si="6"/>
        <v>0</v>
      </c>
    </row>
    <row r="428" spans="1:11">
      <c r="A428" s="77"/>
      <c r="B428" s="17" t="s">
        <v>49</v>
      </c>
      <c r="C428" s="16"/>
      <c r="D428" s="18" t="s">
        <v>16</v>
      </c>
      <c r="E428" s="14"/>
      <c r="F428" s="36"/>
      <c r="G428" s="10"/>
      <c r="K428" s="45">
        <f t="shared" si="6"/>
        <v>0</v>
      </c>
    </row>
    <row r="429" spans="1:11">
      <c r="A429" s="77"/>
      <c r="B429" s="12"/>
      <c r="C429" s="13"/>
      <c r="D429" s="18"/>
      <c r="E429" s="14"/>
      <c r="F429" s="36"/>
      <c r="G429" s="10"/>
      <c r="K429" s="45">
        <f t="shared" si="6"/>
        <v>0</v>
      </c>
    </row>
    <row r="430" spans="1:11">
      <c r="A430" s="77"/>
      <c r="B430" s="12"/>
      <c r="C430" s="13"/>
      <c r="D430" s="16"/>
      <c r="E430" s="14"/>
      <c r="F430" s="36"/>
      <c r="G430" s="10"/>
      <c r="K430" s="45">
        <f t="shared" si="6"/>
        <v>0</v>
      </c>
    </row>
    <row r="431" spans="1:11">
      <c r="A431" s="77"/>
      <c r="B431" s="19" t="s">
        <v>8</v>
      </c>
      <c r="C431" s="20"/>
      <c r="D431" s="18"/>
      <c r="E431" s="14"/>
      <c r="F431" s="36"/>
      <c r="G431" s="10"/>
      <c r="K431" s="45">
        <f t="shared" si="6"/>
        <v>0</v>
      </c>
    </row>
    <row r="432" spans="1:11">
      <c r="A432" s="78"/>
      <c r="B432" s="21"/>
      <c r="C432" s="22"/>
      <c r="D432" s="22"/>
      <c r="E432" s="23"/>
      <c r="F432" s="37"/>
      <c r="G432" s="10"/>
      <c r="K432" s="45">
        <f t="shared" si="6"/>
        <v>0</v>
      </c>
    </row>
    <row r="433" spans="1:11">
      <c r="A433" s="71"/>
      <c r="B433" s="24"/>
      <c r="C433" s="25"/>
      <c r="D433" s="25"/>
      <c r="E433" s="26"/>
      <c r="F433" s="35"/>
      <c r="G433" s="10"/>
      <c r="K433" s="45">
        <f t="shared" si="6"/>
        <v>0</v>
      </c>
    </row>
    <row r="434" spans="1:11">
      <c r="A434" s="72"/>
      <c r="B434" s="12"/>
      <c r="C434" s="13"/>
      <c r="D434" s="13"/>
      <c r="E434" s="14"/>
      <c r="F434" s="36"/>
      <c r="G434" s="10"/>
      <c r="K434" s="45">
        <f t="shared" si="6"/>
        <v>0</v>
      </c>
    </row>
    <row r="435" spans="1:11">
      <c r="A435" s="72"/>
      <c r="B435" s="15"/>
      <c r="C435" s="16"/>
      <c r="E435" s="14"/>
      <c r="F435" s="36"/>
      <c r="G435" s="10"/>
      <c r="K435" s="45">
        <f t="shared" si="6"/>
        <v>0</v>
      </c>
    </row>
    <row r="436" spans="1:11">
      <c r="A436" s="72"/>
      <c r="B436" s="17" t="s">
        <v>56</v>
      </c>
      <c r="C436" s="16" t="s">
        <v>4</v>
      </c>
      <c r="D436" s="18" t="s">
        <v>6</v>
      </c>
      <c r="E436" s="14" t="s">
        <v>5</v>
      </c>
      <c r="F436" s="36">
        <v>17990</v>
      </c>
      <c r="G436" s="10"/>
      <c r="K436" s="45">
        <f t="shared" si="6"/>
        <v>0</v>
      </c>
    </row>
    <row r="437" spans="1:11">
      <c r="A437" s="72"/>
      <c r="B437" s="17" t="s">
        <v>27</v>
      </c>
      <c r="C437" s="16"/>
      <c r="D437" s="18" t="s">
        <v>16</v>
      </c>
      <c r="E437" s="14"/>
      <c r="F437" s="36"/>
      <c r="G437" s="10"/>
      <c r="K437" s="45">
        <f t="shared" si="6"/>
        <v>0</v>
      </c>
    </row>
    <row r="438" spans="1:11">
      <c r="A438" s="72"/>
      <c r="B438" s="17"/>
      <c r="C438" s="16"/>
      <c r="D438" s="18"/>
      <c r="E438" s="14"/>
      <c r="F438" s="36"/>
      <c r="G438" s="10"/>
      <c r="K438" s="45">
        <f t="shared" si="6"/>
        <v>0</v>
      </c>
    </row>
    <row r="439" spans="1:11">
      <c r="A439" s="72"/>
      <c r="B439" s="17"/>
      <c r="C439" s="16"/>
      <c r="D439" s="18"/>
      <c r="E439" s="14"/>
      <c r="F439" s="36"/>
      <c r="G439" s="10"/>
      <c r="K439" s="45">
        <f t="shared" si="6"/>
        <v>0</v>
      </c>
    </row>
    <row r="440" spans="1:11">
      <c r="A440" s="72"/>
      <c r="B440" s="17"/>
      <c r="C440" s="16"/>
      <c r="D440" s="18"/>
      <c r="E440" s="14"/>
      <c r="F440" s="36"/>
      <c r="G440" s="10"/>
      <c r="K440" s="45">
        <f t="shared" si="6"/>
        <v>0</v>
      </c>
    </row>
    <row r="441" spans="1:11">
      <c r="A441" s="72"/>
      <c r="B441" s="12"/>
      <c r="C441" s="13"/>
      <c r="D441" s="18"/>
      <c r="E441" s="14"/>
      <c r="F441" s="36"/>
      <c r="G441" s="10"/>
      <c r="K441" s="45">
        <f t="shared" si="6"/>
        <v>0</v>
      </c>
    </row>
    <row r="442" spans="1:11">
      <c r="A442" s="72"/>
      <c r="B442" s="12"/>
      <c r="C442" s="13"/>
      <c r="D442" s="16"/>
      <c r="E442" s="14"/>
      <c r="F442" s="36"/>
      <c r="G442" s="10"/>
      <c r="K442" s="45">
        <f t="shared" si="6"/>
        <v>0</v>
      </c>
    </row>
    <row r="443" spans="1:11">
      <c r="A443" s="72"/>
      <c r="B443" s="19" t="s">
        <v>8</v>
      </c>
      <c r="C443" s="20"/>
      <c r="D443" s="18"/>
      <c r="E443" s="14"/>
      <c r="F443" s="36"/>
      <c r="G443" s="10"/>
      <c r="K443" s="45">
        <f t="shared" si="6"/>
        <v>0</v>
      </c>
    </row>
    <row r="444" spans="1:11">
      <c r="A444" s="73"/>
      <c r="B444" s="21"/>
      <c r="C444" s="22"/>
      <c r="D444" s="22"/>
      <c r="E444" s="23"/>
      <c r="F444" s="37"/>
      <c r="G444" s="10"/>
      <c r="K444" s="45">
        <f t="shared" si="6"/>
        <v>0</v>
      </c>
    </row>
    <row r="445" spans="1:11">
      <c r="A445" s="74"/>
      <c r="B445" s="24"/>
      <c r="C445" s="25"/>
      <c r="D445" s="25"/>
      <c r="E445" s="26"/>
      <c r="F445" s="35"/>
      <c r="G445" s="10"/>
      <c r="K445" s="45">
        <f t="shared" si="6"/>
        <v>0</v>
      </c>
    </row>
    <row r="446" spans="1:11">
      <c r="A446" s="75"/>
      <c r="B446" s="12"/>
      <c r="C446" s="13"/>
      <c r="D446" s="13"/>
      <c r="E446" s="14"/>
      <c r="F446" s="36"/>
      <c r="G446" s="10"/>
      <c r="K446" s="45">
        <f t="shared" si="6"/>
        <v>0</v>
      </c>
    </row>
    <row r="447" spans="1:11">
      <c r="A447" s="75"/>
      <c r="B447" s="15"/>
      <c r="C447" s="16"/>
      <c r="E447" s="14"/>
      <c r="F447" s="36"/>
      <c r="G447" s="10"/>
      <c r="K447" s="45">
        <f t="shared" si="6"/>
        <v>0</v>
      </c>
    </row>
    <row r="448" spans="1:11">
      <c r="A448" s="75"/>
      <c r="B448" s="17" t="s">
        <v>57</v>
      </c>
      <c r="C448" s="16" t="s">
        <v>4</v>
      </c>
      <c r="D448" s="18" t="s">
        <v>6</v>
      </c>
      <c r="E448" s="14" t="s">
        <v>5</v>
      </c>
      <c r="F448" s="36">
        <v>17990</v>
      </c>
      <c r="G448" s="10"/>
      <c r="K448" s="45">
        <f t="shared" si="6"/>
        <v>0</v>
      </c>
    </row>
    <row r="449" spans="1:11">
      <c r="A449" s="75"/>
      <c r="B449" s="17"/>
      <c r="C449" s="16"/>
      <c r="D449" s="18"/>
      <c r="E449" s="14"/>
      <c r="F449" s="36"/>
      <c r="G449" s="10"/>
      <c r="K449" s="45">
        <f t="shared" si="6"/>
        <v>0</v>
      </c>
    </row>
    <row r="450" spans="1:11">
      <c r="A450" s="75"/>
      <c r="B450" s="17"/>
      <c r="C450" s="16"/>
      <c r="D450" s="18"/>
      <c r="E450" s="14"/>
      <c r="F450" s="36"/>
      <c r="G450" s="10"/>
      <c r="K450" s="45">
        <f t="shared" si="6"/>
        <v>0</v>
      </c>
    </row>
    <row r="451" spans="1:11">
      <c r="A451" s="75"/>
      <c r="B451" s="17"/>
      <c r="C451" s="16"/>
      <c r="D451" s="18"/>
      <c r="E451" s="14"/>
      <c r="F451" s="36"/>
      <c r="G451" s="10"/>
      <c r="K451" s="45">
        <f t="shared" si="6"/>
        <v>0</v>
      </c>
    </row>
    <row r="452" spans="1:11">
      <c r="A452" s="75"/>
      <c r="B452" s="17" t="s">
        <v>27</v>
      </c>
      <c r="C452" s="16"/>
      <c r="D452" s="18" t="s">
        <v>16</v>
      </c>
      <c r="E452" s="14"/>
      <c r="F452" s="36"/>
      <c r="G452" s="10"/>
      <c r="K452" s="45">
        <f t="shared" si="6"/>
        <v>0</v>
      </c>
    </row>
    <row r="453" spans="1:11">
      <c r="A453" s="75"/>
      <c r="B453" s="12" t="s">
        <v>49</v>
      </c>
      <c r="C453" s="13"/>
      <c r="D453" s="18"/>
      <c r="E453" s="14"/>
      <c r="F453" s="36"/>
      <c r="G453" s="10"/>
      <c r="K453" s="45">
        <f t="shared" si="6"/>
        <v>0</v>
      </c>
    </row>
    <row r="454" spans="1:11">
      <c r="A454" s="75"/>
      <c r="B454" s="12"/>
      <c r="C454" s="13"/>
      <c r="D454" s="16"/>
      <c r="E454" s="14"/>
      <c r="F454" s="36"/>
      <c r="G454" s="10"/>
      <c r="K454" s="45">
        <f t="shared" si="6"/>
        <v>0</v>
      </c>
    </row>
    <row r="455" spans="1:11">
      <c r="A455" s="75"/>
      <c r="B455" s="19" t="s">
        <v>8</v>
      </c>
      <c r="C455" s="20"/>
      <c r="D455" s="18"/>
      <c r="E455" s="14"/>
      <c r="F455" s="36"/>
      <c r="G455" s="10"/>
      <c r="K455" s="45">
        <f t="shared" si="6"/>
        <v>0</v>
      </c>
    </row>
    <row r="456" spans="1:11">
      <c r="A456" s="75"/>
      <c r="B456" s="21"/>
      <c r="C456" s="22"/>
      <c r="D456" s="22"/>
      <c r="E456" s="23"/>
      <c r="F456" s="37"/>
      <c r="G456" s="10"/>
      <c r="K456" s="45">
        <f t="shared" si="6"/>
        <v>0</v>
      </c>
    </row>
    <row r="457" spans="1:11">
      <c r="A457" s="74"/>
      <c r="B457" s="24"/>
      <c r="C457" s="25"/>
      <c r="D457" s="25"/>
      <c r="E457" s="26"/>
      <c r="F457" s="35"/>
      <c r="G457" s="10"/>
      <c r="K457" s="45">
        <f t="shared" si="6"/>
        <v>0</v>
      </c>
    </row>
    <row r="458" spans="1:11">
      <c r="A458" s="75"/>
      <c r="B458" s="12"/>
      <c r="C458" s="13"/>
      <c r="D458" s="13"/>
      <c r="E458" s="14"/>
      <c r="F458" s="36"/>
      <c r="G458" s="10"/>
      <c r="K458" s="45">
        <f t="shared" si="6"/>
        <v>0</v>
      </c>
    </row>
    <row r="459" spans="1:11">
      <c r="A459" s="75"/>
      <c r="B459" s="15"/>
      <c r="C459" s="16"/>
      <c r="E459" s="14"/>
      <c r="F459" s="36"/>
      <c r="G459" s="10"/>
      <c r="K459" s="45">
        <f t="shared" si="6"/>
        <v>0</v>
      </c>
    </row>
    <row r="460" spans="1:11">
      <c r="A460" s="75"/>
      <c r="B460" s="17" t="s">
        <v>63</v>
      </c>
      <c r="C460" s="16" t="s">
        <v>4</v>
      </c>
      <c r="D460" s="18" t="s">
        <v>6</v>
      </c>
      <c r="E460" s="14" t="s">
        <v>5</v>
      </c>
      <c r="F460" s="36">
        <v>16990</v>
      </c>
      <c r="G460" s="10"/>
      <c r="K460" s="45">
        <f t="shared" si="6"/>
        <v>0</v>
      </c>
    </row>
    <row r="461" spans="1:11">
      <c r="A461" s="75"/>
      <c r="B461" s="17"/>
      <c r="C461" s="16"/>
      <c r="D461" s="18" t="s">
        <v>16</v>
      </c>
      <c r="E461" s="14"/>
      <c r="F461" s="36"/>
      <c r="G461" s="10"/>
      <c r="K461" s="45">
        <f t="shared" si="6"/>
        <v>0</v>
      </c>
    </row>
    <row r="462" spans="1:11">
      <c r="A462" s="75"/>
      <c r="B462" s="17"/>
      <c r="C462" s="16"/>
      <c r="D462" s="18"/>
      <c r="E462" s="14"/>
      <c r="F462" s="36"/>
      <c r="G462" s="10"/>
      <c r="K462" s="45">
        <f t="shared" si="6"/>
        <v>0</v>
      </c>
    </row>
    <row r="463" spans="1:11">
      <c r="A463" s="75"/>
      <c r="B463" s="17"/>
      <c r="C463" s="16"/>
      <c r="D463" s="18"/>
      <c r="E463" s="14"/>
      <c r="F463" s="36"/>
      <c r="G463" s="10"/>
      <c r="K463" s="45">
        <f t="shared" si="6"/>
        <v>0</v>
      </c>
    </row>
    <row r="464" spans="1:11">
      <c r="A464" s="75"/>
      <c r="B464" s="17"/>
      <c r="C464" s="16"/>
      <c r="D464" s="18"/>
      <c r="E464" s="14"/>
      <c r="F464" s="36"/>
      <c r="G464" s="10"/>
      <c r="K464" s="45">
        <f t="shared" si="6"/>
        <v>0</v>
      </c>
    </row>
    <row r="465" spans="1:11">
      <c r="A465" s="75"/>
      <c r="B465" s="12"/>
      <c r="C465" s="13"/>
      <c r="D465" s="18"/>
      <c r="E465" s="14"/>
      <c r="F465" s="36"/>
      <c r="G465" s="10"/>
      <c r="K465" s="45">
        <f t="shared" si="6"/>
        <v>0</v>
      </c>
    </row>
    <row r="466" spans="1:11">
      <c r="A466" s="75"/>
      <c r="B466" s="12"/>
      <c r="C466" s="13"/>
      <c r="D466" s="16"/>
      <c r="E466" s="14"/>
      <c r="F466" s="36"/>
      <c r="G466" s="10"/>
      <c r="K466" s="45">
        <f t="shared" si="6"/>
        <v>0</v>
      </c>
    </row>
    <row r="467" spans="1:11">
      <c r="A467" s="75"/>
      <c r="B467" s="19" t="s">
        <v>8</v>
      </c>
      <c r="C467" s="20"/>
      <c r="D467" s="18"/>
      <c r="E467" s="14"/>
      <c r="F467" s="36"/>
      <c r="G467" s="10"/>
      <c r="K467" s="45">
        <f t="shared" si="6"/>
        <v>0</v>
      </c>
    </row>
    <row r="468" spans="1:11">
      <c r="A468" s="75"/>
      <c r="B468" s="21"/>
      <c r="C468" s="22"/>
      <c r="D468" s="22"/>
      <c r="E468" s="23"/>
      <c r="F468" s="37"/>
      <c r="G468" s="10"/>
      <c r="K468" s="45">
        <f t="shared" si="6"/>
        <v>0</v>
      </c>
    </row>
    <row r="469" spans="1:11">
      <c r="A469" s="85"/>
      <c r="B469" s="24"/>
      <c r="C469" s="25"/>
      <c r="D469" s="25"/>
      <c r="E469" s="26"/>
      <c r="F469" s="35"/>
      <c r="G469" s="10"/>
      <c r="K469" s="45">
        <f t="shared" si="6"/>
        <v>0</v>
      </c>
    </row>
    <row r="470" spans="1:11">
      <c r="A470" s="85"/>
      <c r="B470" s="12"/>
      <c r="C470" s="13"/>
      <c r="D470" s="13"/>
      <c r="E470" s="14"/>
      <c r="F470" s="36"/>
      <c r="G470" s="10"/>
      <c r="K470" s="45">
        <f t="shared" si="6"/>
        <v>0</v>
      </c>
    </row>
    <row r="471" spans="1:11">
      <c r="A471" s="85"/>
      <c r="B471" s="15"/>
      <c r="C471" s="16"/>
      <c r="E471" s="14"/>
      <c r="F471" s="36"/>
      <c r="G471" s="10"/>
      <c r="K471" s="45">
        <f t="shared" si="6"/>
        <v>0</v>
      </c>
    </row>
    <row r="472" spans="1:11">
      <c r="A472" s="85"/>
      <c r="B472" s="17" t="s">
        <v>65</v>
      </c>
      <c r="C472" s="16" t="s">
        <v>4</v>
      </c>
      <c r="D472" s="49" t="s">
        <v>16</v>
      </c>
      <c r="E472" s="50" t="s">
        <v>5</v>
      </c>
      <c r="F472" s="51">
        <v>16990</v>
      </c>
      <c r="G472" s="52"/>
      <c r="H472" s="53" t="s">
        <v>100</v>
      </c>
      <c r="I472" s="53" t="s">
        <v>100</v>
      </c>
      <c r="J472" s="53"/>
      <c r="K472" s="53">
        <f t="shared" ref="K472:K535" si="7">SUM(H472:J472)</f>
        <v>0</v>
      </c>
    </row>
    <row r="473" spans="1:11">
      <c r="A473" s="85"/>
      <c r="B473" s="17"/>
      <c r="C473" s="16"/>
      <c r="D473" s="18"/>
      <c r="E473" s="14"/>
      <c r="F473" s="36"/>
      <c r="G473" s="10"/>
      <c r="K473" s="45">
        <f t="shared" si="7"/>
        <v>0</v>
      </c>
    </row>
    <row r="474" spans="1:11">
      <c r="A474" s="85"/>
      <c r="B474" s="17"/>
      <c r="C474" s="16"/>
      <c r="D474" s="18"/>
      <c r="E474" s="14"/>
      <c r="F474" s="36"/>
      <c r="G474" s="10"/>
      <c r="K474" s="45">
        <f t="shared" si="7"/>
        <v>0</v>
      </c>
    </row>
    <row r="475" spans="1:11">
      <c r="A475" s="85"/>
      <c r="B475" s="17"/>
      <c r="C475" s="16"/>
      <c r="D475" s="18"/>
      <c r="E475" s="14"/>
      <c r="F475" s="36"/>
      <c r="G475" s="10"/>
      <c r="K475" s="45">
        <f t="shared" si="7"/>
        <v>0</v>
      </c>
    </row>
    <row r="476" spans="1:11">
      <c r="A476" s="85"/>
      <c r="B476" s="17"/>
      <c r="C476" s="16"/>
      <c r="D476" s="49" t="s">
        <v>69</v>
      </c>
      <c r="E476" s="50"/>
      <c r="F476" s="51"/>
      <c r="G476" s="52"/>
      <c r="H476" s="53" t="s">
        <v>100</v>
      </c>
      <c r="I476" s="53" t="s">
        <v>100</v>
      </c>
      <c r="J476" s="53"/>
      <c r="K476" s="53">
        <f t="shared" si="7"/>
        <v>0</v>
      </c>
    </row>
    <row r="477" spans="1:11">
      <c r="A477" s="85"/>
      <c r="B477" s="12"/>
      <c r="C477" s="13"/>
      <c r="D477" s="18"/>
      <c r="E477" s="14"/>
      <c r="F477" s="36"/>
      <c r="G477" s="10"/>
      <c r="K477" s="45">
        <f t="shared" si="7"/>
        <v>0</v>
      </c>
    </row>
    <row r="478" spans="1:11">
      <c r="A478" s="85"/>
      <c r="B478" s="12"/>
      <c r="C478" s="13"/>
      <c r="D478" s="16"/>
      <c r="E478" s="14"/>
      <c r="F478" s="36"/>
      <c r="G478" s="10"/>
      <c r="K478" s="45">
        <f t="shared" si="7"/>
        <v>0</v>
      </c>
    </row>
    <row r="479" spans="1:11">
      <c r="A479" s="85"/>
      <c r="B479" s="19" t="s">
        <v>8</v>
      </c>
      <c r="C479" s="20"/>
      <c r="D479" s="18"/>
      <c r="E479" s="14"/>
      <c r="F479" s="36"/>
      <c r="G479" s="10"/>
      <c r="K479" s="45">
        <f t="shared" si="7"/>
        <v>0</v>
      </c>
    </row>
    <row r="480" spans="1:11">
      <c r="A480" s="85"/>
      <c r="B480" s="21"/>
      <c r="C480" s="22"/>
      <c r="D480" s="22"/>
      <c r="E480" s="23"/>
      <c r="F480" s="37"/>
      <c r="G480" s="10"/>
      <c r="K480" s="45">
        <f t="shared" si="7"/>
        <v>0</v>
      </c>
    </row>
    <row r="481" spans="1:12">
      <c r="A481" s="85"/>
      <c r="B481" s="24"/>
      <c r="C481" s="25"/>
      <c r="D481" s="25"/>
      <c r="E481" s="26"/>
      <c r="F481" s="35"/>
      <c r="G481" s="10"/>
      <c r="K481" s="45">
        <f t="shared" si="7"/>
        <v>0</v>
      </c>
    </row>
    <row r="482" spans="1:12">
      <c r="A482" s="85"/>
      <c r="B482" s="12"/>
      <c r="C482" s="13"/>
      <c r="D482" s="13"/>
      <c r="E482" s="14"/>
      <c r="F482" s="36"/>
      <c r="G482" s="10"/>
      <c r="K482" s="45">
        <f t="shared" si="7"/>
        <v>0</v>
      </c>
    </row>
    <row r="483" spans="1:12">
      <c r="A483" s="85"/>
      <c r="B483" s="15"/>
      <c r="C483" s="16"/>
      <c r="E483" s="14"/>
      <c r="F483" s="36"/>
      <c r="G483" s="10"/>
      <c r="K483" s="45">
        <f t="shared" si="7"/>
        <v>0</v>
      </c>
    </row>
    <row r="484" spans="1:12">
      <c r="A484" s="85"/>
      <c r="B484" s="17" t="s">
        <v>66</v>
      </c>
      <c r="C484" s="16" t="s">
        <v>4</v>
      </c>
      <c r="D484" s="18" t="s">
        <v>6</v>
      </c>
      <c r="E484" s="14" t="s">
        <v>5</v>
      </c>
      <c r="F484" s="36">
        <v>17990</v>
      </c>
      <c r="G484" s="10"/>
      <c r="K484" s="45">
        <f t="shared" si="7"/>
        <v>0</v>
      </c>
    </row>
    <row r="485" spans="1:12">
      <c r="A485" s="85"/>
      <c r="B485" s="17"/>
      <c r="C485" s="16"/>
      <c r="D485" s="55" t="s">
        <v>16</v>
      </c>
      <c r="E485" s="56"/>
      <c r="F485" s="57"/>
      <c r="G485" s="58"/>
      <c r="H485" s="59">
        <v>12</v>
      </c>
      <c r="I485" s="59">
        <v>12</v>
      </c>
      <c r="J485" s="59"/>
      <c r="K485" s="59">
        <f t="shared" si="7"/>
        <v>24</v>
      </c>
      <c r="L485" s="60">
        <v>24</v>
      </c>
    </row>
    <row r="486" spans="1:12">
      <c r="A486" s="85"/>
      <c r="B486" s="17"/>
      <c r="C486" s="16"/>
      <c r="D486" s="18"/>
      <c r="E486" s="14"/>
      <c r="F486" s="36"/>
      <c r="G486" s="10"/>
      <c r="K486" s="45">
        <f t="shared" si="7"/>
        <v>0</v>
      </c>
    </row>
    <row r="487" spans="1:12">
      <c r="A487" s="85"/>
      <c r="B487" s="17"/>
      <c r="C487" s="16"/>
      <c r="D487" s="18"/>
      <c r="E487" s="14"/>
      <c r="F487" s="36"/>
      <c r="G487" s="10"/>
      <c r="K487" s="45">
        <f t="shared" si="7"/>
        <v>0</v>
      </c>
    </row>
    <row r="488" spans="1:12">
      <c r="A488" s="85"/>
      <c r="B488" s="17"/>
      <c r="C488" s="16"/>
      <c r="D488" s="18"/>
      <c r="E488" s="14"/>
      <c r="F488" s="36"/>
      <c r="G488" s="10"/>
      <c r="K488" s="45">
        <f t="shared" si="7"/>
        <v>0</v>
      </c>
    </row>
    <row r="489" spans="1:12">
      <c r="A489" s="85"/>
      <c r="B489" s="12"/>
      <c r="C489" s="13"/>
      <c r="D489" s="18"/>
      <c r="E489" s="14"/>
      <c r="F489" s="36"/>
      <c r="G489" s="10"/>
      <c r="K489" s="45">
        <f t="shared" si="7"/>
        <v>0</v>
      </c>
    </row>
    <row r="490" spans="1:12">
      <c r="A490" s="85"/>
      <c r="B490" s="12"/>
      <c r="C490" s="13"/>
      <c r="D490" s="16"/>
      <c r="E490" s="14"/>
      <c r="F490" s="36"/>
      <c r="G490" s="10"/>
      <c r="K490" s="45">
        <f t="shared" si="7"/>
        <v>0</v>
      </c>
    </row>
    <row r="491" spans="1:12">
      <c r="A491" s="85"/>
      <c r="B491" s="19" t="s">
        <v>8</v>
      </c>
      <c r="C491" s="20"/>
      <c r="D491" s="18"/>
      <c r="E491" s="14"/>
      <c r="F491" s="36"/>
      <c r="G491" s="10"/>
      <c r="K491" s="45">
        <f t="shared" si="7"/>
        <v>0</v>
      </c>
    </row>
    <row r="492" spans="1:12">
      <c r="A492" s="85"/>
      <c r="B492" s="21"/>
      <c r="C492" s="22"/>
      <c r="D492" s="22"/>
      <c r="E492" s="23"/>
      <c r="F492" s="37"/>
      <c r="G492" s="10"/>
      <c r="K492" s="45">
        <f t="shared" si="7"/>
        <v>0</v>
      </c>
    </row>
    <row r="493" spans="1:12">
      <c r="A493" s="74"/>
      <c r="B493" s="24"/>
      <c r="C493" s="25"/>
      <c r="D493" s="25"/>
      <c r="E493" s="26"/>
      <c r="F493" s="35"/>
      <c r="G493" s="10"/>
      <c r="K493" s="45">
        <f t="shared" si="7"/>
        <v>0</v>
      </c>
    </row>
    <row r="494" spans="1:12">
      <c r="A494" s="75"/>
      <c r="B494" s="12"/>
      <c r="C494" s="13"/>
      <c r="D494" s="13"/>
      <c r="E494" s="14"/>
      <c r="F494" s="36"/>
      <c r="G494" s="10"/>
      <c r="K494" s="45">
        <f t="shared" si="7"/>
        <v>0</v>
      </c>
    </row>
    <row r="495" spans="1:12">
      <c r="A495" s="75"/>
      <c r="B495" s="15"/>
      <c r="C495" s="16"/>
      <c r="E495" s="14"/>
      <c r="F495" s="36"/>
      <c r="G495" s="10"/>
      <c r="K495" s="45">
        <f t="shared" si="7"/>
        <v>0</v>
      </c>
    </row>
    <row r="496" spans="1:12">
      <c r="A496" s="75"/>
      <c r="B496" s="17" t="s">
        <v>45</v>
      </c>
      <c r="C496" s="16" t="s">
        <v>4</v>
      </c>
      <c r="D496" s="18" t="s">
        <v>16</v>
      </c>
      <c r="E496" s="14" t="s">
        <v>5</v>
      </c>
      <c r="F496" s="36">
        <v>18990</v>
      </c>
      <c r="G496" s="10"/>
      <c r="K496" s="45">
        <f t="shared" si="7"/>
        <v>0</v>
      </c>
    </row>
    <row r="497" spans="1:11">
      <c r="A497" s="75"/>
      <c r="B497" s="17" t="s">
        <v>25</v>
      </c>
      <c r="C497" s="16"/>
      <c r="D497" s="18"/>
      <c r="E497" s="14"/>
      <c r="F497" s="36"/>
      <c r="G497" s="10"/>
      <c r="K497" s="45">
        <f t="shared" si="7"/>
        <v>0</v>
      </c>
    </row>
    <row r="498" spans="1:11">
      <c r="A498" s="75"/>
      <c r="B498" s="17"/>
      <c r="C498" s="16"/>
      <c r="D498" s="18"/>
      <c r="E498" s="14"/>
      <c r="F498" s="36"/>
      <c r="G498" s="10"/>
      <c r="K498" s="45">
        <f t="shared" si="7"/>
        <v>0</v>
      </c>
    </row>
    <row r="499" spans="1:11">
      <c r="A499" s="75"/>
      <c r="B499" s="17"/>
      <c r="C499" s="16"/>
      <c r="D499" s="18"/>
      <c r="E499" s="14"/>
      <c r="F499" s="36"/>
      <c r="G499" s="10"/>
      <c r="K499" s="45">
        <f t="shared" si="7"/>
        <v>0</v>
      </c>
    </row>
    <row r="500" spans="1:11">
      <c r="A500" s="75"/>
      <c r="B500" s="17"/>
      <c r="C500" s="16"/>
      <c r="D500" s="18"/>
      <c r="E500" s="14"/>
      <c r="F500" s="36"/>
      <c r="G500" s="10"/>
      <c r="K500" s="45">
        <f t="shared" si="7"/>
        <v>0</v>
      </c>
    </row>
    <row r="501" spans="1:11">
      <c r="A501" s="75"/>
      <c r="B501" s="12" t="s">
        <v>27</v>
      </c>
      <c r="C501" s="13"/>
      <c r="D501" s="18"/>
      <c r="E501" s="14"/>
      <c r="F501" s="36"/>
      <c r="G501" s="10"/>
      <c r="K501" s="45">
        <f t="shared" si="7"/>
        <v>0</v>
      </c>
    </row>
    <row r="502" spans="1:11">
      <c r="A502" s="75"/>
      <c r="B502" s="12"/>
      <c r="C502" s="13"/>
      <c r="D502" s="16"/>
      <c r="E502" s="14"/>
      <c r="F502" s="36"/>
      <c r="G502" s="10"/>
      <c r="K502" s="45">
        <f t="shared" si="7"/>
        <v>0</v>
      </c>
    </row>
    <row r="503" spans="1:11">
      <c r="A503" s="75"/>
      <c r="B503" s="19" t="s">
        <v>8</v>
      </c>
      <c r="C503" s="20"/>
      <c r="D503" s="18"/>
      <c r="E503" s="14"/>
      <c r="F503" s="36"/>
      <c r="G503" s="10"/>
      <c r="K503" s="45">
        <f t="shared" si="7"/>
        <v>0</v>
      </c>
    </row>
    <row r="504" spans="1:11">
      <c r="A504" s="75"/>
      <c r="B504" s="21"/>
      <c r="C504" s="22"/>
      <c r="D504" s="22"/>
      <c r="E504" s="23"/>
      <c r="F504" s="37"/>
      <c r="G504" s="10"/>
      <c r="K504" s="45">
        <f t="shared" si="7"/>
        <v>0</v>
      </c>
    </row>
    <row r="505" spans="1:11">
      <c r="A505" s="74"/>
      <c r="B505" s="24"/>
      <c r="C505" s="25"/>
      <c r="D505" s="25"/>
      <c r="E505" s="26"/>
      <c r="F505" s="35"/>
      <c r="G505" s="10"/>
      <c r="K505" s="45">
        <f t="shared" si="7"/>
        <v>0</v>
      </c>
    </row>
    <row r="506" spans="1:11">
      <c r="A506" s="75"/>
      <c r="B506" s="12"/>
      <c r="C506" s="13"/>
      <c r="D506" s="13"/>
      <c r="E506" s="14"/>
      <c r="F506" s="36"/>
      <c r="G506" s="10"/>
      <c r="K506" s="45">
        <f t="shared" si="7"/>
        <v>0</v>
      </c>
    </row>
    <row r="507" spans="1:11">
      <c r="A507" s="75"/>
      <c r="B507" s="15"/>
      <c r="C507" s="16"/>
      <c r="E507" s="14"/>
      <c r="F507" s="36"/>
      <c r="G507" s="10"/>
      <c r="K507" s="45">
        <f t="shared" si="7"/>
        <v>0</v>
      </c>
    </row>
    <row r="508" spans="1:11">
      <c r="A508" s="75"/>
      <c r="B508" s="17" t="s">
        <v>41</v>
      </c>
      <c r="C508" s="16" t="s">
        <v>4</v>
      </c>
      <c r="D508" s="18" t="s">
        <v>16</v>
      </c>
      <c r="E508" s="14" t="s">
        <v>5</v>
      </c>
      <c r="F508" s="36">
        <v>20990</v>
      </c>
      <c r="G508" s="10"/>
      <c r="K508" s="45">
        <f t="shared" si="7"/>
        <v>0</v>
      </c>
    </row>
    <row r="509" spans="1:11">
      <c r="A509" s="75"/>
      <c r="B509" s="17"/>
      <c r="C509" s="16"/>
      <c r="D509" s="18"/>
      <c r="E509" s="14"/>
      <c r="F509" s="36"/>
      <c r="G509" s="10"/>
      <c r="K509" s="45">
        <f t="shared" si="7"/>
        <v>0</v>
      </c>
    </row>
    <row r="510" spans="1:11">
      <c r="A510" s="75"/>
      <c r="B510" s="17"/>
      <c r="C510" s="16"/>
      <c r="D510" s="18"/>
      <c r="E510" s="14"/>
      <c r="F510" s="36"/>
      <c r="G510" s="10"/>
      <c r="K510" s="45">
        <f t="shared" si="7"/>
        <v>0</v>
      </c>
    </row>
    <row r="511" spans="1:11">
      <c r="A511" s="75"/>
      <c r="B511" s="17"/>
      <c r="C511" s="16"/>
      <c r="D511" s="18"/>
      <c r="E511" s="14"/>
      <c r="F511" s="36"/>
      <c r="G511" s="10"/>
      <c r="K511" s="45">
        <f t="shared" si="7"/>
        <v>0</v>
      </c>
    </row>
    <row r="512" spans="1:11">
      <c r="A512" s="75"/>
      <c r="B512" s="17"/>
      <c r="C512" s="16"/>
      <c r="D512" s="18"/>
      <c r="E512" s="14"/>
      <c r="F512" s="36"/>
      <c r="G512" s="10"/>
      <c r="K512" s="45">
        <f t="shared" si="7"/>
        <v>0</v>
      </c>
    </row>
    <row r="513" spans="1:11">
      <c r="A513" s="75"/>
      <c r="B513" s="17" t="s">
        <v>25</v>
      </c>
      <c r="C513" s="16"/>
      <c r="D513" s="18" t="s">
        <v>6</v>
      </c>
      <c r="E513" s="14"/>
      <c r="F513" s="36"/>
      <c r="G513" s="10"/>
      <c r="K513" s="45">
        <f t="shared" si="7"/>
        <v>0</v>
      </c>
    </row>
    <row r="514" spans="1:11">
      <c r="A514" s="75"/>
      <c r="B514" s="12"/>
      <c r="C514" s="13"/>
      <c r="D514" s="18"/>
      <c r="E514" s="14"/>
      <c r="F514" s="36"/>
      <c r="G514" s="10"/>
      <c r="K514" s="45">
        <f t="shared" si="7"/>
        <v>0</v>
      </c>
    </row>
    <row r="515" spans="1:11">
      <c r="A515" s="75"/>
      <c r="B515" s="12"/>
      <c r="C515" s="13"/>
      <c r="D515" s="16"/>
      <c r="E515" s="14"/>
      <c r="F515" s="36"/>
      <c r="G515" s="10"/>
      <c r="K515" s="45">
        <f t="shared" si="7"/>
        <v>0</v>
      </c>
    </row>
    <row r="516" spans="1:11">
      <c r="A516" s="75"/>
      <c r="B516" s="19" t="s">
        <v>8</v>
      </c>
      <c r="C516" s="20"/>
      <c r="D516" s="18"/>
      <c r="E516" s="14"/>
      <c r="F516" s="36"/>
      <c r="G516" s="10"/>
      <c r="K516" s="45">
        <f t="shared" si="7"/>
        <v>0</v>
      </c>
    </row>
    <row r="517" spans="1:11">
      <c r="A517" s="75"/>
      <c r="B517" s="21"/>
      <c r="C517" s="22"/>
      <c r="D517" s="22"/>
      <c r="E517" s="23"/>
      <c r="F517" s="37"/>
      <c r="G517" s="10"/>
      <c r="K517" s="45">
        <f t="shared" si="7"/>
        <v>0</v>
      </c>
    </row>
    <row r="518" spans="1:11">
      <c r="A518" s="74"/>
      <c r="B518" s="24"/>
      <c r="C518" s="25"/>
      <c r="D518" s="25"/>
      <c r="E518" s="26"/>
      <c r="F518" s="35"/>
      <c r="G518" s="10"/>
      <c r="K518" s="45">
        <f t="shared" si="7"/>
        <v>0</v>
      </c>
    </row>
    <row r="519" spans="1:11">
      <c r="A519" s="75"/>
      <c r="B519" s="12"/>
      <c r="C519" s="13"/>
      <c r="D519" s="13"/>
      <c r="E519" s="14"/>
      <c r="F519" s="36"/>
      <c r="G519" s="10"/>
      <c r="K519" s="45">
        <f t="shared" si="7"/>
        <v>0</v>
      </c>
    </row>
    <row r="520" spans="1:11">
      <c r="A520" s="75"/>
      <c r="B520" s="15"/>
      <c r="C520" s="16"/>
      <c r="E520" s="14"/>
      <c r="F520" s="36"/>
      <c r="G520" s="10"/>
      <c r="K520" s="45">
        <f t="shared" si="7"/>
        <v>0</v>
      </c>
    </row>
    <row r="521" spans="1:11">
      <c r="A521" s="75"/>
      <c r="B521" s="17" t="s">
        <v>44</v>
      </c>
      <c r="C521" s="16" t="s">
        <v>4</v>
      </c>
      <c r="D521" s="18" t="s">
        <v>16</v>
      </c>
      <c r="E521" s="14" t="s">
        <v>5</v>
      </c>
      <c r="F521" s="36">
        <v>19990</v>
      </c>
      <c r="G521" s="10"/>
      <c r="K521" s="45">
        <f t="shared" si="7"/>
        <v>0</v>
      </c>
    </row>
    <row r="522" spans="1:11">
      <c r="A522" s="75"/>
      <c r="B522" s="17"/>
      <c r="C522" s="16"/>
      <c r="D522" s="18"/>
      <c r="E522" s="14"/>
      <c r="F522" s="36"/>
      <c r="G522" s="10"/>
      <c r="K522" s="45">
        <f t="shared" si="7"/>
        <v>0</v>
      </c>
    </row>
    <row r="523" spans="1:11">
      <c r="A523" s="75"/>
      <c r="B523" s="17"/>
      <c r="C523" s="16"/>
      <c r="D523" s="18"/>
      <c r="E523" s="14"/>
      <c r="F523" s="36"/>
      <c r="G523" s="10"/>
      <c r="K523" s="45">
        <f t="shared" si="7"/>
        <v>0</v>
      </c>
    </row>
    <row r="524" spans="1:11">
      <c r="A524" s="75"/>
      <c r="B524" s="17"/>
      <c r="C524" s="16"/>
      <c r="D524" s="18"/>
      <c r="E524" s="14"/>
      <c r="F524" s="36"/>
      <c r="G524" s="10"/>
      <c r="K524" s="45">
        <f t="shared" si="7"/>
        <v>0</v>
      </c>
    </row>
    <row r="525" spans="1:11">
      <c r="A525" s="75"/>
      <c r="B525" s="17"/>
      <c r="C525" s="16"/>
      <c r="D525" s="18"/>
      <c r="E525" s="14"/>
      <c r="F525" s="36"/>
      <c r="G525" s="10"/>
      <c r="K525" s="45">
        <f t="shared" si="7"/>
        <v>0</v>
      </c>
    </row>
    <row r="526" spans="1:11" ht="19.149999999999999" customHeight="1">
      <c r="A526" s="75"/>
      <c r="B526" s="17" t="s">
        <v>25</v>
      </c>
      <c r="C526" s="16" t="s">
        <v>12</v>
      </c>
      <c r="D526" s="18" t="s">
        <v>11</v>
      </c>
      <c r="E526" s="14"/>
      <c r="F526" s="36"/>
      <c r="G526" s="10"/>
      <c r="K526" s="45">
        <f t="shared" si="7"/>
        <v>0</v>
      </c>
    </row>
    <row r="527" spans="1:11">
      <c r="A527" s="75"/>
      <c r="B527" s="12"/>
      <c r="C527" s="13"/>
      <c r="D527" s="18"/>
      <c r="E527" s="14"/>
      <c r="F527" s="36"/>
      <c r="G527" s="10"/>
      <c r="K527" s="45">
        <f t="shared" si="7"/>
        <v>0</v>
      </c>
    </row>
    <row r="528" spans="1:11">
      <c r="A528" s="75"/>
      <c r="B528" s="12"/>
      <c r="C528" s="13"/>
      <c r="D528" s="16"/>
      <c r="E528" s="14"/>
      <c r="F528" s="36"/>
      <c r="G528" s="10"/>
      <c r="K528" s="45">
        <f t="shared" si="7"/>
        <v>0</v>
      </c>
    </row>
    <row r="529" spans="1:11">
      <c r="A529" s="75"/>
      <c r="B529" s="19" t="s">
        <v>8</v>
      </c>
      <c r="C529" s="20"/>
      <c r="D529" s="18"/>
      <c r="E529" s="14"/>
      <c r="F529" s="36"/>
      <c r="G529" s="10"/>
      <c r="K529" s="45">
        <f t="shared" si="7"/>
        <v>0</v>
      </c>
    </row>
    <row r="530" spans="1:11">
      <c r="A530" s="75"/>
      <c r="B530" s="21"/>
      <c r="C530" s="22"/>
      <c r="D530" s="22"/>
      <c r="E530" s="23"/>
      <c r="F530" s="37"/>
      <c r="G530" s="10"/>
      <c r="K530" s="45">
        <f t="shared" si="7"/>
        <v>0</v>
      </c>
    </row>
    <row r="531" spans="1:11">
      <c r="A531" s="74"/>
      <c r="B531" s="24"/>
      <c r="C531" s="25"/>
      <c r="D531" s="25"/>
      <c r="E531" s="26"/>
      <c r="F531" s="35"/>
      <c r="G531" s="10"/>
      <c r="K531" s="45">
        <f t="shared" si="7"/>
        <v>0</v>
      </c>
    </row>
    <row r="532" spans="1:11">
      <c r="A532" s="75"/>
      <c r="B532" s="12"/>
      <c r="C532" s="13"/>
      <c r="D532" s="13"/>
      <c r="E532" s="14"/>
      <c r="F532" s="36"/>
      <c r="G532" s="10"/>
      <c r="K532" s="45">
        <f t="shared" si="7"/>
        <v>0</v>
      </c>
    </row>
    <row r="533" spans="1:11">
      <c r="A533" s="75"/>
      <c r="B533" s="15"/>
      <c r="C533" s="16"/>
      <c r="E533" s="14"/>
      <c r="F533" s="36"/>
      <c r="G533" s="10"/>
      <c r="K533" s="45">
        <f t="shared" si="7"/>
        <v>0</v>
      </c>
    </row>
    <row r="534" spans="1:11">
      <c r="A534" s="75"/>
      <c r="B534" s="15" t="s">
        <v>24</v>
      </c>
      <c r="C534" s="16" t="s">
        <v>4</v>
      </c>
      <c r="D534" s="16" t="s">
        <v>6</v>
      </c>
      <c r="E534" s="14" t="s">
        <v>5</v>
      </c>
      <c r="F534" s="36">
        <v>22990</v>
      </c>
      <c r="G534" s="10"/>
      <c r="K534" s="45">
        <f t="shared" si="7"/>
        <v>0</v>
      </c>
    </row>
    <row r="535" spans="1:11">
      <c r="A535" s="75"/>
      <c r="B535" s="15" t="s">
        <v>26</v>
      </c>
      <c r="C535" s="16"/>
      <c r="D535" s="16" t="s">
        <v>7</v>
      </c>
      <c r="E535" s="14"/>
      <c r="F535" s="36"/>
      <c r="G535" s="10"/>
      <c r="K535" s="45">
        <f t="shared" si="7"/>
        <v>0</v>
      </c>
    </row>
    <row r="536" spans="1:11">
      <c r="A536" s="75"/>
      <c r="B536" s="15"/>
      <c r="C536" s="16"/>
      <c r="D536" s="16"/>
      <c r="E536" s="14"/>
      <c r="F536" s="36"/>
      <c r="G536" s="10"/>
      <c r="K536" s="45">
        <f t="shared" ref="K536:K599" si="8">SUM(H536:J536)</f>
        <v>0</v>
      </c>
    </row>
    <row r="537" spans="1:11">
      <c r="A537" s="75"/>
      <c r="B537" s="15"/>
      <c r="C537" s="16"/>
      <c r="D537" s="16"/>
      <c r="E537" s="14"/>
      <c r="F537" s="36"/>
      <c r="G537" s="10"/>
      <c r="K537" s="45">
        <f t="shared" si="8"/>
        <v>0</v>
      </c>
    </row>
    <row r="538" spans="1:11">
      <c r="A538" s="75"/>
      <c r="B538" s="15"/>
      <c r="C538" s="16"/>
      <c r="D538" s="16"/>
      <c r="E538" s="14"/>
      <c r="F538" s="36"/>
      <c r="G538" s="10"/>
      <c r="K538" s="45">
        <f t="shared" si="8"/>
        <v>0</v>
      </c>
    </row>
    <row r="539" spans="1:11">
      <c r="A539" s="75"/>
      <c r="B539" s="15"/>
      <c r="C539" s="16"/>
      <c r="D539" s="16"/>
      <c r="E539" s="14"/>
      <c r="F539" s="36"/>
      <c r="G539" s="10"/>
      <c r="K539" s="45">
        <f t="shared" si="8"/>
        <v>0</v>
      </c>
    </row>
    <row r="540" spans="1:11">
      <c r="A540" s="75"/>
      <c r="B540" s="15"/>
      <c r="C540" s="13"/>
      <c r="D540" s="16"/>
      <c r="E540" s="14"/>
      <c r="F540" s="36"/>
      <c r="G540" s="10"/>
      <c r="K540" s="45">
        <f t="shared" si="8"/>
        <v>0</v>
      </c>
    </row>
    <row r="541" spans="1:11">
      <c r="A541" s="75"/>
      <c r="B541" s="12"/>
      <c r="C541" s="13"/>
      <c r="D541" s="18"/>
      <c r="E541" s="14"/>
      <c r="F541" s="36"/>
      <c r="G541" s="10"/>
      <c r="K541" s="45">
        <f t="shared" si="8"/>
        <v>0</v>
      </c>
    </row>
    <row r="542" spans="1:11">
      <c r="A542" s="75"/>
      <c r="B542" s="19" t="s">
        <v>8</v>
      </c>
      <c r="C542" s="20"/>
      <c r="D542" s="27"/>
      <c r="E542" s="14"/>
      <c r="F542" s="36"/>
      <c r="G542" s="10"/>
      <c r="K542" s="45">
        <f t="shared" si="8"/>
        <v>0</v>
      </c>
    </row>
    <row r="543" spans="1:11">
      <c r="A543" s="75"/>
      <c r="B543" s="21"/>
      <c r="C543" s="22"/>
      <c r="D543" s="22"/>
      <c r="E543" s="23"/>
      <c r="F543" s="37"/>
      <c r="G543" s="10"/>
      <c r="K543" s="45">
        <f t="shared" si="8"/>
        <v>0</v>
      </c>
    </row>
    <row r="544" spans="1:11">
      <c r="A544" s="85"/>
      <c r="B544" s="24"/>
      <c r="C544" s="25"/>
      <c r="D544" s="25"/>
      <c r="E544" s="26"/>
      <c r="F544" s="35"/>
      <c r="G544" s="10"/>
      <c r="K544" s="45">
        <f t="shared" si="8"/>
        <v>0</v>
      </c>
    </row>
    <row r="545" spans="1:11">
      <c r="A545" s="85"/>
      <c r="B545" s="12"/>
      <c r="C545" s="13"/>
      <c r="D545" s="13"/>
      <c r="E545" s="14"/>
      <c r="F545" s="36"/>
      <c r="G545" s="10"/>
      <c r="K545" s="45">
        <f t="shared" si="8"/>
        <v>0</v>
      </c>
    </row>
    <row r="546" spans="1:11">
      <c r="A546" s="85"/>
      <c r="B546" s="15"/>
      <c r="C546" s="16"/>
      <c r="E546" s="14"/>
      <c r="F546" s="36"/>
      <c r="G546" s="10"/>
      <c r="K546" s="45">
        <f t="shared" si="8"/>
        <v>0</v>
      </c>
    </row>
    <row r="547" spans="1:11">
      <c r="A547" s="85"/>
      <c r="B547" s="17" t="s">
        <v>29</v>
      </c>
      <c r="C547" s="16" t="s">
        <v>4</v>
      </c>
      <c r="D547" s="18" t="s">
        <v>16</v>
      </c>
      <c r="E547" s="14" t="s">
        <v>5</v>
      </c>
      <c r="F547" s="36">
        <v>19990</v>
      </c>
      <c r="G547" s="10"/>
      <c r="K547" s="45">
        <f t="shared" si="8"/>
        <v>0</v>
      </c>
    </row>
    <row r="548" spans="1:11">
      <c r="A548" s="85"/>
      <c r="B548" s="17"/>
      <c r="C548" s="16"/>
      <c r="D548" s="18"/>
      <c r="E548" s="14"/>
      <c r="F548" s="36"/>
      <c r="G548" s="10"/>
      <c r="K548" s="45">
        <f t="shared" si="8"/>
        <v>0</v>
      </c>
    </row>
    <row r="549" spans="1:11">
      <c r="A549" s="85"/>
      <c r="B549" s="17"/>
      <c r="C549" s="16"/>
      <c r="D549" s="18"/>
      <c r="E549" s="14"/>
      <c r="F549" s="36"/>
      <c r="G549" s="10"/>
      <c r="K549" s="45">
        <f t="shared" si="8"/>
        <v>0</v>
      </c>
    </row>
    <row r="550" spans="1:11">
      <c r="A550" s="85"/>
      <c r="B550" s="17"/>
      <c r="C550" s="16"/>
      <c r="D550" s="18"/>
      <c r="E550" s="14"/>
      <c r="F550" s="36"/>
      <c r="G550" s="10"/>
      <c r="K550" s="45">
        <f t="shared" si="8"/>
        <v>0</v>
      </c>
    </row>
    <row r="551" spans="1:11">
      <c r="A551" s="85"/>
      <c r="B551" s="17"/>
      <c r="C551" s="16"/>
      <c r="D551" s="18"/>
      <c r="E551" s="14"/>
      <c r="F551" s="36"/>
      <c r="G551" s="10"/>
      <c r="K551" s="45">
        <f t="shared" si="8"/>
        <v>0</v>
      </c>
    </row>
    <row r="552" spans="1:11">
      <c r="A552" s="85"/>
      <c r="B552" s="17" t="s">
        <v>25</v>
      </c>
      <c r="C552" s="16"/>
      <c r="D552" s="18" t="s">
        <v>6</v>
      </c>
      <c r="E552" s="14"/>
      <c r="F552" s="36"/>
      <c r="G552" s="10"/>
      <c r="K552" s="45">
        <f t="shared" si="8"/>
        <v>0</v>
      </c>
    </row>
    <row r="553" spans="1:11">
      <c r="A553" s="85"/>
      <c r="B553" s="12"/>
      <c r="C553" s="13"/>
      <c r="D553" s="18" t="s">
        <v>13</v>
      </c>
      <c r="E553" s="14"/>
      <c r="F553" s="36"/>
      <c r="G553" s="10"/>
      <c r="K553" s="45">
        <f t="shared" si="8"/>
        <v>0</v>
      </c>
    </row>
    <row r="554" spans="1:11">
      <c r="A554" s="85"/>
      <c r="B554" s="12"/>
      <c r="C554" s="13"/>
      <c r="D554" s="16" t="s">
        <v>69</v>
      </c>
      <c r="E554" s="14"/>
      <c r="F554" s="36"/>
      <c r="G554" s="10"/>
      <c r="K554" s="45">
        <f t="shared" si="8"/>
        <v>0</v>
      </c>
    </row>
    <row r="555" spans="1:11">
      <c r="A555" s="85"/>
      <c r="B555" s="19" t="s">
        <v>8</v>
      </c>
      <c r="C555" s="20"/>
      <c r="D555" s="18"/>
      <c r="E555" s="14"/>
      <c r="F555" s="36"/>
      <c r="G555" s="10"/>
      <c r="K555" s="45">
        <f t="shared" si="8"/>
        <v>0</v>
      </c>
    </row>
    <row r="556" spans="1:11">
      <c r="A556" s="85"/>
      <c r="B556" s="21"/>
      <c r="C556" s="22"/>
      <c r="D556" s="22"/>
      <c r="E556" s="23"/>
      <c r="F556" s="37"/>
      <c r="G556" s="10"/>
      <c r="K556" s="45">
        <f t="shared" si="8"/>
        <v>0</v>
      </c>
    </row>
    <row r="557" spans="1:11">
      <c r="A557" s="76"/>
      <c r="B557" s="24"/>
      <c r="C557" s="25"/>
      <c r="D557" s="25"/>
      <c r="E557" s="26"/>
      <c r="F557" s="35"/>
      <c r="G557" s="10"/>
      <c r="K557" s="45">
        <f t="shared" si="8"/>
        <v>0</v>
      </c>
    </row>
    <row r="558" spans="1:11">
      <c r="A558" s="77"/>
      <c r="B558" s="12"/>
      <c r="C558" s="13"/>
      <c r="D558" s="13"/>
      <c r="E558" s="14"/>
      <c r="F558" s="36"/>
      <c r="G558" s="10"/>
      <c r="K558" s="45">
        <f t="shared" si="8"/>
        <v>0</v>
      </c>
    </row>
    <row r="559" spans="1:11">
      <c r="A559" s="77"/>
      <c r="B559" s="15"/>
      <c r="C559" s="16"/>
      <c r="E559" s="14"/>
      <c r="F559" s="36"/>
      <c r="G559" s="10"/>
      <c r="K559" s="45">
        <f t="shared" si="8"/>
        <v>0</v>
      </c>
    </row>
    <row r="560" spans="1:11">
      <c r="A560" s="77"/>
      <c r="B560" s="12" t="s">
        <v>17</v>
      </c>
      <c r="C560" s="16" t="s">
        <v>4</v>
      </c>
      <c r="D560" s="16" t="s">
        <v>6</v>
      </c>
      <c r="E560" s="14" t="s">
        <v>5</v>
      </c>
      <c r="F560" s="36">
        <v>18990</v>
      </c>
      <c r="G560" s="10"/>
      <c r="K560" s="45">
        <f t="shared" si="8"/>
        <v>0</v>
      </c>
    </row>
    <row r="561" spans="1:11">
      <c r="A561" s="77"/>
      <c r="B561" s="12"/>
      <c r="C561" s="16"/>
      <c r="D561" s="16"/>
      <c r="E561" s="14"/>
      <c r="F561" s="36"/>
      <c r="G561" s="10"/>
      <c r="K561" s="45">
        <f t="shared" si="8"/>
        <v>0</v>
      </c>
    </row>
    <row r="562" spans="1:11">
      <c r="A562" s="77"/>
      <c r="B562" s="12"/>
      <c r="C562" s="16"/>
      <c r="D562" s="16"/>
      <c r="E562" s="14"/>
      <c r="F562" s="36"/>
      <c r="G562" s="10"/>
      <c r="K562" s="45">
        <f t="shared" si="8"/>
        <v>0</v>
      </c>
    </row>
    <row r="563" spans="1:11">
      <c r="A563" s="77"/>
      <c r="B563" s="12"/>
      <c r="C563" s="16"/>
      <c r="D563" s="16"/>
      <c r="E563" s="14"/>
      <c r="F563" s="36"/>
      <c r="G563" s="10"/>
      <c r="K563" s="45">
        <f t="shared" si="8"/>
        <v>0</v>
      </c>
    </row>
    <row r="564" spans="1:11">
      <c r="A564" s="77"/>
      <c r="B564" s="12"/>
      <c r="C564" s="16"/>
      <c r="D564" s="16"/>
      <c r="E564" s="14"/>
      <c r="F564" s="36"/>
      <c r="G564" s="10"/>
      <c r="K564" s="45">
        <f t="shared" si="8"/>
        <v>0</v>
      </c>
    </row>
    <row r="565" spans="1:11">
      <c r="A565" s="77"/>
      <c r="B565" s="12" t="s">
        <v>26</v>
      </c>
      <c r="C565" s="16"/>
      <c r="D565" s="48" t="s">
        <v>7</v>
      </c>
      <c r="E565" s="50"/>
      <c r="F565" s="51"/>
      <c r="G565" s="52"/>
      <c r="H565" s="53">
        <v>12</v>
      </c>
      <c r="I565" s="53">
        <v>12</v>
      </c>
      <c r="J565" s="53">
        <v>12</v>
      </c>
      <c r="K565" s="53">
        <f t="shared" si="8"/>
        <v>36</v>
      </c>
    </row>
    <row r="566" spans="1:11">
      <c r="A566" s="77"/>
      <c r="B566" s="12"/>
      <c r="C566" s="13"/>
      <c r="E566" s="14"/>
      <c r="F566" s="36"/>
      <c r="G566" s="10"/>
      <c r="K566" s="45">
        <f t="shared" si="8"/>
        <v>0</v>
      </c>
    </row>
    <row r="567" spans="1:11">
      <c r="A567" s="77"/>
      <c r="B567" s="12"/>
      <c r="C567" s="13"/>
      <c r="D567" s="18"/>
      <c r="E567" s="14"/>
      <c r="F567" s="36"/>
      <c r="G567" s="10"/>
      <c r="K567" s="45">
        <f t="shared" si="8"/>
        <v>0</v>
      </c>
    </row>
    <row r="568" spans="1:11">
      <c r="A568" s="77"/>
      <c r="B568" s="19" t="s">
        <v>8</v>
      </c>
      <c r="C568" s="20"/>
      <c r="D568" s="27"/>
      <c r="E568" s="14"/>
      <c r="F568" s="36"/>
      <c r="G568" s="10"/>
      <c r="K568" s="45">
        <f t="shared" si="8"/>
        <v>0</v>
      </c>
    </row>
    <row r="569" spans="1:11">
      <c r="A569" s="78"/>
      <c r="B569" s="21"/>
      <c r="C569" s="22"/>
      <c r="D569" s="22"/>
      <c r="E569" s="23"/>
      <c r="F569" s="37"/>
      <c r="G569" s="10"/>
      <c r="K569" s="45">
        <f t="shared" si="8"/>
        <v>0</v>
      </c>
    </row>
    <row r="570" spans="1:11">
      <c r="A570" s="76"/>
      <c r="B570" s="24"/>
      <c r="C570" s="25"/>
      <c r="D570" s="25"/>
      <c r="E570" s="26"/>
      <c r="F570" s="35"/>
      <c r="G570" s="10"/>
      <c r="K570" s="45">
        <f t="shared" si="8"/>
        <v>0</v>
      </c>
    </row>
    <row r="571" spans="1:11">
      <c r="A571" s="77"/>
      <c r="B571" s="12"/>
      <c r="C571" s="13"/>
      <c r="D571" s="13"/>
      <c r="E571" s="14"/>
      <c r="F571" s="36"/>
      <c r="G571" s="10"/>
      <c r="K571" s="45">
        <f t="shared" si="8"/>
        <v>0</v>
      </c>
    </row>
    <row r="572" spans="1:11">
      <c r="A572" s="77"/>
      <c r="B572" s="15"/>
      <c r="C572" s="16"/>
      <c r="E572" s="14"/>
      <c r="F572" s="36"/>
      <c r="G572" s="10"/>
      <c r="K572" s="45">
        <f t="shared" si="8"/>
        <v>0</v>
      </c>
    </row>
    <row r="573" spans="1:11">
      <c r="A573" s="77"/>
      <c r="B573" s="12" t="s">
        <v>18</v>
      </c>
      <c r="C573" s="16" t="s">
        <v>12</v>
      </c>
      <c r="D573" s="16" t="s">
        <v>7</v>
      </c>
      <c r="E573" s="14" t="s">
        <v>5</v>
      </c>
      <c r="F573" s="36">
        <v>17490</v>
      </c>
      <c r="G573" s="10"/>
      <c r="K573" s="45">
        <f t="shared" si="8"/>
        <v>0</v>
      </c>
    </row>
    <row r="574" spans="1:11">
      <c r="A574" s="77"/>
      <c r="B574" s="12"/>
      <c r="C574" s="16"/>
      <c r="D574" s="16"/>
      <c r="E574" s="14"/>
      <c r="F574" s="36"/>
      <c r="G574" s="10"/>
      <c r="K574" s="45">
        <f t="shared" si="8"/>
        <v>0</v>
      </c>
    </row>
    <row r="575" spans="1:11">
      <c r="A575" s="77"/>
      <c r="B575" s="12"/>
      <c r="C575" s="16"/>
      <c r="D575" s="16"/>
      <c r="E575" s="14"/>
      <c r="F575" s="36"/>
      <c r="G575" s="10"/>
      <c r="K575" s="45">
        <f t="shared" si="8"/>
        <v>0</v>
      </c>
    </row>
    <row r="576" spans="1:11">
      <c r="A576" s="77"/>
      <c r="B576" s="12"/>
      <c r="C576" s="16"/>
      <c r="D576" s="16"/>
      <c r="E576" s="14"/>
      <c r="F576" s="36"/>
      <c r="G576" s="10"/>
      <c r="K576" s="45">
        <f t="shared" si="8"/>
        <v>0</v>
      </c>
    </row>
    <row r="577" spans="1:11">
      <c r="A577" s="77"/>
      <c r="B577" s="12"/>
      <c r="C577" s="16"/>
      <c r="D577" s="16"/>
      <c r="E577" s="14"/>
      <c r="F577" s="36"/>
      <c r="G577" s="10"/>
      <c r="K577" s="45">
        <f t="shared" si="8"/>
        <v>0</v>
      </c>
    </row>
    <row r="578" spans="1:11">
      <c r="A578" s="77"/>
      <c r="B578" s="12" t="s">
        <v>25</v>
      </c>
      <c r="C578" s="16"/>
      <c r="D578" s="16" t="s">
        <v>11</v>
      </c>
      <c r="E578" s="14"/>
      <c r="F578" s="36"/>
      <c r="G578" s="10"/>
      <c r="K578" s="45">
        <f t="shared" si="8"/>
        <v>0</v>
      </c>
    </row>
    <row r="579" spans="1:11">
      <c r="A579" s="77"/>
      <c r="B579" s="12"/>
      <c r="C579" s="13"/>
      <c r="D579" s="16"/>
      <c r="E579" s="14"/>
      <c r="F579" s="36"/>
      <c r="G579" s="10"/>
      <c r="K579" s="45">
        <f t="shared" si="8"/>
        <v>0</v>
      </c>
    </row>
    <row r="580" spans="1:11">
      <c r="A580" s="77"/>
      <c r="B580" s="12"/>
      <c r="C580" s="13"/>
      <c r="D580" s="18"/>
      <c r="E580" s="14"/>
      <c r="F580" s="36"/>
      <c r="G580" s="10"/>
      <c r="K580" s="45">
        <f t="shared" si="8"/>
        <v>0</v>
      </c>
    </row>
    <row r="581" spans="1:11">
      <c r="A581" s="77"/>
      <c r="B581" s="19" t="s">
        <v>8</v>
      </c>
      <c r="C581" s="20"/>
      <c r="D581" s="27"/>
      <c r="E581" s="14"/>
      <c r="F581" s="36"/>
      <c r="G581" s="10"/>
      <c r="K581" s="45">
        <f t="shared" si="8"/>
        <v>0</v>
      </c>
    </row>
    <row r="582" spans="1:11">
      <c r="A582" s="78"/>
      <c r="B582" s="21"/>
      <c r="C582" s="22"/>
      <c r="D582" s="22"/>
      <c r="E582" s="23"/>
      <c r="F582" s="37"/>
      <c r="G582" s="10"/>
      <c r="K582" s="45">
        <f t="shared" si="8"/>
        <v>0</v>
      </c>
    </row>
    <row r="583" spans="1:11">
      <c r="A583" s="85"/>
      <c r="B583" s="24"/>
      <c r="C583" s="25"/>
      <c r="D583" s="25"/>
      <c r="E583" s="26"/>
      <c r="F583" s="35"/>
      <c r="G583" s="10"/>
      <c r="K583" s="45">
        <f t="shared" si="8"/>
        <v>0</v>
      </c>
    </row>
    <row r="584" spans="1:11">
      <c r="A584" s="85"/>
      <c r="B584" s="12"/>
      <c r="C584" s="13"/>
      <c r="D584" s="13"/>
      <c r="E584" s="14"/>
      <c r="F584" s="36"/>
      <c r="G584" s="10"/>
      <c r="K584" s="45">
        <f t="shared" si="8"/>
        <v>0</v>
      </c>
    </row>
    <row r="585" spans="1:11">
      <c r="A585" s="85"/>
      <c r="B585" s="15"/>
      <c r="C585" s="16"/>
      <c r="E585" s="14"/>
      <c r="F585" s="36"/>
      <c r="G585" s="10"/>
      <c r="K585" s="45">
        <f t="shared" si="8"/>
        <v>0</v>
      </c>
    </row>
    <row r="586" spans="1:11">
      <c r="A586" s="85"/>
      <c r="B586" s="12" t="s">
        <v>19</v>
      </c>
      <c r="C586" s="16" t="s">
        <v>4</v>
      </c>
      <c r="D586" s="18" t="s">
        <v>16</v>
      </c>
      <c r="E586" s="14" t="s">
        <v>5</v>
      </c>
      <c r="F586" s="36">
        <v>18990</v>
      </c>
      <c r="G586" s="10"/>
      <c r="K586" s="45">
        <f t="shared" si="8"/>
        <v>0</v>
      </c>
    </row>
    <row r="587" spans="1:11">
      <c r="A587" s="85"/>
      <c r="B587" s="12" t="s">
        <v>25</v>
      </c>
      <c r="C587" s="16"/>
      <c r="D587" s="18" t="s">
        <v>6</v>
      </c>
      <c r="E587" s="14"/>
      <c r="F587" s="36"/>
      <c r="G587" s="10"/>
      <c r="K587" s="45">
        <f t="shared" si="8"/>
        <v>0</v>
      </c>
    </row>
    <row r="588" spans="1:11">
      <c r="A588" s="85"/>
      <c r="B588" s="12"/>
      <c r="C588" s="16"/>
      <c r="D588" s="18"/>
      <c r="E588" s="14"/>
      <c r="F588" s="36"/>
      <c r="G588" s="10"/>
      <c r="K588" s="45">
        <f t="shared" si="8"/>
        <v>0</v>
      </c>
    </row>
    <row r="589" spans="1:11">
      <c r="A589" s="85"/>
      <c r="B589" s="12"/>
      <c r="C589" s="16"/>
      <c r="D589" s="18"/>
      <c r="E589" s="14"/>
      <c r="F589" s="36"/>
      <c r="G589" s="10"/>
      <c r="K589" s="45">
        <f t="shared" si="8"/>
        <v>0</v>
      </c>
    </row>
    <row r="590" spans="1:11">
      <c r="A590" s="85"/>
      <c r="B590" s="12"/>
      <c r="C590" s="16"/>
      <c r="D590" s="18"/>
      <c r="E590" s="14"/>
      <c r="F590" s="36"/>
      <c r="G590" s="10"/>
      <c r="K590" s="45">
        <f t="shared" si="8"/>
        <v>0</v>
      </c>
    </row>
    <row r="591" spans="1:11">
      <c r="A591" s="85"/>
      <c r="B591" s="12" t="s">
        <v>26</v>
      </c>
      <c r="C591" s="13"/>
      <c r="D591" s="18"/>
      <c r="E591" s="14"/>
      <c r="F591" s="36"/>
      <c r="G591" s="10"/>
      <c r="K591" s="45">
        <f t="shared" si="8"/>
        <v>0</v>
      </c>
    </row>
    <row r="592" spans="1:11">
      <c r="A592" s="85"/>
      <c r="B592" s="12"/>
      <c r="C592" s="13"/>
      <c r="D592" s="18"/>
      <c r="E592" s="14"/>
      <c r="F592" s="36"/>
      <c r="G592" s="10"/>
      <c r="K592" s="45">
        <f t="shared" si="8"/>
        <v>0</v>
      </c>
    </row>
    <row r="593" spans="1:11">
      <c r="A593" s="85"/>
      <c r="B593" s="19" t="s">
        <v>8</v>
      </c>
      <c r="C593" s="20"/>
      <c r="D593" s="27"/>
      <c r="E593" s="14"/>
      <c r="F593" s="36"/>
      <c r="G593" s="10"/>
      <c r="K593" s="45">
        <f t="shared" si="8"/>
        <v>0</v>
      </c>
    </row>
    <row r="594" spans="1:11">
      <c r="A594" s="85"/>
      <c r="B594" s="21"/>
      <c r="C594" s="22"/>
      <c r="D594" s="22"/>
      <c r="E594" s="23"/>
      <c r="F594" s="37"/>
      <c r="G594" s="10"/>
      <c r="K594" s="45">
        <f t="shared" si="8"/>
        <v>0</v>
      </c>
    </row>
    <row r="595" spans="1:11">
      <c r="A595" s="76"/>
      <c r="B595" s="24"/>
      <c r="C595" s="25"/>
      <c r="D595" s="25"/>
      <c r="E595" s="26"/>
      <c r="F595" s="35"/>
      <c r="G595" s="10"/>
      <c r="K595" s="45">
        <f t="shared" si="8"/>
        <v>0</v>
      </c>
    </row>
    <row r="596" spans="1:11">
      <c r="A596" s="77"/>
      <c r="B596" s="12"/>
      <c r="C596" s="13"/>
      <c r="D596" s="13"/>
      <c r="E596" s="14"/>
      <c r="F596" s="36"/>
      <c r="G596" s="10"/>
      <c r="K596" s="45">
        <f t="shared" si="8"/>
        <v>0</v>
      </c>
    </row>
    <row r="597" spans="1:11">
      <c r="A597" s="77"/>
      <c r="B597" s="15"/>
      <c r="C597" s="16"/>
      <c r="E597" s="14"/>
      <c r="F597" s="36"/>
      <c r="G597" s="10"/>
      <c r="K597" s="45">
        <f t="shared" si="8"/>
        <v>0</v>
      </c>
    </row>
    <row r="598" spans="1:11">
      <c r="A598" s="77"/>
      <c r="B598" s="17" t="s">
        <v>51</v>
      </c>
      <c r="C598" s="16" t="s">
        <v>64</v>
      </c>
      <c r="D598" s="18" t="s">
        <v>16</v>
      </c>
      <c r="E598" s="14" t="s">
        <v>5</v>
      </c>
      <c r="F598" s="36">
        <v>21990</v>
      </c>
      <c r="G598" s="10"/>
      <c r="K598" s="45">
        <f t="shared" si="8"/>
        <v>0</v>
      </c>
    </row>
    <row r="599" spans="1:11">
      <c r="A599" s="77"/>
      <c r="B599" s="17"/>
      <c r="C599" s="16"/>
      <c r="D599" s="18"/>
      <c r="E599" s="14"/>
      <c r="F599" s="36"/>
      <c r="G599" s="10"/>
      <c r="K599" s="45">
        <f t="shared" si="8"/>
        <v>0</v>
      </c>
    </row>
    <row r="600" spans="1:11">
      <c r="A600" s="77"/>
      <c r="B600" s="17"/>
      <c r="C600" s="16"/>
      <c r="D600" s="18"/>
      <c r="E600" s="14"/>
      <c r="F600" s="36"/>
      <c r="G600" s="10"/>
      <c r="K600" s="45">
        <f t="shared" ref="K600:K663" si="9">SUM(H600:J600)</f>
        <v>0</v>
      </c>
    </row>
    <row r="601" spans="1:11">
      <c r="A601" s="77"/>
      <c r="B601" s="17"/>
      <c r="C601" s="16"/>
      <c r="D601" s="18"/>
      <c r="E601" s="14"/>
      <c r="F601" s="36"/>
      <c r="G601" s="10"/>
      <c r="K601" s="45">
        <f t="shared" si="9"/>
        <v>0</v>
      </c>
    </row>
    <row r="602" spans="1:11">
      <c r="A602" s="77"/>
      <c r="B602" s="17"/>
      <c r="C602" s="16"/>
      <c r="D602" s="18" t="s">
        <v>6</v>
      </c>
      <c r="E602" s="14"/>
      <c r="F602" s="36"/>
      <c r="G602" s="10"/>
      <c r="K602" s="45">
        <f t="shared" si="9"/>
        <v>0</v>
      </c>
    </row>
    <row r="603" spans="1:11">
      <c r="A603" s="77"/>
      <c r="B603" s="12"/>
      <c r="C603" s="13"/>
      <c r="D603" s="18"/>
      <c r="E603" s="14"/>
      <c r="F603" s="36"/>
      <c r="G603" s="10"/>
      <c r="K603" s="45">
        <f t="shared" si="9"/>
        <v>0</v>
      </c>
    </row>
    <row r="604" spans="1:11">
      <c r="A604" s="77"/>
      <c r="B604" s="12"/>
      <c r="C604" s="13"/>
      <c r="D604" s="16"/>
      <c r="E604" s="14"/>
      <c r="F604" s="36"/>
      <c r="G604" s="10"/>
      <c r="K604" s="45">
        <f t="shared" si="9"/>
        <v>0</v>
      </c>
    </row>
    <row r="605" spans="1:11">
      <c r="A605" s="77"/>
      <c r="B605" s="19" t="s">
        <v>8</v>
      </c>
      <c r="C605" s="20"/>
      <c r="D605" s="18"/>
      <c r="E605" s="14"/>
      <c r="F605" s="36"/>
      <c r="G605" s="10"/>
      <c r="K605" s="45">
        <f t="shared" si="9"/>
        <v>0</v>
      </c>
    </row>
    <row r="606" spans="1:11">
      <c r="A606" s="78"/>
      <c r="B606" s="21"/>
      <c r="C606" s="22"/>
      <c r="D606" s="22"/>
      <c r="E606" s="23"/>
      <c r="F606" s="37"/>
      <c r="G606" s="10"/>
      <c r="K606" s="45">
        <f t="shared" si="9"/>
        <v>0</v>
      </c>
    </row>
    <row r="607" spans="1:11">
      <c r="A607" s="71"/>
      <c r="B607" s="24"/>
      <c r="C607" s="25"/>
      <c r="D607" s="25"/>
      <c r="E607" s="26"/>
      <c r="F607" s="35"/>
      <c r="G607" s="10"/>
      <c r="K607" s="45">
        <f t="shared" si="9"/>
        <v>0</v>
      </c>
    </row>
    <row r="608" spans="1:11">
      <c r="A608" s="72"/>
      <c r="B608" s="12"/>
      <c r="C608" s="13"/>
      <c r="D608" s="13"/>
      <c r="E608" s="14"/>
      <c r="F608" s="36"/>
      <c r="G608" s="10"/>
      <c r="K608" s="45">
        <f t="shared" si="9"/>
        <v>0</v>
      </c>
    </row>
    <row r="609" spans="1:11">
      <c r="A609" s="72"/>
      <c r="B609" s="15"/>
      <c r="C609" s="16"/>
      <c r="E609" s="14"/>
      <c r="F609" s="36"/>
      <c r="G609" s="10"/>
      <c r="K609" s="45">
        <f t="shared" si="9"/>
        <v>0</v>
      </c>
    </row>
    <row r="610" spans="1:11">
      <c r="A610" s="72"/>
      <c r="B610" s="12" t="s">
        <v>20</v>
      </c>
      <c r="C610" s="16" t="s">
        <v>4</v>
      </c>
      <c r="D610" s="49" t="s">
        <v>16</v>
      </c>
      <c r="E610" s="50" t="s">
        <v>5</v>
      </c>
      <c r="F610" s="51">
        <v>18990</v>
      </c>
      <c r="G610" s="52"/>
      <c r="H610" s="53" t="s">
        <v>99</v>
      </c>
      <c r="I610" s="53" t="s">
        <v>99</v>
      </c>
      <c r="J610" s="53" t="s">
        <v>99</v>
      </c>
      <c r="K610" s="53">
        <f t="shared" si="9"/>
        <v>0</v>
      </c>
    </row>
    <row r="611" spans="1:11">
      <c r="A611" s="72"/>
      <c r="B611" s="12"/>
      <c r="C611" s="16"/>
      <c r="D611" s="18"/>
      <c r="E611" s="14"/>
      <c r="F611" s="36"/>
      <c r="G611" s="10"/>
      <c r="K611" s="45">
        <f t="shared" si="9"/>
        <v>0</v>
      </c>
    </row>
    <row r="612" spans="1:11">
      <c r="A612" s="72"/>
      <c r="B612" s="12"/>
      <c r="C612" s="16"/>
      <c r="D612" s="18"/>
      <c r="E612" s="14"/>
      <c r="F612" s="36"/>
      <c r="G612" s="10"/>
      <c r="K612" s="45">
        <f t="shared" si="9"/>
        <v>0</v>
      </c>
    </row>
    <row r="613" spans="1:11">
      <c r="A613" s="72"/>
      <c r="B613" s="12"/>
      <c r="C613" s="16"/>
      <c r="D613" s="18"/>
      <c r="E613" s="14"/>
      <c r="F613" s="36"/>
      <c r="G613" s="10"/>
      <c r="K613" s="45">
        <f t="shared" si="9"/>
        <v>0</v>
      </c>
    </row>
    <row r="614" spans="1:11">
      <c r="A614" s="72"/>
      <c r="B614" s="12" t="s">
        <v>26</v>
      </c>
      <c r="C614" s="16"/>
      <c r="D614" s="49" t="s">
        <v>6</v>
      </c>
      <c r="E614" s="50"/>
      <c r="F614" s="51"/>
      <c r="G614" s="52"/>
      <c r="H614" s="53" t="s">
        <v>99</v>
      </c>
      <c r="I614" s="53" t="s">
        <v>99</v>
      </c>
      <c r="J614" s="53" t="s">
        <v>99</v>
      </c>
      <c r="K614" s="53">
        <f t="shared" si="9"/>
        <v>0</v>
      </c>
    </row>
    <row r="615" spans="1:11">
      <c r="A615" s="72"/>
      <c r="B615" s="12"/>
      <c r="C615" s="13"/>
      <c r="D615" s="18"/>
      <c r="E615" s="14"/>
      <c r="F615" s="36"/>
      <c r="G615" s="10"/>
      <c r="K615" s="45">
        <f t="shared" si="9"/>
        <v>0</v>
      </c>
    </row>
    <row r="616" spans="1:11">
      <c r="A616" s="72"/>
      <c r="B616" s="12"/>
      <c r="C616" s="13"/>
      <c r="D616" s="16"/>
      <c r="E616" s="14"/>
      <c r="F616" s="36"/>
      <c r="G616" s="10"/>
      <c r="K616" s="45">
        <f t="shared" si="9"/>
        <v>0</v>
      </c>
    </row>
    <row r="617" spans="1:11">
      <c r="A617" s="72"/>
      <c r="B617" s="19" t="s">
        <v>8</v>
      </c>
      <c r="C617" s="20"/>
      <c r="E617" s="14"/>
      <c r="F617" s="36"/>
      <c r="G617" s="10"/>
      <c r="K617" s="45">
        <f t="shared" si="9"/>
        <v>0</v>
      </c>
    </row>
    <row r="618" spans="1:11">
      <c r="A618" s="73"/>
      <c r="B618" s="21"/>
      <c r="C618" s="22"/>
      <c r="D618" s="22"/>
      <c r="E618" s="23"/>
      <c r="F618" s="37"/>
      <c r="G618" s="10"/>
      <c r="K618" s="45">
        <f t="shared" si="9"/>
        <v>0</v>
      </c>
    </row>
    <row r="619" spans="1:11">
      <c r="A619" s="71"/>
      <c r="B619" s="24"/>
      <c r="C619" s="25"/>
      <c r="D619" s="25"/>
      <c r="E619" s="26"/>
      <c r="F619" s="35"/>
      <c r="G619" s="10"/>
      <c r="K619" s="45">
        <f t="shared" si="9"/>
        <v>0</v>
      </c>
    </row>
    <row r="620" spans="1:11">
      <c r="A620" s="72"/>
      <c r="B620" s="12"/>
      <c r="C620" s="13"/>
      <c r="D620" s="13"/>
      <c r="E620" s="14"/>
      <c r="F620" s="36"/>
      <c r="G620" s="10"/>
      <c r="K620" s="45">
        <f t="shared" si="9"/>
        <v>0</v>
      </c>
    </row>
    <row r="621" spans="1:11">
      <c r="A621" s="72"/>
      <c r="B621" s="15"/>
      <c r="C621" s="16"/>
      <c r="E621" s="14"/>
      <c r="F621" s="36"/>
      <c r="G621" s="10"/>
      <c r="K621" s="45">
        <f t="shared" si="9"/>
        <v>0</v>
      </c>
    </row>
    <row r="622" spans="1:11">
      <c r="A622" s="72"/>
      <c r="B622" s="17" t="s">
        <v>60</v>
      </c>
      <c r="C622" s="16" t="s">
        <v>4</v>
      </c>
      <c r="D622" s="49" t="s">
        <v>16</v>
      </c>
      <c r="E622" s="50" t="s">
        <v>5</v>
      </c>
      <c r="F622" s="51">
        <v>21990</v>
      </c>
      <c r="G622" s="52"/>
      <c r="H622" s="53">
        <v>12</v>
      </c>
      <c r="I622" s="53">
        <v>12</v>
      </c>
      <c r="J622" s="53">
        <v>12</v>
      </c>
      <c r="K622" s="53">
        <f t="shared" si="9"/>
        <v>36</v>
      </c>
    </row>
    <row r="623" spans="1:11">
      <c r="A623" s="72"/>
      <c r="B623" s="17"/>
      <c r="C623" s="16"/>
      <c r="D623" s="18"/>
      <c r="E623" s="14"/>
      <c r="F623" s="36"/>
      <c r="G623" s="10"/>
      <c r="K623" s="45">
        <f t="shared" si="9"/>
        <v>0</v>
      </c>
    </row>
    <row r="624" spans="1:11">
      <c r="A624" s="72"/>
      <c r="B624" s="17"/>
      <c r="C624" s="16"/>
      <c r="D624" s="18"/>
      <c r="E624" s="14"/>
      <c r="F624" s="36"/>
      <c r="G624" s="10"/>
      <c r="K624" s="45">
        <f t="shared" si="9"/>
        <v>0</v>
      </c>
    </row>
    <row r="625" spans="1:11">
      <c r="A625" s="72"/>
      <c r="B625" s="17"/>
      <c r="C625" s="16"/>
      <c r="D625" s="18"/>
      <c r="E625" s="14"/>
      <c r="F625" s="36"/>
      <c r="G625" s="10"/>
      <c r="K625" s="45">
        <f t="shared" si="9"/>
        <v>0</v>
      </c>
    </row>
    <row r="626" spans="1:11">
      <c r="A626" s="72"/>
      <c r="B626" s="17"/>
      <c r="C626" s="16"/>
      <c r="D626" s="18" t="s">
        <v>6</v>
      </c>
      <c r="E626" s="14"/>
      <c r="F626" s="36"/>
      <c r="G626" s="10"/>
      <c r="K626" s="45">
        <f t="shared" si="9"/>
        <v>0</v>
      </c>
    </row>
    <row r="627" spans="1:11">
      <c r="A627" s="72"/>
      <c r="B627" s="12"/>
      <c r="C627" s="13"/>
      <c r="D627" s="18"/>
      <c r="E627" s="14"/>
      <c r="F627" s="36"/>
      <c r="G627" s="10"/>
      <c r="K627" s="45">
        <f t="shared" si="9"/>
        <v>0</v>
      </c>
    </row>
    <row r="628" spans="1:11">
      <c r="A628" s="72"/>
      <c r="B628" s="12"/>
      <c r="C628" s="13"/>
      <c r="D628" s="16"/>
      <c r="E628" s="14"/>
      <c r="F628" s="36"/>
      <c r="G628" s="10"/>
      <c r="K628" s="45">
        <f t="shared" si="9"/>
        <v>0</v>
      </c>
    </row>
    <row r="629" spans="1:11">
      <c r="A629" s="72"/>
      <c r="B629" s="19" t="s">
        <v>8</v>
      </c>
      <c r="C629" s="20"/>
      <c r="D629" s="18"/>
      <c r="E629" s="14"/>
      <c r="F629" s="36"/>
      <c r="G629" s="10"/>
      <c r="K629" s="45">
        <f t="shared" si="9"/>
        <v>0</v>
      </c>
    </row>
    <row r="630" spans="1:11">
      <c r="A630" s="73"/>
      <c r="B630" s="21"/>
      <c r="C630" s="22"/>
      <c r="D630" s="22"/>
      <c r="E630" s="23"/>
      <c r="F630" s="37"/>
      <c r="G630" s="10"/>
      <c r="K630" s="45">
        <f t="shared" si="9"/>
        <v>0</v>
      </c>
    </row>
    <row r="631" spans="1:11">
      <c r="A631" s="71"/>
      <c r="B631" s="24"/>
      <c r="C631" s="25"/>
      <c r="D631" s="25"/>
      <c r="E631" s="26"/>
      <c r="F631" s="35"/>
      <c r="G631" s="10"/>
      <c r="K631" s="45">
        <f t="shared" si="9"/>
        <v>0</v>
      </c>
    </row>
    <row r="632" spans="1:11">
      <c r="A632" s="72"/>
      <c r="B632" s="12"/>
      <c r="C632" s="13"/>
      <c r="D632" s="13"/>
      <c r="E632" s="14"/>
      <c r="F632" s="36"/>
      <c r="G632" s="10"/>
      <c r="K632" s="45">
        <f t="shared" si="9"/>
        <v>0</v>
      </c>
    </row>
    <row r="633" spans="1:11">
      <c r="A633" s="72"/>
      <c r="B633" s="15"/>
      <c r="C633" s="16"/>
      <c r="E633" s="14"/>
      <c r="F633" s="36"/>
      <c r="G633" s="10"/>
      <c r="K633" s="45">
        <f t="shared" si="9"/>
        <v>0</v>
      </c>
    </row>
    <row r="634" spans="1:11">
      <c r="A634" s="72"/>
      <c r="B634" s="12" t="s">
        <v>21</v>
      </c>
      <c r="C634" s="16" t="s">
        <v>4</v>
      </c>
      <c r="D634" s="16" t="s">
        <v>6</v>
      </c>
      <c r="E634" s="14" t="s">
        <v>5</v>
      </c>
      <c r="F634" s="36">
        <v>19490</v>
      </c>
      <c r="G634" s="10"/>
      <c r="K634" s="45">
        <f t="shared" si="9"/>
        <v>0</v>
      </c>
    </row>
    <row r="635" spans="1:11">
      <c r="A635" s="72"/>
      <c r="B635" s="12"/>
      <c r="C635" s="16"/>
      <c r="D635" s="16"/>
      <c r="E635" s="14"/>
      <c r="F635" s="36"/>
      <c r="G635" s="10"/>
      <c r="K635" s="45">
        <f t="shared" si="9"/>
        <v>0</v>
      </c>
    </row>
    <row r="636" spans="1:11">
      <c r="A636" s="72"/>
      <c r="B636" s="12"/>
      <c r="C636" s="16"/>
      <c r="D636" s="16"/>
      <c r="E636" s="14"/>
      <c r="F636" s="36"/>
      <c r="G636" s="10"/>
      <c r="K636" s="45">
        <f t="shared" si="9"/>
        <v>0</v>
      </c>
    </row>
    <row r="637" spans="1:11">
      <c r="A637" s="72"/>
      <c r="B637" s="12"/>
      <c r="C637" s="16"/>
      <c r="D637" s="16"/>
      <c r="E637" s="14"/>
      <c r="F637" s="36"/>
      <c r="G637" s="10"/>
      <c r="K637" s="45">
        <f t="shared" si="9"/>
        <v>0</v>
      </c>
    </row>
    <row r="638" spans="1:11">
      <c r="A638" s="72"/>
      <c r="B638" s="12" t="s">
        <v>26</v>
      </c>
      <c r="C638" s="16"/>
      <c r="D638" s="16" t="s">
        <v>7</v>
      </c>
      <c r="E638" s="14"/>
      <c r="F638" s="36"/>
      <c r="G638" s="10"/>
      <c r="K638" s="45">
        <f t="shared" si="9"/>
        <v>0</v>
      </c>
    </row>
    <row r="639" spans="1:11">
      <c r="A639" s="72"/>
      <c r="B639" s="12" t="s">
        <v>25</v>
      </c>
      <c r="C639" s="13"/>
      <c r="E639" s="14"/>
      <c r="F639" s="36"/>
      <c r="G639" s="10"/>
      <c r="K639" s="45">
        <f t="shared" si="9"/>
        <v>0</v>
      </c>
    </row>
    <row r="640" spans="1:11">
      <c r="A640" s="72"/>
      <c r="B640" s="12"/>
      <c r="C640" s="13"/>
      <c r="D640" s="18"/>
      <c r="E640" s="14"/>
      <c r="F640" s="36"/>
      <c r="G640" s="10"/>
      <c r="K640" s="45">
        <f t="shared" si="9"/>
        <v>0</v>
      </c>
    </row>
    <row r="641" spans="1:11">
      <c r="A641" s="72"/>
      <c r="B641" s="19" t="s">
        <v>8</v>
      </c>
      <c r="C641" s="20"/>
      <c r="D641" s="27"/>
      <c r="E641" s="14"/>
      <c r="F641" s="36"/>
      <c r="G641" s="10"/>
      <c r="K641" s="45">
        <f t="shared" si="9"/>
        <v>0</v>
      </c>
    </row>
    <row r="642" spans="1:11">
      <c r="A642" s="73"/>
      <c r="B642" s="21"/>
      <c r="C642" s="22"/>
      <c r="D642" s="22"/>
      <c r="E642" s="23"/>
      <c r="F642" s="37"/>
      <c r="G642" s="10"/>
      <c r="K642" s="45">
        <f t="shared" si="9"/>
        <v>0</v>
      </c>
    </row>
    <row r="643" spans="1:11">
      <c r="A643" s="85"/>
      <c r="B643" s="24"/>
      <c r="C643" s="25"/>
      <c r="D643" s="25"/>
      <c r="E643" s="26"/>
      <c r="F643" s="35"/>
      <c r="G643" s="10"/>
      <c r="K643" s="45">
        <f t="shared" si="9"/>
        <v>0</v>
      </c>
    </row>
    <row r="644" spans="1:11">
      <c r="A644" s="85"/>
      <c r="B644" s="12"/>
      <c r="C644" s="13"/>
      <c r="D644" s="13"/>
      <c r="E644" s="14"/>
      <c r="F644" s="36"/>
      <c r="G644" s="10"/>
      <c r="K644" s="45">
        <f t="shared" si="9"/>
        <v>0</v>
      </c>
    </row>
    <row r="645" spans="1:11">
      <c r="A645" s="85"/>
      <c r="B645" s="15"/>
      <c r="C645" s="16"/>
      <c r="E645" s="14"/>
      <c r="F645" s="36"/>
      <c r="G645" s="10"/>
      <c r="K645" s="45">
        <f t="shared" si="9"/>
        <v>0</v>
      </c>
    </row>
    <row r="646" spans="1:11">
      <c r="A646" s="85"/>
      <c r="B646" s="17" t="s">
        <v>32</v>
      </c>
      <c r="C646" s="16" t="s">
        <v>67</v>
      </c>
      <c r="D646" s="18" t="s">
        <v>30</v>
      </c>
      <c r="E646" s="14" t="s">
        <v>5</v>
      </c>
      <c r="F646" s="36">
        <v>9990</v>
      </c>
      <c r="G646" s="10"/>
      <c r="K646" s="45">
        <f t="shared" si="9"/>
        <v>0</v>
      </c>
    </row>
    <row r="647" spans="1:11">
      <c r="A647" s="85"/>
      <c r="B647" s="17"/>
      <c r="C647" s="16"/>
      <c r="D647" s="18"/>
      <c r="E647" s="14"/>
      <c r="F647" s="36"/>
      <c r="G647" s="10"/>
      <c r="K647" s="45">
        <f t="shared" si="9"/>
        <v>0</v>
      </c>
    </row>
    <row r="648" spans="1:11">
      <c r="A648" s="85"/>
      <c r="B648" s="17"/>
      <c r="C648" s="16"/>
      <c r="D648" s="18"/>
      <c r="E648" s="14"/>
      <c r="F648" s="36"/>
      <c r="G648" s="10"/>
      <c r="K648" s="45">
        <f t="shared" si="9"/>
        <v>0</v>
      </c>
    </row>
    <row r="649" spans="1:11">
      <c r="A649" s="85"/>
      <c r="B649" s="17"/>
      <c r="C649" s="16"/>
      <c r="D649" s="18"/>
      <c r="E649" s="14"/>
      <c r="F649" s="36"/>
      <c r="G649" s="10"/>
      <c r="K649" s="45">
        <f t="shared" si="9"/>
        <v>0</v>
      </c>
    </row>
    <row r="650" spans="1:11">
      <c r="A650" s="85"/>
      <c r="B650" s="17"/>
      <c r="C650" s="16"/>
      <c r="D650" s="18" t="s">
        <v>31</v>
      </c>
      <c r="E650" s="14"/>
      <c r="F650" s="36"/>
      <c r="G650" s="10"/>
      <c r="K650" s="45">
        <f t="shared" si="9"/>
        <v>0</v>
      </c>
    </row>
    <row r="651" spans="1:11">
      <c r="A651" s="85"/>
      <c r="B651" s="12"/>
      <c r="C651" s="13"/>
      <c r="D651" s="18" t="s">
        <v>16</v>
      </c>
      <c r="E651" s="14"/>
      <c r="F651" s="36"/>
      <c r="G651" s="10"/>
      <c r="K651" s="45">
        <f t="shared" si="9"/>
        <v>0</v>
      </c>
    </row>
    <row r="652" spans="1:11">
      <c r="A652" s="85"/>
      <c r="B652" s="12"/>
      <c r="C652" s="13"/>
      <c r="E652" s="14"/>
      <c r="F652" s="36"/>
      <c r="G652" s="10"/>
      <c r="K652" s="45">
        <f t="shared" si="9"/>
        <v>0</v>
      </c>
    </row>
    <row r="653" spans="1:11">
      <c r="A653" s="85"/>
      <c r="B653" s="19" t="s">
        <v>8</v>
      </c>
      <c r="C653" s="20"/>
      <c r="D653" s="18"/>
      <c r="E653" s="14"/>
      <c r="F653" s="36"/>
      <c r="G653" s="10"/>
      <c r="K653" s="45">
        <f t="shared" si="9"/>
        <v>0</v>
      </c>
    </row>
    <row r="654" spans="1:11">
      <c r="A654" s="85"/>
      <c r="B654" s="21"/>
      <c r="C654" s="22"/>
      <c r="D654" s="22"/>
      <c r="E654" s="23"/>
      <c r="F654" s="37"/>
      <c r="G654" s="10"/>
      <c r="K654" s="45">
        <f t="shared" si="9"/>
        <v>0</v>
      </c>
    </row>
    <row r="655" spans="1:11">
      <c r="A655" s="85"/>
      <c r="B655" s="24"/>
      <c r="C655" s="25"/>
      <c r="D655" s="25"/>
      <c r="E655" s="26"/>
      <c r="F655" s="35"/>
      <c r="G655" s="10"/>
      <c r="K655" s="45">
        <f t="shared" si="9"/>
        <v>0</v>
      </c>
    </row>
    <row r="656" spans="1:11">
      <c r="A656" s="85"/>
      <c r="B656" s="12"/>
      <c r="C656" s="13"/>
      <c r="D656" s="13"/>
      <c r="E656" s="14"/>
      <c r="F656" s="36"/>
      <c r="G656" s="10"/>
      <c r="K656" s="45">
        <f t="shared" si="9"/>
        <v>0</v>
      </c>
    </row>
    <row r="657" spans="1:11">
      <c r="A657" s="85"/>
      <c r="B657" s="15"/>
      <c r="C657" s="16"/>
      <c r="E657" s="14"/>
      <c r="F657" s="36"/>
      <c r="G657" s="10"/>
      <c r="K657" s="45">
        <f t="shared" si="9"/>
        <v>0</v>
      </c>
    </row>
    <row r="658" spans="1:11">
      <c r="A658" s="85"/>
      <c r="B658" s="17" t="s">
        <v>68</v>
      </c>
      <c r="C658" s="16" t="s">
        <v>4</v>
      </c>
      <c r="D658" s="18" t="s">
        <v>16</v>
      </c>
      <c r="E658" s="14" t="s">
        <v>5</v>
      </c>
      <c r="F658" s="36">
        <v>16990</v>
      </c>
      <c r="G658" s="10"/>
      <c r="K658" s="45">
        <f t="shared" si="9"/>
        <v>0</v>
      </c>
    </row>
    <row r="659" spans="1:11">
      <c r="A659" s="85"/>
      <c r="B659" s="17"/>
      <c r="C659" s="16"/>
      <c r="D659" s="18"/>
      <c r="E659" s="14"/>
      <c r="F659" s="36"/>
      <c r="G659" s="10"/>
      <c r="K659" s="45">
        <f t="shared" si="9"/>
        <v>0</v>
      </c>
    </row>
    <row r="660" spans="1:11">
      <c r="A660" s="85"/>
      <c r="B660" s="17"/>
      <c r="C660" s="16"/>
      <c r="D660" s="18"/>
      <c r="E660" s="14"/>
      <c r="F660" s="36"/>
      <c r="G660" s="10"/>
      <c r="K660" s="45">
        <f t="shared" si="9"/>
        <v>0</v>
      </c>
    </row>
    <row r="661" spans="1:11">
      <c r="A661" s="85"/>
      <c r="B661" s="17"/>
      <c r="C661" s="16"/>
      <c r="D661" s="18"/>
      <c r="E661" s="14"/>
      <c r="F661" s="36"/>
      <c r="G661" s="10"/>
      <c r="K661" s="45">
        <f t="shared" si="9"/>
        <v>0</v>
      </c>
    </row>
    <row r="662" spans="1:11">
      <c r="A662" s="85"/>
      <c r="B662" s="17"/>
      <c r="C662" s="16"/>
      <c r="D662" s="18"/>
      <c r="E662" s="14"/>
      <c r="F662" s="36"/>
      <c r="G662" s="10"/>
      <c r="K662" s="45">
        <f t="shared" si="9"/>
        <v>0</v>
      </c>
    </row>
    <row r="663" spans="1:11">
      <c r="A663" s="85"/>
      <c r="B663" s="12"/>
      <c r="C663" s="13"/>
      <c r="D663" s="18"/>
      <c r="E663" s="14"/>
      <c r="F663" s="36"/>
      <c r="G663" s="10"/>
      <c r="K663" s="45">
        <f t="shared" si="9"/>
        <v>0</v>
      </c>
    </row>
    <row r="664" spans="1:11">
      <c r="A664" s="85"/>
      <c r="B664" s="12"/>
      <c r="C664" s="13"/>
      <c r="D664" s="16"/>
      <c r="E664" s="14"/>
      <c r="F664" s="36"/>
      <c r="G664" s="10"/>
      <c r="K664" s="45">
        <f t="shared" ref="K664:K722" si="10">SUM(H664:J664)</f>
        <v>0</v>
      </c>
    </row>
    <row r="665" spans="1:11">
      <c r="A665" s="85"/>
      <c r="B665" s="19" t="s">
        <v>8</v>
      </c>
      <c r="C665" s="20"/>
      <c r="D665" s="18"/>
      <c r="E665" s="14"/>
      <c r="F665" s="36"/>
      <c r="G665" s="10"/>
      <c r="K665" s="45">
        <f t="shared" si="10"/>
        <v>0</v>
      </c>
    </row>
    <row r="666" spans="1:11">
      <c r="A666" s="85"/>
      <c r="B666" s="21"/>
      <c r="C666" s="22"/>
      <c r="D666" s="22"/>
      <c r="E666" s="23"/>
      <c r="F666" s="37"/>
      <c r="G666" s="10"/>
      <c r="K666" s="45">
        <f t="shared" si="10"/>
        <v>0</v>
      </c>
    </row>
    <row r="667" spans="1:11">
      <c r="A667" s="76"/>
      <c r="B667" s="24"/>
      <c r="C667" s="25"/>
      <c r="D667" s="25"/>
      <c r="E667" s="26"/>
      <c r="F667" s="35"/>
      <c r="G667" s="10"/>
      <c r="K667" s="45">
        <f t="shared" si="10"/>
        <v>0</v>
      </c>
    </row>
    <row r="668" spans="1:11">
      <c r="A668" s="77"/>
      <c r="B668" s="12"/>
      <c r="C668" s="13"/>
      <c r="D668" s="13"/>
      <c r="E668" s="14"/>
      <c r="F668" s="36"/>
      <c r="G668" s="10"/>
      <c r="K668" s="45">
        <f t="shared" si="10"/>
        <v>0</v>
      </c>
    </row>
    <row r="669" spans="1:11">
      <c r="A669" s="77"/>
      <c r="B669" s="15"/>
      <c r="C669" s="16"/>
      <c r="D669"/>
      <c r="E669" s="14"/>
      <c r="F669" s="36"/>
      <c r="G669" s="10"/>
      <c r="K669" s="45">
        <f t="shared" si="10"/>
        <v>0</v>
      </c>
    </row>
    <row r="670" spans="1:11">
      <c r="A670" s="77"/>
      <c r="B670" s="15" t="s">
        <v>28</v>
      </c>
      <c r="C670" s="16" t="s">
        <v>4</v>
      </c>
      <c r="D670" s="16" t="s">
        <v>6</v>
      </c>
      <c r="E670" s="14" t="s">
        <v>5</v>
      </c>
      <c r="F670" s="36">
        <v>15990</v>
      </c>
      <c r="G670" s="10"/>
      <c r="K670" s="45">
        <f t="shared" si="10"/>
        <v>0</v>
      </c>
    </row>
    <row r="671" spans="1:11">
      <c r="A671" s="77"/>
      <c r="B671" s="15"/>
      <c r="C671" s="16"/>
      <c r="D671" s="16"/>
      <c r="E671" s="14"/>
      <c r="F671" s="36"/>
      <c r="G671" s="10"/>
      <c r="K671" s="45">
        <f t="shared" si="10"/>
        <v>0</v>
      </c>
    </row>
    <row r="672" spans="1:11">
      <c r="A672" s="77"/>
      <c r="B672" s="15"/>
      <c r="C672" s="16"/>
      <c r="D672" s="16"/>
      <c r="E672" s="14"/>
      <c r="F672" s="36"/>
      <c r="G672" s="10"/>
      <c r="K672" s="45">
        <f t="shared" si="10"/>
        <v>0</v>
      </c>
    </row>
    <row r="673" spans="1:11">
      <c r="A673" s="77"/>
      <c r="B673" s="15"/>
      <c r="C673" s="16"/>
      <c r="D673" s="16"/>
      <c r="E673" s="14"/>
      <c r="F673" s="36"/>
      <c r="G673" s="10"/>
      <c r="K673" s="45">
        <f t="shared" si="10"/>
        <v>0</v>
      </c>
    </row>
    <row r="674" spans="1:11">
      <c r="A674" s="77"/>
      <c r="B674" s="15"/>
      <c r="C674" s="16"/>
      <c r="D674" s="16"/>
      <c r="E674" s="14"/>
      <c r="F674" s="36"/>
      <c r="G674" s="10"/>
      <c r="K674" s="45">
        <f t="shared" si="10"/>
        <v>0</v>
      </c>
    </row>
    <row r="675" spans="1:11">
      <c r="A675" s="77"/>
      <c r="B675" s="15"/>
      <c r="C675" s="16"/>
      <c r="D675" s="48" t="s">
        <v>7</v>
      </c>
      <c r="E675" s="50"/>
      <c r="F675" s="51"/>
      <c r="G675" s="52"/>
      <c r="H675" s="53" t="s">
        <v>99</v>
      </c>
      <c r="I675" s="53" t="s">
        <v>99</v>
      </c>
      <c r="J675" s="53" t="s">
        <v>99</v>
      </c>
      <c r="K675" s="53">
        <f t="shared" si="10"/>
        <v>0</v>
      </c>
    </row>
    <row r="676" spans="1:11">
      <c r="A676" s="77"/>
      <c r="B676" s="15"/>
      <c r="C676" s="13"/>
      <c r="D676" s="16"/>
      <c r="E676" s="14"/>
      <c r="F676" s="36"/>
      <c r="G676" s="10"/>
      <c r="K676" s="45">
        <f t="shared" si="10"/>
        <v>0</v>
      </c>
    </row>
    <row r="677" spans="1:11">
      <c r="A677" s="77"/>
      <c r="B677" s="12"/>
      <c r="C677" s="13"/>
      <c r="D677" s="18"/>
      <c r="E677" s="14"/>
      <c r="F677" s="36"/>
      <c r="G677" s="10"/>
      <c r="K677" s="45">
        <f t="shared" si="10"/>
        <v>0</v>
      </c>
    </row>
    <row r="678" spans="1:11">
      <c r="A678" s="77"/>
      <c r="B678" s="19" t="s">
        <v>8</v>
      </c>
      <c r="C678" s="20"/>
      <c r="D678" s="27"/>
      <c r="E678" s="14"/>
      <c r="F678" s="36"/>
      <c r="G678" s="10"/>
      <c r="K678" s="45">
        <f t="shared" si="10"/>
        <v>0</v>
      </c>
    </row>
    <row r="679" spans="1:11">
      <c r="A679" s="78"/>
      <c r="B679" s="21"/>
      <c r="C679" s="22"/>
      <c r="D679" s="22"/>
      <c r="E679" s="23"/>
      <c r="F679" s="37"/>
      <c r="G679" s="10"/>
      <c r="K679" s="45">
        <f t="shared" si="10"/>
        <v>0</v>
      </c>
    </row>
    <row r="680" spans="1:11">
      <c r="A680" s="85"/>
      <c r="B680" s="24"/>
      <c r="C680" s="25"/>
      <c r="D680" s="25"/>
      <c r="E680" s="26"/>
      <c r="F680" s="35"/>
      <c r="G680" s="10"/>
      <c r="K680" s="45">
        <f t="shared" si="10"/>
        <v>0</v>
      </c>
    </row>
    <row r="681" spans="1:11">
      <c r="A681" s="85"/>
      <c r="B681" s="12"/>
      <c r="C681" s="13"/>
      <c r="D681" s="13"/>
      <c r="E681" s="14"/>
      <c r="F681" s="36"/>
      <c r="G681" s="10"/>
      <c r="K681" s="45">
        <f t="shared" si="10"/>
        <v>0</v>
      </c>
    </row>
    <row r="682" spans="1:11">
      <c r="A682" s="85"/>
      <c r="B682" s="15"/>
      <c r="C682" s="16"/>
      <c r="E682" s="14"/>
      <c r="F682" s="36"/>
      <c r="G682" s="10"/>
      <c r="K682" s="45">
        <f t="shared" si="10"/>
        <v>0</v>
      </c>
    </row>
    <row r="683" spans="1:11">
      <c r="A683" s="85"/>
      <c r="B683" s="17" t="s">
        <v>70</v>
      </c>
      <c r="C683" s="16" t="s">
        <v>4</v>
      </c>
      <c r="D683" s="18" t="s">
        <v>16</v>
      </c>
      <c r="E683" s="14" t="s">
        <v>5</v>
      </c>
      <c r="F683" s="36">
        <v>11990</v>
      </c>
      <c r="G683" s="10"/>
      <c r="K683" s="45">
        <f t="shared" si="10"/>
        <v>0</v>
      </c>
    </row>
    <row r="684" spans="1:11">
      <c r="A684" s="85"/>
      <c r="B684" s="17"/>
      <c r="C684" s="16"/>
      <c r="D684" s="18"/>
      <c r="E684" s="14"/>
      <c r="F684" s="36"/>
      <c r="G684" s="10"/>
      <c r="K684" s="45">
        <f t="shared" si="10"/>
        <v>0</v>
      </c>
    </row>
    <row r="685" spans="1:11">
      <c r="A685" s="85"/>
      <c r="B685" s="17"/>
      <c r="C685" s="16"/>
      <c r="D685" s="18"/>
      <c r="E685" s="14"/>
      <c r="F685" s="36"/>
      <c r="G685" s="10"/>
      <c r="K685" s="45">
        <f t="shared" si="10"/>
        <v>0</v>
      </c>
    </row>
    <row r="686" spans="1:11">
      <c r="A686" s="85"/>
      <c r="B686" s="17"/>
      <c r="C686" s="16"/>
      <c r="D686" s="18"/>
      <c r="E686" s="14"/>
      <c r="F686" s="36"/>
      <c r="G686" s="10"/>
      <c r="K686" s="45">
        <f t="shared" si="10"/>
        <v>0</v>
      </c>
    </row>
    <row r="687" spans="1:11">
      <c r="A687" s="85"/>
      <c r="B687" s="17"/>
      <c r="C687" s="16"/>
      <c r="D687" s="18"/>
      <c r="E687" s="14"/>
      <c r="F687" s="36"/>
      <c r="G687" s="10"/>
      <c r="K687" s="45">
        <f t="shared" si="10"/>
        <v>0</v>
      </c>
    </row>
    <row r="688" spans="1:11">
      <c r="A688" s="85"/>
      <c r="B688" s="17"/>
      <c r="C688" s="16"/>
      <c r="D688" s="18" t="s">
        <v>13</v>
      </c>
      <c r="E688" s="14"/>
      <c r="F688" s="36"/>
      <c r="G688" s="10"/>
      <c r="K688" s="45">
        <f t="shared" si="10"/>
        <v>0</v>
      </c>
    </row>
    <row r="689" spans="1:11">
      <c r="A689" s="85"/>
      <c r="B689" s="12"/>
      <c r="C689" s="13"/>
      <c r="D689" s="18"/>
      <c r="E689" s="14"/>
      <c r="F689" s="36"/>
      <c r="G689" s="10"/>
      <c r="K689" s="45">
        <f t="shared" si="10"/>
        <v>0</v>
      </c>
    </row>
    <row r="690" spans="1:11">
      <c r="A690" s="85"/>
      <c r="B690" s="12"/>
      <c r="C690" s="13"/>
      <c r="D690" s="16"/>
      <c r="E690" s="14"/>
      <c r="F690" s="36"/>
      <c r="G690" s="10"/>
      <c r="K690" s="45">
        <f t="shared" si="10"/>
        <v>0</v>
      </c>
    </row>
    <row r="691" spans="1:11">
      <c r="A691" s="85"/>
      <c r="B691" s="19" t="s">
        <v>8</v>
      </c>
      <c r="C691" s="20"/>
      <c r="D691" s="18"/>
      <c r="E691" s="14"/>
      <c r="F691" s="36"/>
      <c r="G691" s="10"/>
      <c r="K691" s="45">
        <f t="shared" si="10"/>
        <v>0</v>
      </c>
    </row>
    <row r="692" spans="1:11">
      <c r="A692" s="85"/>
      <c r="B692" s="21"/>
      <c r="C692" s="22"/>
      <c r="D692" s="22"/>
      <c r="E692" s="23"/>
      <c r="F692" s="37"/>
      <c r="G692" s="10"/>
      <c r="K692" s="45">
        <f t="shared" si="10"/>
        <v>0</v>
      </c>
    </row>
    <row r="693" spans="1:11">
      <c r="A693" s="85"/>
      <c r="B693" s="24"/>
      <c r="C693" s="25"/>
      <c r="D693" s="25"/>
      <c r="E693" s="26"/>
      <c r="F693" s="35"/>
      <c r="G693" s="10"/>
      <c r="K693" s="45">
        <f t="shared" si="10"/>
        <v>0</v>
      </c>
    </row>
    <row r="694" spans="1:11">
      <c r="A694" s="85"/>
      <c r="B694" s="12"/>
      <c r="C694" s="13"/>
      <c r="D694" s="13"/>
      <c r="E694" s="14"/>
      <c r="F694" s="36"/>
      <c r="G694" s="10"/>
      <c r="K694" s="45">
        <f t="shared" si="10"/>
        <v>0</v>
      </c>
    </row>
    <row r="695" spans="1:11">
      <c r="A695" s="85"/>
      <c r="B695" s="15"/>
      <c r="C695" s="16"/>
      <c r="E695" s="14"/>
      <c r="F695" s="36"/>
      <c r="G695" s="10"/>
      <c r="K695" s="45">
        <f t="shared" si="10"/>
        <v>0</v>
      </c>
    </row>
    <row r="696" spans="1:11">
      <c r="A696" s="85"/>
      <c r="B696" s="15"/>
      <c r="C696" s="16"/>
      <c r="E696" s="14"/>
      <c r="F696" s="36"/>
      <c r="G696" s="10"/>
      <c r="K696" s="45">
        <f t="shared" si="10"/>
        <v>0</v>
      </c>
    </row>
    <row r="697" spans="1:11">
      <c r="A697" s="85"/>
      <c r="B697" s="15"/>
      <c r="C697" s="16"/>
      <c r="E697" s="14"/>
      <c r="F697" s="36"/>
      <c r="G697" s="10"/>
      <c r="K697" s="45">
        <f t="shared" si="10"/>
        <v>0</v>
      </c>
    </row>
    <row r="698" spans="1:11">
      <c r="A698" s="85"/>
      <c r="B698" s="15"/>
      <c r="C698" s="16"/>
      <c r="E698" s="14"/>
      <c r="F698" s="36"/>
      <c r="G698" s="10"/>
      <c r="K698" s="45">
        <f t="shared" si="10"/>
        <v>0</v>
      </c>
    </row>
    <row r="699" spans="1:11">
      <c r="A699" s="85"/>
      <c r="B699" s="15"/>
      <c r="C699" s="16"/>
      <c r="E699" s="14"/>
      <c r="F699" s="36"/>
      <c r="G699" s="10"/>
      <c r="K699" s="45">
        <f t="shared" si="10"/>
        <v>0</v>
      </c>
    </row>
    <row r="700" spans="1:11">
      <c r="A700" s="85"/>
      <c r="B700" s="15"/>
      <c r="C700" s="16"/>
      <c r="E700" s="14"/>
      <c r="F700" s="36"/>
      <c r="G700" s="10"/>
      <c r="K700" s="45">
        <f t="shared" si="10"/>
        <v>0</v>
      </c>
    </row>
    <row r="701" spans="1:11">
      <c r="A701" s="85"/>
      <c r="B701" s="15"/>
      <c r="C701" s="16"/>
      <c r="E701" s="14"/>
      <c r="F701" s="36"/>
      <c r="G701" s="10"/>
      <c r="K701" s="45">
        <f t="shared" si="10"/>
        <v>0</v>
      </c>
    </row>
    <row r="702" spans="1:11">
      <c r="A702" s="85"/>
      <c r="B702" s="15"/>
      <c r="C702" s="16"/>
      <c r="E702" s="14"/>
      <c r="F702" s="36"/>
      <c r="G702" s="10"/>
      <c r="K702" s="45">
        <f t="shared" si="10"/>
        <v>0</v>
      </c>
    </row>
    <row r="703" spans="1:11">
      <c r="A703" s="85"/>
      <c r="B703" s="17" t="s">
        <v>34</v>
      </c>
      <c r="C703" s="16" t="s">
        <v>4</v>
      </c>
      <c r="D703" s="18" t="s">
        <v>6</v>
      </c>
      <c r="E703" s="14" t="s">
        <v>5</v>
      </c>
      <c r="F703" s="36">
        <v>11990</v>
      </c>
      <c r="G703" s="10"/>
      <c r="K703" s="45">
        <f t="shared" si="10"/>
        <v>0</v>
      </c>
    </row>
    <row r="704" spans="1:11">
      <c r="A704" s="85"/>
      <c r="B704" s="17"/>
      <c r="C704" s="16"/>
      <c r="D704" s="18" t="s">
        <v>13</v>
      </c>
      <c r="E704" s="14"/>
      <c r="F704" s="36"/>
      <c r="G704" s="10"/>
      <c r="K704" s="45">
        <f t="shared" si="10"/>
        <v>0</v>
      </c>
    </row>
    <row r="705" spans="1:11">
      <c r="A705" s="85"/>
      <c r="B705" s="12"/>
      <c r="C705" s="13"/>
      <c r="D705" s="18" t="s">
        <v>16</v>
      </c>
      <c r="E705" s="14"/>
      <c r="F705" s="36"/>
      <c r="G705" s="10"/>
      <c r="K705" s="45">
        <f t="shared" si="10"/>
        <v>0</v>
      </c>
    </row>
    <row r="706" spans="1:11">
      <c r="A706" s="85"/>
      <c r="B706" s="12"/>
      <c r="C706" s="13"/>
      <c r="D706" s="16"/>
      <c r="E706" s="14"/>
      <c r="F706" s="36"/>
      <c r="G706" s="10"/>
      <c r="K706" s="45">
        <f t="shared" si="10"/>
        <v>0</v>
      </c>
    </row>
    <row r="707" spans="1:11">
      <c r="A707" s="85"/>
      <c r="B707" s="19" t="s">
        <v>8</v>
      </c>
      <c r="C707" s="20"/>
      <c r="D707" s="18"/>
      <c r="E707" s="14"/>
      <c r="F707" s="36"/>
      <c r="G707" s="10"/>
      <c r="K707" s="45">
        <f t="shared" si="10"/>
        <v>0</v>
      </c>
    </row>
    <row r="708" spans="1:11">
      <c r="A708" s="85"/>
      <c r="B708" s="21"/>
      <c r="C708" s="22"/>
      <c r="D708" s="22"/>
      <c r="E708" s="23"/>
      <c r="F708" s="37"/>
      <c r="G708" s="10"/>
      <c r="K708" s="45">
        <f t="shared" si="10"/>
        <v>0</v>
      </c>
    </row>
    <row r="709" spans="1:11">
      <c r="A709" s="85"/>
      <c r="B709" s="24"/>
      <c r="C709" s="25"/>
      <c r="D709" s="25"/>
      <c r="E709" s="26"/>
      <c r="F709" s="35"/>
      <c r="G709" s="10"/>
      <c r="K709" s="45">
        <f t="shared" si="10"/>
        <v>0</v>
      </c>
    </row>
    <row r="710" spans="1:11">
      <c r="A710" s="85"/>
      <c r="B710" s="12"/>
      <c r="C710" s="13"/>
      <c r="D710" s="13"/>
      <c r="E710" s="14"/>
      <c r="F710" s="36"/>
      <c r="G710" s="10"/>
      <c r="K710" s="45">
        <f t="shared" si="10"/>
        <v>0</v>
      </c>
    </row>
    <row r="711" spans="1:11">
      <c r="A711" s="85"/>
      <c r="B711" s="15"/>
      <c r="C711" s="16"/>
      <c r="E711" s="14"/>
      <c r="F711" s="36"/>
      <c r="G711" s="10"/>
      <c r="K711" s="45">
        <f t="shared" si="10"/>
        <v>0</v>
      </c>
    </row>
    <row r="712" spans="1:11">
      <c r="A712" s="85"/>
      <c r="B712" s="17" t="s">
        <v>35</v>
      </c>
      <c r="C712" s="16" t="s">
        <v>4</v>
      </c>
      <c r="D712" s="18" t="s">
        <v>16</v>
      </c>
      <c r="E712" s="14" t="s">
        <v>5</v>
      </c>
      <c r="F712" s="36">
        <v>11990</v>
      </c>
      <c r="G712" s="10"/>
      <c r="K712" s="45">
        <f t="shared" si="10"/>
        <v>0</v>
      </c>
    </row>
    <row r="713" spans="1:11">
      <c r="A713" s="85"/>
      <c r="B713" s="17"/>
      <c r="C713" s="16"/>
      <c r="D713" s="18"/>
      <c r="E713" s="14"/>
      <c r="F713" s="36"/>
      <c r="G713" s="10"/>
      <c r="K713" s="45">
        <f t="shared" si="10"/>
        <v>0</v>
      </c>
    </row>
    <row r="714" spans="1:11">
      <c r="A714" s="85"/>
      <c r="B714" s="17"/>
      <c r="C714" s="16"/>
      <c r="D714" s="18"/>
      <c r="E714" s="14"/>
      <c r="F714" s="36"/>
      <c r="G714" s="10"/>
      <c r="K714" s="45">
        <f t="shared" si="10"/>
        <v>0</v>
      </c>
    </row>
    <row r="715" spans="1:11">
      <c r="A715" s="85"/>
      <c r="B715" s="17"/>
      <c r="C715" s="16"/>
      <c r="D715" s="18"/>
      <c r="E715" s="14"/>
      <c r="F715" s="36"/>
      <c r="G715" s="10"/>
      <c r="K715" s="45">
        <f t="shared" si="10"/>
        <v>0</v>
      </c>
    </row>
    <row r="716" spans="1:11">
      <c r="A716" s="85"/>
      <c r="B716" s="17"/>
      <c r="C716" s="16"/>
      <c r="D716" s="18"/>
      <c r="E716" s="14"/>
      <c r="F716" s="36"/>
      <c r="G716" s="10"/>
      <c r="K716" s="45">
        <f t="shared" si="10"/>
        <v>0</v>
      </c>
    </row>
    <row r="717" spans="1:11">
      <c r="A717" s="85"/>
      <c r="B717" s="17"/>
      <c r="C717" s="16"/>
      <c r="D717" s="18" t="s">
        <v>69</v>
      </c>
      <c r="E717" s="14"/>
      <c r="F717" s="36"/>
      <c r="G717" s="10"/>
      <c r="K717" s="45">
        <f t="shared" si="10"/>
        <v>0</v>
      </c>
    </row>
    <row r="718" spans="1:11">
      <c r="A718" s="85"/>
      <c r="B718" s="12"/>
      <c r="C718" s="13"/>
      <c r="D718" s="18" t="s">
        <v>13</v>
      </c>
      <c r="E718" s="14"/>
      <c r="F718" s="36"/>
      <c r="G718" s="10"/>
      <c r="K718" s="45">
        <f t="shared" si="10"/>
        <v>0</v>
      </c>
    </row>
    <row r="719" spans="1:11">
      <c r="A719" s="85"/>
      <c r="B719" s="12"/>
      <c r="C719" s="13"/>
      <c r="D719" s="16"/>
      <c r="E719" s="14"/>
      <c r="F719" s="36"/>
      <c r="G719" s="10"/>
      <c r="K719" s="45">
        <f t="shared" si="10"/>
        <v>0</v>
      </c>
    </row>
    <row r="720" spans="1:11">
      <c r="A720" s="85"/>
      <c r="B720" s="19" t="s">
        <v>8</v>
      </c>
      <c r="C720" s="20"/>
      <c r="D720" s="18"/>
      <c r="E720" s="14"/>
      <c r="F720" s="36"/>
      <c r="G720" s="10"/>
      <c r="K720" s="45">
        <f t="shared" si="10"/>
        <v>0</v>
      </c>
    </row>
    <row r="721" spans="1:12" ht="19.5" thickBot="1">
      <c r="A721" s="85"/>
      <c r="B721" s="32"/>
      <c r="C721" s="33"/>
      <c r="D721" s="33"/>
      <c r="E721" s="34"/>
      <c r="F721" s="37"/>
      <c r="G721" s="11"/>
      <c r="K721" s="45">
        <f t="shared" si="10"/>
        <v>0</v>
      </c>
    </row>
    <row r="722" spans="1:12">
      <c r="H722" s="46">
        <f>SUM(H23:H721)</f>
        <v>108</v>
      </c>
      <c r="I722" s="46">
        <f>SUM(I23:I721)</f>
        <v>120</v>
      </c>
      <c r="J722" s="46">
        <f>SUM(J23:J721)</f>
        <v>72</v>
      </c>
      <c r="K722" s="54">
        <f t="shared" si="10"/>
        <v>300</v>
      </c>
      <c r="L722" s="54">
        <f>SUM(L23:L721)</f>
        <v>60</v>
      </c>
    </row>
  </sheetData>
  <mergeCells count="62">
    <mergeCell ref="H21:H22"/>
    <mergeCell ref="I21:I22"/>
    <mergeCell ref="J21:J22"/>
    <mergeCell ref="K21:K22"/>
    <mergeCell ref="A315:A323"/>
    <mergeCell ref="A297:A305"/>
    <mergeCell ref="A21:F21"/>
    <mergeCell ref="A220:A233"/>
    <mergeCell ref="A194:A207"/>
    <mergeCell ref="A35:A46"/>
    <mergeCell ref="A23:A34"/>
    <mergeCell ref="A47:A60"/>
    <mergeCell ref="A61:A75"/>
    <mergeCell ref="A157:A168"/>
    <mergeCell ref="A145:A156"/>
    <mergeCell ref="A208:A219"/>
    <mergeCell ref="A133:A144"/>
    <mergeCell ref="A76:A87"/>
    <mergeCell ref="A181:A193"/>
    <mergeCell ref="A88:A99"/>
    <mergeCell ref="A619:A630"/>
    <mergeCell ref="A457:A468"/>
    <mergeCell ref="A324:A332"/>
    <mergeCell ref="A370:A384"/>
    <mergeCell ref="A358:A369"/>
    <mergeCell ref="A346:A357"/>
    <mergeCell ref="A306:A314"/>
    <mergeCell ref="A631:A642"/>
    <mergeCell ref="A557:A569"/>
    <mergeCell ref="A570:A582"/>
    <mergeCell ref="A469:A480"/>
    <mergeCell ref="A481:A492"/>
    <mergeCell ref="A544:A556"/>
    <mergeCell ref="A607:A618"/>
    <mergeCell ref="A583:A594"/>
    <mergeCell ref="A595:A606"/>
    <mergeCell ref="A518:A530"/>
    <mergeCell ref="A531:A543"/>
    <mergeCell ref="A493:A504"/>
    <mergeCell ref="A505:A517"/>
    <mergeCell ref="A709:A721"/>
    <mergeCell ref="A693:A708"/>
    <mergeCell ref="A643:A654"/>
    <mergeCell ref="A680:A692"/>
    <mergeCell ref="A655:A666"/>
    <mergeCell ref="A667:A679"/>
    <mergeCell ref="A1:G8"/>
    <mergeCell ref="A433:A444"/>
    <mergeCell ref="A445:A456"/>
    <mergeCell ref="A421:A432"/>
    <mergeCell ref="A100:A114"/>
    <mergeCell ref="A397:A408"/>
    <mergeCell ref="A409:A420"/>
    <mergeCell ref="A249:A260"/>
    <mergeCell ref="A261:A272"/>
    <mergeCell ref="A234:A248"/>
    <mergeCell ref="A333:A345"/>
    <mergeCell ref="A288:A296"/>
    <mergeCell ref="A115:A132"/>
    <mergeCell ref="A169:A180"/>
    <mergeCell ref="A385:A396"/>
    <mergeCell ref="A273:A287"/>
  </mergeCells>
  <pageMargins left="0.25" right="0.25" top="0.75" bottom="0.75" header="0.3" footer="0.3"/>
  <pageSetup scale="62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Hoja1</vt:lpstr>
      <vt:lpstr>Hoja1!Área_de_impresión</vt:lpstr>
      <vt:lpstr>Hoja1!Títulos_a_imprimir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Marcelo Hurtado</cp:lastModifiedBy>
  <cp:lastPrinted>2024-10-17T15:13:38Z</cp:lastPrinted>
  <dcterms:created xsi:type="dcterms:W3CDTF">2022-08-08T05:09:35Z</dcterms:created>
  <dcterms:modified xsi:type="dcterms:W3CDTF">2026-03-16T16:29:00Z</dcterms:modified>
</cp:coreProperties>
</file>