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13_ncr:1_{721FD3C3-0FDE-427F-8550-2FFA0F1B55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" sheetId="2" r:id="rId1"/>
  </sheets>
  <definedNames>
    <definedName name="_xlnm.Print_Area" localSheetId="0">Hoja!$A$1:$G$587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" l="1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20" i="2"/>
  <c r="J588" i="2"/>
  <c r="I588" i="2"/>
  <c r="H588" i="2"/>
  <c r="K588" i="2" l="1"/>
</calcChain>
</file>

<file path=xl/sharedStrings.xml><?xml version="1.0" encoding="utf-8"?>
<sst xmlns="http://schemas.openxmlformats.org/spreadsheetml/2006/main" count="312" uniqueCount="104">
  <si>
    <t>ART.</t>
  </si>
  <si>
    <t>MATERIAL</t>
  </si>
  <si>
    <t>COLOR</t>
  </si>
  <si>
    <t>Nº</t>
  </si>
  <si>
    <t>PRECIO</t>
  </si>
  <si>
    <t>PU</t>
  </si>
  <si>
    <t>BLACK</t>
  </si>
  <si>
    <t>BROWN</t>
  </si>
  <si>
    <t>35-40: 1 2 3 3 2 1 : 12PRS</t>
  </si>
  <si>
    <t xml:space="preserve">COLECCIÓN NEWWALK </t>
  </si>
  <si>
    <t xml:space="preserve">BLACK </t>
  </si>
  <si>
    <t>35 - 40</t>
  </si>
  <si>
    <t>TAUPE</t>
  </si>
  <si>
    <t>FCH8951</t>
  </si>
  <si>
    <t>SUEDE</t>
  </si>
  <si>
    <t>ZGM57</t>
  </si>
  <si>
    <t>39-44: 1 2 3 3 2 1 : 12PRS</t>
  </si>
  <si>
    <t>FM5575A</t>
  </si>
  <si>
    <t>FM5575D</t>
  </si>
  <si>
    <t>39-44</t>
  </si>
  <si>
    <t>FBC257</t>
  </si>
  <si>
    <t>FA5793-90</t>
  </si>
  <si>
    <t>FHB477</t>
  </si>
  <si>
    <t>BLACK SHINE</t>
  </si>
  <si>
    <t>FHB582</t>
  </si>
  <si>
    <t>FBC256-90</t>
  </si>
  <si>
    <t>FPS626</t>
  </si>
  <si>
    <t>NAVY</t>
  </si>
  <si>
    <t>GREY</t>
  </si>
  <si>
    <t>PURPLE</t>
  </si>
  <si>
    <t>B68F11012</t>
  </si>
  <si>
    <t>PU/ MESH</t>
  </si>
  <si>
    <t>RED</t>
  </si>
  <si>
    <t>FA4682</t>
  </si>
  <si>
    <t>FABI78</t>
  </si>
  <si>
    <t>FABI69</t>
  </si>
  <si>
    <t>FAMA13</t>
  </si>
  <si>
    <t>FABI49</t>
  </si>
  <si>
    <t>FAMA04</t>
  </si>
  <si>
    <t>FAMA93</t>
  </si>
  <si>
    <t>FAMAC6</t>
  </si>
  <si>
    <t>FAMAZ5</t>
  </si>
  <si>
    <t>FAMAM7</t>
  </si>
  <si>
    <t>FHEN68</t>
  </si>
  <si>
    <t>FER37</t>
  </si>
  <si>
    <t>ECCOFLEX DAMA 2026</t>
  </si>
  <si>
    <t>CAMEL</t>
  </si>
  <si>
    <t>KWF250327</t>
  </si>
  <si>
    <t>KWF2502</t>
  </si>
  <si>
    <t>KWF2503</t>
  </si>
  <si>
    <t>KWF2505</t>
  </si>
  <si>
    <t>KWF2504</t>
  </si>
  <si>
    <t>KWF2506</t>
  </si>
  <si>
    <t>KWF2507</t>
  </si>
  <si>
    <t>KWF2508</t>
  </si>
  <si>
    <t>KWF2509</t>
  </si>
  <si>
    <t>R</t>
  </si>
  <si>
    <t>H</t>
  </si>
  <si>
    <t>C</t>
  </si>
  <si>
    <t>FM5575PU</t>
  </si>
  <si>
    <t>FM5575NW</t>
  </si>
  <si>
    <t>FM55SLIP</t>
  </si>
  <si>
    <t>FM55FLUF</t>
  </si>
  <si>
    <t>FHB588</t>
  </si>
  <si>
    <t>WATERPROOF ZIP</t>
  </si>
  <si>
    <t>KWF250327-4</t>
  </si>
  <si>
    <t>FHEN90</t>
  </si>
  <si>
    <t>FLIPON6</t>
  </si>
  <si>
    <t>FHENA05</t>
  </si>
  <si>
    <t>FAUBO46</t>
  </si>
  <si>
    <t>SILVER</t>
  </si>
  <si>
    <t>PRINT</t>
  </si>
  <si>
    <t>OLIVE</t>
  </si>
  <si>
    <t>GOLD</t>
  </si>
  <si>
    <t>FM55SLIP-B</t>
  </si>
  <si>
    <t>35-40 : 1 2 3 3 2 1 : 12PRS</t>
  </si>
  <si>
    <t>39-44-: 1 2 3 3 2 1  :12PRS</t>
  </si>
  <si>
    <t>FM5575PU-B</t>
  </si>
  <si>
    <t>FBA124</t>
  </si>
  <si>
    <t>FBA122</t>
  </si>
  <si>
    <t>BEIGE</t>
  </si>
  <si>
    <t>FER38-A</t>
  </si>
  <si>
    <t xml:space="preserve">GREY </t>
  </si>
  <si>
    <t>39-44 : 1 2 3 3 2 1 :12PRS</t>
  </si>
  <si>
    <t>FER37-B</t>
  </si>
  <si>
    <t xml:space="preserve">COMPRA </t>
  </si>
  <si>
    <t xml:space="preserve"> 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</si>
  <si>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</si>
  <si>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</si>
  <si>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</si>
  <si>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</si>
  <si>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</si>
  <si>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</si>
  <si>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</si>
  <si>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</si>
  <si>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</si>
  <si>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</si>
  <si>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</si>
  <si>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>18 8 025</t>
  </si>
  <si>
    <t>PA02</t>
  </si>
  <si>
    <t>PA03</t>
  </si>
  <si>
    <t>PA04</t>
  </si>
  <si>
    <t>TOTAL</t>
  </si>
  <si>
    <t>12/FACT 53030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</si>
</sst>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-[$$-340A]\ * #,##0_-;\-[$$-340A]\ * #,##0_-;_-[$$-340A]\ * &quot;-&quot;_-;_-@_-"/>
    <numFmt numFmtId="166" formatCode="[$$-340A]\ #,##0"/>
    <numFmt numFmtId="167" formatCode="_(&quot;$&quot;* #,##0_);_(&quot;$&quot;* \(#,##0\);_(&quot;$&quot;* &quot;-&quot;??_);_(@_)"/>
  </numFmts>
  <fonts count="14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宋体"/>
      <charset val="134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97">
    <xf numFmtId="0" fontId="0" fillId="0" borderId="0" xfId="0"/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10" fillId="0" borderId="5" xfId="0" applyFont="1" applyBorder="1" applyAlignment="1">
      <alignment horizontal="center"/>
    </xf>
    <xf numFmtId="0" fontId="0" fillId="0" borderId="6" xfId="0" applyBorder="1"/>
    <xf numFmtId="0" fontId="10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16" fontId="10" fillId="0" borderId="11" xfId="0" applyNumberFormat="1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16" fontId="10" fillId="0" borderId="1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2" fillId="0" borderId="11" xfId="0" applyNumberFormat="1" applyFont="1" applyBorder="1" applyAlignment="1">
      <alignment horizontal="center" vertical="center"/>
    </xf>
    <xf numFmtId="166" fontId="2" fillId="0" borderId="18" xfId="0" applyNumberFormat="1" applyFont="1" applyBorder="1" applyAlignment="1">
      <alignment horizontal="center" vertical="center"/>
    </xf>
    <xf numFmtId="166" fontId="2" fillId="0" borderId="19" xfId="0" applyNumberFormat="1" applyFont="1" applyBorder="1" applyAlignment="1">
      <alignment horizontal="center" vertical="center"/>
    </xf>
    <xf numFmtId="166" fontId="2" fillId="0" borderId="20" xfId="0" applyNumberFormat="1" applyFont="1" applyBorder="1" applyAlignment="1">
      <alignment horizontal="center" vertical="center"/>
    </xf>
    <xf numFmtId="166" fontId="1" fillId="0" borderId="21" xfId="0" applyNumberFormat="1" applyFont="1" applyBorder="1" applyAlignment="1">
      <alignment horizontal="center" vertical="top"/>
    </xf>
    <xf numFmtId="166" fontId="1" fillId="0" borderId="18" xfId="0" applyNumberFormat="1" applyFont="1" applyBorder="1" applyAlignment="1">
      <alignment horizontal="center" vertical="top"/>
    </xf>
    <xf numFmtId="166" fontId="1" fillId="0" borderId="22" xfId="0" applyNumberFormat="1" applyFont="1" applyBorder="1" applyAlignment="1">
      <alignment horizontal="center" vertical="top"/>
    </xf>
    <xf numFmtId="166" fontId="2" fillId="0" borderId="1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/>
    <xf numFmtId="167" fontId="8" fillId="0" borderId="0" xfId="2" applyNumberFormat="1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16" fontId="8" fillId="2" borderId="1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2" fillId="0" borderId="6" xfId="0" applyFont="1" applyBorder="1"/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28" xfId="0" applyFont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left"/>
    </xf>
    <xf numFmtId="0" fontId="6" fillId="0" borderId="29" xfId="0" applyFont="1" applyBorder="1" applyAlignment="1">
      <alignment horizontal="left" vertical="center"/>
    </xf>
    <xf numFmtId="0" fontId="8" fillId="0" borderId="6" xfId="0" applyFont="1" applyBorder="1"/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3" fillId="0" borderId="6" xfId="0" applyFont="1" applyBorder="1" applyAlignment="1">
      <alignment horizontal="right" vertical="top"/>
    </xf>
    <xf numFmtId="16" fontId="8" fillId="2" borderId="11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right" vertical="top"/>
    </xf>
    <xf numFmtId="16" fontId="11" fillId="0" borderId="10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 vertical="top"/>
    </xf>
    <xf numFmtId="0" fontId="0" fillId="0" borderId="18" xfId="0" applyBorder="1"/>
    <xf numFmtId="166" fontId="1" fillId="0" borderId="12" xfId="0" applyNumberFormat="1" applyFont="1" applyBorder="1" applyAlignment="1">
      <alignment horizontal="center" vertical="top"/>
    </xf>
    <xf numFmtId="0" fontId="11" fillId="0" borderId="1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6" fillId="2" borderId="15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 vertical="center"/>
    </xf>
    <xf numFmtId="165" fontId="9" fillId="2" borderId="1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/>
    </xf>
    <xf numFmtId="0" fontId="1" fillId="3" borderId="7" xfId="0" applyFont="1" applyFill="1" applyBorder="1" applyAlignment="1">
      <alignment horizontal="center"/>
    </xf>
    <xf numFmtId="0" fontId="11" fillId="3" borderId="0" xfId="0" applyFont="1" applyFill="1" applyAlignment="1">
      <alignment horizontal="center" vertical="center"/>
    </xf>
    <xf numFmtId="166" fontId="2" fillId="3" borderId="18" xfId="0" applyNumberFormat="1" applyFont="1" applyFill="1" applyBorder="1" applyAlignment="1">
      <alignment horizontal="center" vertical="center"/>
    </xf>
    <xf numFmtId="16" fontId="10" fillId="3" borderId="18" xfId="0" applyNumberFormat="1" applyFont="1" applyFill="1" applyBorder="1" applyAlignment="1">
      <alignment horizontal="center"/>
    </xf>
    <xf numFmtId="0" fontId="11" fillId="0" borderId="30" xfId="0" applyFont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0" fillId="0" borderId="26" xfId="0" applyBorder="1"/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/>
    </xf>
  </cellXfs>
  <cellStyles count="3">
    <cellStyle name="          _x000d__x000a_386grabber=VGA.3GR_x000d__x000a_" xfId="1" xr:uid="{00000000-0005-0000-0000-000000000000}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6.png"/><Relationship Id="rId26" Type="http://schemas.openxmlformats.org/officeDocument/2006/relationships/image" Target="../media/image24.jpeg"/><Relationship Id="rId39" Type="http://schemas.openxmlformats.org/officeDocument/2006/relationships/image" Target="../media/image37.jpeg"/><Relationship Id="rId21" Type="http://schemas.openxmlformats.org/officeDocument/2006/relationships/image" Target="../media/image19.jpg"/><Relationship Id="rId34" Type="http://schemas.openxmlformats.org/officeDocument/2006/relationships/image" Target="../media/image32.jpeg"/><Relationship Id="rId42" Type="http://schemas.openxmlformats.org/officeDocument/2006/relationships/image" Target="../media/image40.jpeg"/><Relationship Id="rId47" Type="http://schemas.openxmlformats.org/officeDocument/2006/relationships/image" Target="../media/image45.jpeg"/><Relationship Id="rId50" Type="http://schemas.openxmlformats.org/officeDocument/2006/relationships/image" Target="../media/image47.jpeg"/><Relationship Id="rId55" Type="http://schemas.openxmlformats.org/officeDocument/2006/relationships/image" Target="../media/image52.png"/><Relationship Id="rId63" Type="http://schemas.microsoft.com/office/2007/relationships/hdphoto" Target="../media/hdphoto7.wdp"/><Relationship Id="rId68" Type="http://schemas.openxmlformats.org/officeDocument/2006/relationships/image" Target="../media/image60.jpeg"/><Relationship Id="rId76" Type="http://schemas.openxmlformats.org/officeDocument/2006/relationships/image" Target="../media/image68.jpeg"/><Relationship Id="rId84" Type="http://schemas.openxmlformats.org/officeDocument/2006/relationships/image" Target="../media/image75.jpeg"/><Relationship Id="rId7" Type="http://schemas.openxmlformats.org/officeDocument/2006/relationships/image" Target="../media/image7.jpg"/><Relationship Id="rId71" Type="http://schemas.openxmlformats.org/officeDocument/2006/relationships/image" Target="../media/image63.jpeg"/><Relationship Id="rId2" Type="http://schemas.openxmlformats.org/officeDocument/2006/relationships/image" Target="../media/image2.jpeg"/><Relationship Id="rId16" Type="http://schemas.microsoft.com/office/2007/relationships/hdphoto" Target="../media/hdphoto2.wdp"/><Relationship Id="rId29" Type="http://schemas.openxmlformats.org/officeDocument/2006/relationships/image" Target="../media/image27.jpeg"/><Relationship Id="rId11" Type="http://schemas.openxmlformats.org/officeDocument/2006/relationships/image" Target="../media/image11.jpeg"/><Relationship Id="rId24" Type="http://schemas.openxmlformats.org/officeDocument/2006/relationships/image" Target="../media/image22.jpeg"/><Relationship Id="rId32" Type="http://schemas.openxmlformats.org/officeDocument/2006/relationships/image" Target="../media/image30.jpeg"/><Relationship Id="rId37" Type="http://schemas.openxmlformats.org/officeDocument/2006/relationships/image" Target="../media/image35.jpeg"/><Relationship Id="rId40" Type="http://schemas.openxmlformats.org/officeDocument/2006/relationships/image" Target="../media/image38.jpeg"/><Relationship Id="rId45" Type="http://schemas.openxmlformats.org/officeDocument/2006/relationships/image" Target="../media/image43.jpeg"/><Relationship Id="rId53" Type="http://schemas.openxmlformats.org/officeDocument/2006/relationships/image" Target="../media/image50.jpeg"/><Relationship Id="rId58" Type="http://schemas.microsoft.com/office/2007/relationships/hdphoto" Target="../media/hdphoto5.wdp"/><Relationship Id="rId66" Type="http://schemas.openxmlformats.org/officeDocument/2006/relationships/image" Target="../media/image58.jpeg"/><Relationship Id="rId74" Type="http://schemas.openxmlformats.org/officeDocument/2006/relationships/image" Target="../media/image66.jpeg"/><Relationship Id="rId79" Type="http://schemas.openxmlformats.org/officeDocument/2006/relationships/image" Target="../media/image71.png"/><Relationship Id="rId87" Type="http://schemas.openxmlformats.org/officeDocument/2006/relationships/image" Target="../media/image78.jpeg"/><Relationship Id="rId5" Type="http://schemas.openxmlformats.org/officeDocument/2006/relationships/image" Target="../media/image5.png"/><Relationship Id="rId61" Type="http://schemas.microsoft.com/office/2007/relationships/hdphoto" Target="../media/hdphoto6.wdp"/><Relationship Id="rId82" Type="http://schemas.openxmlformats.org/officeDocument/2006/relationships/image" Target="../media/image73.jpeg"/><Relationship Id="rId19" Type="http://schemas.openxmlformats.org/officeDocument/2006/relationships/image" Target="../media/image17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microsoft.com/office/2007/relationships/hdphoto" Target="../media/hdphoto1.wdp"/><Relationship Id="rId22" Type="http://schemas.openxmlformats.org/officeDocument/2006/relationships/image" Target="../media/image20.jpg"/><Relationship Id="rId27" Type="http://schemas.openxmlformats.org/officeDocument/2006/relationships/image" Target="../media/image25.jpeg"/><Relationship Id="rId30" Type="http://schemas.openxmlformats.org/officeDocument/2006/relationships/image" Target="../media/image28.jpeg"/><Relationship Id="rId35" Type="http://schemas.openxmlformats.org/officeDocument/2006/relationships/image" Target="../media/image33.jpeg"/><Relationship Id="rId43" Type="http://schemas.openxmlformats.org/officeDocument/2006/relationships/image" Target="../media/image41.jpeg"/><Relationship Id="rId48" Type="http://schemas.openxmlformats.org/officeDocument/2006/relationships/image" Target="../media/image46.png"/><Relationship Id="rId56" Type="http://schemas.microsoft.com/office/2007/relationships/hdphoto" Target="../media/hdphoto4.wdp"/><Relationship Id="rId64" Type="http://schemas.openxmlformats.org/officeDocument/2006/relationships/image" Target="../media/image57.png"/><Relationship Id="rId69" Type="http://schemas.openxmlformats.org/officeDocument/2006/relationships/image" Target="../media/image61.jpeg"/><Relationship Id="rId77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48.jpeg"/><Relationship Id="rId72" Type="http://schemas.openxmlformats.org/officeDocument/2006/relationships/image" Target="../media/image64.jpeg"/><Relationship Id="rId80" Type="http://schemas.microsoft.com/office/2007/relationships/hdphoto" Target="../media/hdphoto9.wdp"/><Relationship Id="rId85" Type="http://schemas.openxmlformats.org/officeDocument/2006/relationships/image" Target="../media/image76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5.jpeg"/><Relationship Id="rId25" Type="http://schemas.openxmlformats.org/officeDocument/2006/relationships/image" Target="../media/image23.jpeg"/><Relationship Id="rId33" Type="http://schemas.openxmlformats.org/officeDocument/2006/relationships/image" Target="../media/image31.jpeg"/><Relationship Id="rId38" Type="http://schemas.openxmlformats.org/officeDocument/2006/relationships/image" Target="../media/image36.jpeg"/><Relationship Id="rId46" Type="http://schemas.openxmlformats.org/officeDocument/2006/relationships/image" Target="../media/image44.jpeg"/><Relationship Id="rId59" Type="http://schemas.openxmlformats.org/officeDocument/2006/relationships/image" Target="../media/image54.jpeg"/><Relationship Id="rId67" Type="http://schemas.openxmlformats.org/officeDocument/2006/relationships/image" Target="../media/image59.jpeg"/><Relationship Id="rId20" Type="http://schemas.openxmlformats.org/officeDocument/2006/relationships/image" Target="../media/image18.jpeg"/><Relationship Id="rId41" Type="http://schemas.openxmlformats.org/officeDocument/2006/relationships/image" Target="../media/image39.jpeg"/><Relationship Id="rId54" Type="http://schemas.openxmlformats.org/officeDocument/2006/relationships/image" Target="../media/image51.jpeg"/><Relationship Id="rId62" Type="http://schemas.openxmlformats.org/officeDocument/2006/relationships/image" Target="../media/image56.png"/><Relationship Id="rId70" Type="http://schemas.openxmlformats.org/officeDocument/2006/relationships/image" Target="../media/image62.jpeg"/><Relationship Id="rId75" Type="http://schemas.openxmlformats.org/officeDocument/2006/relationships/image" Target="../media/image67.jpeg"/><Relationship Id="rId83" Type="http://schemas.openxmlformats.org/officeDocument/2006/relationships/image" Target="../media/image74.jpeg"/><Relationship Id="rId88" Type="http://schemas.openxmlformats.org/officeDocument/2006/relationships/image" Target="../media/image7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4.png"/><Relationship Id="rId23" Type="http://schemas.openxmlformats.org/officeDocument/2006/relationships/image" Target="../media/image21.jpeg"/><Relationship Id="rId28" Type="http://schemas.openxmlformats.org/officeDocument/2006/relationships/image" Target="../media/image26.jpeg"/><Relationship Id="rId36" Type="http://schemas.openxmlformats.org/officeDocument/2006/relationships/image" Target="../media/image34.jpeg"/><Relationship Id="rId49" Type="http://schemas.microsoft.com/office/2007/relationships/hdphoto" Target="../media/hdphoto3.wdp"/><Relationship Id="rId57" Type="http://schemas.openxmlformats.org/officeDocument/2006/relationships/image" Target="../media/image53.png"/><Relationship Id="rId10" Type="http://schemas.openxmlformats.org/officeDocument/2006/relationships/image" Target="../media/image10.jpeg"/><Relationship Id="rId31" Type="http://schemas.openxmlformats.org/officeDocument/2006/relationships/image" Target="../media/image29.jpeg"/><Relationship Id="rId44" Type="http://schemas.openxmlformats.org/officeDocument/2006/relationships/image" Target="../media/image42.jpeg"/><Relationship Id="rId52" Type="http://schemas.openxmlformats.org/officeDocument/2006/relationships/image" Target="../media/image49.jpeg"/><Relationship Id="rId60" Type="http://schemas.openxmlformats.org/officeDocument/2006/relationships/image" Target="../media/image55.png"/><Relationship Id="rId65" Type="http://schemas.microsoft.com/office/2007/relationships/hdphoto" Target="../media/hdphoto8.wdp"/><Relationship Id="rId73" Type="http://schemas.openxmlformats.org/officeDocument/2006/relationships/image" Target="../media/image65.jpeg"/><Relationship Id="rId78" Type="http://schemas.openxmlformats.org/officeDocument/2006/relationships/image" Target="../media/image70.jpeg"/><Relationship Id="rId81" Type="http://schemas.openxmlformats.org/officeDocument/2006/relationships/image" Target="../media/image72.jpeg"/><Relationship Id="rId86" Type="http://schemas.openxmlformats.org/officeDocument/2006/relationships/image" Target="../media/image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2046043</xdr:colOff>
      <xdr:row>26</xdr:row>
      <xdr:rowOff>149785</xdr:rowOff>
    </xdr:from>
    <xdr:to>
      <xdr:col>0</xdr:col>
      <xdr:colOff>3893369</xdr:colOff>
      <xdr:row>33</xdr:row>
      <xdr:rowOff>76603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4" t="13889" r="6944" b="11806"/>
        <a:stretch/>
      </xdr:blipFill>
      <xdr:spPr>
        <a:xfrm rot="424805">
          <a:off x="2046043" y="5848572"/>
          <a:ext cx="1847326" cy="1515668"/>
        </a:xfrm>
        <a:prstGeom prst="rect">
          <a:avLst/>
        </a:prstGeom>
      </xdr:spPr>
    </xdr:pic>
    <xdr:clientData/>
  </xdr:twoCellAnchor>
  <xdr:twoCellAnchor editAs="oneCell">
    <xdr:from>
      <xdr:col>0</xdr:col>
      <xdr:colOff>2950723</xdr:colOff>
      <xdr:row>48</xdr:row>
      <xdr:rowOff>162128</xdr:rowOff>
    </xdr:from>
    <xdr:to>
      <xdr:col>0</xdr:col>
      <xdr:colOff>5252599</xdr:colOff>
      <xdr:row>57</xdr:row>
      <xdr:rowOff>73419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0" r="4189"/>
        <a:stretch/>
      </xdr:blipFill>
      <xdr:spPr>
        <a:xfrm>
          <a:off x="2950723" y="10903085"/>
          <a:ext cx="2301876" cy="1954101"/>
        </a:xfrm>
        <a:prstGeom prst="rect">
          <a:avLst/>
        </a:prstGeom>
      </xdr:spPr>
    </xdr:pic>
    <xdr:clientData/>
  </xdr:twoCellAnchor>
  <xdr:twoCellAnchor editAs="oneCell">
    <xdr:from>
      <xdr:col>0</xdr:col>
      <xdr:colOff>4263956</xdr:colOff>
      <xdr:row>0</xdr:row>
      <xdr:rowOff>134093</xdr:rowOff>
    </xdr:from>
    <xdr:to>
      <xdr:col>2</xdr:col>
      <xdr:colOff>1068916</xdr:colOff>
      <xdr:row>20</xdr:row>
      <xdr:rowOff>158692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3956" y="134093"/>
          <a:ext cx="3903577" cy="887312"/>
        </a:xfrm>
        <a:prstGeom prst="rect">
          <a:avLst/>
        </a:prstGeom>
      </xdr:spPr>
    </xdr:pic>
    <xdr:clientData/>
  </xdr:twoCellAnchor>
  <xdr:twoCellAnchor editAs="oneCell">
    <xdr:from>
      <xdr:col>0</xdr:col>
      <xdr:colOff>251298</xdr:colOff>
      <xdr:row>516</xdr:row>
      <xdr:rowOff>153514</xdr:rowOff>
    </xdr:from>
    <xdr:to>
      <xdr:col>0</xdr:col>
      <xdr:colOff>2953874</xdr:colOff>
      <xdr:row>524</xdr:row>
      <xdr:rowOff>170234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5385" b="9230"/>
        <a:stretch/>
      </xdr:blipFill>
      <xdr:spPr>
        <a:xfrm>
          <a:off x="251298" y="116188280"/>
          <a:ext cx="2702576" cy="1832550"/>
        </a:xfrm>
        <a:prstGeom prst="rect">
          <a:avLst/>
        </a:prstGeom>
      </xdr:spPr>
    </xdr:pic>
    <xdr:clientData/>
  </xdr:twoCellAnchor>
  <xdr:twoCellAnchor editAs="oneCell">
    <xdr:from>
      <xdr:col>0</xdr:col>
      <xdr:colOff>3096638</xdr:colOff>
      <xdr:row>515</xdr:row>
      <xdr:rowOff>111631</xdr:rowOff>
    </xdr:from>
    <xdr:to>
      <xdr:col>0</xdr:col>
      <xdr:colOff>5401094</xdr:colOff>
      <xdr:row>522</xdr:row>
      <xdr:rowOff>102105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5467" b="10286"/>
        <a:stretch/>
      </xdr:blipFill>
      <xdr:spPr>
        <a:xfrm>
          <a:off x="3096638" y="115919418"/>
          <a:ext cx="2304456" cy="1579325"/>
        </a:xfrm>
        <a:prstGeom prst="rect">
          <a:avLst/>
        </a:prstGeom>
      </xdr:spPr>
    </xdr:pic>
    <xdr:clientData/>
  </xdr:twoCellAnchor>
  <xdr:twoCellAnchor editAs="oneCell">
    <xdr:from>
      <xdr:col>0</xdr:col>
      <xdr:colOff>2845340</xdr:colOff>
      <xdr:row>527</xdr:row>
      <xdr:rowOff>137133</xdr:rowOff>
    </xdr:from>
    <xdr:to>
      <xdr:col>1</xdr:col>
      <xdr:colOff>2084</xdr:colOff>
      <xdr:row>532</xdr:row>
      <xdr:rowOff>210764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7337" r="4762" b="27658"/>
        <a:stretch/>
      </xdr:blipFill>
      <xdr:spPr>
        <a:xfrm>
          <a:off x="2845340" y="118668665"/>
          <a:ext cx="2671159" cy="1208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539</xdr:row>
      <xdr:rowOff>142875</xdr:rowOff>
    </xdr:from>
    <xdr:to>
      <xdr:col>0</xdr:col>
      <xdr:colOff>3031178</xdr:colOff>
      <xdr:row>545</xdr:row>
      <xdr:rowOff>16213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020" b="27959"/>
        <a:stretch/>
      </xdr:blipFill>
      <xdr:spPr>
        <a:xfrm>
          <a:off x="0" y="121398152"/>
          <a:ext cx="3031178" cy="1235210"/>
        </a:xfrm>
        <a:prstGeom prst="rect">
          <a:avLst/>
        </a:prstGeom>
      </xdr:spPr>
    </xdr:pic>
    <xdr:clientData/>
  </xdr:twoCellAnchor>
  <xdr:twoCellAnchor editAs="oneCell">
    <xdr:from>
      <xdr:col>0</xdr:col>
      <xdr:colOff>113489</xdr:colOff>
      <xdr:row>527</xdr:row>
      <xdr:rowOff>137473</xdr:rowOff>
    </xdr:from>
    <xdr:to>
      <xdr:col>0</xdr:col>
      <xdr:colOff>2647017</xdr:colOff>
      <xdr:row>532</xdr:row>
      <xdr:rowOff>186447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020" r="4820" b="27959"/>
        <a:stretch/>
      </xdr:blipFill>
      <xdr:spPr>
        <a:xfrm>
          <a:off x="113489" y="118669005"/>
          <a:ext cx="2533528" cy="1183868"/>
        </a:xfrm>
        <a:prstGeom prst="rect">
          <a:avLst/>
        </a:prstGeom>
      </xdr:spPr>
    </xdr:pic>
    <xdr:clientData/>
  </xdr:twoCellAnchor>
  <xdr:twoCellAnchor editAs="oneCell">
    <xdr:from>
      <xdr:col>0</xdr:col>
      <xdr:colOff>2618360</xdr:colOff>
      <xdr:row>544</xdr:row>
      <xdr:rowOff>178341</xdr:rowOff>
    </xdr:from>
    <xdr:to>
      <xdr:col>0</xdr:col>
      <xdr:colOff>5314705</xdr:colOff>
      <xdr:row>550</xdr:row>
      <xdr:rowOff>28118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7337" r="4762" b="27658"/>
        <a:stretch/>
      </xdr:blipFill>
      <xdr:spPr>
        <a:xfrm>
          <a:off x="2618360" y="122568511"/>
          <a:ext cx="2696345" cy="1211650"/>
        </a:xfrm>
        <a:prstGeom prst="rect">
          <a:avLst/>
        </a:prstGeom>
      </xdr:spPr>
    </xdr:pic>
    <xdr:clientData/>
  </xdr:twoCellAnchor>
  <xdr:twoCellAnchor editAs="oneCell">
    <xdr:from>
      <xdr:col>0</xdr:col>
      <xdr:colOff>1702340</xdr:colOff>
      <xdr:row>533</xdr:row>
      <xdr:rowOff>137133</xdr:rowOff>
    </xdr:from>
    <xdr:to>
      <xdr:col>0</xdr:col>
      <xdr:colOff>4511400</xdr:colOff>
      <xdr:row>538</xdr:row>
      <xdr:rowOff>97276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5" t="29457" b="29457"/>
        <a:stretch/>
      </xdr:blipFill>
      <xdr:spPr>
        <a:xfrm>
          <a:off x="1702340" y="120030537"/>
          <a:ext cx="2809060" cy="1095037"/>
        </a:xfrm>
        <a:prstGeom prst="rect">
          <a:avLst/>
        </a:prstGeom>
      </xdr:spPr>
    </xdr:pic>
    <xdr:clientData/>
  </xdr:twoCellAnchor>
  <xdr:twoCellAnchor editAs="oneCell">
    <xdr:from>
      <xdr:col>0</xdr:col>
      <xdr:colOff>137808</xdr:colOff>
      <xdr:row>408</xdr:row>
      <xdr:rowOff>193396</xdr:rowOff>
    </xdr:from>
    <xdr:to>
      <xdr:col>0</xdr:col>
      <xdr:colOff>2821258</xdr:colOff>
      <xdr:row>416</xdr:row>
      <xdr:rowOff>186447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96" b="12805"/>
        <a:stretch/>
      </xdr:blipFill>
      <xdr:spPr>
        <a:xfrm>
          <a:off x="137808" y="91965758"/>
          <a:ext cx="2683450" cy="1792668"/>
        </a:xfrm>
        <a:prstGeom prst="rect">
          <a:avLst/>
        </a:prstGeom>
      </xdr:spPr>
    </xdr:pic>
    <xdr:clientData/>
  </xdr:twoCellAnchor>
  <xdr:twoCellAnchor editAs="oneCell">
    <xdr:from>
      <xdr:col>0</xdr:col>
      <xdr:colOff>2804809</xdr:colOff>
      <xdr:row>411</xdr:row>
      <xdr:rowOff>127384</xdr:rowOff>
    </xdr:from>
    <xdr:to>
      <xdr:col>0</xdr:col>
      <xdr:colOff>5457091</xdr:colOff>
      <xdr:row>419</xdr:row>
      <xdr:rowOff>105382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65" b="14458"/>
        <a:stretch/>
      </xdr:blipFill>
      <xdr:spPr>
        <a:xfrm>
          <a:off x="2804809" y="92564469"/>
          <a:ext cx="2795157" cy="1793829"/>
        </a:xfrm>
        <a:prstGeom prst="rect">
          <a:avLst/>
        </a:prstGeom>
      </xdr:spPr>
    </xdr:pic>
    <xdr:clientData/>
  </xdr:twoCellAnchor>
  <xdr:twoCellAnchor editAs="oneCell">
    <xdr:from>
      <xdr:col>0</xdr:col>
      <xdr:colOff>1139526</xdr:colOff>
      <xdr:row>421</xdr:row>
      <xdr:rowOff>160390</xdr:rowOff>
    </xdr:from>
    <xdr:to>
      <xdr:col>0</xdr:col>
      <xdr:colOff>4192288</xdr:colOff>
      <xdr:row>430</xdr:row>
      <xdr:rowOff>8105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65" b="15017"/>
        <a:stretch/>
      </xdr:blipFill>
      <xdr:spPr>
        <a:xfrm>
          <a:off x="1139526" y="94851050"/>
          <a:ext cx="3052762" cy="1882418"/>
        </a:xfrm>
        <a:prstGeom prst="rect">
          <a:avLst/>
        </a:prstGeom>
      </xdr:spPr>
    </xdr:pic>
    <xdr:clientData/>
  </xdr:twoCellAnchor>
  <xdr:twoCellAnchor editAs="oneCell">
    <xdr:from>
      <xdr:col>0</xdr:col>
      <xdr:colOff>1154869</xdr:colOff>
      <xdr:row>433</xdr:row>
      <xdr:rowOff>35320</xdr:rowOff>
    </xdr:from>
    <xdr:to>
      <xdr:col>0</xdr:col>
      <xdr:colOff>4101713</xdr:colOff>
      <xdr:row>441</xdr:row>
      <xdr:rowOff>139674</xdr:rowOff>
    </xdr:to>
    <xdr:pic>
      <xdr:nvPicPr>
        <xdr:cNvPr id="34" name="Imagen 3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90" t="15556" r="4887" b="16000"/>
        <a:stretch>
          <a:fillRect/>
        </a:stretch>
      </xdr:blipFill>
      <xdr:spPr bwMode="auto">
        <a:xfrm>
          <a:off x="1154869" y="97425405"/>
          <a:ext cx="2946844" cy="1912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162128</xdr:colOff>
      <xdr:row>443</xdr:row>
      <xdr:rowOff>146204</xdr:rowOff>
    </xdr:from>
    <xdr:to>
      <xdr:col>0</xdr:col>
      <xdr:colOff>2823222</xdr:colOff>
      <xdr:row>452</xdr:row>
      <xdr:rowOff>36248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4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0202" b="11557"/>
        <a:stretch/>
      </xdr:blipFill>
      <xdr:spPr bwMode="auto">
        <a:xfrm>
          <a:off x="162128" y="99789864"/>
          <a:ext cx="2661094" cy="1916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1386928</xdr:colOff>
      <xdr:row>456</xdr:row>
      <xdr:rowOff>32715</xdr:rowOff>
    </xdr:from>
    <xdr:to>
      <xdr:col>0</xdr:col>
      <xdr:colOff>4137361</xdr:colOff>
      <xdr:row>466</xdr:row>
      <xdr:rowOff>72957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2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5076" b="4692"/>
        <a:stretch/>
      </xdr:blipFill>
      <xdr:spPr bwMode="auto">
        <a:xfrm>
          <a:off x="1386928" y="102594672"/>
          <a:ext cx="2750433" cy="2301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1258661</xdr:colOff>
      <xdr:row>467</xdr:row>
      <xdr:rowOff>78241</xdr:rowOff>
    </xdr:from>
    <xdr:to>
      <xdr:col>0</xdr:col>
      <xdr:colOff>4036979</xdr:colOff>
      <xdr:row>478</xdr:row>
      <xdr:rowOff>162314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661" y="105120752"/>
          <a:ext cx="2778318" cy="2556519"/>
        </a:xfrm>
        <a:prstGeom prst="rect">
          <a:avLst/>
        </a:prstGeom>
      </xdr:spPr>
    </xdr:pic>
    <xdr:clientData/>
  </xdr:twoCellAnchor>
  <xdr:twoCellAnchor editAs="oneCell">
    <xdr:from>
      <xdr:col>0</xdr:col>
      <xdr:colOff>218873</xdr:colOff>
      <xdr:row>480</xdr:row>
      <xdr:rowOff>41401</xdr:rowOff>
    </xdr:from>
    <xdr:to>
      <xdr:col>0</xdr:col>
      <xdr:colOff>3007892</xdr:colOff>
      <xdr:row>487</xdr:row>
      <xdr:rowOff>64030</xdr:rowOff>
    </xdr:to>
    <xdr:pic>
      <xdr:nvPicPr>
        <xdr:cNvPr id="38" name="图片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6157" t="49476" r="-1271" b="33356"/>
        <a:stretch/>
      </xdr:blipFill>
      <xdr:spPr>
        <a:xfrm>
          <a:off x="218873" y="107994103"/>
          <a:ext cx="2789019" cy="1594409"/>
        </a:xfrm>
        <a:prstGeom prst="rect">
          <a:avLst/>
        </a:prstGeom>
      </xdr:spPr>
    </xdr:pic>
    <xdr:clientData/>
  </xdr:twoCellAnchor>
  <xdr:twoCellAnchor editAs="oneCell">
    <xdr:from>
      <xdr:col>0</xdr:col>
      <xdr:colOff>2926404</xdr:colOff>
      <xdr:row>481</xdr:row>
      <xdr:rowOff>109775</xdr:rowOff>
    </xdr:from>
    <xdr:to>
      <xdr:col>0</xdr:col>
      <xdr:colOff>5353919</xdr:colOff>
      <xdr:row>488</xdr:row>
      <xdr:rowOff>146521</xdr:rowOff>
    </xdr:to>
    <xdr:pic>
      <xdr:nvPicPr>
        <xdr:cNvPr id="39" name="图片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6261" t="16533" r="13143" b="67105"/>
        <a:stretch/>
      </xdr:blipFill>
      <xdr:spPr>
        <a:xfrm>
          <a:off x="2926404" y="108281349"/>
          <a:ext cx="2427515" cy="1616635"/>
        </a:xfrm>
        <a:prstGeom prst="rect">
          <a:avLst/>
        </a:prstGeom>
      </xdr:spPr>
    </xdr:pic>
    <xdr:clientData/>
  </xdr:twoCellAnchor>
  <xdr:twoCellAnchor editAs="oneCell">
    <xdr:from>
      <xdr:col>0</xdr:col>
      <xdr:colOff>3202021</xdr:colOff>
      <xdr:row>492</xdr:row>
      <xdr:rowOff>106348</xdr:rowOff>
    </xdr:from>
    <xdr:to>
      <xdr:col>0</xdr:col>
      <xdr:colOff>5348907</xdr:colOff>
      <xdr:row>501</xdr:row>
      <xdr:rowOff>56745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2021" y="110750369"/>
          <a:ext cx="2146886" cy="1985098"/>
        </a:xfrm>
        <a:prstGeom prst="rect">
          <a:avLst/>
        </a:prstGeom>
      </xdr:spPr>
    </xdr:pic>
    <xdr:clientData/>
  </xdr:twoCellAnchor>
  <xdr:twoCellAnchor editAs="oneCell">
    <xdr:from>
      <xdr:col>0</xdr:col>
      <xdr:colOff>312433</xdr:colOff>
      <xdr:row>491</xdr:row>
      <xdr:rowOff>157238</xdr:rowOff>
    </xdr:from>
    <xdr:to>
      <xdr:col>0</xdr:col>
      <xdr:colOff>2514733</xdr:colOff>
      <xdr:row>500</xdr:row>
      <xdr:rowOff>64852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33" y="110582387"/>
          <a:ext cx="2202300" cy="1934209"/>
        </a:xfrm>
        <a:prstGeom prst="rect">
          <a:avLst/>
        </a:prstGeom>
      </xdr:spPr>
    </xdr:pic>
    <xdr:clientData/>
  </xdr:twoCellAnchor>
  <xdr:twoCellAnchor editAs="oneCell">
    <xdr:from>
      <xdr:col>0</xdr:col>
      <xdr:colOff>2690299</xdr:colOff>
      <xdr:row>503</xdr:row>
      <xdr:rowOff>86808</xdr:rowOff>
    </xdr:from>
    <xdr:to>
      <xdr:col>0</xdr:col>
      <xdr:colOff>5455536</xdr:colOff>
      <xdr:row>510</xdr:row>
      <xdr:rowOff>194555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0" b="14803"/>
        <a:stretch/>
      </xdr:blipFill>
      <xdr:spPr>
        <a:xfrm>
          <a:off x="2690299" y="113203276"/>
          <a:ext cx="2860487" cy="1680383"/>
        </a:xfrm>
        <a:prstGeom prst="rect">
          <a:avLst/>
        </a:prstGeom>
      </xdr:spPr>
    </xdr:pic>
    <xdr:clientData/>
  </xdr:twoCellAnchor>
  <xdr:twoCellAnchor editAs="oneCell">
    <xdr:from>
      <xdr:col>0</xdr:col>
      <xdr:colOff>255062</xdr:colOff>
      <xdr:row>507</xdr:row>
      <xdr:rowOff>8106</xdr:rowOff>
    </xdr:from>
    <xdr:to>
      <xdr:col>0</xdr:col>
      <xdr:colOff>2859868</xdr:colOff>
      <xdr:row>514</xdr:row>
      <xdr:rowOff>145914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3" t="17014" r="5949" b="17060"/>
        <a:stretch/>
      </xdr:blipFill>
      <xdr:spPr>
        <a:xfrm>
          <a:off x="255062" y="114016276"/>
          <a:ext cx="2604806" cy="17185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304800</xdr:colOff>
      <xdr:row>504</xdr:row>
      <xdr:rowOff>70760</xdr:rowOff>
    </xdr:to>
    <xdr:sp macro="" textlink="">
      <xdr:nvSpPr>
        <xdr:cNvPr id="45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4629150" y="49501425"/>
          <a:ext cx="304800" cy="308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304800</xdr:colOff>
      <xdr:row>504</xdr:row>
      <xdr:rowOff>70760</xdr:rowOff>
    </xdr:to>
    <xdr:sp macro="" textlink="">
      <xdr:nvSpPr>
        <xdr:cNvPr id="46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4629150" y="49501425"/>
          <a:ext cx="304800" cy="308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503</xdr:row>
      <xdr:rowOff>0</xdr:rowOff>
    </xdr:from>
    <xdr:ext cx="304800" cy="311604"/>
    <xdr:sp macro="" textlink="">
      <xdr:nvSpPr>
        <xdr:cNvPr id="47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4629150" y="49501425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503</xdr:row>
      <xdr:rowOff>0</xdr:rowOff>
    </xdr:from>
    <xdr:ext cx="304800" cy="311604"/>
    <xdr:sp macro="" textlink="">
      <xdr:nvSpPr>
        <xdr:cNvPr id="48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4629150" y="49501425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73559</xdr:colOff>
      <xdr:row>155</xdr:row>
      <xdr:rowOff>104494</xdr:rowOff>
    </xdr:from>
    <xdr:to>
      <xdr:col>0</xdr:col>
      <xdr:colOff>2515753</xdr:colOff>
      <xdr:row>162</xdr:row>
      <xdr:rowOff>200977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48" t="23209" r="12673" b="19692"/>
        <a:stretch/>
      </xdr:blipFill>
      <xdr:spPr>
        <a:xfrm rot="309974">
          <a:off x="73559" y="35107856"/>
          <a:ext cx="2442194" cy="1685333"/>
        </a:xfrm>
        <a:prstGeom prst="rect">
          <a:avLst/>
        </a:prstGeom>
      </xdr:spPr>
    </xdr:pic>
    <xdr:clientData/>
  </xdr:twoCellAnchor>
  <xdr:twoCellAnchor editAs="oneCell">
    <xdr:from>
      <xdr:col>0</xdr:col>
      <xdr:colOff>2582679</xdr:colOff>
      <xdr:row>154</xdr:row>
      <xdr:rowOff>217495</xdr:rowOff>
    </xdr:from>
    <xdr:to>
      <xdr:col>0</xdr:col>
      <xdr:colOff>4962338</xdr:colOff>
      <xdr:row>162</xdr:row>
      <xdr:rowOff>27264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04" t="22909" r="14619" b="24695"/>
        <a:stretch/>
      </xdr:blipFill>
      <xdr:spPr>
        <a:xfrm rot="323344">
          <a:off x="2582679" y="34993878"/>
          <a:ext cx="2379659" cy="1625599"/>
        </a:xfrm>
        <a:prstGeom prst="rect">
          <a:avLst/>
        </a:prstGeom>
      </xdr:spPr>
    </xdr:pic>
    <xdr:clientData/>
  </xdr:twoCellAnchor>
  <xdr:twoCellAnchor editAs="oneCell">
    <xdr:from>
      <xdr:col>0</xdr:col>
      <xdr:colOff>1718553</xdr:colOff>
      <xdr:row>143</xdr:row>
      <xdr:rowOff>197070</xdr:rowOff>
    </xdr:from>
    <xdr:to>
      <xdr:col>0</xdr:col>
      <xdr:colOff>4035992</xdr:colOff>
      <xdr:row>151</xdr:row>
      <xdr:rowOff>172698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08" t="19611" r="12970" b="17575"/>
        <a:stretch/>
      </xdr:blipFill>
      <xdr:spPr>
        <a:xfrm rot="287649">
          <a:off x="1718553" y="32476687"/>
          <a:ext cx="2317439" cy="1791458"/>
        </a:xfrm>
        <a:prstGeom prst="rect">
          <a:avLst/>
        </a:prstGeom>
      </xdr:spPr>
    </xdr:pic>
    <xdr:clientData/>
  </xdr:twoCellAnchor>
  <xdr:twoCellAnchor editAs="oneCell">
    <xdr:from>
      <xdr:col>0</xdr:col>
      <xdr:colOff>3267494</xdr:colOff>
      <xdr:row>271</xdr:row>
      <xdr:rowOff>40531</xdr:rowOff>
    </xdr:from>
    <xdr:to>
      <xdr:col>0</xdr:col>
      <xdr:colOff>5385041</xdr:colOff>
      <xdr:row>278</xdr:row>
      <xdr:rowOff>178339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37" t="14437" r="9818" b="17940"/>
        <a:stretch/>
      </xdr:blipFill>
      <xdr:spPr>
        <a:xfrm>
          <a:off x="3267494" y="61397744"/>
          <a:ext cx="2117547" cy="1726659"/>
        </a:xfrm>
        <a:prstGeom prst="rect">
          <a:avLst/>
        </a:prstGeom>
      </xdr:spPr>
    </xdr:pic>
    <xdr:clientData/>
  </xdr:twoCellAnchor>
  <xdr:twoCellAnchor editAs="oneCell">
    <xdr:from>
      <xdr:col>0</xdr:col>
      <xdr:colOff>1605065</xdr:colOff>
      <xdr:row>277</xdr:row>
      <xdr:rowOff>170234</xdr:rowOff>
    </xdr:from>
    <xdr:to>
      <xdr:col>0</xdr:col>
      <xdr:colOff>3409616</xdr:colOff>
      <xdr:row>284</xdr:row>
      <xdr:rowOff>141940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10" t="15428" r="15048" b="19876"/>
        <a:stretch/>
      </xdr:blipFill>
      <xdr:spPr>
        <a:xfrm>
          <a:off x="1605065" y="62889319"/>
          <a:ext cx="1804551" cy="1560557"/>
        </a:xfrm>
        <a:prstGeom prst="rect">
          <a:avLst/>
        </a:prstGeom>
      </xdr:spPr>
    </xdr:pic>
    <xdr:clientData/>
  </xdr:twoCellAnchor>
  <xdr:twoCellAnchor editAs="oneCell">
    <xdr:from>
      <xdr:col>0</xdr:col>
      <xdr:colOff>146963</xdr:colOff>
      <xdr:row>270</xdr:row>
      <xdr:rowOff>163514</xdr:rowOff>
    </xdr:from>
    <xdr:to>
      <xdr:col>0</xdr:col>
      <xdr:colOff>2148192</xdr:colOff>
      <xdr:row>277</xdr:row>
      <xdr:rowOff>197207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99" t="17554" r="14352" b="19470"/>
        <a:stretch/>
      </xdr:blipFill>
      <xdr:spPr>
        <a:xfrm>
          <a:off x="146963" y="61293748"/>
          <a:ext cx="2001229" cy="1622544"/>
        </a:xfrm>
        <a:prstGeom prst="rect">
          <a:avLst/>
        </a:prstGeom>
      </xdr:spPr>
    </xdr:pic>
    <xdr:clientData/>
  </xdr:twoCellAnchor>
  <xdr:twoCellAnchor editAs="oneCell">
    <xdr:from>
      <xdr:col>0</xdr:col>
      <xdr:colOff>1718552</xdr:colOff>
      <xdr:row>259</xdr:row>
      <xdr:rowOff>68243</xdr:rowOff>
    </xdr:from>
    <xdr:to>
      <xdr:col>0</xdr:col>
      <xdr:colOff>4158573</xdr:colOff>
      <xdr:row>267</xdr:row>
      <xdr:rowOff>97595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31" t="16720" r="12187" b="19076"/>
        <a:stretch/>
      </xdr:blipFill>
      <xdr:spPr>
        <a:xfrm>
          <a:off x="1718552" y="58677392"/>
          <a:ext cx="2440021" cy="1845181"/>
        </a:xfrm>
        <a:prstGeom prst="rect">
          <a:avLst/>
        </a:prstGeom>
      </xdr:spPr>
    </xdr:pic>
    <xdr:clientData/>
  </xdr:twoCellAnchor>
  <xdr:twoCellAnchor editAs="oneCell">
    <xdr:from>
      <xdr:col>0</xdr:col>
      <xdr:colOff>89645</xdr:colOff>
      <xdr:row>247</xdr:row>
      <xdr:rowOff>126999</xdr:rowOff>
    </xdr:from>
    <xdr:to>
      <xdr:col>0</xdr:col>
      <xdr:colOff>2602745</xdr:colOff>
      <xdr:row>254</xdr:row>
      <xdr:rowOff>113490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69" t="20100" r="5736" b="21731"/>
        <a:stretch/>
      </xdr:blipFill>
      <xdr:spPr>
        <a:xfrm>
          <a:off x="89645" y="56036722"/>
          <a:ext cx="2513100" cy="1575342"/>
        </a:xfrm>
        <a:prstGeom prst="rect">
          <a:avLst/>
        </a:prstGeom>
      </xdr:spPr>
    </xdr:pic>
    <xdr:clientData/>
  </xdr:twoCellAnchor>
  <xdr:twoCellAnchor editAs="oneCell">
    <xdr:from>
      <xdr:col>0</xdr:col>
      <xdr:colOff>2859649</xdr:colOff>
      <xdr:row>248</xdr:row>
      <xdr:rowOff>124008</xdr:rowOff>
    </xdr:from>
    <xdr:to>
      <xdr:col>0</xdr:col>
      <xdr:colOff>5249793</xdr:colOff>
      <xdr:row>255</xdr:row>
      <xdr:rowOff>135420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11" t="22168" r="10802" b="23421"/>
        <a:stretch/>
      </xdr:blipFill>
      <xdr:spPr>
        <a:xfrm rot="235472">
          <a:off x="2859649" y="56260710"/>
          <a:ext cx="2390144" cy="1600263"/>
        </a:xfrm>
        <a:prstGeom prst="rect">
          <a:avLst/>
        </a:prstGeom>
      </xdr:spPr>
    </xdr:pic>
    <xdr:clientData/>
  </xdr:twoCellAnchor>
  <xdr:twoCellAnchor editAs="oneCell">
    <xdr:from>
      <xdr:col>0</xdr:col>
      <xdr:colOff>2847962</xdr:colOff>
      <xdr:row>173</xdr:row>
      <xdr:rowOff>38612</xdr:rowOff>
    </xdr:from>
    <xdr:to>
      <xdr:col>0</xdr:col>
      <xdr:colOff>5217535</xdr:colOff>
      <xdr:row>180</xdr:row>
      <xdr:rowOff>51009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86" t="20688" r="8578" b="19359"/>
        <a:stretch/>
      </xdr:blipFill>
      <xdr:spPr>
        <a:xfrm rot="374437">
          <a:off x="2847962" y="39151910"/>
          <a:ext cx="2369573" cy="160124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66673</xdr:colOff>
      <xdr:row>171</xdr:row>
      <xdr:rowOff>174384</xdr:rowOff>
    </xdr:from>
    <xdr:to>
      <xdr:col>0</xdr:col>
      <xdr:colOff>2634984</xdr:colOff>
      <xdr:row>179</xdr:row>
      <xdr:rowOff>79100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51" t="21327" r="9851" b="18580"/>
        <a:stretch/>
      </xdr:blipFill>
      <xdr:spPr>
        <a:xfrm rot="230033">
          <a:off x="66673" y="38809405"/>
          <a:ext cx="2568311" cy="1720546"/>
        </a:xfrm>
        <a:prstGeom prst="rect">
          <a:avLst/>
        </a:prstGeom>
      </xdr:spPr>
    </xdr:pic>
    <xdr:clientData/>
  </xdr:twoCellAnchor>
  <xdr:twoCellAnchor editAs="oneCell">
    <xdr:from>
      <xdr:col>0</xdr:col>
      <xdr:colOff>1734766</xdr:colOff>
      <xdr:row>131</xdr:row>
      <xdr:rowOff>177732</xdr:rowOff>
    </xdr:from>
    <xdr:to>
      <xdr:col>0</xdr:col>
      <xdr:colOff>3894436</xdr:colOff>
      <xdr:row>139</xdr:row>
      <xdr:rowOff>84267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75" t="17634" r="13810" b="17547"/>
        <a:stretch/>
      </xdr:blipFill>
      <xdr:spPr>
        <a:xfrm rot="375466">
          <a:off x="1734766" y="29733604"/>
          <a:ext cx="2159670" cy="1722364"/>
        </a:xfrm>
        <a:prstGeom prst="rect">
          <a:avLst/>
        </a:prstGeom>
      </xdr:spPr>
    </xdr:pic>
    <xdr:clientData/>
  </xdr:twoCellAnchor>
  <xdr:twoCellAnchor editAs="oneCell">
    <xdr:from>
      <xdr:col>0</xdr:col>
      <xdr:colOff>2894647</xdr:colOff>
      <xdr:row>236</xdr:row>
      <xdr:rowOff>132313</xdr:rowOff>
    </xdr:from>
    <xdr:to>
      <xdr:col>0</xdr:col>
      <xdr:colOff>4883086</xdr:colOff>
      <xdr:row>244</xdr:row>
      <xdr:rowOff>222134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47" t="17199" r="19488" b="20832"/>
        <a:stretch/>
      </xdr:blipFill>
      <xdr:spPr>
        <a:xfrm rot="333760">
          <a:off x="2894647" y="53545270"/>
          <a:ext cx="1988439" cy="1905651"/>
        </a:xfrm>
        <a:prstGeom prst="rect">
          <a:avLst/>
        </a:prstGeom>
      </xdr:spPr>
    </xdr:pic>
    <xdr:clientData/>
  </xdr:twoCellAnchor>
  <xdr:twoCellAnchor editAs="oneCell">
    <xdr:from>
      <xdr:col>0</xdr:col>
      <xdr:colOff>266746</xdr:colOff>
      <xdr:row>234</xdr:row>
      <xdr:rowOff>161923</xdr:rowOff>
    </xdr:from>
    <xdr:to>
      <xdr:col>0</xdr:col>
      <xdr:colOff>2314915</xdr:colOff>
      <xdr:row>242</xdr:row>
      <xdr:rowOff>224905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07" t="14044" r="15360" b="15423"/>
        <a:stretch/>
      </xdr:blipFill>
      <xdr:spPr>
        <a:xfrm rot="275128">
          <a:off x="266746" y="53120923"/>
          <a:ext cx="2048169" cy="1878812"/>
        </a:xfrm>
        <a:prstGeom prst="rect">
          <a:avLst/>
        </a:prstGeom>
      </xdr:spPr>
    </xdr:pic>
    <xdr:clientData/>
  </xdr:twoCellAnchor>
  <xdr:twoCellAnchor editAs="oneCell">
    <xdr:from>
      <xdr:col>0</xdr:col>
      <xdr:colOff>3128384</xdr:colOff>
      <xdr:row>225</xdr:row>
      <xdr:rowOff>136625</xdr:rowOff>
    </xdr:from>
    <xdr:to>
      <xdr:col>0</xdr:col>
      <xdr:colOff>5249966</xdr:colOff>
      <xdr:row>232</xdr:row>
      <xdr:rowOff>187526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48" t="17858" r="8887" b="16118"/>
        <a:stretch/>
      </xdr:blipFill>
      <xdr:spPr>
        <a:xfrm rot="376399">
          <a:off x="3128384" y="51052816"/>
          <a:ext cx="2121582" cy="1639751"/>
        </a:xfrm>
        <a:prstGeom prst="rect">
          <a:avLst/>
        </a:prstGeom>
      </xdr:spPr>
    </xdr:pic>
    <xdr:clientData/>
  </xdr:twoCellAnchor>
  <xdr:twoCellAnchor editAs="oneCell">
    <xdr:from>
      <xdr:col>0</xdr:col>
      <xdr:colOff>310486</xdr:colOff>
      <xdr:row>223</xdr:row>
      <xdr:rowOff>123681</xdr:rowOff>
    </xdr:from>
    <xdr:to>
      <xdr:col>0</xdr:col>
      <xdr:colOff>2547353</xdr:colOff>
      <xdr:row>230</xdr:row>
      <xdr:rowOff>92565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67" t="19263" r="7575" b="17877"/>
        <a:stretch/>
      </xdr:blipFill>
      <xdr:spPr>
        <a:xfrm rot="328356">
          <a:off x="310486" y="50585915"/>
          <a:ext cx="2236867" cy="1557734"/>
        </a:xfrm>
        <a:prstGeom prst="rect">
          <a:avLst/>
        </a:prstGeom>
      </xdr:spPr>
    </xdr:pic>
    <xdr:clientData/>
  </xdr:twoCellAnchor>
  <xdr:twoCellAnchor editAs="oneCell">
    <xdr:from>
      <xdr:col>0</xdr:col>
      <xdr:colOff>1896894</xdr:colOff>
      <xdr:row>212</xdr:row>
      <xdr:rowOff>99111</xdr:rowOff>
    </xdr:from>
    <xdr:to>
      <xdr:col>0</xdr:col>
      <xdr:colOff>4068482</xdr:colOff>
      <xdr:row>219</xdr:row>
      <xdr:rowOff>182754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20" t="18715" r="11497" b="17805"/>
        <a:stretch/>
      </xdr:blipFill>
      <xdr:spPr>
        <a:xfrm rot="406009">
          <a:off x="1896894" y="48040260"/>
          <a:ext cx="2171588" cy="1672494"/>
        </a:xfrm>
        <a:prstGeom prst="rect">
          <a:avLst/>
        </a:prstGeom>
      </xdr:spPr>
    </xdr:pic>
    <xdr:clientData/>
  </xdr:twoCellAnchor>
  <xdr:twoCellAnchor editAs="oneCell">
    <xdr:from>
      <xdr:col>0</xdr:col>
      <xdr:colOff>3069012</xdr:colOff>
      <xdr:row>201</xdr:row>
      <xdr:rowOff>127364</xdr:rowOff>
    </xdr:from>
    <xdr:to>
      <xdr:col>0</xdr:col>
      <xdr:colOff>5171543</xdr:colOff>
      <xdr:row>208</xdr:row>
      <xdr:rowOff>192873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52" t="17929" r="9550" b="16139"/>
        <a:stretch/>
      </xdr:blipFill>
      <xdr:spPr>
        <a:xfrm rot="276729">
          <a:off x="3069012" y="43471717"/>
          <a:ext cx="2102531" cy="1712774"/>
        </a:xfrm>
        <a:prstGeom prst="rect">
          <a:avLst/>
        </a:prstGeom>
      </xdr:spPr>
    </xdr:pic>
    <xdr:clientData/>
  </xdr:twoCellAnchor>
  <xdr:twoCellAnchor editAs="oneCell">
    <xdr:from>
      <xdr:col>0</xdr:col>
      <xdr:colOff>470670</xdr:colOff>
      <xdr:row>199</xdr:row>
      <xdr:rowOff>154655</xdr:rowOff>
    </xdr:from>
    <xdr:to>
      <xdr:col>0</xdr:col>
      <xdr:colOff>2599643</xdr:colOff>
      <xdr:row>206</xdr:row>
      <xdr:rowOff>177642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78" t="17477" r="12993" b="18825"/>
        <a:stretch/>
      </xdr:blipFill>
      <xdr:spPr>
        <a:xfrm rot="545394">
          <a:off x="470670" y="45169400"/>
          <a:ext cx="2128973" cy="1611839"/>
        </a:xfrm>
        <a:prstGeom prst="rect">
          <a:avLst/>
        </a:prstGeom>
      </xdr:spPr>
    </xdr:pic>
    <xdr:clientData/>
  </xdr:twoCellAnchor>
  <xdr:twoCellAnchor editAs="oneCell">
    <xdr:from>
      <xdr:col>0</xdr:col>
      <xdr:colOff>1921213</xdr:colOff>
      <xdr:row>190</xdr:row>
      <xdr:rowOff>163438</xdr:rowOff>
    </xdr:from>
    <xdr:to>
      <xdr:col>0</xdr:col>
      <xdr:colOff>3964021</xdr:colOff>
      <xdr:row>197</xdr:row>
      <xdr:rowOff>159424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34" t="19127" r="11650" b="17009"/>
        <a:stretch/>
      </xdr:blipFill>
      <xdr:spPr>
        <a:xfrm>
          <a:off x="1921213" y="43135374"/>
          <a:ext cx="2042808" cy="1584838"/>
        </a:xfrm>
        <a:prstGeom prst="rect">
          <a:avLst/>
        </a:prstGeom>
      </xdr:spPr>
    </xdr:pic>
    <xdr:clientData/>
  </xdr:twoCellAnchor>
  <xdr:twoCellAnchor editAs="oneCell">
    <xdr:from>
      <xdr:col>0</xdr:col>
      <xdr:colOff>3320408</xdr:colOff>
      <xdr:row>183</xdr:row>
      <xdr:rowOff>116361</xdr:rowOff>
    </xdr:from>
    <xdr:to>
      <xdr:col>0</xdr:col>
      <xdr:colOff>5309133</xdr:colOff>
      <xdr:row>190</xdr:row>
      <xdr:rowOff>45761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83" t="17844" r="10110" b="18172"/>
        <a:stretch/>
      </xdr:blipFill>
      <xdr:spPr>
        <a:xfrm>
          <a:off x="3320408" y="39224890"/>
          <a:ext cx="1988725" cy="1576665"/>
        </a:xfrm>
        <a:prstGeom prst="rect">
          <a:avLst/>
        </a:prstGeom>
      </xdr:spPr>
    </xdr:pic>
    <xdr:clientData/>
  </xdr:twoCellAnchor>
  <xdr:twoCellAnchor editAs="oneCell">
    <xdr:from>
      <xdr:col>0</xdr:col>
      <xdr:colOff>209487</xdr:colOff>
      <xdr:row>182</xdr:row>
      <xdr:rowOff>208562</xdr:rowOff>
    </xdr:from>
    <xdr:to>
      <xdr:col>0</xdr:col>
      <xdr:colOff>2196994</xdr:colOff>
      <xdr:row>189</xdr:row>
      <xdr:rowOff>129344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91" t="19391" r="12841" b="18137"/>
        <a:stretch/>
      </xdr:blipFill>
      <xdr:spPr>
        <a:xfrm rot="324866">
          <a:off x="209487" y="41340349"/>
          <a:ext cx="1987507" cy="1509634"/>
        </a:xfrm>
        <a:prstGeom prst="rect">
          <a:avLst/>
        </a:prstGeom>
      </xdr:spPr>
    </xdr:pic>
    <xdr:clientData/>
  </xdr:twoCellAnchor>
  <xdr:twoCellAnchor editAs="oneCell">
    <xdr:from>
      <xdr:col>0</xdr:col>
      <xdr:colOff>2996901</xdr:colOff>
      <xdr:row>445</xdr:row>
      <xdr:rowOff>14861</xdr:rowOff>
    </xdr:from>
    <xdr:to>
      <xdr:col>0</xdr:col>
      <xdr:colOff>5327921</xdr:colOff>
      <xdr:row>454</xdr:row>
      <xdr:rowOff>8106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63" t="14107" r="10658" b="16032"/>
        <a:stretch/>
      </xdr:blipFill>
      <xdr:spPr>
        <a:xfrm>
          <a:off x="2996901" y="100096265"/>
          <a:ext cx="2331020" cy="2036054"/>
        </a:xfrm>
        <a:prstGeom prst="rect">
          <a:avLst/>
        </a:prstGeom>
      </xdr:spPr>
    </xdr:pic>
    <xdr:clientData/>
  </xdr:twoCellAnchor>
  <xdr:twoCellAnchor editAs="oneCell">
    <xdr:from>
      <xdr:col>0</xdr:col>
      <xdr:colOff>291987</xdr:colOff>
      <xdr:row>298</xdr:row>
      <xdr:rowOff>194553</xdr:rowOff>
    </xdr:from>
    <xdr:to>
      <xdr:col>0</xdr:col>
      <xdr:colOff>2528220</xdr:colOff>
      <xdr:row>306</xdr:row>
      <xdr:rowOff>129702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0" t="19411" r="14195" b="20416"/>
        <a:stretch/>
      </xdr:blipFill>
      <xdr:spPr>
        <a:xfrm>
          <a:off x="291987" y="67680191"/>
          <a:ext cx="2236233" cy="1750979"/>
        </a:xfrm>
        <a:prstGeom prst="rect">
          <a:avLst/>
        </a:prstGeom>
      </xdr:spPr>
    </xdr:pic>
    <xdr:clientData/>
  </xdr:twoCellAnchor>
  <xdr:twoCellAnchor editAs="oneCell">
    <xdr:from>
      <xdr:col>0</xdr:col>
      <xdr:colOff>2415724</xdr:colOff>
      <xdr:row>162</xdr:row>
      <xdr:rowOff>115845</xdr:rowOff>
    </xdr:from>
    <xdr:to>
      <xdr:col>0</xdr:col>
      <xdr:colOff>4736549</xdr:colOff>
      <xdr:row>169</xdr:row>
      <xdr:rowOff>53361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3" t="28214" r="18720" b="30139"/>
        <a:stretch/>
      </xdr:blipFill>
      <xdr:spPr>
        <a:xfrm rot="306390">
          <a:off x="2415724" y="36708058"/>
          <a:ext cx="2320825" cy="1526367"/>
        </a:xfrm>
        <a:prstGeom prst="rect">
          <a:avLst/>
        </a:prstGeom>
      </xdr:spPr>
    </xdr:pic>
    <xdr:clientData/>
  </xdr:twoCellAnchor>
  <xdr:twoCellAnchor editAs="oneCell">
    <xdr:from>
      <xdr:col>0</xdr:col>
      <xdr:colOff>195633</xdr:colOff>
      <xdr:row>19</xdr:row>
      <xdr:rowOff>184279</xdr:rowOff>
    </xdr:from>
    <xdr:to>
      <xdr:col>0</xdr:col>
      <xdr:colOff>2295803</xdr:colOff>
      <xdr:row>27</xdr:row>
      <xdr:rowOff>23461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BEBA8EAE-BF5A-486C-A8C5-ECC9F3942E4B}">
              <a14:imgProps xmlns:a14="http://schemas.microsoft.com/office/drawing/2010/main">
                <a14:imgLayer r:embed="rId49">
                  <a14:imgEffect>
                    <a14:saturation sat="0"/>
                  </a14:imgEffect>
                  <a14:imgEffect>
                    <a14:brightnessContrast contrast="4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944" t="13889" r="6944" b="11806"/>
        <a:stretch/>
      </xdr:blipFill>
      <xdr:spPr>
        <a:xfrm rot="424805">
          <a:off x="195633" y="4294215"/>
          <a:ext cx="2100170" cy="1655011"/>
        </a:xfrm>
        <a:prstGeom prst="rect">
          <a:avLst/>
        </a:prstGeom>
      </xdr:spPr>
    </xdr:pic>
    <xdr:clientData/>
  </xdr:twoCellAnchor>
  <xdr:twoCellAnchor editAs="oneCell">
    <xdr:from>
      <xdr:col>0</xdr:col>
      <xdr:colOff>3132547</xdr:colOff>
      <xdr:row>20</xdr:row>
      <xdr:rowOff>68002</xdr:rowOff>
    </xdr:from>
    <xdr:to>
      <xdr:col>0</xdr:col>
      <xdr:colOff>5310020</xdr:colOff>
      <xdr:row>27</xdr:row>
      <xdr:rowOff>118714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30" t="16616" r="8618" b="16233"/>
        <a:stretch/>
      </xdr:blipFill>
      <xdr:spPr>
        <a:xfrm rot="334900">
          <a:off x="3132547" y="4404917"/>
          <a:ext cx="2177473" cy="1639562"/>
        </a:xfrm>
        <a:prstGeom prst="rect">
          <a:avLst/>
        </a:prstGeom>
      </xdr:spPr>
    </xdr:pic>
    <xdr:clientData/>
  </xdr:twoCellAnchor>
  <xdr:twoCellAnchor editAs="oneCell">
    <xdr:from>
      <xdr:col>0</xdr:col>
      <xdr:colOff>1154822</xdr:colOff>
      <xdr:row>35</xdr:row>
      <xdr:rowOff>136796</xdr:rowOff>
    </xdr:from>
    <xdr:to>
      <xdr:col>0</xdr:col>
      <xdr:colOff>3918423</xdr:colOff>
      <xdr:row>43</xdr:row>
      <xdr:rowOff>255859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822" y="7173136"/>
          <a:ext cx="2763601" cy="1934893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47</xdr:row>
      <xdr:rowOff>47624</xdr:rowOff>
    </xdr:from>
    <xdr:to>
      <xdr:col>0</xdr:col>
      <xdr:colOff>2461976</xdr:colOff>
      <xdr:row>55</xdr:row>
      <xdr:rowOff>16210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00" t="7440" r="5150" b="4943"/>
        <a:stretch/>
      </xdr:blipFill>
      <xdr:spPr>
        <a:xfrm>
          <a:off x="127000" y="10561603"/>
          <a:ext cx="2334976" cy="1784417"/>
        </a:xfrm>
        <a:prstGeom prst="rect">
          <a:avLst/>
        </a:prstGeom>
      </xdr:spPr>
    </xdr:pic>
    <xdr:clientData/>
  </xdr:twoCellAnchor>
  <xdr:twoCellAnchor editAs="oneCell">
    <xdr:from>
      <xdr:col>0</xdr:col>
      <xdr:colOff>1491575</xdr:colOff>
      <xdr:row>71</xdr:row>
      <xdr:rowOff>165231</xdr:rowOff>
    </xdr:from>
    <xdr:to>
      <xdr:col>0</xdr:col>
      <xdr:colOff>4084751</xdr:colOff>
      <xdr:row>79</xdr:row>
      <xdr:rowOff>180793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1575" y="16102380"/>
          <a:ext cx="2593176" cy="1831393"/>
        </a:xfrm>
        <a:prstGeom prst="rect">
          <a:avLst/>
        </a:prstGeom>
      </xdr:spPr>
    </xdr:pic>
    <xdr:clientData/>
  </xdr:twoCellAnchor>
  <xdr:twoCellAnchor editAs="oneCell">
    <xdr:from>
      <xdr:col>0</xdr:col>
      <xdr:colOff>1110573</xdr:colOff>
      <xdr:row>60</xdr:row>
      <xdr:rowOff>21289</xdr:rowOff>
    </xdr:from>
    <xdr:to>
      <xdr:col>0</xdr:col>
      <xdr:colOff>3793786</xdr:colOff>
      <xdr:row>68</xdr:row>
      <xdr:rowOff>100439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573" y="13485991"/>
          <a:ext cx="2683213" cy="1894980"/>
        </a:xfrm>
        <a:prstGeom prst="rect">
          <a:avLst/>
        </a:prstGeom>
      </xdr:spPr>
    </xdr:pic>
    <xdr:clientData/>
  </xdr:twoCellAnchor>
  <xdr:twoCellAnchor editAs="oneCell">
    <xdr:from>
      <xdr:col>0</xdr:col>
      <xdr:colOff>53578</xdr:colOff>
      <xdr:row>82</xdr:row>
      <xdr:rowOff>196453</xdr:rowOff>
    </xdr:from>
    <xdr:to>
      <xdr:col>0</xdr:col>
      <xdr:colOff>2338945</xdr:colOff>
      <xdr:row>90</xdr:row>
      <xdr:rowOff>59531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BEBA8EAE-BF5A-486C-A8C5-ECC9F3942E4B}">
              <a14:imgProps xmlns:a14="http://schemas.microsoft.com/office/drawing/2010/main">
                <a14:imgLayer r:embed="rId56">
                  <a14:imgEffect>
                    <a14:brightnessContrast contrast="4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72" t="5439" r="5615" b="2501"/>
        <a:stretch/>
      </xdr:blipFill>
      <xdr:spPr>
        <a:xfrm>
          <a:off x="53578" y="12817078"/>
          <a:ext cx="2220516" cy="1768078"/>
        </a:xfrm>
        <a:prstGeom prst="rect">
          <a:avLst/>
        </a:prstGeom>
      </xdr:spPr>
    </xdr:pic>
    <xdr:clientData/>
  </xdr:twoCellAnchor>
  <xdr:twoCellAnchor editAs="oneCell">
    <xdr:from>
      <xdr:col>0</xdr:col>
      <xdr:colOff>2958829</xdr:colOff>
      <xdr:row>84</xdr:row>
      <xdr:rowOff>216213</xdr:rowOff>
    </xdr:from>
    <xdr:to>
      <xdr:col>0</xdr:col>
      <xdr:colOff>5161485</xdr:colOff>
      <xdr:row>92</xdr:row>
      <xdr:rowOff>72248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BEBA8EAE-BF5A-486C-A8C5-ECC9F3942E4B}">
              <a14:imgProps xmlns:a14="http://schemas.microsoft.com/office/drawing/2010/main">
                <a14:imgLayer r:embed="rId58">
                  <a14:imgEffect>
                    <a14:brightnessContrast contrast="2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885" t="7961" r="11423" b="3389"/>
        <a:stretch/>
      </xdr:blipFill>
      <xdr:spPr>
        <a:xfrm>
          <a:off x="2958829" y="19128404"/>
          <a:ext cx="2202656" cy="1671865"/>
        </a:xfrm>
        <a:prstGeom prst="rect">
          <a:avLst/>
        </a:prstGeom>
      </xdr:spPr>
    </xdr:pic>
    <xdr:clientData/>
  </xdr:twoCellAnchor>
  <xdr:twoCellAnchor editAs="oneCell">
    <xdr:from>
      <xdr:col>0</xdr:col>
      <xdr:colOff>309563</xdr:colOff>
      <xdr:row>94</xdr:row>
      <xdr:rowOff>23813</xdr:rowOff>
    </xdr:from>
    <xdr:to>
      <xdr:col>0</xdr:col>
      <xdr:colOff>2178210</xdr:colOff>
      <xdr:row>102</xdr:row>
      <xdr:rowOff>226220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09" t="12744" r="-430" b="4959"/>
        <a:stretch/>
      </xdr:blipFill>
      <xdr:spPr>
        <a:xfrm>
          <a:off x="309563" y="14787563"/>
          <a:ext cx="1803796" cy="2107406"/>
        </a:xfrm>
        <a:prstGeom prst="rect">
          <a:avLst/>
        </a:prstGeom>
      </xdr:spPr>
    </xdr:pic>
    <xdr:clientData/>
  </xdr:twoCellAnchor>
  <xdr:twoCellAnchor editAs="oneCell">
    <xdr:from>
      <xdr:col>0</xdr:col>
      <xdr:colOff>3056105</xdr:colOff>
      <xdr:row>95</xdr:row>
      <xdr:rowOff>141608</xdr:rowOff>
    </xdr:from>
    <xdr:to>
      <xdr:col>0</xdr:col>
      <xdr:colOff>4907527</xdr:colOff>
      <xdr:row>104</xdr:row>
      <xdr:rowOff>131470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BEBA8EAE-BF5A-486C-A8C5-ECC9F3942E4B}">
              <a14:imgProps xmlns:a14="http://schemas.microsoft.com/office/drawing/2010/main">
                <a14:imgLayer r:embed="rId61">
                  <a14:imgEffect>
                    <a14:brightnessContrast bright="7000" contrast="1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429" t="20834" r="10020" b="5470"/>
        <a:stretch/>
      </xdr:blipFill>
      <xdr:spPr>
        <a:xfrm>
          <a:off x="3056105" y="21550565"/>
          <a:ext cx="1851422" cy="2032672"/>
        </a:xfrm>
        <a:prstGeom prst="rect">
          <a:avLst/>
        </a:prstGeom>
      </xdr:spPr>
    </xdr:pic>
    <xdr:clientData/>
  </xdr:twoCellAnchor>
  <xdr:twoCellAnchor editAs="oneCell">
    <xdr:from>
      <xdr:col>0</xdr:col>
      <xdr:colOff>154021</xdr:colOff>
      <xdr:row>107</xdr:row>
      <xdr:rowOff>86004</xdr:rowOff>
    </xdr:from>
    <xdr:to>
      <xdr:col>0</xdr:col>
      <xdr:colOff>2475107</xdr:colOff>
      <xdr:row>114</xdr:row>
      <xdr:rowOff>169348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BEBA8EAE-BF5A-486C-A8C5-ECC9F3942E4B}">
              <a14:imgProps xmlns:a14="http://schemas.microsoft.com/office/drawing/2010/main">
                <a14:imgLayer r:embed="rId63">
                  <a14:imgEffect>
                    <a14:brightnessContrast bright="10000" contrast="2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780" t="11804" r="13022" b="7033"/>
        <a:stretch/>
      </xdr:blipFill>
      <xdr:spPr>
        <a:xfrm>
          <a:off x="154021" y="24218706"/>
          <a:ext cx="2321086" cy="1672195"/>
        </a:xfrm>
        <a:prstGeom prst="rect">
          <a:avLst/>
        </a:prstGeom>
      </xdr:spPr>
    </xdr:pic>
    <xdr:clientData/>
  </xdr:twoCellAnchor>
  <xdr:twoCellAnchor editAs="oneCell">
    <xdr:from>
      <xdr:col>0</xdr:col>
      <xdr:colOff>2731851</xdr:colOff>
      <xdr:row>109</xdr:row>
      <xdr:rowOff>18495</xdr:rowOff>
    </xdr:from>
    <xdr:to>
      <xdr:col>0</xdr:col>
      <xdr:colOff>5172632</xdr:colOff>
      <xdr:row>116</xdr:row>
      <xdr:rowOff>109247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BEBA8EAE-BF5A-486C-A8C5-ECC9F3942E4B}">
              <a14:imgProps xmlns:a14="http://schemas.microsoft.com/office/drawing/2010/main">
                <a14:imgLayer r:embed="rId65">
                  <a14:imgEffect>
                    <a14:brightnessContrast bright="2000" contrast="3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493" t="12366" r="6956" b="5492"/>
        <a:stretch/>
      </xdr:blipFill>
      <xdr:spPr>
        <a:xfrm>
          <a:off x="2731851" y="24605155"/>
          <a:ext cx="2440781" cy="16796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39500</xdr:rowOff>
    </xdr:from>
    <xdr:to>
      <xdr:col>0</xdr:col>
      <xdr:colOff>2625602</xdr:colOff>
      <xdr:row>126</xdr:row>
      <xdr:rowOff>55063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32625"/>
          <a:ext cx="2560751" cy="1920563"/>
        </a:xfrm>
        <a:prstGeom prst="rect">
          <a:avLst/>
        </a:prstGeom>
      </xdr:spPr>
    </xdr:pic>
    <xdr:clientData/>
  </xdr:twoCellAnchor>
  <xdr:twoCellAnchor editAs="oneCell">
    <xdr:from>
      <xdr:col>0</xdr:col>
      <xdr:colOff>2723746</xdr:colOff>
      <xdr:row>120</xdr:row>
      <xdr:rowOff>191527</xdr:rowOff>
    </xdr:from>
    <xdr:to>
      <xdr:col>0</xdr:col>
      <xdr:colOff>5284497</xdr:colOff>
      <xdr:row>128</xdr:row>
      <xdr:rowOff>207089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746" y="27274953"/>
          <a:ext cx="2560751" cy="1831392"/>
        </a:xfrm>
        <a:prstGeom prst="rect">
          <a:avLst/>
        </a:prstGeom>
      </xdr:spPr>
    </xdr:pic>
    <xdr:clientData/>
  </xdr:twoCellAnchor>
  <xdr:twoCellAnchor editAs="oneCell">
    <xdr:from>
      <xdr:col>0</xdr:col>
      <xdr:colOff>186793</xdr:colOff>
      <xdr:row>345</xdr:row>
      <xdr:rowOff>221067</xdr:rowOff>
    </xdr:from>
    <xdr:to>
      <xdr:col>0</xdr:col>
      <xdr:colOff>2591312</xdr:colOff>
      <xdr:row>352</xdr:row>
      <xdr:rowOff>183965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48" t="22952" r="10650" b="23308"/>
        <a:stretch/>
      </xdr:blipFill>
      <xdr:spPr>
        <a:xfrm rot="401591">
          <a:off x="186793" y="77693769"/>
          <a:ext cx="2404519" cy="1551749"/>
        </a:xfrm>
        <a:prstGeom prst="rect">
          <a:avLst/>
        </a:prstGeom>
      </xdr:spPr>
    </xdr:pic>
    <xdr:clientData/>
  </xdr:twoCellAnchor>
  <xdr:twoCellAnchor editAs="oneCell">
    <xdr:from>
      <xdr:col>0</xdr:col>
      <xdr:colOff>3007468</xdr:colOff>
      <xdr:row>345</xdr:row>
      <xdr:rowOff>55057</xdr:rowOff>
    </xdr:from>
    <xdr:to>
      <xdr:col>0</xdr:col>
      <xdr:colOff>5360345</xdr:colOff>
      <xdr:row>352</xdr:row>
      <xdr:rowOff>3613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06" t="25251" r="12883" b="24246"/>
        <a:stretch/>
      </xdr:blipFill>
      <xdr:spPr>
        <a:xfrm>
          <a:off x="3007468" y="77527759"/>
          <a:ext cx="2352877" cy="1537407"/>
        </a:xfrm>
        <a:prstGeom prst="rect">
          <a:avLst/>
        </a:prstGeom>
      </xdr:spPr>
    </xdr:pic>
    <xdr:clientData/>
  </xdr:twoCellAnchor>
  <xdr:twoCellAnchor editAs="oneCell">
    <xdr:from>
      <xdr:col>0</xdr:col>
      <xdr:colOff>2002277</xdr:colOff>
      <xdr:row>353</xdr:row>
      <xdr:rowOff>18320</xdr:rowOff>
    </xdr:from>
    <xdr:to>
      <xdr:col>0</xdr:col>
      <xdr:colOff>4434192</xdr:colOff>
      <xdr:row>360</xdr:row>
      <xdr:rowOff>47751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10" t="25608" r="17058" b="26479"/>
        <a:stretch/>
      </xdr:blipFill>
      <xdr:spPr>
        <a:xfrm>
          <a:off x="2002277" y="79143055"/>
          <a:ext cx="2431915" cy="1676696"/>
        </a:xfrm>
        <a:prstGeom prst="rect">
          <a:avLst/>
        </a:prstGeom>
      </xdr:spPr>
    </xdr:pic>
    <xdr:clientData/>
  </xdr:twoCellAnchor>
  <xdr:twoCellAnchor editAs="oneCell">
    <xdr:from>
      <xdr:col>0</xdr:col>
      <xdr:colOff>963646</xdr:colOff>
      <xdr:row>398</xdr:row>
      <xdr:rowOff>69918</xdr:rowOff>
    </xdr:from>
    <xdr:to>
      <xdr:col>0</xdr:col>
      <xdr:colOff>4375853</xdr:colOff>
      <xdr:row>406</xdr:row>
      <xdr:rowOff>22292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00" t="32160" r="17600" b="31440"/>
        <a:stretch/>
      </xdr:blipFill>
      <xdr:spPr>
        <a:xfrm>
          <a:off x="963646" y="89572492"/>
          <a:ext cx="3412207" cy="1768205"/>
        </a:xfrm>
        <a:prstGeom prst="rect">
          <a:avLst/>
        </a:prstGeom>
      </xdr:spPr>
    </xdr:pic>
    <xdr:clientData/>
  </xdr:twoCellAnchor>
  <xdr:twoCellAnchor editAs="oneCell">
    <xdr:from>
      <xdr:col>0</xdr:col>
      <xdr:colOff>2926405</xdr:colOff>
      <xdr:row>389</xdr:row>
      <xdr:rowOff>81064</xdr:rowOff>
    </xdr:from>
    <xdr:to>
      <xdr:col>1</xdr:col>
      <xdr:colOff>4349</xdr:colOff>
      <xdr:row>395</xdr:row>
      <xdr:rowOff>2334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20" t="31181" r="12979" b="32420"/>
        <a:stretch/>
      </xdr:blipFill>
      <xdr:spPr>
        <a:xfrm>
          <a:off x="2926405" y="87540830"/>
          <a:ext cx="2659034" cy="1283143"/>
        </a:xfrm>
        <a:prstGeom prst="rect">
          <a:avLst/>
        </a:prstGeom>
      </xdr:spPr>
    </xdr:pic>
    <xdr:clientData/>
  </xdr:twoCellAnchor>
  <xdr:twoCellAnchor editAs="oneCell">
    <xdr:from>
      <xdr:col>0</xdr:col>
      <xdr:colOff>226978</xdr:colOff>
      <xdr:row>384</xdr:row>
      <xdr:rowOff>135781</xdr:rowOff>
    </xdr:from>
    <xdr:to>
      <xdr:col>0</xdr:col>
      <xdr:colOff>3031949</xdr:colOff>
      <xdr:row>390</xdr:row>
      <xdr:rowOff>32424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41" t="31401" r="9959" b="30999"/>
        <a:stretch/>
      </xdr:blipFill>
      <xdr:spPr>
        <a:xfrm>
          <a:off x="226978" y="86460653"/>
          <a:ext cx="2804971" cy="1258516"/>
        </a:xfrm>
        <a:prstGeom prst="rect">
          <a:avLst/>
        </a:prstGeom>
      </xdr:spPr>
    </xdr:pic>
    <xdr:clientData/>
  </xdr:twoCellAnchor>
  <xdr:twoCellAnchor editAs="oneCell">
    <xdr:from>
      <xdr:col>0</xdr:col>
      <xdr:colOff>2926404</xdr:colOff>
      <xdr:row>378</xdr:row>
      <xdr:rowOff>32426</xdr:rowOff>
    </xdr:from>
    <xdr:to>
      <xdr:col>0</xdr:col>
      <xdr:colOff>5456609</xdr:colOff>
      <xdr:row>383</xdr:row>
      <xdr:rowOff>106071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62" t="31621" r="11338" b="29979"/>
        <a:stretch/>
      </xdr:blipFill>
      <xdr:spPr>
        <a:xfrm>
          <a:off x="2926404" y="84995426"/>
          <a:ext cx="2577830" cy="12085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209076</xdr:colOff>
      <xdr:row>372</xdr:row>
      <xdr:rowOff>105383</xdr:rowOff>
    </xdr:from>
    <xdr:to>
      <xdr:col>0</xdr:col>
      <xdr:colOff>3151537</xdr:colOff>
      <xdr:row>379</xdr:row>
      <xdr:rowOff>32425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t="30242" r="7518" b="30158"/>
        <a:stretch/>
      </xdr:blipFill>
      <xdr:spPr>
        <a:xfrm>
          <a:off x="209076" y="83706511"/>
          <a:ext cx="2942461" cy="1515893"/>
        </a:xfrm>
        <a:prstGeom prst="rect">
          <a:avLst/>
        </a:prstGeom>
      </xdr:spPr>
    </xdr:pic>
    <xdr:clientData/>
  </xdr:twoCellAnchor>
  <xdr:twoCellAnchor editAs="oneCell">
    <xdr:from>
      <xdr:col>0</xdr:col>
      <xdr:colOff>1398013</xdr:colOff>
      <xdr:row>362</xdr:row>
      <xdr:rowOff>133079</xdr:rowOff>
    </xdr:from>
    <xdr:to>
      <xdr:col>0</xdr:col>
      <xdr:colOff>4621989</xdr:colOff>
      <xdr:row>369</xdr:row>
      <xdr:rowOff>201309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03" t="29262" r="9697" b="26738"/>
        <a:stretch/>
      </xdr:blipFill>
      <xdr:spPr>
        <a:xfrm>
          <a:off x="1398013" y="82169675"/>
          <a:ext cx="3223976" cy="1657081"/>
        </a:xfrm>
        <a:prstGeom prst="rect">
          <a:avLst/>
        </a:prstGeom>
      </xdr:spPr>
    </xdr:pic>
    <xdr:clientData/>
  </xdr:twoCellAnchor>
  <xdr:twoCellAnchor editAs="oneCell">
    <xdr:from>
      <xdr:col>0</xdr:col>
      <xdr:colOff>2837233</xdr:colOff>
      <xdr:row>288</xdr:row>
      <xdr:rowOff>157737</xdr:rowOff>
    </xdr:from>
    <xdr:to>
      <xdr:col>0</xdr:col>
      <xdr:colOff>5028954</xdr:colOff>
      <xdr:row>295</xdr:row>
      <xdr:rowOff>225964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02" t="22610" r="14466" b="19759"/>
        <a:stretch/>
      </xdr:blipFill>
      <xdr:spPr>
        <a:xfrm>
          <a:off x="2837233" y="64668333"/>
          <a:ext cx="2191721" cy="1657078"/>
        </a:xfrm>
        <a:prstGeom prst="rect">
          <a:avLst/>
        </a:prstGeom>
      </xdr:spPr>
    </xdr:pic>
    <xdr:clientData/>
  </xdr:twoCellAnchor>
  <xdr:twoCellAnchor editAs="oneCell">
    <xdr:from>
      <xdr:col>0</xdr:col>
      <xdr:colOff>290479</xdr:colOff>
      <xdr:row>286</xdr:row>
      <xdr:rowOff>5405</xdr:rowOff>
    </xdr:from>
    <xdr:to>
      <xdr:col>0</xdr:col>
      <xdr:colOff>2387330</xdr:colOff>
      <xdr:row>293</xdr:row>
      <xdr:rowOff>129678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90" t="19995" r="17082" b="20023"/>
        <a:stretch/>
      </xdr:blipFill>
      <xdr:spPr>
        <a:xfrm>
          <a:off x="290479" y="64062043"/>
          <a:ext cx="2096851" cy="1713125"/>
        </a:xfrm>
        <a:prstGeom prst="rect">
          <a:avLst/>
        </a:prstGeom>
      </xdr:spPr>
    </xdr:pic>
    <xdr:clientData/>
  </xdr:twoCellAnchor>
  <xdr:twoCellAnchor editAs="oneCell">
    <xdr:from>
      <xdr:col>0</xdr:col>
      <xdr:colOff>72957</xdr:colOff>
      <xdr:row>309</xdr:row>
      <xdr:rowOff>93391</xdr:rowOff>
    </xdr:from>
    <xdr:to>
      <xdr:col>0</xdr:col>
      <xdr:colOff>2837234</xdr:colOff>
      <xdr:row>315</xdr:row>
      <xdr:rowOff>56387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 cstate="print">
          <a:extLst>
            <a:ext uri="{BEBA8EAE-BF5A-486C-A8C5-ECC9F3942E4B}">
              <a14:imgProps xmlns:a14="http://schemas.microsoft.com/office/drawing/2010/main">
                <a14:imgLayer r:embed="rId80">
                  <a14:imgEffect>
                    <a14:saturation sat="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868" t="31660" r="12786" b="29942"/>
        <a:stretch/>
      </xdr:blipFill>
      <xdr:spPr>
        <a:xfrm>
          <a:off x="72957" y="69370540"/>
          <a:ext cx="2764277" cy="1324869"/>
        </a:xfrm>
        <a:prstGeom prst="rect">
          <a:avLst/>
        </a:prstGeom>
      </xdr:spPr>
    </xdr:pic>
    <xdr:clientData/>
  </xdr:twoCellAnchor>
  <xdr:twoCellAnchor editAs="oneCell">
    <xdr:from>
      <xdr:col>0</xdr:col>
      <xdr:colOff>2010382</xdr:colOff>
      <xdr:row>553</xdr:row>
      <xdr:rowOff>75277</xdr:rowOff>
    </xdr:from>
    <xdr:to>
      <xdr:col>0</xdr:col>
      <xdr:colOff>4254102</xdr:colOff>
      <xdr:row>560</xdr:row>
      <xdr:rowOff>72958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78" t="24318" r="13398" b="23395"/>
        <a:stretch/>
      </xdr:blipFill>
      <xdr:spPr>
        <a:xfrm>
          <a:off x="2010382" y="124508256"/>
          <a:ext cx="2243720" cy="1586531"/>
        </a:xfrm>
        <a:prstGeom prst="rect">
          <a:avLst/>
        </a:prstGeom>
      </xdr:spPr>
    </xdr:pic>
    <xdr:clientData/>
  </xdr:twoCellAnchor>
  <xdr:twoCellAnchor editAs="oneCell">
    <xdr:from>
      <xdr:col>0</xdr:col>
      <xdr:colOff>2042808</xdr:colOff>
      <xdr:row>566</xdr:row>
      <xdr:rowOff>5882</xdr:rowOff>
    </xdr:from>
    <xdr:to>
      <xdr:col>0</xdr:col>
      <xdr:colOff>4448322</xdr:colOff>
      <xdr:row>573</xdr:row>
      <xdr:rowOff>46096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2" t="24990" r="11860" b="24741"/>
        <a:stretch/>
      </xdr:blipFill>
      <xdr:spPr>
        <a:xfrm>
          <a:off x="2042808" y="127389584"/>
          <a:ext cx="2405514" cy="1629065"/>
        </a:xfrm>
        <a:prstGeom prst="rect">
          <a:avLst/>
        </a:prstGeom>
      </xdr:spPr>
    </xdr:pic>
    <xdr:clientData/>
  </xdr:twoCellAnchor>
  <xdr:twoCellAnchor editAs="oneCell">
    <xdr:from>
      <xdr:col>0</xdr:col>
      <xdr:colOff>1856361</xdr:colOff>
      <xdr:row>577</xdr:row>
      <xdr:rowOff>188029</xdr:rowOff>
    </xdr:from>
    <xdr:to>
      <xdr:col>0</xdr:col>
      <xdr:colOff>4458669</xdr:colOff>
      <xdr:row>584</xdr:row>
      <xdr:rowOff>223638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10" t="24702" r="12150" b="26471"/>
        <a:stretch/>
      </xdr:blipFill>
      <xdr:spPr>
        <a:xfrm>
          <a:off x="1856361" y="131689058"/>
          <a:ext cx="2602308" cy="1682874"/>
        </a:xfrm>
        <a:prstGeom prst="rect">
          <a:avLst/>
        </a:prstGeom>
      </xdr:spPr>
    </xdr:pic>
    <xdr:clientData/>
  </xdr:twoCellAnchor>
  <xdr:twoCellAnchor editAs="oneCell">
    <xdr:from>
      <xdr:col>0</xdr:col>
      <xdr:colOff>223601</xdr:colOff>
      <xdr:row>334</xdr:row>
      <xdr:rowOff>16213</xdr:rowOff>
    </xdr:from>
    <xdr:to>
      <xdr:col>0</xdr:col>
      <xdr:colOff>2641687</xdr:colOff>
      <xdr:row>341</xdr:row>
      <xdr:rowOff>192888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24" t="23934" r="17723" b="24547"/>
        <a:stretch/>
      </xdr:blipFill>
      <xdr:spPr>
        <a:xfrm>
          <a:off x="223601" y="74658595"/>
          <a:ext cx="2418086" cy="1835146"/>
        </a:xfrm>
        <a:prstGeom prst="rect">
          <a:avLst/>
        </a:prstGeom>
      </xdr:spPr>
    </xdr:pic>
    <xdr:clientData/>
  </xdr:twoCellAnchor>
  <xdr:twoCellAnchor editAs="oneCell">
    <xdr:from>
      <xdr:col>0</xdr:col>
      <xdr:colOff>2966935</xdr:colOff>
      <xdr:row>335</xdr:row>
      <xdr:rowOff>6080</xdr:rowOff>
    </xdr:from>
    <xdr:to>
      <xdr:col>0</xdr:col>
      <xdr:colOff>5172405</xdr:colOff>
      <xdr:row>341</xdr:row>
      <xdr:rowOff>202555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71" t="24222" r="14264" b="23491"/>
        <a:stretch/>
      </xdr:blipFill>
      <xdr:spPr>
        <a:xfrm>
          <a:off x="2966935" y="75184676"/>
          <a:ext cx="2205470" cy="1582666"/>
        </a:xfrm>
        <a:prstGeom prst="rect">
          <a:avLst/>
        </a:prstGeom>
      </xdr:spPr>
    </xdr:pic>
    <xdr:clientData/>
  </xdr:twoCellAnchor>
  <xdr:twoCellAnchor editAs="oneCell">
    <xdr:from>
      <xdr:col>0</xdr:col>
      <xdr:colOff>864605</xdr:colOff>
      <xdr:row>323</xdr:row>
      <xdr:rowOff>37413</xdr:rowOff>
    </xdr:from>
    <xdr:to>
      <xdr:col>0</xdr:col>
      <xdr:colOff>4082044</xdr:colOff>
      <xdr:row>331</xdr:row>
      <xdr:rowOff>24062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1" t="26912" r="9555" b="25413"/>
        <a:stretch/>
      </xdr:blipFill>
      <xdr:spPr>
        <a:xfrm>
          <a:off x="864605" y="72492264"/>
          <a:ext cx="3217439" cy="1802479"/>
        </a:xfrm>
        <a:prstGeom prst="rect">
          <a:avLst/>
        </a:prstGeom>
      </xdr:spPr>
    </xdr:pic>
    <xdr:clientData/>
  </xdr:twoCellAnchor>
  <xdr:twoCellAnchor editAs="oneCell">
    <xdr:from>
      <xdr:col>0</xdr:col>
      <xdr:colOff>2877765</xdr:colOff>
      <xdr:row>298</xdr:row>
      <xdr:rowOff>153007</xdr:rowOff>
    </xdr:from>
    <xdr:to>
      <xdr:col>0</xdr:col>
      <xdr:colOff>5254045</xdr:colOff>
      <xdr:row>305</xdr:row>
      <xdr:rowOff>170233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9" t="21626" r="10035" b="23010"/>
        <a:stretch/>
      </xdr:blipFill>
      <xdr:spPr>
        <a:xfrm>
          <a:off x="2877765" y="66933390"/>
          <a:ext cx="2376280" cy="1606077"/>
        </a:xfrm>
        <a:prstGeom prst="rect">
          <a:avLst/>
        </a:prstGeom>
      </xdr:spPr>
    </xdr:pic>
    <xdr:clientData/>
  </xdr:twoCellAnchor>
  <xdr:twoCellAnchor editAs="oneCell">
    <xdr:from>
      <xdr:col>0</xdr:col>
      <xdr:colOff>2626467</xdr:colOff>
      <xdr:row>314</xdr:row>
      <xdr:rowOff>89172</xdr:rowOff>
    </xdr:from>
    <xdr:to>
      <xdr:col>0</xdr:col>
      <xdr:colOff>5453852</xdr:colOff>
      <xdr:row>320</xdr:row>
      <xdr:rowOff>124767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640639E5-ADBC-4339-8CA1-5B572B757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8" t="31660" r="12786" b="29942"/>
        <a:stretch/>
      </xdr:blipFill>
      <xdr:spPr>
        <a:xfrm>
          <a:off x="2626467" y="71206470"/>
          <a:ext cx="2836910" cy="1397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8"/>
  <sheetViews>
    <sheetView tabSelected="1" zoomScale="85" zoomScaleNormal="85" zoomScaleSheetLayoutView="40" workbookViewId="0">
      <pane xSplit="1" ySplit="19" topLeftCell="B403" activePane="bottomRight" state="frozen"/>
      <selection pane="topRight" activeCell="B1" sqref="B1"/>
      <selection pane="bottomLeft" activeCell="A20" sqref="A20"/>
      <selection pane="bottomRight" activeCell="I424" sqref="I424"/>
    </sheetView>
  </sheetViews>
  <sheetFormatPr baseColWidth="10" defaultRowHeight="18.75" outlineLevelRow="1"/>
  <cols>
    <col min="1" max="1" width="81.85546875" customWidth="1"/>
    <col min="2" max="2" width="21.5703125" customWidth="1"/>
    <col min="3" max="3" width="16.5703125" customWidth="1"/>
    <col min="4" max="4" width="14.140625" bestFit="1" customWidth="1"/>
    <col min="6" max="6" width="15.140625" bestFit="1" customWidth="1"/>
    <col min="7" max="7" width="11.42578125" style="3"/>
    <col min="8" max="10" width="26.5703125" style="67" customWidth="1"/>
    <col min="11" max="11" width="11.42578125" style="67"/>
  </cols>
  <sheetData>
    <row r="1" spans="1:7" ht="18" hidden="1" customHeight="1" outlineLevel="1">
      <c r="A1" s="86"/>
      <c r="B1" s="87"/>
      <c r="C1" s="87"/>
      <c r="D1" s="87"/>
      <c r="E1" s="87"/>
      <c r="F1" s="87"/>
      <c r="G1" s="88"/>
    </row>
    <row r="2" spans="1:7" ht="18" hidden="1" customHeight="1" outlineLevel="1">
      <c r="A2" s="89"/>
      <c r="B2" s="90"/>
      <c r="C2" s="90"/>
      <c r="D2" s="90"/>
      <c r="E2" s="90"/>
      <c r="F2" s="90"/>
      <c r="G2" s="91"/>
    </row>
    <row r="3" spans="1:7" ht="18" hidden="1" customHeight="1" outlineLevel="1">
      <c r="A3" s="89"/>
      <c r="B3" s="90"/>
      <c r="C3" s="90"/>
      <c r="D3" s="90"/>
      <c r="E3" s="90"/>
      <c r="F3" s="90"/>
      <c r="G3" s="91"/>
    </row>
    <row r="4" spans="1:7" ht="18" hidden="1" customHeight="1" outlineLevel="1">
      <c r="A4" s="89"/>
      <c r="B4" s="90"/>
      <c r="C4" s="90"/>
      <c r="D4" s="90"/>
      <c r="E4" s="90"/>
      <c r="F4" s="90"/>
      <c r="G4" s="91"/>
    </row>
    <row r="5" spans="1:7" ht="18.600000000000001" hidden="1" customHeight="1" outlineLevel="1" thickBot="1">
      <c r="A5" s="92"/>
      <c r="B5" s="93"/>
      <c r="C5" s="93"/>
      <c r="D5" s="93"/>
      <c r="E5" s="93"/>
      <c r="F5" s="93"/>
      <c r="G5" s="94"/>
    </row>
    <row r="6" spans="1:7" hidden="1" outlineLevel="1">
      <c r="A6" s="55" t="s">
        <v>87</v>
      </c>
      <c r="B6" s="5"/>
      <c r="C6" s="5"/>
      <c r="D6" s="5"/>
      <c r="E6" s="5"/>
      <c r="F6" s="5"/>
      <c r="G6" s="6"/>
    </row>
    <row r="7" spans="1:7" hidden="1" outlineLevel="1">
      <c r="A7" s="53" t="s">
        <v>88</v>
      </c>
      <c r="G7" s="8"/>
    </row>
    <row r="8" spans="1:7" hidden="1" outlineLevel="1">
      <c r="A8" s="53" t="s">
        <v>89</v>
      </c>
      <c r="G8" s="8"/>
    </row>
    <row r="9" spans="1:7" hidden="1" outlineLevel="1">
      <c r="A9" s="53" t="s">
        <v>90</v>
      </c>
      <c r="G9" s="8"/>
    </row>
    <row r="10" spans="1:7" hidden="1" outlineLevel="1">
      <c r="A10" s="53" t="s">
        <v>91</v>
      </c>
      <c r="G10" s="8"/>
    </row>
    <row r="11" spans="1:7" hidden="1" outlineLevel="1">
      <c r="A11" s="53" t="s">
        <v>92</v>
      </c>
      <c r="G11" s="8"/>
    </row>
    <row r="12" spans="1:7" hidden="1" outlineLevel="1">
      <c r="A12" s="53" t="s">
        <v>93</v>
      </c>
      <c r="G12" s="8"/>
    </row>
    <row r="13" spans="1:7" hidden="1" outlineLevel="1">
      <c r="A13" s="53" t="s">
        <v>94</v>
      </c>
      <c r="G13" s="8"/>
    </row>
    <row r="14" spans="1:7" hidden="1" outlineLevel="1">
      <c r="A14" s="53" t="s">
        <v>95</v>
      </c>
      <c r="G14" s="8"/>
    </row>
    <row r="15" spans="1:7" hidden="1" outlineLevel="1">
      <c r="A15" s="53" t="s">
        <v>96</v>
      </c>
      <c r="G15" s="8"/>
    </row>
    <row r="16" spans="1:7" hidden="1" outlineLevel="1">
      <c r="A16" s="53" t="s">
        <v>97</v>
      </c>
      <c r="G16" s="8"/>
    </row>
    <row r="17" spans="1:11" ht="16.5" hidden="1" outlineLevel="1" thickBot="1">
      <c r="A17" s="9"/>
      <c r="B17" s="10"/>
      <c r="C17" s="10"/>
      <c r="D17" s="10"/>
      <c r="E17" s="10"/>
      <c r="F17" s="10"/>
      <c r="G17" s="56" t="s">
        <v>98</v>
      </c>
    </row>
    <row r="18" spans="1:11" collapsed="1">
      <c r="A18" s="95" t="s">
        <v>45</v>
      </c>
      <c r="B18" s="96"/>
      <c r="C18" s="96"/>
      <c r="D18" s="96"/>
      <c r="E18" s="96"/>
      <c r="F18" s="96"/>
      <c r="G18" s="54" t="s">
        <v>86</v>
      </c>
      <c r="H18" s="84" t="s">
        <v>99</v>
      </c>
      <c r="I18" s="84" t="s">
        <v>100</v>
      </c>
      <c r="J18" s="84" t="s">
        <v>101</v>
      </c>
      <c r="K18" s="84" t="s">
        <v>102</v>
      </c>
    </row>
    <row r="19" spans="1:11" ht="19.5" thickBot="1">
      <c r="A19" s="62" t="s">
        <v>9</v>
      </c>
      <c r="B19" s="63" t="s">
        <v>0</v>
      </c>
      <c r="C19" s="64" t="s">
        <v>1</v>
      </c>
      <c r="D19" s="65" t="s">
        <v>2</v>
      </c>
      <c r="E19" s="64" t="s">
        <v>3</v>
      </c>
      <c r="F19" s="66" t="s">
        <v>4</v>
      </c>
      <c r="G19" s="34" t="s">
        <v>85</v>
      </c>
      <c r="H19" s="85"/>
      <c r="I19" s="85"/>
      <c r="J19" s="85"/>
      <c r="K19" s="85"/>
    </row>
    <row r="20" spans="1:11">
      <c r="A20" s="82"/>
      <c r="B20" s="35"/>
      <c r="C20" s="27"/>
      <c r="D20" s="27"/>
      <c r="E20" s="36"/>
      <c r="F20" s="19"/>
      <c r="G20" s="11"/>
      <c r="K20" s="67">
        <f>SUM(H20:J20)</f>
        <v>0</v>
      </c>
    </row>
    <row r="21" spans="1:11">
      <c r="A21" s="76"/>
      <c r="B21" s="37"/>
      <c r="C21" s="12"/>
      <c r="D21" s="12"/>
      <c r="E21" s="38"/>
      <c r="F21" s="20"/>
      <c r="G21" s="13"/>
      <c r="K21" s="67">
        <f t="shared" ref="K21:K84" si="0">SUM(H21:J21)</f>
        <v>0</v>
      </c>
    </row>
    <row r="22" spans="1:11">
      <c r="A22" s="76"/>
      <c r="B22" s="37"/>
      <c r="C22" s="28"/>
      <c r="D22" s="29"/>
      <c r="E22" s="38"/>
      <c r="F22" s="20"/>
      <c r="G22" s="13"/>
      <c r="K22" s="67">
        <f t="shared" si="0"/>
        <v>0</v>
      </c>
    </row>
    <row r="23" spans="1:11">
      <c r="A23" s="76"/>
      <c r="B23" s="37" t="s">
        <v>47</v>
      </c>
      <c r="C23" s="28" t="s">
        <v>5</v>
      </c>
      <c r="D23" s="28" t="s">
        <v>6</v>
      </c>
      <c r="E23" s="38" t="s">
        <v>11</v>
      </c>
      <c r="F23" s="20">
        <v>13990</v>
      </c>
      <c r="G23" s="13"/>
      <c r="K23" s="67">
        <f t="shared" si="0"/>
        <v>0</v>
      </c>
    </row>
    <row r="24" spans="1:11">
      <c r="A24" s="76"/>
      <c r="B24" s="37" t="s">
        <v>56</v>
      </c>
      <c r="C24" s="28"/>
      <c r="D24" s="28" t="s">
        <v>7</v>
      </c>
      <c r="E24" s="38"/>
      <c r="F24" s="20"/>
      <c r="G24" s="13"/>
      <c r="K24" s="67">
        <f t="shared" si="0"/>
        <v>0</v>
      </c>
    </row>
    <row r="25" spans="1:11">
      <c r="A25" s="76"/>
      <c r="B25" s="37" t="s">
        <v>58</v>
      </c>
      <c r="C25" s="12"/>
      <c r="D25" s="28" t="s">
        <v>46</v>
      </c>
      <c r="E25" s="38"/>
      <c r="F25" s="20"/>
      <c r="G25" s="13"/>
      <c r="K25" s="67">
        <f t="shared" si="0"/>
        <v>0</v>
      </c>
    </row>
    <row r="26" spans="1:11">
      <c r="A26" s="76"/>
      <c r="B26" s="37"/>
      <c r="C26" s="12"/>
      <c r="D26" s="28"/>
      <c r="E26" s="38"/>
      <c r="F26" s="20"/>
      <c r="G26" s="13"/>
      <c r="K26" s="67">
        <f t="shared" si="0"/>
        <v>0</v>
      </c>
    </row>
    <row r="27" spans="1:11">
      <c r="A27" s="76"/>
      <c r="B27" s="37"/>
      <c r="C27" s="12"/>
      <c r="D27" s="28"/>
      <c r="E27" s="38"/>
      <c r="F27" s="20"/>
      <c r="G27" s="13"/>
      <c r="K27" s="67">
        <f t="shared" si="0"/>
        <v>0</v>
      </c>
    </row>
    <row r="28" spans="1:11">
      <c r="A28" s="76"/>
      <c r="B28" s="37"/>
      <c r="C28" s="12"/>
      <c r="D28" s="28"/>
      <c r="E28" s="38"/>
      <c r="F28" s="20"/>
      <c r="G28" s="13"/>
      <c r="K28" s="67">
        <f t="shared" si="0"/>
        <v>0</v>
      </c>
    </row>
    <row r="29" spans="1:11">
      <c r="A29" s="76"/>
      <c r="B29" s="37"/>
      <c r="C29" s="12"/>
      <c r="D29" s="28"/>
      <c r="E29" s="38"/>
      <c r="F29" s="20"/>
      <c r="G29" s="13"/>
      <c r="K29" s="67">
        <f t="shared" si="0"/>
        <v>0</v>
      </c>
    </row>
    <row r="30" spans="1:11">
      <c r="A30" s="76"/>
      <c r="B30" s="37"/>
      <c r="C30" s="12"/>
      <c r="D30" s="28"/>
      <c r="E30" s="38"/>
      <c r="F30" s="20"/>
      <c r="G30" s="13"/>
      <c r="K30" s="67">
        <f t="shared" si="0"/>
        <v>0</v>
      </c>
    </row>
    <row r="31" spans="1:11">
      <c r="A31" s="76"/>
      <c r="B31" s="37"/>
      <c r="C31" s="12"/>
      <c r="D31" s="28"/>
      <c r="E31" s="38"/>
      <c r="F31" s="20"/>
      <c r="G31" s="13"/>
      <c r="K31" s="67">
        <f t="shared" si="0"/>
        <v>0</v>
      </c>
    </row>
    <row r="32" spans="1:11">
      <c r="A32" s="76"/>
      <c r="B32" s="37"/>
      <c r="C32" s="12"/>
      <c r="D32" s="30"/>
      <c r="E32" s="38"/>
      <c r="F32" s="20"/>
      <c r="G32" s="13"/>
      <c r="K32" s="67">
        <f t="shared" si="0"/>
        <v>0</v>
      </c>
    </row>
    <row r="33" spans="1:11">
      <c r="A33" s="76"/>
      <c r="B33" s="39"/>
      <c r="C33" s="4"/>
      <c r="D33" s="31"/>
      <c r="E33" s="38"/>
      <c r="F33" s="20"/>
      <c r="G33" s="13"/>
      <c r="K33" s="67">
        <f t="shared" si="0"/>
        <v>0</v>
      </c>
    </row>
    <row r="34" spans="1:11">
      <c r="A34" s="77"/>
      <c r="B34" s="40"/>
      <c r="C34" s="2"/>
      <c r="D34" s="2"/>
      <c r="E34" s="41"/>
      <c r="F34" s="21"/>
      <c r="G34" s="13"/>
      <c r="K34" s="67">
        <f t="shared" si="0"/>
        <v>0</v>
      </c>
    </row>
    <row r="35" spans="1:11">
      <c r="A35" s="75"/>
      <c r="B35" s="42"/>
      <c r="C35" s="1"/>
      <c r="D35" s="1"/>
      <c r="E35" s="43"/>
      <c r="F35" s="22"/>
      <c r="G35" s="13"/>
      <c r="K35" s="67">
        <f t="shared" si="0"/>
        <v>0</v>
      </c>
    </row>
    <row r="36" spans="1:11">
      <c r="A36" s="76"/>
      <c r="B36" s="37"/>
      <c r="C36" s="12"/>
      <c r="D36" s="12"/>
      <c r="E36" s="38"/>
      <c r="F36" s="20"/>
      <c r="G36" s="13"/>
      <c r="K36" s="67">
        <f t="shared" si="0"/>
        <v>0</v>
      </c>
    </row>
    <row r="37" spans="1:11">
      <c r="A37" s="76"/>
      <c r="B37" s="37"/>
      <c r="C37" s="28"/>
      <c r="D37" s="29"/>
      <c r="E37" s="38"/>
      <c r="F37" s="20"/>
      <c r="G37" s="13"/>
      <c r="K37" s="67">
        <f t="shared" si="0"/>
        <v>0</v>
      </c>
    </row>
    <row r="38" spans="1:11">
      <c r="A38" s="76"/>
      <c r="B38" s="37" t="s">
        <v>48</v>
      </c>
      <c r="C38" s="28" t="s">
        <v>5</v>
      </c>
      <c r="D38" s="28" t="s">
        <v>6</v>
      </c>
      <c r="E38" s="38" t="s">
        <v>11</v>
      </c>
      <c r="F38" s="20">
        <v>12990</v>
      </c>
      <c r="G38" s="13"/>
      <c r="K38" s="67">
        <f t="shared" si="0"/>
        <v>0</v>
      </c>
    </row>
    <row r="39" spans="1:11">
      <c r="A39" s="76"/>
      <c r="B39" s="37"/>
      <c r="C39" s="28"/>
      <c r="D39" s="28"/>
      <c r="E39" s="38"/>
      <c r="F39" s="20"/>
      <c r="G39" s="13"/>
      <c r="K39" s="67">
        <f t="shared" si="0"/>
        <v>0</v>
      </c>
    </row>
    <row r="40" spans="1:11">
      <c r="A40" s="76"/>
      <c r="B40" s="37"/>
      <c r="C40" s="12"/>
      <c r="D40" s="28"/>
      <c r="E40" s="38"/>
      <c r="F40" s="20"/>
      <c r="G40" s="13"/>
      <c r="K40" s="67">
        <f t="shared" si="0"/>
        <v>0</v>
      </c>
    </row>
    <row r="41" spans="1:11">
      <c r="A41" s="76"/>
      <c r="B41" s="37"/>
      <c r="C41" s="12"/>
      <c r="D41" s="28"/>
      <c r="E41" s="38"/>
      <c r="F41" s="20"/>
      <c r="G41" s="13"/>
      <c r="K41" s="67">
        <f t="shared" si="0"/>
        <v>0</v>
      </c>
    </row>
    <row r="42" spans="1:11">
      <c r="A42" s="76"/>
      <c r="B42" s="37"/>
      <c r="C42" s="12"/>
      <c r="D42" s="28"/>
      <c r="E42" s="38"/>
      <c r="F42" s="20"/>
      <c r="G42" s="13"/>
      <c r="K42" s="67">
        <f t="shared" si="0"/>
        <v>0</v>
      </c>
    </row>
    <row r="43" spans="1:11">
      <c r="A43" s="76"/>
      <c r="B43" s="37"/>
      <c r="C43" s="12"/>
      <c r="D43" s="28"/>
      <c r="E43" s="38"/>
      <c r="F43" s="20"/>
      <c r="G43" s="13"/>
      <c r="K43" s="67">
        <f t="shared" si="0"/>
        <v>0</v>
      </c>
    </row>
    <row r="44" spans="1:11" ht="21.6" customHeight="1">
      <c r="A44" s="76"/>
      <c r="B44" s="37"/>
      <c r="C44" s="12"/>
      <c r="D44" s="30"/>
      <c r="E44" s="38"/>
      <c r="F44" s="20"/>
      <c r="G44" s="13"/>
      <c r="K44" s="67">
        <f t="shared" si="0"/>
        <v>0</v>
      </c>
    </row>
    <row r="45" spans="1:11">
      <c r="A45" s="76"/>
      <c r="B45" s="39"/>
      <c r="C45" s="4"/>
      <c r="D45" s="31"/>
      <c r="E45" s="38"/>
      <c r="F45" s="20"/>
      <c r="G45" s="13"/>
      <c r="K45" s="67">
        <f t="shared" si="0"/>
        <v>0</v>
      </c>
    </row>
    <row r="46" spans="1:11">
      <c r="A46" s="77"/>
      <c r="B46" s="40"/>
      <c r="C46" s="2"/>
      <c r="D46" s="2"/>
      <c r="E46" s="41"/>
      <c r="F46" s="21"/>
      <c r="G46" s="13"/>
      <c r="K46" s="67">
        <f t="shared" si="0"/>
        <v>0</v>
      </c>
    </row>
    <row r="47" spans="1:11">
      <c r="A47" s="75"/>
      <c r="B47" s="42"/>
      <c r="C47" s="1"/>
      <c r="D47" s="1"/>
      <c r="E47" s="43"/>
      <c r="F47" s="22"/>
      <c r="G47" s="13"/>
      <c r="K47" s="67">
        <f t="shared" si="0"/>
        <v>0</v>
      </c>
    </row>
    <row r="48" spans="1:11">
      <c r="A48" s="76"/>
      <c r="B48" s="37"/>
      <c r="C48" s="12"/>
      <c r="D48" s="12"/>
      <c r="E48" s="38"/>
      <c r="F48" s="20"/>
      <c r="G48" s="13"/>
      <c r="K48" s="67">
        <f t="shared" si="0"/>
        <v>0</v>
      </c>
    </row>
    <row r="49" spans="1:11">
      <c r="A49" s="76"/>
      <c r="B49" s="37"/>
      <c r="C49" s="28"/>
      <c r="D49" s="29"/>
      <c r="E49" s="38"/>
      <c r="F49" s="20"/>
      <c r="G49" s="13"/>
      <c r="K49" s="67">
        <f t="shared" si="0"/>
        <v>0</v>
      </c>
    </row>
    <row r="50" spans="1:11">
      <c r="A50" s="76"/>
      <c r="B50" s="37" t="s">
        <v>49</v>
      </c>
      <c r="C50" s="28" t="s">
        <v>5</v>
      </c>
      <c r="D50" s="28" t="s">
        <v>6</v>
      </c>
      <c r="E50" s="38" t="s">
        <v>11</v>
      </c>
      <c r="F50" s="20">
        <v>12990</v>
      </c>
      <c r="G50" s="13"/>
      <c r="K50" s="67">
        <f t="shared" si="0"/>
        <v>0</v>
      </c>
    </row>
    <row r="51" spans="1:11">
      <c r="A51" s="76"/>
      <c r="B51" s="37" t="s">
        <v>58</v>
      </c>
      <c r="C51" s="28"/>
      <c r="D51" s="28" t="s">
        <v>7</v>
      </c>
      <c r="E51" s="38"/>
      <c r="F51" s="20"/>
      <c r="G51" s="13"/>
      <c r="K51" s="67">
        <f t="shared" si="0"/>
        <v>0</v>
      </c>
    </row>
    <row r="52" spans="1:11">
      <c r="A52" s="76"/>
      <c r="B52" s="37"/>
      <c r="C52" s="12"/>
      <c r="D52" s="28"/>
      <c r="E52" s="38"/>
      <c r="F52" s="20"/>
      <c r="G52" s="13"/>
      <c r="K52" s="67">
        <f t="shared" si="0"/>
        <v>0</v>
      </c>
    </row>
    <row r="53" spans="1:11">
      <c r="A53" s="76"/>
      <c r="B53" s="37"/>
      <c r="C53" s="12"/>
      <c r="D53" s="28"/>
      <c r="E53" s="38"/>
      <c r="F53" s="20"/>
      <c r="G53" s="13"/>
      <c r="K53" s="67">
        <f t="shared" si="0"/>
        <v>0</v>
      </c>
    </row>
    <row r="54" spans="1:11">
      <c r="A54" s="76"/>
      <c r="B54" s="37"/>
      <c r="C54" s="12"/>
      <c r="D54" s="28"/>
      <c r="E54" s="38"/>
      <c r="F54" s="20"/>
      <c r="G54" s="13"/>
      <c r="K54" s="67">
        <f t="shared" si="0"/>
        <v>0</v>
      </c>
    </row>
    <row r="55" spans="1:11">
      <c r="A55" s="76"/>
      <c r="B55" s="37"/>
      <c r="C55" s="12"/>
      <c r="D55" s="28"/>
      <c r="E55" s="38"/>
      <c r="F55" s="20"/>
      <c r="G55" s="13"/>
      <c r="K55" s="67">
        <f t="shared" si="0"/>
        <v>0</v>
      </c>
    </row>
    <row r="56" spans="1:11">
      <c r="A56" s="76"/>
      <c r="B56" s="37"/>
      <c r="C56" s="12"/>
      <c r="D56" s="30"/>
      <c r="E56" s="38"/>
      <c r="F56" s="20"/>
      <c r="G56" s="13"/>
      <c r="K56" s="67">
        <f t="shared" si="0"/>
        <v>0</v>
      </c>
    </row>
    <row r="57" spans="1:11">
      <c r="A57" s="76"/>
      <c r="B57" s="39"/>
      <c r="C57" s="4"/>
      <c r="D57" s="31"/>
      <c r="E57" s="38"/>
      <c r="F57" s="20"/>
      <c r="G57" s="13"/>
      <c r="K57" s="67">
        <f t="shared" si="0"/>
        <v>0</v>
      </c>
    </row>
    <row r="58" spans="1:11">
      <c r="A58" s="77"/>
      <c r="B58" s="40"/>
      <c r="C58" s="2"/>
      <c r="D58" s="2"/>
      <c r="E58" s="41"/>
      <c r="F58" s="21"/>
      <c r="G58" s="13"/>
      <c r="K58" s="67">
        <f t="shared" si="0"/>
        <v>0</v>
      </c>
    </row>
    <row r="59" spans="1:11">
      <c r="A59" s="75"/>
      <c r="B59" s="42"/>
      <c r="C59" s="1"/>
      <c r="D59" s="1"/>
      <c r="E59" s="43"/>
      <c r="F59" s="22"/>
      <c r="G59" s="13"/>
      <c r="K59" s="67">
        <f t="shared" si="0"/>
        <v>0</v>
      </c>
    </row>
    <row r="60" spans="1:11">
      <c r="A60" s="76"/>
      <c r="B60" s="37"/>
      <c r="C60" s="12"/>
      <c r="D60" s="12"/>
      <c r="E60" s="38"/>
      <c r="F60" s="20"/>
      <c r="G60" s="13"/>
      <c r="K60" s="67">
        <f t="shared" si="0"/>
        <v>0</v>
      </c>
    </row>
    <row r="61" spans="1:11">
      <c r="A61" s="76"/>
      <c r="B61" s="37"/>
      <c r="C61" s="28"/>
      <c r="D61" s="29"/>
      <c r="E61" s="38"/>
      <c r="F61" s="20"/>
      <c r="G61" s="13"/>
      <c r="K61" s="67">
        <f t="shared" si="0"/>
        <v>0</v>
      </c>
    </row>
    <row r="62" spans="1:11">
      <c r="A62" s="76"/>
      <c r="B62" s="37" t="s">
        <v>50</v>
      </c>
      <c r="C62" s="28" t="s">
        <v>5</v>
      </c>
      <c r="D62" s="28" t="s">
        <v>6</v>
      </c>
      <c r="E62" s="38" t="s">
        <v>11</v>
      </c>
      <c r="F62" s="20">
        <v>12990</v>
      </c>
      <c r="G62" s="13"/>
      <c r="K62" s="67">
        <f t="shared" si="0"/>
        <v>0</v>
      </c>
    </row>
    <row r="63" spans="1:11">
      <c r="A63" s="76"/>
      <c r="B63" s="37"/>
      <c r="C63" s="28"/>
      <c r="D63" s="28"/>
      <c r="E63" s="38"/>
      <c r="F63" s="20"/>
      <c r="G63" s="13"/>
      <c r="K63" s="67">
        <f t="shared" si="0"/>
        <v>0</v>
      </c>
    </row>
    <row r="64" spans="1:11">
      <c r="A64" s="76"/>
      <c r="B64" s="37"/>
      <c r="C64" s="12"/>
      <c r="D64" s="28"/>
      <c r="E64" s="38"/>
      <c r="F64" s="20"/>
      <c r="G64" s="13"/>
      <c r="K64" s="67">
        <f t="shared" si="0"/>
        <v>0</v>
      </c>
    </row>
    <row r="65" spans="1:11">
      <c r="A65" s="76"/>
      <c r="B65" s="37"/>
      <c r="C65" s="12"/>
      <c r="D65" s="28"/>
      <c r="E65" s="38"/>
      <c r="F65" s="20"/>
      <c r="G65" s="13"/>
      <c r="K65" s="67">
        <f t="shared" si="0"/>
        <v>0</v>
      </c>
    </row>
    <row r="66" spans="1:11">
      <c r="A66" s="76"/>
      <c r="B66" s="37"/>
      <c r="C66" s="12"/>
      <c r="D66" s="28"/>
      <c r="E66" s="38"/>
      <c r="F66" s="20"/>
      <c r="G66" s="13"/>
      <c r="K66" s="67">
        <f t="shared" si="0"/>
        <v>0</v>
      </c>
    </row>
    <row r="67" spans="1:11">
      <c r="A67" s="76"/>
      <c r="B67" s="37"/>
      <c r="C67" s="12"/>
      <c r="D67" s="28"/>
      <c r="E67" s="38"/>
      <c r="F67" s="20"/>
      <c r="G67" s="13"/>
      <c r="K67" s="67">
        <f t="shared" si="0"/>
        <v>0</v>
      </c>
    </row>
    <row r="68" spans="1:11">
      <c r="A68" s="76"/>
      <c r="B68" s="37"/>
      <c r="C68" s="12"/>
      <c r="D68" s="30"/>
      <c r="E68" s="38"/>
      <c r="F68" s="20"/>
      <c r="G68" s="13"/>
      <c r="K68" s="67">
        <f t="shared" si="0"/>
        <v>0</v>
      </c>
    </row>
    <row r="69" spans="1:11">
      <c r="A69" s="76"/>
      <c r="B69" s="39"/>
      <c r="C69" s="4"/>
      <c r="D69" s="31"/>
      <c r="E69" s="38"/>
      <c r="F69" s="20"/>
      <c r="G69" s="13"/>
      <c r="K69" s="67">
        <f t="shared" si="0"/>
        <v>0</v>
      </c>
    </row>
    <row r="70" spans="1:11">
      <c r="A70" s="77"/>
      <c r="B70" s="40"/>
      <c r="C70" s="2"/>
      <c r="D70" s="2"/>
      <c r="E70" s="41"/>
      <c r="F70" s="21"/>
      <c r="G70" s="13"/>
      <c r="K70" s="67">
        <f t="shared" si="0"/>
        <v>0</v>
      </c>
    </row>
    <row r="71" spans="1:11">
      <c r="A71" s="75"/>
      <c r="B71" s="42"/>
      <c r="C71" s="1"/>
      <c r="D71" s="1"/>
      <c r="E71" s="43"/>
      <c r="F71" s="22"/>
      <c r="G71" s="13"/>
      <c r="K71" s="67">
        <f t="shared" si="0"/>
        <v>0</v>
      </c>
    </row>
    <row r="72" spans="1:11">
      <c r="A72" s="76"/>
      <c r="B72" s="37"/>
      <c r="C72" s="12"/>
      <c r="D72" s="12"/>
      <c r="E72" s="38"/>
      <c r="F72" s="20"/>
      <c r="G72" s="13"/>
      <c r="K72" s="67">
        <f t="shared" si="0"/>
        <v>0</v>
      </c>
    </row>
    <row r="73" spans="1:11">
      <c r="A73" s="76"/>
      <c r="B73" s="37"/>
      <c r="C73" s="28"/>
      <c r="D73" s="29"/>
      <c r="E73" s="38"/>
      <c r="F73" s="20"/>
      <c r="G73" s="13"/>
      <c r="K73" s="67">
        <f t="shared" si="0"/>
        <v>0</v>
      </c>
    </row>
    <row r="74" spans="1:11">
      <c r="A74" s="76"/>
      <c r="B74" s="37" t="s">
        <v>51</v>
      </c>
      <c r="C74" s="28" t="s">
        <v>5</v>
      </c>
      <c r="D74" s="28" t="s">
        <v>6</v>
      </c>
      <c r="E74" s="38" t="s">
        <v>11</v>
      </c>
      <c r="F74" s="20">
        <v>13990</v>
      </c>
      <c r="G74" s="13"/>
      <c r="K74" s="67">
        <f t="shared" si="0"/>
        <v>0</v>
      </c>
    </row>
    <row r="75" spans="1:11">
      <c r="A75" s="76"/>
      <c r="B75" s="37"/>
      <c r="C75" s="28"/>
      <c r="D75" s="28"/>
      <c r="E75" s="38"/>
      <c r="F75" s="20"/>
      <c r="G75" s="13"/>
      <c r="K75" s="67">
        <f t="shared" si="0"/>
        <v>0</v>
      </c>
    </row>
    <row r="76" spans="1:11">
      <c r="A76" s="76"/>
      <c r="B76" s="37"/>
      <c r="C76" s="12"/>
      <c r="D76" s="28"/>
      <c r="E76" s="38"/>
      <c r="F76" s="20"/>
      <c r="G76" s="13"/>
      <c r="K76" s="67">
        <f t="shared" si="0"/>
        <v>0</v>
      </c>
    </row>
    <row r="77" spans="1:11">
      <c r="A77" s="76"/>
      <c r="B77" s="37"/>
      <c r="C77" s="12"/>
      <c r="D77" s="28"/>
      <c r="E77" s="38"/>
      <c r="F77" s="20"/>
      <c r="G77" s="13"/>
      <c r="K77" s="67">
        <f t="shared" si="0"/>
        <v>0</v>
      </c>
    </row>
    <row r="78" spans="1:11">
      <c r="A78" s="76"/>
      <c r="B78" s="37"/>
      <c r="C78" s="12"/>
      <c r="D78" s="28"/>
      <c r="E78" s="38"/>
      <c r="F78" s="20"/>
      <c r="G78" s="13"/>
      <c r="K78" s="67">
        <f t="shared" si="0"/>
        <v>0</v>
      </c>
    </row>
    <row r="79" spans="1:11">
      <c r="A79" s="76"/>
      <c r="B79" s="37"/>
      <c r="C79" s="12"/>
      <c r="D79" s="28"/>
      <c r="E79" s="38"/>
      <c r="F79" s="20"/>
      <c r="G79" s="13"/>
      <c r="K79" s="67">
        <f t="shared" si="0"/>
        <v>0</v>
      </c>
    </row>
    <row r="80" spans="1:11">
      <c r="A80" s="76"/>
      <c r="B80" s="37"/>
      <c r="C80" s="12"/>
      <c r="D80" s="30"/>
      <c r="E80" s="38"/>
      <c r="F80" s="20"/>
      <c r="G80" s="13"/>
      <c r="K80" s="67">
        <f t="shared" si="0"/>
        <v>0</v>
      </c>
    </row>
    <row r="81" spans="1:11">
      <c r="A81" s="76"/>
      <c r="B81" s="39"/>
      <c r="C81" s="4"/>
      <c r="D81" s="31"/>
      <c r="E81" s="38"/>
      <c r="F81" s="20"/>
      <c r="G81" s="13"/>
      <c r="K81" s="67">
        <f t="shared" si="0"/>
        <v>0</v>
      </c>
    </row>
    <row r="82" spans="1:11">
      <c r="A82" s="77"/>
      <c r="B82" s="40"/>
      <c r="C82" s="2"/>
      <c r="D82" s="2"/>
      <c r="E82" s="41"/>
      <c r="F82" s="21"/>
      <c r="G82" s="13"/>
      <c r="K82" s="67">
        <f t="shared" si="0"/>
        <v>0</v>
      </c>
    </row>
    <row r="83" spans="1:11">
      <c r="A83" s="75"/>
      <c r="B83" s="42"/>
      <c r="C83" s="1"/>
      <c r="D83" s="1"/>
      <c r="E83" s="43"/>
      <c r="F83" s="22"/>
      <c r="G83" s="13"/>
      <c r="K83" s="67">
        <f t="shared" si="0"/>
        <v>0</v>
      </c>
    </row>
    <row r="84" spans="1:11">
      <c r="A84" s="76"/>
      <c r="B84" s="37"/>
      <c r="C84" s="12"/>
      <c r="D84" s="12"/>
      <c r="E84" s="38"/>
      <c r="F84" s="20"/>
      <c r="G84" s="13"/>
      <c r="K84" s="67">
        <f t="shared" si="0"/>
        <v>0</v>
      </c>
    </row>
    <row r="85" spans="1:11">
      <c r="A85" s="76"/>
      <c r="B85" s="37"/>
      <c r="C85" s="28"/>
      <c r="D85" s="29"/>
      <c r="E85" s="38"/>
      <c r="F85" s="20"/>
      <c r="G85" s="13"/>
      <c r="K85" s="67">
        <f t="shared" ref="K85:K148" si="1">SUM(H85:J85)</f>
        <v>0</v>
      </c>
    </row>
    <row r="86" spans="1:11">
      <c r="A86" s="76"/>
      <c r="B86" s="37" t="s">
        <v>52</v>
      </c>
      <c r="C86" s="28" t="s">
        <v>5</v>
      </c>
      <c r="D86" s="28" t="s">
        <v>6</v>
      </c>
      <c r="E86" s="38" t="s">
        <v>11</v>
      </c>
      <c r="F86" s="20">
        <v>12990</v>
      </c>
      <c r="G86" s="13"/>
      <c r="K86" s="67">
        <f t="shared" si="1"/>
        <v>0</v>
      </c>
    </row>
    <row r="87" spans="1:11">
      <c r="A87" s="76"/>
      <c r="B87" s="37"/>
      <c r="C87" s="28"/>
      <c r="D87" s="28" t="s">
        <v>7</v>
      </c>
      <c r="E87" s="38"/>
      <c r="F87" s="20"/>
      <c r="G87" s="13"/>
      <c r="K87" s="67">
        <f t="shared" si="1"/>
        <v>0</v>
      </c>
    </row>
    <row r="88" spans="1:11">
      <c r="A88" s="76"/>
      <c r="B88" s="37"/>
      <c r="C88" s="12"/>
      <c r="D88" s="28"/>
      <c r="E88" s="38"/>
      <c r="F88" s="20"/>
      <c r="G88" s="13"/>
      <c r="K88" s="67">
        <f t="shared" si="1"/>
        <v>0</v>
      </c>
    </row>
    <row r="89" spans="1:11">
      <c r="A89" s="76"/>
      <c r="B89" s="37"/>
      <c r="C89" s="12"/>
      <c r="D89" s="28"/>
      <c r="E89" s="38"/>
      <c r="F89" s="20"/>
      <c r="G89" s="13"/>
      <c r="K89" s="67">
        <f t="shared" si="1"/>
        <v>0</v>
      </c>
    </row>
    <row r="90" spans="1:11">
      <c r="A90" s="76"/>
      <c r="B90" s="37"/>
      <c r="C90" s="12"/>
      <c r="D90" s="28"/>
      <c r="E90" s="38"/>
      <c r="F90" s="20"/>
      <c r="G90" s="13"/>
      <c r="K90" s="67">
        <f t="shared" si="1"/>
        <v>0</v>
      </c>
    </row>
    <row r="91" spans="1:11">
      <c r="A91" s="76"/>
      <c r="B91" s="37"/>
      <c r="C91" s="12"/>
      <c r="D91" s="28"/>
      <c r="E91" s="38"/>
      <c r="F91" s="20"/>
      <c r="G91" s="13"/>
      <c r="K91" s="67">
        <f t="shared" si="1"/>
        <v>0</v>
      </c>
    </row>
    <row r="92" spans="1:11">
      <c r="A92" s="76"/>
      <c r="B92" s="37"/>
      <c r="C92" s="12"/>
      <c r="D92" s="30"/>
      <c r="E92" s="38"/>
      <c r="F92" s="20"/>
      <c r="G92" s="13"/>
      <c r="K92" s="67">
        <f t="shared" si="1"/>
        <v>0</v>
      </c>
    </row>
    <row r="93" spans="1:11">
      <c r="A93" s="76"/>
      <c r="B93" s="39"/>
      <c r="C93" s="4"/>
      <c r="D93" s="31"/>
      <c r="E93" s="38"/>
      <c r="F93" s="20"/>
      <c r="G93" s="13"/>
      <c r="K93" s="67">
        <f t="shared" si="1"/>
        <v>0</v>
      </c>
    </row>
    <row r="94" spans="1:11">
      <c r="A94" s="77"/>
      <c r="B94" s="40"/>
      <c r="C94" s="2"/>
      <c r="D94" s="2"/>
      <c r="E94" s="41"/>
      <c r="F94" s="21"/>
      <c r="G94" s="13"/>
      <c r="K94" s="67">
        <f t="shared" si="1"/>
        <v>0</v>
      </c>
    </row>
    <row r="95" spans="1:11">
      <c r="A95" s="75"/>
      <c r="B95" s="42"/>
      <c r="C95" s="1"/>
      <c r="D95" s="1"/>
      <c r="E95" s="43"/>
      <c r="F95" s="22"/>
      <c r="G95" s="13"/>
      <c r="K95" s="67">
        <f t="shared" si="1"/>
        <v>0</v>
      </c>
    </row>
    <row r="96" spans="1:11">
      <c r="A96" s="76"/>
      <c r="B96" s="37"/>
      <c r="C96" s="12"/>
      <c r="D96" s="12"/>
      <c r="E96" s="38"/>
      <c r="F96" s="20"/>
      <c r="G96" s="13"/>
      <c r="K96" s="67">
        <f t="shared" si="1"/>
        <v>0</v>
      </c>
    </row>
    <row r="97" spans="1:11">
      <c r="A97" s="76"/>
      <c r="B97" s="37"/>
      <c r="C97" s="28"/>
      <c r="D97" s="29"/>
      <c r="E97" s="38"/>
      <c r="F97" s="20"/>
      <c r="G97" s="13"/>
      <c r="K97" s="67">
        <f t="shared" si="1"/>
        <v>0</v>
      </c>
    </row>
    <row r="98" spans="1:11">
      <c r="A98" s="76"/>
      <c r="B98" s="37" t="s">
        <v>53</v>
      </c>
      <c r="C98" s="28" t="s">
        <v>5</v>
      </c>
      <c r="D98" s="28" t="s">
        <v>6</v>
      </c>
      <c r="E98" s="38" t="s">
        <v>11</v>
      </c>
      <c r="F98" s="20">
        <v>15990</v>
      </c>
      <c r="G98" s="13"/>
      <c r="K98" s="67">
        <f t="shared" si="1"/>
        <v>0</v>
      </c>
    </row>
    <row r="99" spans="1:11">
      <c r="A99" s="76"/>
      <c r="B99" s="37" t="s">
        <v>58</v>
      </c>
      <c r="C99" s="28"/>
      <c r="D99" s="28" t="s">
        <v>12</v>
      </c>
      <c r="E99" s="38"/>
      <c r="F99" s="20"/>
      <c r="G99" s="13"/>
      <c r="K99" s="67">
        <f t="shared" si="1"/>
        <v>0</v>
      </c>
    </row>
    <row r="100" spans="1:11">
      <c r="A100" s="76"/>
      <c r="B100" s="37"/>
      <c r="C100" s="12"/>
      <c r="D100" s="28"/>
      <c r="E100" s="38"/>
      <c r="F100" s="20"/>
      <c r="G100" s="13"/>
      <c r="K100" s="67">
        <f t="shared" si="1"/>
        <v>0</v>
      </c>
    </row>
    <row r="101" spans="1:11">
      <c r="A101" s="76"/>
      <c r="B101" s="37"/>
      <c r="C101" s="12"/>
      <c r="D101" s="28"/>
      <c r="E101" s="38"/>
      <c r="F101" s="20"/>
      <c r="G101" s="13"/>
      <c r="K101" s="67">
        <f t="shared" si="1"/>
        <v>0</v>
      </c>
    </row>
    <row r="102" spans="1:11">
      <c r="A102" s="76"/>
      <c r="B102" s="37"/>
      <c r="C102" s="12"/>
      <c r="D102" s="28"/>
      <c r="E102" s="38"/>
      <c r="F102" s="20"/>
      <c r="G102" s="13"/>
      <c r="K102" s="67">
        <f t="shared" si="1"/>
        <v>0</v>
      </c>
    </row>
    <row r="103" spans="1:11">
      <c r="A103" s="76"/>
      <c r="B103" s="37"/>
      <c r="C103" s="12"/>
      <c r="D103" s="28"/>
      <c r="E103" s="38"/>
      <c r="F103" s="20"/>
      <c r="G103" s="13"/>
      <c r="K103" s="67">
        <f t="shared" si="1"/>
        <v>0</v>
      </c>
    </row>
    <row r="104" spans="1:11">
      <c r="A104" s="76"/>
      <c r="B104" s="37"/>
      <c r="C104" s="12"/>
      <c r="D104" s="30"/>
      <c r="E104" s="38"/>
      <c r="F104" s="20"/>
      <c r="G104" s="13"/>
      <c r="K104" s="67">
        <f t="shared" si="1"/>
        <v>0</v>
      </c>
    </row>
    <row r="105" spans="1:11">
      <c r="A105" s="76"/>
      <c r="B105" s="39"/>
      <c r="C105" s="4"/>
      <c r="D105" s="31"/>
      <c r="E105" s="38"/>
      <c r="F105" s="20"/>
      <c r="G105" s="13"/>
      <c r="K105" s="67">
        <f t="shared" si="1"/>
        <v>0</v>
      </c>
    </row>
    <row r="106" spans="1:11">
      <c r="A106" s="77"/>
      <c r="B106" s="40"/>
      <c r="C106" s="2"/>
      <c r="D106" s="2"/>
      <c r="E106" s="41"/>
      <c r="F106" s="21"/>
      <c r="G106" s="13"/>
      <c r="K106" s="67">
        <f t="shared" si="1"/>
        <v>0</v>
      </c>
    </row>
    <row r="107" spans="1:11">
      <c r="A107" s="75"/>
      <c r="B107" s="42"/>
      <c r="C107" s="1"/>
      <c r="D107" s="1"/>
      <c r="E107" s="43"/>
      <c r="F107" s="22"/>
      <c r="G107" s="13"/>
      <c r="K107" s="67">
        <f t="shared" si="1"/>
        <v>0</v>
      </c>
    </row>
    <row r="108" spans="1:11">
      <c r="A108" s="76"/>
      <c r="B108" s="37"/>
      <c r="C108" s="12"/>
      <c r="D108" s="12"/>
      <c r="E108" s="38"/>
      <c r="F108" s="20"/>
      <c r="G108" s="13"/>
      <c r="K108" s="67">
        <f t="shared" si="1"/>
        <v>0</v>
      </c>
    </row>
    <row r="109" spans="1:11">
      <c r="A109" s="76"/>
      <c r="B109" s="37"/>
      <c r="C109" s="28"/>
      <c r="D109" s="29"/>
      <c r="E109" s="38"/>
      <c r="F109" s="20"/>
      <c r="G109" s="13"/>
      <c r="K109" s="67">
        <f t="shared" si="1"/>
        <v>0</v>
      </c>
    </row>
    <row r="110" spans="1:11">
      <c r="A110" s="76"/>
      <c r="B110" s="37" t="s">
        <v>54</v>
      </c>
      <c r="C110" s="28" t="s">
        <v>5</v>
      </c>
      <c r="D110" s="28" t="s">
        <v>6</v>
      </c>
      <c r="E110" s="38" t="s">
        <v>11</v>
      </c>
      <c r="F110" s="20">
        <v>12990</v>
      </c>
      <c r="G110" s="13"/>
      <c r="K110" s="67">
        <f t="shared" si="1"/>
        <v>0</v>
      </c>
    </row>
    <row r="111" spans="1:11">
      <c r="A111" s="76"/>
      <c r="B111" s="37"/>
      <c r="C111" s="28"/>
      <c r="D111" s="28" t="s">
        <v>12</v>
      </c>
      <c r="E111" s="38"/>
      <c r="F111" s="20"/>
      <c r="G111" s="13"/>
      <c r="K111" s="67">
        <f t="shared" si="1"/>
        <v>0</v>
      </c>
    </row>
    <row r="112" spans="1:11">
      <c r="A112" s="76"/>
      <c r="B112" s="37"/>
      <c r="C112" s="12"/>
      <c r="D112" s="28"/>
      <c r="E112" s="38"/>
      <c r="F112" s="20"/>
      <c r="G112" s="13"/>
      <c r="K112" s="67">
        <f t="shared" si="1"/>
        <v>0</v>
      </c>
    </row>
    <row r="113" spans="1:11">
      <c r="A113" s="76"/>
      <c r="B113" s="37"/>
      <c r="C113" s="12"/>
      <c r="D113" s="28"/>
      <c r="E113" s="38"/>
      <c r="F113" s="20"/>
      <c r="G113" s="13"/>
      <c r="K113" s="67">
        <f t="shared" si="1"/>
        <v>0</v>
      </c>
    </row>
    <row r="114" spans="1:11">
      <c r="A114" s="76"/>
      <c r="B114" s="37"/>
      <c r="C114" s="12"/>
      <c r="D114" s="28"/>
      <c r="E114" s="38"/>
      <c r="F114" s="20"/>
      <c r="G114" s="13"/>
      <c r="K114" s="67">
        <f t="shared" si="1"/>
        <v>0</v>
      </c>
    </row>
    <row r="115" spans="1:11">
      <c r="A115" s="76"/>
      <c r="B115" s="37"/>
      <c r="C115" s="12"/>
      <c r="D115" s="28"/>
      <c r="E115" s="38"/>
      <c r="F115" s="20"/>
      <c r="G115" s="13"/>
      <c r="K115" s="67">
        <f t="shared" si="1"/>
        <v>0</v>
      </c>
    </row>
    <row r="116" spans="1:11">
      <c r="A116" s="76"/>
      <c r="B116" s="37"/>
      <c r="C116" s="12"/>
      <c r="D116" s="30"/>
      <c r="E116" s="38"/>
      <c r="F116" s="20"/>
      <c r="G116" s="13"/>
      <c r="K116" s="67">
        <f t="shared" si="1"/>
        <v>0</v>
      </c>
    </row>
    <row r="117" spans="1:11">
      <c r="A117" s="76"/>
      <c r="B117" s="39"/>
      <c r="C117" s="4"/>
      <c r="D117" s="31"/>
      <c r="E117" s="38"/>
      <c r="F117" s="20"/>
      <c r="G117" s="13"/>
      <c r="K117" s="67">
        <f t="shared" si="1"/>
        <v>0</v>
      </c>
    </row>
    <row r="118" spans="1:11">
      <c r="A118" s="77"/>
      <c r="B118" s="40"/>
      <c r="C118" s="2"/>
      <c r="D118" s="2"/>
      <c r="E118" s="41"/>
      <c r="F118" s="21"/>
      <c r="G118" s="13"/>
      <c r="K118" s="67">
        <f t="shared" si="1"/>
        <v>0</v>
      </c>
    </row>
    <row r="119" spans="1:11">
      <c r="A119" s="75"/>
      <c r="B119" s="42"/>
      <c r="C119" s="1"/>
      <c r="D119" s="1"/>
      <c r="E119" s="43"/>
      <c r="F119" s="22"/>
      <c r="G119" s="13"/>
      <c r="K119" s="67">
        <f t="shared" si="1"/>
        <v>0</v>
      </c>
    </row>
    <row r="120" spans="1:11">
      <c r="A120" s="76"/>
      <c r="B120" s="37"/>
      <c r="C120" s="12"/>
      <c r="D120" s="12"/>
      <c r="E120" s="38"/>
      <c r="F120" s="20"/>
      <c r="G120" s="13"/>
      <c r="K120" s="67">
        <f t="shared" si="1"/>
        <v>0</v>
      </c>
    </row>
    <row r="121" spans="1:11">
      <c r="A121" s="76"/>
      <c r="B121" s="37"/>
      <c r="C121" s="28"/>
      <c r="D121" s="29"/>
      <c r="E121" s="38"/>
      <c r="F121" s="20"/>
      <c r="G121" s="13"/>
      <c r="K121" s="67">
        <f t="shared" si="1"/>
        <v>0</v>
      </c>
    </row>
    <row r="122" spans="1:11">
      <c r="A122" s="76"/>
      <c r="B122" s="37" t="s">
        <v>55</v>
      </c>
      <c r="C122" s="28" t="s">
        <v>5</v>
      </c>
      <c r="D122" s="28" t="s">
        <v>6</v>
      </c>
      <c r="E122" s="38" t="s">
        <v>11</v>
      </c>
      <c r="F122" s="20">
        <v>13990</v>
      </c>
      <c r="G122" s="13"/>
      <c r="K122" s="67">
        <f t="shared" si="1"/>
        <v>0</v>
      </c>
    </row>
    <row r="123" spans="1:11">
      <c r="A123" s="76"/>
      <c r="B123" s="37" t="s">
        <v>57</v>
      </c>
      <c r="C123" s="28"/>
      <c r="D123" s="28" t="s">
        <v>7</v>
      </c>
      <c r="E123" s="38"/>
      <c r="F123" s="20"/>
      <c r="G123" s="13"/>
      <c r="K123" s="67">
        <f t="shared" si="1"/>
        <v>0</v>
      </c>
    </row>
    <row r="124" spans="1:11">
      <c r="A124" s="76"/>
      <c r="B124" s="37" t="s">
        <v>58</v>
      </c>
      <c r="C124" s="12"/>
      <c r="D124" s="28"/>
      <c r="E124" s="38"/>
      <c r="F124" s="20"/>
      <c r="G124" s="13"/>
      <c r="K124" s="67">
        <f t="shared" si="1"/>
        <v>0</v>
      </c>
    </row>
    <row r="125" spans="1:11">
      <c r="A125" s="76"/>
      <c r="B125" s="37"/>
      <c r="C125" s="12"/>
      <c r="D125" s="28"/>
      <c r="E125" s="38"/>
      <c r="F125" s="20"/>
      <c r="G125" s="13"/>
      <c r="K125" s="67">
        <f t="shared" si="1"/>
        <v>0</v>
      </c>
    </row>
    <row r="126" spans="1:11">
      <c r="A126" s="76"/>
      <c r="B126" s="37"/>
      <c r="C126" s="12"/>
      <c r="D126" s="28"/>
      <c r="E126" s="38"/>
      <c r="F126" s="20"/>
      <c r="G126" s="13"/>
      <c r="K126" s="67">
        <f t="shared" si="1"/>
        <v>0</v>
      </c>
    </row>
    <row r="127" spans="1:11">
      <c r="A127" s="76"/>
      <c r="B127" s="37"/>
      <c r="C127" s="12"/>
      <c r="D127" s="28"/>
      <c r="E127" s="38"/>
      <c r="F127" s="20"/>
      <c r="G127" s="13"/>
      <c r="K127" s="67">
        <f t="shared" si="1"/>
        <v>0</v>
      </c>
    </row>
    <row r="128" spans="1:11">
      <c r="A128" s="76"/>
      <c r="B128" s="37"/>
      <c r="C128" s="12"/>
      <c r="D128" s="30"/>
      <c r="E128" s="38"/>
      <c r="F128" s="20"/>
      <c r="G128" s="13"/>
      <c r="K128" s="67">
        <f t="shared" si="1"/>
        <v>0</v>
      </c>
    </row>
    <row r="129" spans="1:11">
      <c r="A129" s="76"/>
      <c r="B129" s="39"/>
      <c r="C129" s="4"/>
      <c r="D129" s="31"/>
      <c r="E129" s="38"/>
      <c r="F129" s="20"/>
      <c r="G129" s="13"/>
      <c r="K129" s="67">
        <f t="shared" si="1"/>
        <v>0</v>
      </c>
    </row>
    <row r="130" spans="1:11">
      <c r="A130" s="77"/>
      <c r="B130" s="40"/>
      <c r="C130" s="2"/>
      <c r="D130" s="2"/>
      <c r="E130" s="41"/>
      <c r="F130" s="21"/>
      <c r="G130" s="13"/>
      <c r="K130" s="67">
        <f t="shared" si="1"/>
        <v>0</v>
      </c>
    </row>
    <row r="131" spans="1:11">
      <c r="A131" s="75"/>
      <c r="B131" s="42"/>
      <c r="C131" s="1"/>
      <c r="D131" s="1"/>
      <c r="E131" s="43"/>
      <c r="F131" s="22"/>
      <c r="G131" s="13"/>
      <c r="K131" s="67">
        <f t="shared" si="1"/>
        <v>0</v>
      </c>
    </row>
    <row r="132" spans="1:11">
      <c r="A132" s="76"/>
      <c r="B132" s="37"/>
      <c r="C132" s="12"/>
      <c r="D132" s="12"/>
      <c r="E132" s="38"/>
      <c r="F132" s="20"/>
      <c r="G132" s="13"/>
      <c r="K132" s="67">
        <f t="shared" si="1"/>
        <v>0</v>
      </c>
    </row>
    <row r="133" spans="1:11">
      <c r="A133" s="76"/>
      <c r="B133" s="37"/>
      <c r="C133" s="28"/>
      <c r="D133" s="29"/>
      <c r="E133" s="38"/>
      <c r="F133" s="20"/>
      <c r="G133" s="13"/>
      <c r="K133" s="67">
        <f t="shared" si="1"/>
        <v>0</v>
      </c>
    </row>
    <row r="134" spans="1:11">
      <c r="A134" s="76"/>
      <c r="B134" s="37" t="s">
        <v>34</v>
      </c>
      <c r="C134" s="28" t="s">
        <v>5</v>
      </c>
      <c r="D134" s="28" t="s">
        <v>6</v>
      </c>
      <c r="E134" s="38" t="s">
        <v>11</v>
      </c>
      <c r="F134" s="20">
        <v>11990</v>
      </c>
      <c r="G134" s="13"/>
      <c r="K134" s="67">
        <f t="shared" si="1"/>
        <v>0</v>
      </c>
    </row>
    <row r="135" spans="1:11">
      <c r="A135" s="76"/>
      <c r="B135" s="37" t="s">
        <v>57</v>
      </c>
      <c r="C135" s="28"/>
      <c r="D135" s="28"/>
      <c r="E135" s="38"/>
      <c r="F135" s="20"/>
      <c r="G135" s="13"/>
      <c r="K135" s="67">
        <f t="shared" si="1"/>
        <v>0</v>
      </c>
    </row>
    <row r="136" spans="1:11">
      <c r="A136" s="76"/>
      <c r="B136" s="37"/>
      <c r="C136" s="12"/>
      <c r="D136" s="28"/>
      <c r="E136" s="38"/>
      <c r="F136" s="20"/>
      <c r="G136" s="13"/>
      <c r="K136" s="67">
        <f t="shared" si="1"/>
        <v>0</v>
      </c>
    </row>
    <row r="137" spans="1:11">
      <c r="A137" s="76"/>
      <c r="B137" s="37"/>
      <c r="C137" s="12"/>
      <c r="D137" s="28"/>
      <c r="E137" s="38"/>
      <c r="F137" s="20"/>
      <c r="G137" s="13"/>
      <c r="K137" s="67">
        <f t="shared" si="1"/>
        <v>0</v>
      </c>
    </row>
    <row r="138" spans="1:11">
      <c r="A138" s="76"/>
      <c r="B138" s="37"/>
      <c r="C138" s="12"/>
      <c r="D138" s="28"/>
      <c r="E138" s="38"/>
      <c r="F138" s="20"/>
      <c r="G138" s="13"/>
      <c r="K138" s="67">
        <f t="shared" si="1"/>
        <v>0</v>
      </c>
    </row>
    <row r="139" spans="1:11">
      <c r="A139" s="76"/>
      <c r="B139" s="37"/>
      <c r="C139" s="12"/>
      <c r="D139" s="28"/>
      <c r="E139" s="38"/>
      <c r="F139" s="20"/>
      <c r="G139" s="13"/>
      <c r="K139" s="67">
        <f t="shared" si="1"/>
        <v>0</v>
      </c>
    </row>
    <row r="140" spans="1:11">
      <c r="A140" s="76"/>
      <c r="B140" s="37"/>
      <c r="C140" s="12"/>
      <c r="D140" s="30"/>
      <c r="E140" s="38"/>
      <c r="F140" s="20"/>
      <c r="G140" s="13"/>
      <c r="K140" s="67">
        <f t="shared" si="1"/>
        <v>0</v>
      </c>
    </row>
    <row r="141" spans="1:11">
      <c r="A141" s="76"/>
      <c r="B141" s="39"/>
      <c r="C141" s="4"/>
      <c r="D141" s="31"/>
      <c r="E141" s="38"/>
      <c r="F141" s="20"/>
      <c r="G141" s="13"/>
      <c r="K141" s="67">
        <f t="shared" si="1"/>
        <v>0</v>
      </c>
    </row>
    <row r="142" spans="1:11">
      <c r="A142" s="77"/>
      <c r="B142" s="40"/>
      <c r="C142" s="2"/>
      <c r="D142" s="2"/>
      <c r="E142" s="41"/>
      <c r="F142" s="21"/>
      <c r="G142" s="13"/>
      <c r="K142" s="67">
        <f t="shared" si="1"/>
        <v>0</v>
      </c>
    </row>
    <row r="143" spans="1:11">
      <c r="A143" s="75"/>
      <c r="B143" s="42"/>
      <c r="C143" s="1"/>
      <c r="D143" s="1"/>
      <c r="E143" s="43"/>
      <c r="F143" s="22"/>
      <c r="G143" s="13"/>
      <c r="K143" s="67">
        <f t="shared" si="1"/>
        <v>0</v>
      </c>
    </row>
    <row r="144" spans="1:11">
      <c r="A144" s="76"/>
      <c r="B144" s="37"/>
      <c r="C144" s="12"/>
      <c r="D144" s="12"/>
      <c r="E144" s="38"/>
      <c r="F144" s="20"/>
      <c r="G144" s="13"/>
      <c r="K144" s="67">
        <f t="shared" si="1"/>
        <v>0</v>
      </c>
    </row>
    <row r="145" spans="1:11">
      <c r="A145" s="76"/>
      <c r="B145" s="37"/>
      <c r="C145" s="28"/>
      <c r="D145" s="29"/>
      <c r="E145" s="38"/>
      <c r="F145" s="20"/>
      <c r="G145" s="13"/>
      <c r="K145" s="67">
        <f t="shared" si="1"/>
        <v>0</v>
      </c>
    </row>
    <row r="146" spans="1:11">
      <c r="A146" s="76"/>
      <c r="B146" s="37" t="s">
        <v>35</v>
      </c>
      <c r="C146" s="28" t="s">
        <v>5</v>
      </c>
      <c r="D146" s="28" t="s">
        <v>6</v>
      </c>
      <c r="E146" s="38" t="s">
        <v>11</v>
      </c>
      <c r="F146" s="20">
        <v>12490</v>
      </c>
      <c r="G146" s="13"/>
      <c r="K146" s="67">
        <f t="shared" si="1"/>
        <v>0</v>
      </c>
    </row>
    <row r="147" spans="1:11">
      <c r="A147" s="76"/>
      <c r="B147" s="37"/>
      <c r="C147" s="28"/>
      <c r="D147" s="28"/>
      <c r="E147" s="38"/>
      <c r="F147" s="20"/>
      <c r="G147" s="13"/>
      <c r="K147" s="67">
        <f t="shared" si="1"/>
        <v>0</v>
      </c>
    </row>
    <row r="148" spans="1:11">
      <c r="A148" s="76"/>
      <c r="B148" s="37"/>
      <c r="C148" s="12"/>
      <c r="D148" s="28"/>
      <c r="E148" s="38"/>
      <c r="F148" s="20"/>
      <c r="G148" s="13"/>
      <c r="K148" s="67">
        <f t="shared" si="1"/>
        <v>0</v>
      </c>
    </row>
    <row r="149" spans="1:11">
      <c r="A149" s="76"/>
      <c r="B149" s="37"/>
      <c r="C149" s="12"/>
      <c r="D149" s="28"/>
      <c r="E149" s="38"/>
      <c r="F149" s="20"/>
      <c r="G149" s="13"/>
      <c r="K149" s="67">
        <f t="shared" ref="K149:K212" si="2">SUM(H149:J149)</f>
        <v>0</v>
      </c>
    </row>
    <row r="150" spans="1:11">
      <c r="A150" s="76"/>
      <c r="B150" s="37"/>
      <c r="C150" s="12"/>
      <c r="D150" s="28"/>
      <c r="E150" s="38"/>
      <c r="F150" s="20"/>
      <c r="G150" s="13"/>
      <c r="K150" s="67">
        <f t="shared" si="2"/>
        <v>0</v>
      </c>
    </row>
    <row r="151" spans="1:11">
      <c r="A151" s="76"/>
      <c r="B151" s="37"/>
      <c r="C151" s="12"/>
      <c r="D151" s="28"/>
      <c r="E151" s="38"/>
      <c r="F151" s="20"/>
      <c r="G151" s="13"/>
      <c r="K151" s="67">
        <f t="shared" si="2"/>
        <v>0</v>
      </c>
    </row>
    <row r="152" spans="1:11">
      <c r="A152" s="76"/>
      <c r="B152" s="37"/>
      <c r="C152" s="12"/>
      <c r="D152" s="30"/>
      <c r="E152" s="38"/>
      <c r="F152" s="20"/>
      <c r="G152" s="13"/>
      <c r="K152" s="67">
        <f t="shared" si="2"/>
        <v>0</v>
      </c>
    </row>
    <row r="153" spans="1:11">
      <c r="A153" s="76"/>
      <c r="B153" s="39"/>
      <c r="C153" s="4"/>
      <c r="D153" s="31"/>
      <c r="E153" s="38"/>
      <c r="F153" s="20"/>
      <c r="G153" s="13"/>
      <c r="K153" s="67">
        <f t="shared" si="2"/>
        <v>0</v>
      </c>
    </row>
    <row r="154" spans="1:11">
      <c r="A154" s="77"/>
      <c r="B154" s="40"/>
      <c r="C154" s="2"/>
      <c r="D154" s="2"/>
      <c r="E154" s="41"/>
      <c r="F154" s="21"/>
      <c r="G154" s="13"/>
      <c r="K154" s="67">
        <f t="shared" si="2"/>
        <v>0</v>
      </c>
    </row>
    <row r="155" spans="1:11">
      <c r="A155" s="75"/>
      <c r="B155" s="42"/>
      <c r="C155" s="1"/>
      <c r="D155" s="1"/>
      <c r="E155" s="43"/>
      <c r="F155" s="22"/>
      <c r="G155" s="13"/>
      <c r="K155" s="67">
        <f t="shared" si="2"/>
        <v>0</v>
      </c>
    </row>
    <row r="156" spans="1:11">
      <c r="A156" s="76"/>
      <c r="B156" s="37"/>
      <c r="C156" s="12"/>
      <c r="D156" s="12"/>
      <c r="E156" s="38"/>
      <c r="F156" s="20"/>
      <c r="G156" s="13"/>
      <c r="K156" s="67">
        <f t="shared" si="2"/>
        <v>0</v>
      </c>
    </row>
    <row r="157" spans="1:11">
      <c r="A157" s="76"/>
      <c r="B157" s="37"/>
      <c r="C157" s="28"/>
      <c r="D157" s="29"/>
      <c r="E157" s="38"/>
      <c r="F157" s="20"/>
      <c r="G157" s="13"/>
      <c r="K157" s="67">
        <f t="shared" si="2"/>
        <v>0</v>
      </c>
    </row>
    <row r="158" spans="1:11">
      <c r="A158" s="76"/>
      <c r="B158" s="37" t="s">
        <v>36</v>
      </c>
      <c r="C158" s="28" t="s">
        <v>5</v>
      </c>
      <c r="D158" s="68" t="s">
        <v>6</v>
      </c>
      <c r="E158" s="69" t="s">
        <v>11</v>
      </c>
      <c r="F158" s="71">
        <v>11990</v>
      </c>
      <c r="G158" s="72"/>
      <c r="H158" s="70">
        <v>12</v>
      </c>
      <c r="I158" s="70">
        <v>12</v>
      </c>
      <c r="J158" s="70"/>
      <c r="K158" s="70">
        <f t="shared" si="2"/>
        <v>24</v>
      </c>
    </row>
    <row r="159" spans="1:11">
      <c r="A159" s="76"/>
      <c r="B159" s="37" t="s">
        <v>58</v>
      </c>
      <c r="C159" s="28"/>
      <c r="D159" s="28" t="s">
        <v>7</v>
      </c>
      <c r="E159" s="38"/>
      <c r="F159" s="20"/>
      <c r="G159" s="13"/>
      <c r="K159" s="67">
        <f t="shared" si="2"/>
        <v>0</v>
      </c>
    </row>
    <row r="160" spans="1:11">
      <c r="A160" s="76"/>
      <c r="B160" s="37"/>
      <c r="C160" s="12"/>
      <c r="D160" s="28" t="s">
        <v>46</v>
      </c>
      <c r="E160" s="38"/>
      <c r="F160" s="20"/>
      <c r="G160" s="13"/>
      <c r="K160" s="67">
        <f t="shared" si="2"/>
        <v>0</v>
      </c>
    </row>
    <row r="161" spans="1:11">
      <c r="A161" s="76"/>
      <c r="B161" s="37"/>
      <c r="C161" s="12"/>
      <c r="D161" s="28"/>
      <c r="E161" s="38"/>
      <c r="F161" s="20"/>
      <c r="G161" s="13"/>
      <c r="K161" s="67">
        <f t="shared" si="2"/>
        <v>0</v>
      </c>
    </row>
    <row r="162" spans="1:11">
      <c r="A162" s="76"/>
      <c r="B162" s="37"/>
      <c r="C162" s="12"/>
      <c r="D162" s="28"/>
      <c r="E162" s="38"/>
      <c r="F162" s="20"/>
      <c r="G162" s="13"/>
      <c r="K162" s="67">
        <f t="shared" si="2"/>
        <v>0</v>
      </c>
    </row>
    <row r="163" spans="1:11">
      <c r="A163" s="76"/>
      <c r="B163" s="37"/>
      <c r="C163" s="12"/>
      <c r="D163" s="28"/>
      <c r="E163" s="38"/>
      <c r="F163" s="20"/>
      <c r="G163" s="13"/>
      <c r="K163" s="67">
        <f t="shared" si="2"/>
        <v>0</v>
      </c>
    </row>
    <row r="164" spans="1:11">
      <c r="A164" s="76"/>
      <c r="B164" s="37"/>
      <c r="C164" s="12"/>
      <c r="D164" s="28"/>
      <c r="E164" s="38"/>
      <c r="F164" s="20"/>
      <c r="G164" s="13"/>
      <c r="K164" s="67">
        <f t="shared" si="2"/>
        <v>0</v>
      </c>
    </row>
    <row r="165" spans="1:11">
      <c r="A165" s="76"/>
      <c r="B165" s="37"/>
      <c r="C165" s="12"/>
      <c r="D165" s="28"/>
      <c r="E165" s="38"/>
      <c r="F165" s="20"/>
      <c r="G165" s="13"/>
      <c r="K165" s="67">
        <f t="shared" si="2"/>
        <v>0</v>
      </c>
    </row>
    <row r="166" spans="1:11">
      <c r="A166" s="76"/>
      <c r="B166" s="37"/>
      <c r="C166" s="12"/>
      <c r="D166" s="28"/>
      <c r="E166" s="38"/>
      <c r="F166" s="20"/>
      <c r="G166" s="13"/>
      <c r="K166" s="67">
        <f t="shared" si="2"/>
        <v>0</v>
      </c>
    </row>
    <row r="167" spans="1:11">
      <c r="A167" s="76"/>
      <c r="B167" s="37"/>
      <c r="C167" s="12"/>
      <c r="D167" s="28"/>
      <c r="E167" s="38"/>
      <c r="F167" s="20"/>
      <c r="G167" s="13"/>
      <c r="K167" s="67">
        <f t="shared" si="2"/>
        <v>0</v>
      </c>
    </row>
    <row r="168" spans="1:11">
      <c r="A168" s="76"/>
      <c r="B168" s="37"/>
      <c r="C168" s="12"/>
      <c r="D168" s="30"/>
      <c r="E168" s="38"/>
      <c r="F168" s="20"/>
      <c r="G168" s="13"/>
      <c r="K168" s="67">
        <f t="shared" si="2"/>
        <v>0</v>
      </c>
    </row>
    <row r="169" spans="1:11">
      <c r="A169" s="76"/>
      <c r="B169" s="39"/>
      <c r="C169" s="4"/>
      <c r="D169" s="31"/>
      <c r="E169" s="38"/>
      <c r="F169" s="20"/>
      <c r="G169" s="13"/>
      <c r="K169" s="67">
        <f t="shared" si="2"/>
        <v>0</v>
      </c>
    </row>
    <row r="170" spans="1:11">
      <c r="A170" s="77"/>
      <c r="B170" s="40"/>
      <c r="C170" s="2"/>
      <c r="D170" s="2"/>
      <c r="E170" s="41"/>
      <c r="F170" s="21"/>
      <c r="G170" s="13"/>
      <c r="K170" s="67">
        <f t="shared" si="2"/>
        <v>0</v>
      </c>
    </row>
    <row r="171" spans="1:11">
      <c r="A171" s="75"/>
      <c r="B171" s="42"/>
      <c r="C171" s="1"/>
      <c r="D171" s="1"/>
      <c r="E171" s="43"/>
      <c r="F171" s="22"/>
      <c r="G171" s="13"/>
      <c r="K171" s="67">
        <f t="shared" si="2"/>
        <v>0</v>
      </c>
    </row>
    <row r="172" spans="1:11">
      <c r="A172" s="76"/>
      <c r="B172" s="37"/>
      <c r="C172" s="12"/>
      <c r="D172" s="12"/>
      <c r="E172" s="38"/>
      <c r="F172" s="20"/>
      <c r="G172" s="13"/>
      <c r="K172" s="67">
        <f t="shared" si="2"/>
        <v>0</v>
      </c>
    </row>
    <row r="173" spans="1:11">
      <c r="A173" s="76"/>
      <c r="B173" s="37"/>
      <c r="C173" s="28"/>
      <c r="D173" s="29"/>
      <c r="E173" s="38"/>
      <c r="F173" s="20"/>
      <c r="G173" s="13"/>
      <c r="K173" s="67">
        <f t="shared" si="2"/>
        <v>0</v>
      </c>
    </row>
    <row r="174" spans="1:11">
      <c r="A174" s="76"/>
      <c r="B174" s="37" t="s">
        <v>37</v>
      </c>
      <c r="C174" s="28" t="s">
        <v>5</v>
      </c>
      <c r="D174" s="28" t="s">
        <v>7</v>
      </c>
      <c r="E174" s="38" t="s">
        <v>11</v>
      </c>
      <c r="F174" s="20">
        <v>12490</v>
      </c>
      <c r="G174" s="13"/>
      <c r="K174" s="67">
        <f t="shared" si="2"/>
        <v>0</v>
      </c>
    </row>
    <row r="175" spans="1:11">
      <c r="A175" s="76"/>
      <c r="B175" s="37"/>
      <c r="C175" s="28"/>
      <c r="D175" s="28" t="s">
        <v>6</v>
      </c>
      <c r="E175" s="38"/>
      <c r="F175" s="20"/>
      <c r="G175" s="13"/>
      <c r="K175" s="67">
        <f t="shared" si="2"/>
        <v>0</v>
      </c>
    </row>
    <row r="176" spans="1:11">
      <c r="A176" s="76"/>
      <c r="B176" s="37"/>
      <c r="C176" s="28"/>
      <c r="D176" s="28"/>
      <c r="E176" s="38"/>
      <c r="F176" s="20"/>
      <c r="G176" s="13"/>
      <c r="K176" s="67">
        <f t="shared" si="2"/>
        <v>0</v>
      </c>
    </row>
    <row r="177" spans="1:11">
      <c r="A177" s="76"/>
      <c r="B177" s="37"/>
      <c r="C177" s="28"/>
      <c r="D177" s="28"/>
      <c r="E177" s="38"/>
      <c r="F177" s="20"/>
      <c r="G177" s="13"/>
      <c r="K177" s="67">
        <f t="shared" si="2"/>
        <v>0</v>
      </c>
    </row>
    <row r="178" spans="1:11">
      <c r="A178" s="76"/>
      <c r="B178" s="37"/>
      <c r="C178" s="28"/>
      <c r="D178" s="28"/>
      <c r="E178" s="38"/>
      <c r="F178" s="20"/>
      <c r="G178" s="13"/>
      <c r="K178" s="67">
        <f t="shared" si="2"/>
        <v>0</v>
      </c>
    </row>
    <row r="179" spans="1:11">
      <c r="A179" s="76"/>
      <c r="B179" s="37"/>
      <c r="C179" s="12"/>
      <c r="D179" s="28"/>
      <c r="E179" s="38"/>
      <c r="F179" s="20"/>
      <c r="G179" s="13"/>
      <c r="K179" s="67">
        <f t="shared" si="2"/>
        <v>0</v>
      </c>
    </row>
    <row r="180" spans="1:11">
      <c r="A180" s="76"/>
      <c r="B180" s="37"/>
      <c r="C180" s="12"/>
      <c r="D180" s="30"/>
      <c r="E180" s="38"/>
      <c r="F180" s="20"/>
      <c r="G180" s="13"/>
      <c r="K180" s="67">
        <f t="shared" si="2"/>
        <v>0</v>
      </c>
    </row>
    <row r="181" spans="1:11">
      <c r="A181" s="76"/>
      <c r="B181" s="39"/>
      <c r="C181" s="4"/>
      <c r="D181" s="31"/>
      <c r="E181" s="38"/>
      <c r="F181" s="20"/>
      <c r="G181" s="13"/>
      <c r="K181" s="67">
        <f t="shared" si="2"/>
        <v>0</v>
      </c>
    </row>
    <row r="182" spans="1:11">
      <c r="A182" s="77"/>
      <c r="B182" s="40"/>
      <c r="C182" s="2"/>
      <c r="D182" s="2"/>
      <c r="E182" s="41"/>
      <c r="F182" s="21"/>
      <c r="G182" s="13"/>
      <c r="K182" s="67">
        <f t="shared" si="2"/>
        <v>0</v>
      </c>
    </row>
    <row r="183" spans="1:11">
      <c r="A183" s="75"/>
      <c r="B183" s="42"/>
      <c r="C183" s="1"/>
      <c r="D183" s="1"/>
      <c r="E183" s="43"/>
      <c r="F183" s="22"/>
      <c r="G183" s="13"/>
      <c r="K183" s="67">
        <f t="shared" si="2"/>
        <v>0</v>
      </c>
    </row>
    <row r="184" spans="1:11">
      <c r="A184" s="76"/>
      <c r="B184" s="37"/>
      <c r="C184" s="12"/>
      <c r="D184" s="12"/>
      <c r="E184" s="38"/>
      <c r="F184" s="20"/>
      <c r="G184" s="13"/>
      <c r="K184" s="67">
        <f t="shared" si="2"/>
        <v>0</v>
      </c>
    </row>
    <row r="185" spans="1:11">
      <c r="A185" s="76"/>
      <c r="B185" s="37"/>
      <c r="C185" s="28"/>
      <c r="D185" s="29"/>
      <c r="E185" s="38"/>
      <c r="F185" s="20"/>
      <c r="G185" s="13"/>
      <c r="K185" s="67">
        <f t="shared" si="2"/>
        <v>0</v>
      </c>
    </row>
    <row r="186" spans="1:11">
      <c r="A186" s="76"/>
      <c r="B186" s="37" t="s">
        <v>38</v>
      </c>
      <c r="C186" s="28" t="s">
        <v>5</v>
      </c>
      <c r="D186" s="68" t="s">
        <v>6</v>
      </c>
      <c r="E186" s="69" t="s">
        <v>11</v>
      </c>
      <c r="F186" s="71">
        <v>12490</v>
      </c>
      <c r="G186" s="72"/>
      <c r="H186" s="70">
        <v>12</v>
      </c>
      <c r="I186" s="70">
        <v>12</v>
      </c>
      <c r="J186" s="70">
        <v>12</v>
      </c>
      <c r="K186" s="70">
        <f t="shared" si="2"/>
        <v>36</v>
      </c>
    </row>
    <row r="187" spans="1:11">
      <c r="A187" s="76"/>
      <c r="B187" s="37"/>
      <c r="C187" s="28"/>
      <c r="D187" s="28" t="s">
        <v>7</v>
      </c>
      <c r="E187" s="38"/>
      <c r="F187" s="20"/>
      <c r="G187" s="13"/>
      <c r="K187" s="67">
        <f t="shared" si="2"/>
        <v>0</v>
      </c>
    </row>
    <row r="188" spans="1:11">
      <c r="A188" s="76"/>
      <c r="B188" s="37"/>
      <c r="C188" s="28"/>
      <c r="D188" s="28"/>
      <c r="E188" s="38"/>
      <c r="F188" s="20"/>
      <c r="G188" s="13"/>
      <c r="K188" s="67">
        <f t="shared" si="2"/>
        <v>0</v>
      </c>
    </row>
    <row r="189" spans="1:11">
      <c r="A189" s="76"/>
      <c r="B189" s="37"/>
      <c r="C189" s="28"/>
      <c r="D189" s="28"/>
      <c r="E189" s="38"/>
      <c r="F189" s="20"/>
      <c r="G189" s="13"/>
      <c r="K189" s="67">
        <f t="shared" si="2"/>
        <v>0</v>
      </c>
    </row>
    <row r="190" spans="1:11">
      <c r="A190" s="76"/>
      <c r="B190" s="37"/>
      <c r="C190" s="28"/>
      <c r="D190" s="28"/>
      <c r="E190" s="38"/>
      <c r="F190" s="20"/>
      <c r="G190" s="13"/>
      <c r="K190" s="67">
        <f t="shared" si="2"/>
        <v>0</v>
      </c>
    </row>
    <row r="191" spans="1:11">
      <c r="A191" s="76"/>
      <c r="B191" s="37"/>
      <c r="C191" s="28"/>
      <c r="D191" s="28"/>
      <c r="E191" s="38"/>
      <c r="F191" s="20"/>
      <c r="G191" s="13"/>
      <c r="K191" s="67">
        <f t="shared" si="2"/>
        <v>0</v>
      </c>
    </row>
    <row r="192" spans="1:11">
      <c r="A192" s="76"/>
      <c r="B192" s="37"/>
      <c r="C192" s="28"/>
      <c r="D192" s="28"/>
      <c r="E192" s="38"/>
      <c r="F192" s="20"/>
      <c r="G192" s="13"/>
      <c r="K192" s="67">
        <f t="shared" si="2"/>
        <v>0</v>
      </c>
    </row>
    <row r="193" spans="1:11">
      <c r="A193" s="76"/>
      <c r="B193" s="37"/>
      <c r="C193" s="28"/>
      <c r="D193" s="28"/>
      <c r="E193" s="38"/>
      <c r="F193" s="20"/>
      <c r="G193" s="13"/>
      <c r="K193" s="67">
        <f t="shared" si="2"/>
        <v>0</v>
      </c>
    </row>
    <row r="194" spans="1:11">
      <c r="A194" s="76"/>
      <c r="B194" s="37"/>
      <c r="C194" s="28"/>
      <c r="D194" s="28"/>
      <c r="E194" s="38"/>
      <c r="F194" s="20"/>
      <c r="G194" s="13"/>
      <c r="K194" s="67">
        <f t="shared" si="2"/>
        <v>0</v>
      </c>
    </row>
    <row r="195" spans="1:11">
      <c r="A195" s="76"/>
      <c r="B195" s="37"/>
      <c r="C195" s="12"/>
      <c r="D195" s="28" t="s">
        <v>46</v>
      </c>
      <c r="E195" s="38"/>
      <c r="F195" s="20"/>
      <c r="G195" s="13"/>
      <c r="K195" s="67">
        <f t="shared" si="2"/>
        <v>0</v>
      </c>
    </row>
    <row r="196" spans="1:11">
      <c r="A196" s="76"/>
      <c r="B196" s="37"/>
      <c r="C196" s="12"/>
      <c r="D196" s="30"/>
      <c r="E196" s="38"/>
      <c r="F196" s="20"/>
      <c r="G196" s="13"/>
      <c r="K196" s="67">
        <f t="shared" si="2"/>
        <v>0</v>
      </c>
    </row>
    <row r="197" spans="1:11">
      <c r="A197" s="76"/>
      <c r="B197" s="39"/>
      <c r="C197" s="4"/>
      <c r="D197" s="31"/>
      <c r="E197" s="38"/>
      <c r="F197" s="20"/>
      <c r="G197" s="13"/>
      <c r="K197" s="67">
        <f t="shared" si="2"/>
        <v>0</v>
      </c>
    </row>
    <row r="198" spans="1:11">
      <c r="A198" s="77"/>
      <c r="B198" s="40"/>
      <c r="C198" s="2"/>
      <c r="D198" s="2"/>
      <c r="E198" s="41"/>
      <c r="F198" s="21"/>
      <c r="G198" s="13"/>
      <c r="K198" s="67">
        <f t="shared" si="2"/>
        <v>0</v>
      </c>
    </row>
    <row r="199" spans="1:11">
      <c r="A199" s="75"/>
      <c r="B199" s="42"/>
      <c r="C199" s="1"/>
      <c r="D199" s="1"/>
      <c r="E199" s="43"/>
      <c r="F199" s="22"/>
      <c r="G199" s="13"/>
      <c r="K199" s="67">
        <f t="shared" si="2"/>
        <v>0</v>
      </c>
    </row>
    <row r="200" spans="1:11">
      <c r="A200" s="76"/>
      <c r="B200" s="37"/>
      <c r="C200" s="12"/>
      <c r="D200" s="12"/>
      <c r="E200" s="38"/>
      <c r="F200" s="20"/>
      <c r="G200" s="13"/>
      <c r="K200" s="67">
        <f t="shared" si="2"/>
        <v>0</v>
      </c>
    </row>
    <row r="201" spans="1:11">
      <c r="A201" s="76"/>
      <c r="B201" s="37"/>
      <c r="C201" s="28"/>
      <c r="D201" s="29"/>
      <c r="E201" s="38"/>
      <c r="F201" s="20"/>
      <c r="G201" s="13"/>
      <c r="K201" s="67">
        <f t="shared" si="2"/>
        <v>0</v>
      </c>
    </row>
    <row r="202" spans="1:11">
      <c r="A202" s="76"/>
      <c r="B202" s="37" t="s">
        <v>39</v>
      </c>
      <c r="C202" s="28" t="s">
        <v>5</v>
      </c>
      <c r="D202" s="28" t="s">
        <v>6</v>
      </c>
      <c r="E202" s="38" t="s">
        <v>11</v>
      </c>
      <c r="F202" s="20">
        <v>11990</v>
      </c>
      <c r="G202" s="13"/>
      <c r="K202" s="67">
        <f t="shared" si="2"/>
        <v>0</v>
      </c>
    </row>
    <row r="203" spans="1:11">
      <c r="A203" s="76"/>
      <c r="B203" s="37" t="s">
        <v>58</v>
      </c>
      <c r="C203" s="28"/>
      <c r="D203" s="28" t="s">
        <v>71</v>
      </c>
      <c r="E203" s="38"/>
      <c r="F203" s="20"/>
      <c r="G203" s="13"/>
      <c r="K203" s="67">
        <f t="shared" si="2"/>
        <v>0</v>
      </c>
    </row>
    <row r="204" spans="1:11">
      <c r="A204" s="76"/>
      <c r="B204" s="37"/>
      <c r="C204" s="28"/>
      <c r="D204" s="28"/>
      <c r="E204" s="38"/>
      <c r="F204" s="20"/>
      <c r="G204" s="13"/>
      <c r="K204" s="67">
        <f t="shared" si="2"/>
        <v>0</v>
      </c>
    </row>
    <row r="205" spans="1:11">
      <c r="A205" s="76"/>
      <c r="B205" s="37"/>
      <c r="C205" s="28"/>
      <c r="D205" s="28"/>
      <c r="E205" s="38"/>
      <c r="F205" s="20"/>
      <c r="G205" s="13"/>
      <c r="K205" s="67">
        <f t="shared" si="2"/>
        <v>0</v>
      </c>
    </row>
    <row r="206" spans="1:11">
      <c r="A206" s="76"/>
      <c r="B206" s="37"/>
      <c r="C206" s="28"/>
      <c r="D206" s="28"/>
      <c r="E206" s="38"/>
      <c r="F206" s="20"/>
      <c r="G206" s="13"/>
      <c r="K206" s="67">
        <f t="shared" si="2"/>
        <v>0</v>
      </c>
    </row>
    <row r="207" spans="1:11">
      <c r="A207" s="76"/>
      <c r="B207" s="37"/>
      <c r="C207" s="12"/>
      <c r="D207" s="28"/>
      <c r="E207" s="38"/>
      <c r="F207" s="20"/>
      <c r="G207" s="13"/>
      <c r="K207" s="67">
        <f t="shared" si="2"/>
        <v>0</v>
      </c>
    </row>
    <row r="208" spans="1:11">
      <c r="A208" s="76"/>
      <c r="B208" s="37"/>
      <c r="C208" s="12"/>
      <c r="D208" s="30"/>
      <c r="E208" s="38"/>
      <c r="F208" s="20"/>
      <c r="G208" s="13"/>
      <c r="K208" s="67">
        <f t="shared" si="2"/>
        <v>0</v>
      </c>
    </row>
    <row r="209" spans="1:11">
      <c r="A209" s="76"/>
      <c r="B209" s="39"/>
      <c r="C209" s="4"/>
      <c r="D209" s="31"/>
      <c r="E209" s="38"/>
      <c r="F209" s="20"/>
      <c r="G209" s="13"/>
      <c r="K209" s="67">
        <f t="shared" si="2"/>
        <v>0</v>
      </c>
    </row>
    <row r="210" spans="1:11">
      <c r="A210" s="77"/>
      <c r="B210" s="40"/>
      <c r="C210" s="2"/>
      <c r="D210" s="2"/>
      <c r="E210" s="41"/>
      <c r="F210" s="21"/>
      <c r="G210" s="13"/>
      <c r="K210" s="67">
        <f t="shared" si="2"/>
        <v>0</v>
      </c>
    </row>
    <row r="211" spans="1:11">
      <c r="A211" s="75"/>
      <c r="B211" s="42"/>
      <c r="C211" s="1"/>
      <c r="D211" s="1"/>
      <c r="E211" s="43"/>
      <c r="F211" s="22"/>
      <c r="G211" s="13"/>
      <c r="K211" s="67">
        <f t="shared" si="2"/>
        <v>0</v>
      </c>
    </row>
    <row r="212" spans="1:11">
      <c r="A212" s="76"/>
      <c r="B212" s="37"/>
      <c r="C212" s="12"/>
      <c r="D212" s="12"/>
      <c r="E212" s="38"/>
      <c r="F212" s="20"/>
      <c r="G212" s="13"/>
      <c r="K212" s="67">
        <f t="shared" si="2"/>
        <v>0</v>
      </c>
    </row>
    <row r="213" spans="1:11">
      <c r="A213" s="76"/>
      <c r="B213" s="37"/>
      <c r="C213" s="28"/>
      <c r="D213" s="29"/>
      <c r="E213" s="38"/>
      <c r="F213" s="20"/>
      <c r="G213" s="13"/>
      <c r="K213" s="67">
        <f t="shared" ref="K213:K276" si="3">SUM(H213:J213)</f>
        <v>0</v>
      </c>
    </row>
    <row r="214" spans="1:11">
      <c r="A214" s="76"/>
      <c r="B214" s="37" t="s">
        <v>40</v>
      </c>
      <c r="C214" s="28" t="s">
        <v>5</v>
      </c>
      <c r="D214" s="28" t="s">
        <v>6</v>
      </c>
      <c r="E214" s="38" t="s">
        <v>11</v>
      </c>
      <c r="F214" s="20">
        <v>13990</v>
      </c>
      <c r="G214" s="13"/>
      <c r="K214" s="67">
        <f t="shared" si="3"/>
        <v>0</v>
      </c>
    </row>
    <row r="215" spans="1:11">
      <c r="A215" s="76"/>
      <c r="B215" s="37"/>
      <c r="C215" s="28"/>
      <c r="D215" s="28"/>
      <c r="E215" s="38"/>
      <c r="F215" s="20"/>
      <c r="G215" s="13"/>
      <c r="K215" s="67">
        <f t="shared" si="3"/>
        <v>0</v>
      </c>
    </row>
    <row r="216" spans="1:11">
      <c r="A216" s="76"/>
      <c r="B216" s="37"/>
      <c r="C216" s="28"/>
      <c r="D216" s="28"/>
      <c r="E216" s="38"/>
      <c r="F216" s="20"/>
      <c r="G216" s="13"/>
      <c r="K216" s="67">
        <f t="shared" si="3"/>
        <v>0</v>
      </c>
    </row>
    <row r="217" spans="1:11">
      <c r="A217" s="76"/>
      <c r="B217" s="37"/>
      <c r="C217" s="28"/>
      <c r="D217" s="28"/>
      <c r="E217" s="38"/>
      <c r="F217" s="20"/>
      <c r="G217" s="13"/>
      <c r="K217" s="67">
        <f t="shared" si="3"/>
        <v>0</v>
      </c>
    </row>
    <row r="218" spans="1:11">
      <c r="A218" s="76"/>
      <c r="B218" s="37"/>
      <c r="C218" s="28"/>
      <c r="D218" s="28"/>
      <c r="E218" s="38"/>
      <c r="F218" s="20"/>
      <c r="G218" s="13"/>
      <c r="K218" s="67">
        <f t="shared" si="3"/>
        <v>0</v>
      </c>
    </row>
    <row r="219" spans="1:11">
      <c r="A219" s="76"/>
      <c r="B219" s="37"/>
      <c r="C219" s="12"/>
      <c r="D219" s="28"/>
      <c r="E219" s="38"/>
      <c r="F219" s="20"/>
      <c r="G219" s="13"/>
      <c r="K219" s="67">
        <f t="shared" si="3"/>
        <v>0</v>
      </c>
    </row>
    <row r="220" spans="1:11">
      <c r="A220" s="76"/>
      <c r="B220" s="37"/>
      <c r="C220" s="12"/>
      <c r="D220" s="30"/>
      <c r="E220" s="38"/>
      <c r="F220" s="20"/>
      <c r="G220" s="13"/>
      <c r="K220" s="67">
        <f t="shared" si="3"/>
        <v>0</v>
      </c>
    </row>
    <row r="221" spans="1:11">
      <c r="A221" s="76"/>
      <c r="B221" s="39"/>
      <c r="C221" s="4"/>
      <c r="D221" s="31"/>
      <c r="E221" s="38"/>
      <c r="F221" s="20"/>
      <c r="G221" s="13"/>
      <c r="K221" s="67">
        <f t="shared" si="3"/>
        <v>0</v>
      </c>
    </row>
    <row r="222" spans="1:11">
      <c r="A222" s="77"/>
      <c r="B222" s="40"/>
      <c r="C222" s="2"/>
      <c r="D222" s="2"/>
      <c r="E222" s="41"/>
      <c r="F222" s="21"/>
      <c r="G222" s="13"/>
      <c r="K222" s="67">
        <f t="shared" si="3"/>
        <v>0</v>
      </c>
    </row>
    <row r="223" spans="1:11">
      <c r="A223" s="75"/>
      <c r="B223" s="42"/>
      <c r="C223" s="1"/>
      <c r="D223" s="1"/>
      <c r="E223" s="43"/>
      <c r="F223" s="22"/>
      <c r="G223" s="13"/>
      <c r="K223" s="67">
        <f t="shared" si="3"/>
        <v>0</v>
      </c>
    </row>
    <row r="224" spans="1:11">
      <c r="A224" s="76"/>
      <c r="B224" s="37"/>
      <c r="C224" s="12"/>
      <c r="D224" s="12"/>
      <c r="E224" s="38"/>
      <c r="F224" s="20"/>
      <c r="G224" s="13"/>
      <c r="K224" s="67">
        <f t="shared" si="3"/>
        <v>0</v>
      </c>
    </row>
    <row r="225" spans="1:11">
      <c r="A225" s="76"/>
      <c r="B225" s="37"/>
      <c r="C225" s="28"/>
      <c r="D225" s="29"/>
      <c r="E225" s="38"/>
      <c r="F225" s="20"/>
      <c r="G225" s="13"/>
      <c r="K225" s="67">
        <f t="shared" si="3"/>
        <v>0</v>
      </c>
    </row>
    <row r="226" spans="1:11">
      <c r="A226" s="76"/>
      <c r="B226" s="37" t="s">
        <v>41</v>
      </c>
      <c r="C226" s="28" t="s">
        <v>5</v>
      </c>
      <c r="D226" s="28" t="s">
        <v>6</v>
      </c>
      <c r="E226" s="38" t="s">
        <v>11</v>
      </c>
      <c r="F226" s="20">
        <v>12990</v>
      </c>
      <c r="G226" s="13"/>
      <c r="K226" s="67">
        <f t="shared" si="3"/>
        <v>0</v>
      </c>
    </row>
    <row r="227" spans="1:11">
      <c r="A227" s="76"/>
      <c r="B227" s="37" t="s">
        <v>58</v>
      </c>
      <c r="C227" s="28"/>
      <c r="D227" s="28" t="s">
        <v>72</v>
      </c>
      <c r="E227" s="38"/>
      <c r="F227" s="20"/>
      <c r="G227" s="13"/>
      <c r="K227" s="67">
        <f t="shared" si="3"/>
        <v>0</v>
      </c>
    </row>
    <row r="228" spans="1:11">
      <c r="A228" s="76"/>
      <c r="B228" s="37"/>
      <c r="C228" s="28"/>
      <c r="D228" s="28"/>
      <c r="E228" s="38"/>
      <c r="F228" s="20"/>
      <c r="G228" s="13"/>
      <c r="K228" s="67">
        <f t="shared" si="3"/>
        <v>0</v>
      </c>
    </row>
    <row r="229" spans="1:11">
      <c r="A229" s="76"/>
      <c r="B229" s="37"/>
      <c r="C229" s="28"/>
      <c r="D229" s="28"/>
      <c r="E229" s="38"/>
      <c r="F229" s="20"/>
      <c r="G229" s="13"/>
      <c r="K229" s="67">
        <f t="shared" si="3"/>
        <v>0</v>
      </c>
    </row>
    <row r="230" spans="1:11">
      <c r="A230" s="76"/>
      <c r="B230" s="37"/>
      <c r="C230" s="28"/>
      <c r="D230" s="28"/>
      <c r="E230" s="38"/>
      <c r="F230" s="20"/>
      <c r="G230" s="13"/>
      <c r="K230" s="67">
        <f t="shared" si="3"/>
        <v>0</v>
      </c>
    </row>
    <row r="231" spans="1:11">
      <c r="A231" s="76"/>
      <c r="B231" s="37"/>
      <c r="C231" s="12"/>
      <c r="D231" s="28"/>
      <c r="E231" s="38"/>
      <c r="F231" s="20"/>
      <c r="G231" s="13"/>
      <c r="K231" s="67">
        <f t="shared" si="3"/>
        <v>0</v>
      </c>
    </row>
    <row r="232" spans="1:11">
      <c r="A232" s="76"/>
      <c r="B232" s="37"/>
      <c r="C232" s="12"/>
      <c r="D232" s="30"/>
      <c r="E232" s="38"/>
      <c r="F232" s="20"/>
      <c r="G232" s="13"/>
      <c r="K232" s="67">
        <f t="shared" si="3"/>
        <v>0</v>
      </c>
    </row>
    <row r="233" spans="1:11">
      <c r="A233" s="76"/>
      <c r="B233" s="39"/>
      <c r="C233" s="4"/>
      <c r="D233" s="31"/>
      <c r="E233" s="38"/>
      <c r="F233" s="20"/>
      <c r="G233" s="13"/>
      <c r="K233" s="67">
        <f t="shared" si="3"/>
        <v>0</v>
      </c>
    </row>
    <row r="234" spans="1:11">
      <c r="A234" s="77"/>
      <c r="B234" s="40"/>
      <c r="C234" s="2"/>
      <c r="D234" s="2"/>
      <c r="E234" s="41"/>
      <c r="F234" s="21"/>
      <c r="G234" s="13"/>
      <c r="K234" s="67">
        <f t="shared" si="3"/>
        <v>0</v>
      </c>
    </row>
    <row r="235" spans="1:11">
      <c r="A235" s="75"/>
      <c r="B235" s="42"/>
      <c r="C235" s="1"/>
      <c r="D235" s="1"/>
      <c r="E235" s="43"/>
      <c r="F235" s="22"/>
      <c r="G235" s="13"/>
      <c r="K235" s="67">
        <f t="shared" si="3"/>
        <v>0</v>
      </c>
    </row>
    <row r="236" spans="1:11">
      <c r="A236" s="76"/>
      <c r="B236" s="37"/>
      <c r="C236" s="12"/>
      <c r="D236" s="12"/>
      <c r="E236" s="38"/>
      <c r="F236" s="20"/>
      <c r="G236" s="13"/>
      <c r="K236" s="67">
        <f t="shared" si="3"/>
        <v>0</v>
      </c>
    </row>
    <row r="237" spans="1:11">
      <c r="A237" s="76"/>
      <c r="B237" s="37"/>
      <c r="C237" s="28"/>
      <c r="D237" s="29"/>
      <c r="E237" s="38"/>
      <c r="F237" s="20"/>
      <c r="G237" s="13"/>
      <c r="K237" s="67">
        <f t="shared" si="3"/>
        <v>0</v>
      </c>
    </row>
    <row r="238" spans="1:11">
      <c r="A238" s="76"/>
      <c r="B238" s="37" t="s">
        <v>42</v>
      </c>
      <c r="C238" s="28" t="s">
        <v>5</v>
      </c>
      <c r="D238" s="28" t="s">
        <v>6</v>
      </c>
      <c r="E238" s="38" t="s">
        <v>11</v>
      </c>
      <c r="F238" s="20">
        <v>12990</v>
      </c>
      <c r="G238" s="13"/>
      <c r="K238" s="67">
        <f t="shared" si="3"/>
        <v>0</v>
      </c>
    </row>
    <row r="239" spans="1:11">
      <c r="A239" s="76"/>
      <c r="B239" s="37" t="s">
        <v>58</v>
      </c>
      <c r="C239" s="28"/>
      <c r="D239" s="28" t="s">
        <v>46</v>
      </c>
      <c r="E239" s="38"/>
      <c r="F239" s="20"/>
      <c r="G239" s="13"/>
      <c r="K239" s="67">
        <f t="shared" si="3"/>
        <v>0</v>
      </c>
    </row>
    <row r="240" spans="1:11">
      <c r="A240" s="76"/>
      <c r="B240" s="37"/>
      <c r="C240" s="28"/>
      <c r="D240" s="28"/>
      <c r="E240" s="38"/>
      <c r="F240" s="20"/>
      <c r="G240" s="13"/>
      <c r="K240" s="67">
        <f t="shared" si="3"/>
        <v>0</v>
      </c>
    </row>
    <row r="241" spans="1:11">
      <c r="A241" s="76"/>
      <c r="B241" s="37"/>
      <c r="C241" s="28"/>
      <c r="D241" s="28"/>
      <c r="E241" s="38"/>
      <c r="F241" s="20"/>
      <c r="G241" s="13"/>
      <c r="K241" s="67">
        <f t="shared" si="3"/>
        <v>0</v>
      </c>
    </row>
    <row r="242" spans="1:11">
      <c r="A242" s="76"/>
      <c r="B242" s="37"/>
      <c r="C242" s="28"/>
      <c r="D242" s="28"/>
      <c r="E242" s="38"/>
      <c r="F242" s="20"/>
      <c r="G242" s="13"/>
      <c r="K242" s="67">
        <f t="shared" si="3"/>
        <v>0</v>
      </c>
    </row>
    <row r="243" spans="1:11">
      <c r="A243" s="76"/>
      <c r="B243" s="37"/>
      <c r="C243" s="12"/>
      <c r="D243" s="28"/>
      <c r="E243" s="38"/>
      <c r="F243" s="20"/>
      <c r="G243" s="13"/>
      <c r="K243" s="67">
        <f t="shared" si="3"/>
        <v>0</v>
      </c>
    </row>
    <row r="244" spans="1:11">
      <c r="A244" s="76"/>
      <c r="B244" s="37"/>
      <c r="C244" s="12"/>
      <c r="D244" s="30"/>
      <c r="E244" s="38"/>
      <c r="F244" s="20"/>
      <c r="G244" s="13"/>
      <c r="K244" s="67">
        <f t="shared" si="3"/>
        <v>0</v>
      </c>
    </row>
    <row r="245" spans="1:11">
      <c r="A245" s="76"/>
      <c r="B245" s="39"/>
      <c r="C245" s="4"/>
      <c r="D245" s="31"/>
      <c r="E245" s="38"/>
      <c r="F245" s="20"/>
      <c r="G245" s="13"/>
      <c r="K245" s="67">
        <f t="shared" si="3"/>
        <v>0</v>
      </c>
    </row>
    <row r="246" spans="1:11">
      <c r="A246" s="77"/>
      <c r="B246" s="40"/>
      <c r="C246" s="2"/>
      <c r="D246" s="2"/>
      <c r="E246" s="41"/>
      <c r="F246" s="21"/>
      <c r="G246" s="13"/>
      <c r="K246" s="67">
        <f t="shared" si="3"/>
        <v>0</v>
      </c>
    </row>
    <row r="247" spans="1:11">
      <c r="A247" s="75"/>
      <c r="B247" s="42"/>
      <c r="C247" s="1"/>
      <c r="D247" s="1"/>
      <c r="E247" s="43"/>
      <c r="F247" s="22"/>
      <c r="G247" s="13"/>
      <c r="K247" s="67">
        <f t="shared" si="3"/>
        <v>0</v>
      </c>
    </row>
    <row r="248" spans="1:11">
      <c r="A248" s="76"/>
      <c r="B248" s="37"/>
      <c r="C248" s="12"/>
      <c r="D248" s="12"/>
      <c r="E248" s="38"/>
      <c r="F248" s="20"/>
      <c r="G248" s="13"/>
      <c r="K248" s="67">
        <f t="shared" si="3"/>
        <v>0</v>
      </c>
    </row>
    <row r="249" spans="1:11">
      <c r="A249" s="76"/>
      <c r="B249" s="37"/>
      <c r="C249" s="28"/>
      <c r="D249" s="29"/>
      <c r="E249" s="38"/>
      <c r="F249" s="20"/>
      <c r="G249" s="13"/>
      <c r="K249" s="67">
        <f t="shared" si="3"/>
        <v>0</v>
      </c>
    </row>
    <row r="250" spans="1:11">
      <c r="A250" s="76"/>
      <c r="B250" s="37" t="s">
        <v>43</v>
      </c>
      <c r="C250" s="28" t="s">
        <v>5</v>
      </c>
      <c r="D250" s="28" t="s">
        <v>6</v>
      </c>
      <c r="E250" s="38" t="s">
        <v>11</v>
      </c>
      <c r="F250" s="20">
        <v>9990</v>
      </c>
      <c r="G250" s="13"/>
      <c r="K250" s="67">
        <f t="shared" si="3"/>
        <v>0</v>
      </c>
    </row>
    <row r="251" spans="1:11">
      <c r="A251" s="76"/>
      <c r="B251" s="37"/>
      <c r="C251" s="28"/>
      <c r="D251" s="28"/>
      <c r="E251" s="38"/>
      <c r="F251" s="20"/>
      <c r="G251" s="13"/>
      <c r="K251" s="67">
        <f t="shared" si="3"/>
        <v>0</v>
      </c>
    </row>
    <row r="252" spans="1:11">
      <c r="A252" s="76"/>
      <c r="B252" s="37"/>
      <c r="C252" s="28"/>
      <c r="D252" s="28"/>
      <c r="E252" s="38"/>
      <c r="F252" s="20"/>
      <c r="G252" s="13"/>
      <c r="K252" s="67">
        <f t="shared" si="3"/>
        <v>0</v>
      </c>
    </row>
    <row r="253" spans="1:11">
      <c r="A253" s="76"/>
      <c r="B253" s="37"/>
      <c r="C253" s="28"/>
      <c r="D253" s="28"/>
      <c r="E253" s="38"/>
      <c r="F253" s="20"/>
      <c r="G253" s="13"/>
      <c r="K253" s="67">
        <f t="shared" si="3"/>
        <v>0</v>
      </c>
    </row>
    <row r="254" spans="1:11">
      <c r="A254" s="76"/>
      <c r="B254" s="37"/>
      <c r="C254" s="28"/>
      <c r="D254" s="28" t="s">
        <v>7</v>
      </c>
      <c r="E254" s="38"/>
      <c r="F254" s="20"/>
      <c r="G254" s="13"/>
      <c r="K254" s="67">
        <f t="shared" si="3"/>
        <v>0</v>
      </c>
    </row>
    <row r="255" spans="1:11">
      <c r="A255" s="76"/>
      <c r="B255" s="37"/>
      <c r="C255" s="12"/>
      <c r="D255" s="28"/>
      <c r="E255" s="38"/>
      <c r="F255" s="20"/>
      <c r="G255" s="13"/>
      <c r="K255" s="67">
        <f t="shared" si="3"/>
        <v>0</v>
      </c>
    </row>
    <row r="256" spans="1:11">
      <c r="A256" s="76"/>
      <c r="B256" s="37"/>
      <c r="C256" s="12"/>
      <c r="D256" s="30"/>
      <c r="E256" s="38"/>
      <c r="F256" s="20"/>
      <c r="G256" s="13"/>
      <c r="K256" s="67">
        <f t="shared" si="3"/>
        <v>0</v>
      </c>
    </row>
    <row r="257" spans="1:11">
      <c r="A257" s="76"/>
      <c r="B257" s="39"/>
      <c r="C257" s="4"/>
      <c r="D257" s="31"/>
      <c r="E257" s="38"/>
      <c r="F257" s="20"/>
      <c r="G257" s="13"/>
      <c r="K257" s="67">
        <f t="shared" si="3"/>
        <v>0</v>
      </c>
    </row>
    <row r="258" spans="1:11">
      <c r="A258" s="77"/>
      <c r="B258" s="40"/>
      <c r="C258" s="2"/>
      <c r="D258" s="2"/>
      <c r="E258" s="41"/>
      <c r="F258" s="21"/>
      <c r="G258" s="13"/>
      <c r="K258" s="67">
        <f t="shared" si="3"/>
        <v>0</v>
      </c>
    </row>
    <row r="259" spans="1:11">
      <c r="A259" s="75"/>
      <c r="B259" s="42"/>
      <c r="C259" s="1"/>
      <c r="D259" s="1"/>
      <c r="E259" s="43"/>
      <c r="F259" s="22"/>
      <c r="G259" s="13"/>
      <c r="K259" s="67">
        <f t="shared" si="3"/>
        <v>0</v>
      </c>
    </row>
    <row r="260" spans="1:11">
      <c r="A260" s="76"/>
      <c r="B260" s="37"/>
      <c r="C260" s="12"/>
      <c r="D260" s="12"/>
      <c r="E260" s="38"/>
      <c r="F260" s="20"/>
      <c r="G260" s="13"/>
      <c r="K260" s="67">
        <f t="shared" si="3"/>
        <v>0</v>
      </c>
    </row>
    <row r="261" spans="1:11">
      <c r="A261" s="76"/>
      <c r="B261" s="37"/>
      <c r="C261" s="28"/>
      <c r="D261" s="29"/>
      <c r="E261" s="38"/>
      <c r="F261" s="20"/>
      <c r="G261" s="13"/>
      <c r="K261" s="67">
        <f t="shared" si="3"/>
        <v>0</v>
      </c>
    </row>
    <row r="262" spans="1:11">
      <c r="A262" s="76"/>
      <c r="B262" s="37" t="s">
        <v>43</v>
      </c>
      <c r="C262" s="28" t="s">
        <v>5</v>
      </c>
      <c r="D262" s="28" t="s">
        <v>46</v>
      </c>
      <c r="E262" s="38" t="s">
        <v>11</v>
      </c>
      <c r="F262" s="20">
        <v>9990</v>
      </c>
      <c r="G262" s="13"/>
      <c r="K262" s="67">
        <f t="shared" si="3"/>
        <v>0</v>
      </c>
    </row>
    <row r="263" spans="1:11">
      <c r="A263" s="76"/>
      <c r="B263" s="37"/>
      <c r="C263" s="28"/>
      <c r="D263" s="28"/>
      <c r="E263" s="38"/>
      <c r="F263" s="20"/>
      <c r="G263" s="13"/>
      <c r="K263" s="67">
        <f t="shared" si="3"/>
        <v>0</v>
      </c>
    </row>
    <row r="264" spans="1:11">
      <c r="A264" s="76"/>
      <c r="B264" s="37"/>
      <c r="C264" s="28"/>
      <c r="D264" s="28"/>
      <c r="E264" s="38"/>
      <c r="F264" s="20"/>
      <c r="G264" s="13"/>
      <c r="K264" s="67">
        <f t="shared" si="3"/>
        <v>0</v>
      </c>
    </row>
    <row r="265" spans="1:11">
      <c r="A265" s="76"/>
      <c r="B265" s="37"/>
      <c r="C265" s="28"/>
      <c r="D265" s="28"/>
      <c r="E265" s="38"/>
      <c r="F265" s="20"/>
      <c r="G265" s="13"/>
      <c r="K265" s="67">
        <f t="shared" si="3"/>
        <v>0</v>
      </c>
    </row>
    <row r="266" spans="1:11">
      <c r="A266" s="76"/>
      <c r="B266" s="37"/>
      <c r="C266" s="28"/>
      <c r="D266" s="28"/>
      <c r="E266" s="38"/>
      <c r="F266" s="20"/>
      <c r="G266" s="13"/>
      <c r="K266" s="67">
        <f t="shared" si="3"/>
        <v>0</v>
      </c>
    </row>
    <row r="267" spans="1:11">
      <c r="A267" s="76"/>
      <c r="B267" s="37"/>
      <c r="C267" s="12"/>
      <c r="D267" s="28"/>
      <c r="E267" s="38"/>
      <c r="F267" s="20"/>
      <c r="G267" s="13"/>
      <c r="K267" s="67">
        <f t="shared" si="3"/>
        <v>0</v>
      </c>
    </row>
    <row r="268" spans="1:11">
      <c r="A268" s="76"/>
      <c r="B268" s="37"/>
      <c r="C268" s="12"/>
      <c r="D268" s="30"/>
      <c r="E268" s="38"/>
      <c r="F268" s="20"/>
      <c r="G268" s="13"/>
      <c r="K268" s="67">
        <f t="shared" si="3"/>
        <v>0</v>
      </c>
    </row>
    <row r="269" spans="1:11">
      <c r="A269" s="76"/>
      <c r="B269" s="39"/>
      <c r="C269" s="4"/>
      <c r="D269" s="31"/>
      <c r="E269" s="38"/>
      <c r="F269" s="20"/>
      <c r="G269" s="13"/>
      <c r="K269" s="67">
        <f t="shared" si="3"/>
        <v>0</v>
      </c>
    </row>
    <row r="270" spans="1:11">
      <c r="A270" s="77"/>
      <c r="B270" s="40"/>
      <c r="C270" s="2"/>
      <c r="D270" s="2"/>
      <c r="E270" s="41"/>
      <c r="F270" s="21"/>
      <c r="G270" s="13"/>
      <c r="K270" s="67">
        <f t="shared" si="3"/>
        <v>0</v>
      </c>
    </row>
    <row r="271" spans="1:11">
      <c r="A271" s="75"/>
      <c r="B271" s="42"/>
      <c r="C271" s="1"/>
      <c r="D271" s="1"/>
      <c r="E271" s="43"/>
      <c r="F271" s="22"/>
      <c r="G271" s="13"/>
      <c r="K271" s="67">
        <f t="shared" si="3"/>
        <v>0</v>
      </c>
    </row>
    <row r="272" spans="1:11">
      <c r="A272" s="76"/>
      <c r="B272" s="37"/>
      <c r="C272" s="12"/>
      <c r="D272" s="12"/>
      <c r="E272" s="38"/>
      <c r="F272" s="20"/>
      <c r="G272" s="13"/>
      <c r="K272" s="67">
        <f t="shared" si="3"/>
        <v>0</v>
      </c>
    </row>
    <row r="273" spans="1:11">
      <c r="A273" s="76"/>
      <c r="B273" s="37"/>
      <c r="C273" s="28"/>
      <c r="D273" s="29"/>
      <c r="E273" s="38"/>
      <c r="F273" s="20"/>
      <c r="G273" s="13"/>
      <c r="K273" s="67">
        <f t="shared" si="3"/>
        <v>0</v>
      </c>
    </row>
    <row r="274" spans="1:11">
      <c r="A274" s="76"/>
      <c r="B274" s="44" t="s">
        <v>63</v>
      </c>
      <c r="C274" s="28" t="s">
        <v>5</v>
      </c>
      <c r="D274" s="28" t="s">
        <v>6</v>
      </c>
      <c r="E274" s="38" t="s">
        <v>11</v>
      </c>
      <c r="F274" s="20">
        <v>11490</v>
      </c>
      <c r="G274" s="13"/>
      <c r="K274" s="67">
        <f t="shared" si="3"/>
        <v>0</v>
      </c>
    </row>
    <row r="275" spans="1:11">
      <c r="A275" s="76"/>
      <c r="B275" s="44"/>
      <c r="C275" s="28"/>
      <c r="D275" s="28"/>
      <c r="E275" s="38"/>
      <c r="F275" s="20"/>
      <c r="G275" s="13"/>
      <c r="K275" s="67">
        <f t="shared" si="3"/>
        <v>0</v>
      </c>
    </row>
    <row r="276" spans="1:11">
      <c r="A276" s="76"/>
      <c r="B276" s="44"/>
      <c r="C276" s="28"/>
      <c r="D276" s="28"/>
      <c r="E276" s="38"/>
      <c r="F276" s="20"/>
      <c r="G276" s="13"/>
      <c r="K276" s="67">
        <f t="shared" si="3"/>
        <v>0</v>
      </c>
    </row>
    <row r="277" spans="1:11">
      <c r="A277" s="76"/>
      <c r="B277" s="44"/>
      <c r="C277" s="28"/>
      <c r="D277" s="28"/>
      <c r="E277" s="38"/>
      <c r="F277" s="20"/>
      <c r="G277" s="13"/>
      <c r="K277" s="67">
        <f t="shared" ref="K277:K340" si="4">SUM(H277:J277)</f>
        <v>0</v>
      </c>
    </row>
    <row r="278" spans="1:11">
      <c r="A278" s="76"/>
      <c r="B278" s="44"/>
      <c r="C278" s="28"/>
      <c r="D278" s="28"/>
      <c r="E278" s="38"/>
      <c r="F278" s="20"/>
      <c r="G278" s="13"/>
      <c r="K278" s="67">
        <f t="shared" si="4"/>
        <v>0</v>
      </c>
    </row>
    <row r="279" spans="1:11">
      <c r="A279" s="76"/>
      <c r="B279" s="44"/>
      <c r="C279" s="28"/>
      <c r="D279" s="28"/>
      <c r="E279" s="38"/>
      <c r="F279" s="20"/>
      <c r="G279" s="13"/>
      <c r="K279" s="67">
        <f t="shared" si="4"/>
        <v>0</v>
      </c>
    </row>
    <row r="280" spans="1:11">
      <c r="A280" s="76"/>
      <c r="B280" s="44"/>
      <c r="C280" s="28"/>
      <c r="D280" s="28"/>
      <c r="E280" s="38"/>
      <c r="F280" s="20"/>
      <c r="G280" s="13"/>
      <c r="K280" s="67">
        <f t="shared" si="4"/>
        <v>0</v>
      </c>
    </row>
    <row r="281" spans="1:11">
      <c r="A281" s="76"/>
      <c r="B281" s="37"/>
      <c r="C281" s="28"/>
      <c r="D281" s="28" t="s">
        <v>73</v>
      </c>
      <c r="E281" s="38"/>
      <c r="F281" s="20"/>
      <c r="G281" s="13"/>
      <c r="K281" s="67">
        <f t="shared" si="4"/>
        <v>0</v>
      </c>
    </row>
    <row r="282" spans="1:11">
      <c r="A282" s="76"/>
      <c r="B282" s="37"/>
      <c r="C282" s="12"/>
      <c r="D282" s="28" t="s">
        <v>70</v>
      </c>
      <c r="E282" s="38"/>
      <c r="F282" s="20"/>
      <c r="G282" s="13"/>
      <c r="K282" s="67">
        <f t="shared" si="4"/>
        <v>0</v>
      </c>
    </row>
    <row r="283" spans="1:11">
      <c r="A283" s="76"/>
      <c r="B283" s="37"/>
      <c r="C283" s="12"/>
      <c r="D283" s="30"/>
      <c r="E283" s="38"/>
      <c r="F283" s="20"/>
      <c r="G283" s="13"/>
      <c r="K283" s="67">
        <f t="shared" si="4"/>
        <v>0</v>
      </c>
    </row>
    <row r="284" spans="1:11">
      <c r="A284" s="76"/>
      <c r="B284" s="39"/>
      <c r="C284" s="4"/>
      <c r="D284" s="31"/>
      <c r="E284" s="38"/>
      <c r="F284" s="20"/>
      <c r="G284" s="13"/>
      <c r="K284" s="67">
        <f t="shared" si="4"/>
        <v>0</v>
      </c>
    </row>
    <row r="285" spans="1:11">
      <c r="A285" s="77"/>
      <c r="B285" s="40"/>
      <c r="C285" s="2"/>
      <c r="D285" s="2"/>
      <c r="E285" s="41"/>
      <c r="F285" s="21"/>
      <c r="G285" s="13"/>
      <c r="K285" s="67">
        <f t="shared" si="4"/>
        <v>0</v>
      </c>
    </row>
    <row r="286" spans="1:11">
      <c r="A286" s="75"/>
      <c r="B286" s="42"/>
      <c r="C286" s="1"/>
      <c r="D286" s="1"/>
      <c r="E286" s="43"/>
      <c r="F286" s="22"/>
      <c r="G286" s="13"/>
      <c r="K286" s="67">
        <f t="shared" si="4"/>
        <v>0</v>
      </c>
    </row>
    <row r="287" spans="1:11">
      <c r="A287" s="76"/>
      <c r="B287" s="37"/>
      <c r="C287" s="12"/>
      <c r="D287" s="12"/>
      <c r="E287" s="38"/>
      <c r="F287" s="20"/>
      <c r="G287" s="13"/>
      <c r="K287" s="67">
        <f t="shared" si="4"/>
        <v>0</v>
      </c>
    </row>
    <row r="288" spans="1:11">
      <c r="A288" s="76"/>
      <c r="B288" s="37"/>
      <c r="C288" s="28"/>
      <c r="D288" s="29"/>
      <c r="E288" s="38"/>
      <c r="F288" s="20"/>
      <c r="G288" s="13"/>
      <c r="K288" s="67">
        <f t="shared" si="4"/>
        <v>0</v>
      </c>
    </row>
    <row r="289" spans="1:11">
      <c r="A289" s="76"/>
      <c r="B289" s="50" t="s">
        <v>66</v>
      </c>
      <c r="C289" s="28" t="s">
        <v>5</v>
      </c>
      <c r="D289" s="28" t="s">
        <v>6</v>
      </c>
      <c r="E289" s="38" t="s">
        <v>11</v>
      </c>
      <c r="F289" s="20">
        <v>11490</v>
      </c>
      <c r="G289" s="13"/>
      <c r="K289" s="67">
        <f t="shared" si="4"/>
        <v>0</v>
      </c>
    </row>
    <row r="290" spans="1:11">
      <c r="A290" s="76"/>
      <c r="B290" s="7"/>
      <c r="C290" s="28"/>
      <c r="D290" s="28"/>
      <c r="E290" s="38"/>
      <c r="F290" s="20"/>
      <c r="G290" s="13"/>
      <c r="K290" s="67">
        <f t="shared" si="4"/>
        <v>0</v>
      </c>
    </row>
    <row r="291" spans="1:11">
      <c r="A291" s="76"/>
      <c r="B291" s="7"/>
      <c r="C291" s="28"/>
      <c r="D291" s="28"/>
      <c r="E291" s="38"/>
      <c r="F291" s="20"/>
      <c r="G291" s="13"/>
      <c r="K291" s="67">
        <f t="shared" si="4"/>
        <v>0</v>
      </c>
    </row>
    <row r="292" spans="1:11">
      <c r="A292" s="76"/>
      <c r="B292" s="7"/>
      <c r="C292" s="28"/>
      <c r="D292" s="28"/>
      <c r="E292" s="38"/>
      <c r="F292" s="20"/>
      <c r="G292" s="13"/>
      <c r="K292" s="67">
        <f t="shared" si="4"/>
        <v>0</v>
      </c>
    </row>
    <row r="293" spans="1:11">
      <c r="A293" s="76"/>
      <c r="B293" s="37"/>
      <c r="C293" s="28"/>
      <c r="D293" s="28" t="s">
        <v>28</v>
      </c>
      <c r="E293" s="38"/>
      <c r="F293" s="20"/>
      <c r="G293" s="13"/>
      <c r="K293" s="67">
        <f t="shared" si="4"/>
        <v>0</v>
      </c>
    </row>
    <row r="294" spans="1:11">
      <c r="A294" s="76"/>
      <c r="B294" s="37"/>
      <c r="C294" s="12"/>
      <c r="D294" s="28"/>
      <c r="E294" s="38"/>
      <c r="F294" s="20"/>
      <c r="G294" s="13"/>
      <c r="K294" s="67">
        <f t="shared" si="4"/>
        <v>0</v>
      </c>
    </row>
    <row r="295" spans="1:11">
      <c r="A295" s="76"/>
      <c r="B295" s="37"/>
      <c r="C295" s="12"/>
      <c r="D295" s="30"/>
      <c r="E295" s="38"/>
      <c r="F295" s="20"/>
      <c r="G295" s="13"/>
      <c r="K295" s="67">
        <f t="shared" si="4"/>
        <v>0</v>
      </c>
    </row>
    <row r="296" spans="1:11">
      <c r="A296" s="76"/>
      <c r="B296" s="39"/>
      <c r="C296" s="4"/>
      <c r="D296" s="31"/>
      <c r="E296" s="38"/>
      <c r="F296" s="20"/>
      <c r="G296" s="13"/>
      <c r="K296" s="67">
        <f t="shared" si="4"/>
        <v>0</v>
      </c>
    </row>
    <row r="297" spans="1:11">
      <c r="A297" s="77"/>
      <c r="B297" s="40"/>
      <c r="C297" s="2"/>
      <c r="D297" s="2"/>
      <c r="E297" s="41"/>
      <c r="F297" s="21"/>
      <c r="G297" s="13"/>
      <c r="K297" s="67">
        <f t="shared" si="4"/>
        <v>0</v>
      </c>
    </row>
    <row r="298" spans="1:11">
      <c r="A298" s="75"/>
      <c r="B298" s="42"/>
      <c r="C298" s="1"/>
      <c r="D298" s="1"/>
      <c r="E298" s="43"/>
      <c r="F298" s="22"/>
      <c r="G298" s="13"/>
      <c r="K298" s="67">
        <f t="shared" si="4"/>
        <v>0</v>
      </c>
    </row>
    <row r="299" spans="1:11">
      <c r="A299" s="76"/>
      <c r="B299" s="37"/>
      <c r="C299" s="12"/>
      <c r="D299" s="12"/>
      <c r="E299" s="38"/>
      <c r="F299" s="20"/>
      <c r="G299" s="13"/>
      <c r="K299" s="67">
        <f t="shared" si="4"/>
        <v>0</v>
      </c>
    </row>
    <row r="300" spans="1:11">
      <c r="A300" s="76"/>
      <c r="B300" s="37"/>
      <c r="C300" s="28"/>
      <c r="D300" s="29"/>
      <c r="E300" s="38"/>
      <c r="F300" s="20"/>
      <c r="G300" s="13"/>
      <c r="K300" s="67">
        <f t="shared" si="4"/>
        <v>0</v>
      </c>
    </row>
    <row r="301" spans="1:11">
      <c r="A301" s="76"/>
      <c r="B301" s="37" t="s">
        <v>44</v>
      </c>
      <c r="C301" s="28" t="s">
        <v>5</v>
      </c>
      <c r="D301" s="28" t="s">
        <v>6</v>
      </c>
      <c r="E301" s="38" t="s">
        <v>11</v>
      </c>
      <c r="F301" s="20">
        <v>11490</v>
      </c>
      <c r="G301" s="13"/>
      <c r="K301" s="67">
        <f t="shared" si="4"/>
        <v>0</v>
      </c>
    </row>
    <row r="302" spans="1:11">
      <c r="A302" s="76"/>
      <c r="B302" s="37" t="s">
        <v>84</v>
      </c>
      <c r="C302" s="28"/>
      <c r="D302" s="28" t="s">
        <v>27</v>
      </c>
      <c r="E302" s="38"/>
      <c r="F302" s="20">
        <v>12990</v>
      </c>
      <c r="G302" s="13"/>
      <c r="K302" s="67">
        <f t="shared" si="4"/>
        <v>0</v>
      </c>
    </row>
    <row r="303" spans="1:11">
      <c r="A303" s="76"/>
      <c r="B303" s="37"/>
      <c r="C303" s="28"/>
      <c r="D303" s="28"/>
      <c r="E303" s="38"/>
      <c r="F303" s="20"/>
      <c r="G303" s="13"/>
      <c r="K303" s="67">
        <f t="shared" si="4"/>
        <v>0</v>
      </c>
    </row>
    <row r="304" spans="1:11">
      <c r="A304" s="76"/>
      <c r="B304" s="37"/>
      <c r="C304" s="28"/>
      <c r="D304" s="28"/>
      <c r="E304" s="38"/>
      <c r="F304" s="20"/>
      <c r="G304" s="13"/>
      <c r="K304" s="67">
        <f t="shared" si="4"/>
        <v>0</v>
      </c>
    </row>
    <row r="305" spans="1:11">
      <c r="A305" s="76"/>
      <c r="B305" s="37"/>
      <c r="C305" s="28"/>
      <c r="D305" s="28"/>
      <c r="E305" s="38"/>
      <c r="F305" s="20"/>
      <c r="G305" s="13"/>
      <c r="K305" s="67">
        <f t="shared" si="4"/>
        <v>0</v>
      </c>
    </row>
    <row r="306" spans="1:11">
      <c r="A306" s="76"/>
      <c r="B306" s="37" t="s">
        <v>64</v>
      </c>
      <c r="C306" s="12"/>
      <c r="D306" s="28"/>
      <c r="E306" s="38"/>
      <c r="F306" s="20"/>
      <c r="G306" s="13"/>
      <c r="K306" s="67">
        <f t="shared" si="4"/>
        <v>0</v>
      </c>
    </row>
    <row r="307" spans="1:11">
      <c r="A307" s="76"/>
      <c r="B307" s="37"/>
      <c r="C307" s="12"/>
      <c r="D307" s="30"/>
      <c r="E307" s="38"/>
      <c r="F307" s="20"/>
      <c r="G307" s="13"/>
      <c r="K307" s="67">
        <f t="shared" si="4"/>
        <v>0</v>
      </c>
    </row>
    <row r="308" spans="1:11">
      <c r="A308" s="76"/>
      <c r="B308" s="39" t="s">
        <v>75</v>
      </c>
      <c r="C308" s="4"/>
      <c r="D308" s="31"/>
      <c r="E308" s="38"/>
      <c r="F308" s="20"/>
      <c r="G308" s="13"/>
      <c r="K308" s="67">
        <f t="shared" si="4"/>
        <v>0</v>
      </c>
    </row>
    <row r="309" spans="1:11">
      <c r="A309" s="77"/>
      <c r="B309" s="40" t="s">
        <v>76</v>
      </c>
      <c r="C309" s="2"/>
      <c r="D309" s="2"/>
      <c r="E309" s="41"/>
      <c r="F309" s="21"/>
      <c r="G309" s="13"/>
      <c r="K309" s="67">
        <f t="shared" si="4"/>
        <v>0</v>
      </c>
    </row>
    <row r="310" spans="1:11">
      <c r="A310" s="75"/>
      <c r="B310" s="42"/>
      <c r="C310" s="1"/>
      <c r="D310" s="1"/>
      <c r="E310" s="43"/>
      <c r="F310" s="22"/>
      <c r="G310" s="13"/>
      <c r="K310" s="67">
        <f t="shared" si="4"/>
        <v>0</v>
      </c>
    </row>
    <row r="311" spans="1:11">
      <c r="A311" s="76"/>
      <c r="B311" s="37"/>
      <c r="C311" s="12"/>
      <c r="D311" s="12"/>
      <c r="E311" s="38"/>
      <c r="F311" s="20"/>
      <c r="G311" s="13"/>
      <c r="K311" s="67">
        <f t="shared" si="4"/>
        <v>0</v>
      </c>
    </row>
    <row r="312" spans="1:11">
      <c r="A312" s="76"/>
      <c r="B312" s="37"/>
      <c r="C312" s="28"/>
      <c r="D312" s="29"/>
      <c r="E312" s="38"/>
      <c r="F312" s="20"/>
      <c r="G312" s="13"/>
      <c r="K312" s="67">
        <f t="shared" si="4"/>
        <v>0</v>
      </c>
    </row>
    <row r="313" spans="1:11">
      <c r="A313" s="76"/>
      <c r="B313" s="37" t="s">
        <v>67</v>
      </c>
      <c r="C313" s="28" t="s">
        <v>5</v>
      </c>
      <c r="D313" s="28" t="s">
        <v>6</v>
      </c>
      <c r="E313" s="38" t="s">
        <v>11</v>
      </c>
      <c r="F313" s="20">
        <v>9990</v>
      </c>
      <c r="G313" s="13"/>
      <c r="K313" s="67">
        <f t="shared" si="4"/>
        <v>0</v>
      </c>
    </row>
    <row r="314" spans="1:11">
      <c r="A314" s="76"/>
      <c r="B314" s="37"/>
      <c r="C314" s="28"/>
      <c r="D314" s="28"/>
      <c r="E314" s="38"/>
      <c r="F314" s="20"/>
      <c r="G314" s="13"/>
      <c r="K314" s="67">
        <f t="shared" si="4"/>
        <v>0</v>
      </c>
    </row>
    <row r="315" spans="1:11">
      <c r="A315" s="76"/>
      <c r="B315" s="37"/>
      <c r="C315" s="28"/>
      <c r="D315" s="28"/>
      <c r="E315" s="38"/>
      <c r="F315" s="20"/>
      <c r="G315" s="13"/>
      <c r="K315" s="67">
        <f t="shared" si="4"/>
        <v>0</v>
      </c>
    </row>
    <row r="316" spans="1:11">
      <c r="A316" s="76"/>
      <c r="B316" s="37"/>
      <c r="C316" s="28"/>
      <c r="D316" s="28"/>
      <c r="E316" s="38"/>
      <c r="F316" s="20"/>
      <c r="G316" s="13"/>
      <c r="K316" s="67">
        <f t="shared" si="4"/>
        <v>0</v>
      </c>
    </row>
    <row r="317" spans="1:11">
      <c r="A317" s="76"/>
      <c r="B317" s="37"/>
      <c r="C317" s="28"/>
      <c r="D317" s="28" t="s">
        <v>27</v>
      </c>
      <c r="E317" s="38"/>
      <c r="F317" s="20"/>
      <c r="G317" s="13"/>
      <c r="K317" s="67">
        <f t="shared" si="4"/>
        <v>0</v>
      </c>
    </row>
    <row r="318" spans="1:11">
      <c r="A318" s="76"/>
      <c r="B318" s="37"/>
      <c r="C318" s="12"/>
      <c r="D318" s="28"/>
      <c r="E318" s="38"/>
      <c r="F318" s="20"/>
      <c r="G318" s="13"/>
      <c r="K318" s="67">
        <f t="shared" si="4"/>
        <v>0</v>
      </c>
    </row>
    <row r="319" spans="1:11">
      <c r="A319" s="76"/>
      <c r="B319" s="37"/>
      <c r="C319" s="12"/>
      <c r="D319" s="30"/>
      <c r="E319" s="38"/>
      <c r="F319" s="20"/>
      <c r="G319" s="13"/>
      <c r="K319" s="67">
        <f t="shared" si="4"/>
        <v>0</v>
      </c>
    </row>
    <row r="320" spans="1:11">
      <c r="A320" s="76"/>
      <c r="B320" s="39"/>
      <c r="C320" s="4"/>
      <c r="D320" s="31"/>
      <c r="E320" s="38"/>
      <c r="F320" s="20"/>
      <c r="G320" s="13"/>
      <c r="K320" s="67">
        <f t="shared" si="4"/>
        <v>0</v>
      </c>
    </row>
    <row r="321" spans="1:11">
      <c r="A321" s="77"/>
      <c r="B321" s="40"/>
      <c r="C321" s="2"/>
      <c r="D321" s="2"/>
      <c r="E321" s="41"/>
      <c r="F321" s="21"/>
      <c r="G321" s="13"/>
      <c r="K321" s="67">
        <f t="shared" si="4"/>
        <v>0</v>
      </c>
    </row>
    <row r="322" spans="1:11">
      <c r="A322" s="75"/>
      <c r="B322" s="42"/>
      <c r="C322" s="1"/>
      <c r="D322" s="1"/>
      <c r="E322" s="43"/>
      <c r="F322" s="22"/>
      <c r="G322" s="13"/>
      <c r="K322" s="67">
        <f t="shared" si="4"/>
        <v>0</v>
      </c>
    </row>
    <row r="323" spans="1:11">
      <c r="A323" s="76"/>
      <c r="B323" s="37"/>
      <c r="C323" s="12"/>
      <c r="D323" s="12"/>
      <c r="E323" s="38"/>
      <c r="F323" s="20"/>
      <c r="G323" s="13"/>
      <c r="K323" s="67">
        <f t="shared" si="4"/>
        <v>0</v>
      </c>
    </row>
    <row r="324" spans="1:11">
      <c r="A324" s="76"/>
      <c r="B324" s="37"/>
      <c r="C324" s="28"/>
      <c r="D324" s="29"/>
      <c r="E324" s="38"/>
      <c r="F324" s="20"/>
      <c r="G324" s="13"/>
      <c r="K324" s="67">
        <f t="shared" si="4"/>
        <v>0</v>
      </c>
    </row>
    <row r="325" spans="1:11">
      <c r="A325" s="76"/>
      <c r="B325" s="37" t="s">
        <v>68</v>
      </c>
      <c r="C325" s="28" t="s">
        <v>5</v>
      </c>
      <c r="D325" s="28" t="s">
        <v>6</v>
      </c>
      <c r="E325" s="38" t="s">
        <v>11</v>
      </c>
      <c r="F325" s="20">
        <v>7490</v>
      </c>
      <c r="G325" s="13"/>
      <c r="K325" s="67">
        <f t="shared" si="4"/>
        <v>0</v>
      </c>
    </row>
    <row r="326" spans="1:11">
      <c r="A326" s="76"/>
      <c r="B326" s="37"/>
      <c r="C326" s="28"/>
      <c r="D326" s="28" t="s">
        <v>28</v>
      </c>
      <c r="E326" s="38"/>
      <c r="F326" s="20"/>
      <c r="G326" s="13"/>
      <c r="K326" s="67">
        <f t="shared" si="4"/>
        <v>0</v>
      </c>
    </row>
    <row r="327" spans="1:11">
      <c r="A327" s="76"/>
      <c r="B327" s="37"/>
      <c r="C327" s="28"/>
      <c r="D327" s="28"/>
      <c r="E327" s="38"/>
      <c r="F327" s="20"/>
      <c r="G327" s="13"/>
      <c r="K327" s="67">
        <f t="shared" si="4"/>
        <v>0</v>
      </c>
    </row>
    <row r="328" spans="1:11">
      <c r="A328" s="76"/>
      <c r="B328" s="37"/>
      <c r="C328" s="28"/>
      <c r="D328" s="28"/>
      <c r="E328" s="38"/>
      <c r="F328" s="20"/>
      <c r="G328" s="13"/>
      <c r="K328" s="67">
        <f t="shared" si="4"/>
        <v>0</v>
      </c>
    </row>
    <row r="329" spans="1:11">
      <c r="A329" s="76"/>
      <c r="B329" s="37"/>
      <c r="C329" s="28"/>
      <c r="D329" s="28"/>
      <c r="E329" s="38"/>
      <c r="F329" s="20"/>
      <c r="G329" s="13"/>
      <c r="K329" s="67">
        <f t="shared" si="4"/>
        <v>0</v>
      </c>
    </row>
    <row r="330" spans="1:11">
      <c r="A330" s="76"/>
      <c r="B330" s="37"/>
      <c r="C330" s="12"/>
      <c r="D330" s="28"/>
      <c r="E330" s="38"/>
      <c r="F330" s="20"/>
      <c r="G330" s="13"/>
      <c r="K330" s="67">
        <f t="shared" si="4"/>
        <v>0</v>
      </c>
    </row>
    <row r="331" spans="1:11">
      <c r="A331" s="76"/>
      <c r="B331" s="37"/>
      <c r="C331" s="12"/>
      <c r="D331" s="30"/>
      <c r="E331" s="38"/>
      <c r="F331" s="20"/>
      <c r="G331" s="13"/>
      <c r="K331" s="67">
        <f t="shared" si="4"/>
        <v>0</v>
      </c>
    </row>
    <row r="332" spans="1:11">
      <c r="A332" s="76"/>
      <c r="B332" s="39"/>
      <c r="C332" s="4"/>
      <c r="D332" s="31"/>
      <c r="E332" s="38"/>
      <c r="F332" s="20"/>
      <c r="G332" s="13"/>
      <c r="K332" s="67">
        <f t="shared" si="4"/>
        <v>0</v>
      </c>
    </row>
    <row r="333" spans="1:11">
      <c r="A333" s="77"/>
      <c r="B333" s="40"/>
      <c r="C333" s="2"/>
      <c r="D333" s="2"/>
      <c r="E333" s="41"/>
      <c r="F333" s="21"/>
      <c r="G333" s="13"/>
      <c r="K333" s="67">
        <f t="shared" si="4"/>
        <v>0</v>
      </c>
    </row>
    <row r="334" spans="1:11">
      <c r="A334" s="75"/>
      <c r="B334" s="42"/>
      <c r="C334" s="1"/>
      <c r="D334" s="1"/>
      <c r="E334" s="43"/>
      <c r="F334" s="22"/>
      <c r="G334" s="13"/>
      <c r="K334" s="67">
        <f t="shared" si="4"/>
        <v>0</v>
      </c>
    </row>
    <row r="335" spans="1:11">
      <c r="A335" s="76"/>
      <c r="B335" s="37"/>
      <c r="C335" s="12"/>
      <c r="D335" s="12"/>
      <c r="E335" s="38"/>
      <c r="F335" s="20"/>
      <c r="G335" s="13"/>
      <c r="K335" s="67">
        <f t="shared" si="4"/>
        <v>0</v>
      </c>
    </row>
    <row r="336" spans="1:11">
      <c r="A336" s="76"/>
      <c r="B336" s="37"/>
      <c r="C336" s="28"/>
      <c r="D336" s="29"/>
      <c r="E336" s="38"/>
      <c r="F336" s="20"/>
      <c r="G336" s="13"/>
      <c r="K336" s="67">
        <f t="shared" si="4"/>
        <v>0</v>
      </c>
    </row>
    <row r="337" spans="1:11" ht="20.100000000000001" customHeight="1">
      <c r="A337" s="76"/>
      <c r="B337" s="37" t="s">
        <v>69</v>
      </c>
      <c r="C337" s="28" t="s">
        <v>5</v>
      </c>
      <c r="D337" s="28" t="s">
        <v>7</v>
      </c>
      <c r="E337" s="38" t="s">
        <v>11</v>
      </c>
      <c r="F337" s="20">
        <v>10990</v>
      </c>
      <c r="G337" s="13"/>
      <c r="K337" s="67">
        <f t="shared" si="4"/>
        <v>0</v>
      </c>
    </row>
    <row r="338" spans="1:11">
      <c r="A338" s="76"/>
      <c r="B338" s="37"/>
      <c r="C338" s="28"/>
      <c r="D338" s="28" t="s">
        <v>6</v>
      </c>
      <c r="E338" s="38"/>
      <c r="F338" s="20"/>
      <c r="G338" s="13"/>
      <c r="K338" s="67">
        <f t="shared" si="4"/>
        <v>0</v>
      </c>
    </row>
    <row r="339" spans="1:11">
      <c r="A339" s="76"/>
      <c r="B339" s="37"/>
      <c r="C339" s="28"/>
      <c r="D339" s="28"/>
      <c r="E339" s="38"/>
      <c r="F339" s="20"/>
      <c r="G339" s="13"/>
      <c r="K339" s="67">
        <f t="shared" si="4"/>
        <v>0</v>
      </c>
    </row>
    <row r="340" spans="1:11">
      <c r="A340" s="76"/>
      <c r="B340" s="37"/>
      <c r="C340" s="28"/>
      <c r="D340" s="28"/>
      <c r="E340" s="38"/>
      <c r="F340" s="20"/>
      <c r="G340" s="13"/>
      <c r="K340" s="67">
        <f t="shared" si="4"/>
        <v>0</v>
      </c>
    </row>
    <row r="341" spans="1:11">
      <c r="A341" s="76"/>
      <c r="B341" s="37"/>
      <c r="C341" s="28"/>
      <c r="D341" s="28"/>
      <c r="E341" s="38"/>
      <c r="F341" s="20"/>
      <c r="G341" s="13"/>
      <c r="K341" s="67">
        <f t="shared" ref="K341:K404" si="5">SUM(H341:J341)</f>
        <v>0</v>
      </c>
    </row>
    <row r="342" spans="1:11">
      <c r="A342" s="76"/>
      <c r="B342" s="37"/>
      <c r="C342" s="12"/>
      <c r="D342" s="28"/>
      <c r="E342" s="38"/>
      <c r="F342" s="20"/>
      <c r="G342" s="13"/>
      <c r="K342" s="67">
        <f t="shared" si="5"/>
        <v>0</v>
      </c>
    </row>
    <row r="343" spans="1:11">
      <c r="A343" s="76"/>
      <c r="B343" s="37"/>
      <c r="C343" s="12"/>
      <c r="D343" s="30"/>
      <c r="E343" s="38"/>
      <c r="F343" s="20"/>
      <c r="G343" s="13"/>
      <c r="K343" s="67">
        <f t="shared" si="5"/>
        <v>0</v>
      </c>
    </row>
    <row r="344" spans="1:11">
      <c r="A344" s="76"/>
      <c r="B344" s="39"/>
      <c r="C344" s="4"/>
      <c r="D344" s="31"/>
      <c r="E344" s="38"/>
      <c r="F344" s="20"/>
      <c r="G344" s="13"/>
      <c r="K344" s="67">
        <f t="shared" si="5"/>
        <v>0</v>
      </c>
    </row>
    <row r="345" spans="1:11">
      <c r="A345" s="77"/>
      <c r="B345" s="40"/>
      <c r="C345" s="2"/>
      <c r="D345" s="2"/>
      <c r="E345" s="41"/>
      <c r="F345" s="21"/>
      <c r="G345" s="13"/>
      <c r="K345" s="67">
        <f t="shared" si="5"/>
        <v>0</v>
      </c>
    </row>
    <row r="346" spans="1:11">
      <c r="A346" s="75"/>
      <c r="B346" s="42"/>
      <c r="C346" s="1"/>
      <c r="D346" s="1"/>
      <c r="E346" s="43"/>
      <c r="F346" s="22"/>
      <c r="G346" s="13"/>
      <c r="K346" s="67">
        <f t="shared" si="5"/>
        <v>0</v>
      </c>
    </row>
    <row r="347" spans="1:11">
      <c r="A347" s="76"/>
      <c r="B347" s="37"/>
      <c r="C347" s="12"/>
      <c r="D347" s="12"/>
      <c r="E347" s="38"/>
      <c r="F347" s="20"/>
      <c r="G347" s="13"/>
      <c r="K347" s="67">
        <f t="shared" si="5"/>
        <v>0</v>
      </c>
    </row>
    <row r="348" spans="1:11">
      <c r="A348" s="76"/>
      <c r="B348" s="37"/>
      <c r="C348" s="28"/>
      <c r="D348" s="29"/>
      <c r="E348" s="38"/>
      <c r="F348" s="20"/>
      <c r="G348" s="13"/>
      <c r="K348" s="67">
        <f t="shared" si="5"/>
        <v>0</v>
      </c>
    </row>
    <row r="349" spans="1:11">
      <c r="A349" s="76"/>
      <c r="B349" s="37" t="s">
        <v>65</v>
      </c>
      <c r="C349" s="28" t="s">
        <v>5</v>
      </c>
      <c r="D349" s="28" t="s">
        <v>7</v>
      </c>
      <c r="E349" s="38" t="s">
        <v>11</v>
      </c>
      <c r="F349" s="20">
        <v>12490</v>
      </c>
      <c r="G349" s="13"/>
      <c r="K349" s="67">
        <f t="shared" si="5"/>
        <v>0</v>
      </c>
    </row>
    <row r="350" spans="1:11">
      <c r="A350" s="76"/>
      <c r="B350" s="37"/>
      <c r="C350" s="28"/>
      <c r="D350" s="28"/>
      <c r="E350" s="38"/>
      <c r="F350" s="20"/>
      <c r="G350" s="13"/>
      <c r="K350" s="67">
        <f t="shared" si="5"/>
        <v>0</v>
      </c>
    </row>
    <row r="351" spans="1:11">
      <c r="A351" s="76"/>
      <c r="B351" s="37"/>
      <c r="C351" s="28"/>
      <c r="D351" s="28"/>
      <c r="E351" s="38"/>
      <c r="F351" s="20"/>
      <c r="G351" s="13"/>
      <c r="K351" s="67">
        <f t="shared" si="5"/>
        <v>0</v>
      </c>
    </row>
    <row r="352" spans="1:11">
      <c r="A352" s="76"/>
      <c r="B352" s="37"/>
      <c r="C352" s="28"/>
      <c r="D352" s="28"/>
      <c r="E352" s="38"/>
      <c r="F352" s="20"/>
      <c r="G352" s="13"/>
      <c r="K352" s="67">
        <f t="shared" si="5"/>
        <v>0</v>
      </c>
    </row>
    <row r="353" spans="1:11">
      <c r="A353" s="76"/>
      <c r="B353" s="37" t="s">
        <v>58</v>
      </c>
      <c r="C353" s="28"/>
      <c r="D353" s="28" t="s">
        <v>6</v>
      </c>
      <c r="E353" s="38"/>
      <c r="F353" s="20"/>
      <c r="G353" s="13"/>
      <c r="K353" s="67">
        <f t="shared" si="5"/>
        <v>0</v>
      </c>
    </row>
    <row r="354" spans="1:11">
      <c r="A354" s="76"/>
      <c r="B354" s="37"/>
      <c r="C354" s="12"/>
      <c r="D354" s="28" t="s">
        <v>46</v>
      </c>
      <c r="E354" s="38"/>
      <c r="F354" s="20"/>
      <c r="G354" s="13"/>
      <c r="K354" s="67">
        <f t="shared" si="5"/>
        <v>0</v>
      </c>
    </row>
    <row r="355" spans="1:11">
      <c r="A355" s="76"/>
      <c r="B355" s="37"/>
      <c r="C355" s="12"/>
      <c r="D355" s="28"/>
      <c r="E355" s="38"/>
      <c r="F355" s="20"/>
      <c r="G355" s="13"/>
      <c r="K355" s="67">
        <f t="shared" si="5"/>
        <v>0</v>
      </c>
    </row>
    <row r="356" spans="1:11">
      <c r="A356" s="76"/>
      <c r="B356" s="37"/>
      <c r="C356" s="12"/>
      <c r="D356" s="28"/>
      <c r="E356" s="38"/>
      <c r="F356" s="20"/>
      <c r="G356" s="13"/>
      <c r="K356" s="67">
        <f t="shared" si="5"/>
        <v>0</v>
      </c>
    </row>
    <row r="357" spans="1:11">
      <c r="A357" s="76"/>
      <c r="B357" s="37"/>
      <c r="C357" s="12"/>
      <c r="D357" s="28"/>
      <c r="E357" s="38"/>
      <c r="F357" s="20"/>
      <c r="G357" s="13"/>
      <c r="K357" s="67">
        <f t="shared" si="5"/>
        <v>0</v>
      </c>
    </row>
    <row r="358" spans="1:11">
      <c r="A358" s="76"/>
      <c r="B358" s="37"/>
      <c r="C358" s="12"/>
      <c r="D358" s="28"/>
      <c r="E358" s="38"/>
      <c r="F358" s="20"/>
      <c r="G358" s="13"/>
      <c r="K358" s="67">
        <f t="shared" si="5"/>
        <v>0</v>
      </c>
    </row>
    <row r="359" spans="1:11">
      <c r="A359" s="76"/>
      <c r="B359" s="37"/>
      <c r="C359" s="12"/>
      <c r="D359" s="30"/>
      <c r="E359" s="38"/>
      <c r="F359" s="20"/>
      <c r="G359" s="13"/>
      <c r="K359" s="67">
        <f t="shared" si="5"/>
        <v>0</v>
      </c>
    </row>
    <row r="360" spans="1:11">
      <c r="A360" s="76"/>
      <c r="B360" s="39"/>
      <c r="C360" s="4"/>
      <c r="D360" s="31"/>
      <c r="E360" s="38"/>
      <c r="F360" s="20"/>
      <c r="G360" s="13"/>
      <c r="K360" s="67">
        <f t="shared" si="5"/>
        <v>0</v>
      </c>
    </row>
    <row r="361" spans="1:11">
      <c r="A361" s="77"/>
      <c r="B361" s="40"/>
      <c r="C361" s="2"/>
      <c r="D361" s="2"/>
      <c r="E361" s="41"/>
      <c r="F361" s="21"/>
      <c r="G361" s="13"/>
      <c r="K361" s="67">
        <f t="shared" si="5"/>
        <v>0</v>
      </c>
    </row>
    <row r="362" spans="1:11">
      <c r="A362" s="75"/>
      <c r="B362" s="42"/>
      <c r="C362" s="1"/>
      <c r="D362" s="1"/>
      <c r="E362" s="43"/>
      <c r="F362" s="22"/>
      <c r="G362" s="13"/>
      <c r="K362" s="67">
        <f t="shared" si="5"/>
        <v>0</v>
      </c>
    </row>
    <row r="363" spans="1:11">
      <c r="A363" s="76"/>
      <c r="B363" s="37"/>
      <c r="C363" s="12"/>
      <c r="D363" s="12"/>
      <c r="E363" s="38"/>
      <c r="F363" s="20"/>
      <c r="G363" s="13"/>
      <c r="K363" s="67">
        <f t="shared" si="5"/>
        <v>0</v>
      </c>
    </row>
    <row r="364" spans="1:11">
      <c r="A364" s="76"/>
      <c r="B364" s="37"/>
      <c r="C364" s="28"/>
      <c r="D364" s="29"/>
      <c r="E364" s="38"/>
      <c r="F364" s="20"/>
      <c r="G364" s="13"/>
      <c r="K364" s="67">
        <f t="shared" si="5"/>
        <v>0</v>
      </c>
    </row>
    <row r="365" spans="1:11">
      <c r="A365" s="76"/>
      <c r="B365" s="45" t="s">
        <v>62</v>
      </c>
      <c r="C365" s="28" t="s">
        <v>5</v>
      </c>
      <c r="D365" s="28" t="s">
        <v>6</v>
      </c>
      <c r="E365" s="38" t="s">
        <v>11</v>
      </c>
      <c r="F365" s="20">
        <v>7990</v>
      </c>
      <c r="G365" s="13"/>
      <c r="K365" s="67">
        <f t="shared" si="5"/>
        <v>0</v>
      </c>
    </row>
    <row r="366" spans="1:11">
      <c r="A366" s="76"/>
      <c r="B366" s="45"/>
      <c r="C366" s="28"/>
      <c r="D366" s="28"/>
      <c r="E366" s="38"/>
      <c r="F366" s="20"/>
      <c r="G366" s="13"/>
      <c r="K366" s="67">
        <f t="shared" si="5"/>
        <v>0</v>
      </c>
    </row>
    <row r="367" spans="1:11">
      <c r="A367" s="76"/>
      <c r="B367" s="45"/>
      <c r="C367" s="28"/>
      <c r="D367" s="28"/>
      <c r="E367" s="38"/>
      <c r="F367" s="20"/>
      <c r="G367" s="13"/>
      <c r="K367" s="67">
        <f t="shared" si="5"/>
        <v>0</v>
      </c>
    </row>
    <row r="368" spans="1:11">
      <c r="A368" s="76"/>
      <c r="B368" s="37"/>
      <c r="C368" s="28"/>
      <c r="D368" s="28" t="s">
        <v>46</v>
      </c>
      <c r="E368" s="38"/>
      <c r="F368" s="20"/>
      <c r="G368" s="13"/>
      <c r="K368" s="67">
        <f t="shared" si="5"/>
        <v>0</v>
      </c>
    </row>
    <row r="369" spans="1:11">
      <c r="A369" s="76"/>
      <c r="B369" s="37"/>
      <c r="C369" s="12"/>
      <c r="D369" s="28"/>
      <c r="E369" s="38"/>
      <c r="F369" s="20"/>
      <c r="G369" s="13"/>
      <c r="K369" s="67">
        <f t="shared" si="5"/>
        <v>0</v>
      </c>
    </row>
    <row r="370" spans="1:11">
      <c r="A370" s="76"/>
      <c r="B370" s="37"/>
      <c r="C370" s="12"/>
      <c r="D370" s="30"/>
      <c r="E370" s="38"/>
      <c r="F370" s="20"/>
      <c r="G370" s="13"/>
      <c r="K370" s="67">
        <f t="shared" si="5"/>
        <v>0</v>
      </c>
    </row>
    <row r="371" spans="1:11">
      <c r="A371" s="76"/>
      <c r="B371" s="39"/>
      <c r="C371" s="4"/>
      <c r="D371" s="31"/>
      <c r="E371" s="38"/>
      <c r="F371" s="20"/>
      <c r="G371" s="13"/>
      <c r="K371" s="67">
        <f t="shared" si="5"/>
        <v>0</v>
      </c>
    </row>
    <row r="372" spans="1:11">
      <c r="A372" s="77"/>
      <c r="B372" s="40"/>
      <c r="C372" s="2"/>
      <c r="D372" s="2"/>
      <c r="E372" s="41"/>
      <c r="F372" s="21"/>
      <c r="G372" s="13"/>
      <c r="K372" s="67">
        <f t="shared" si="5"/>
        <v>0</v>
      </c>
    </row>
    <row r="373" spans="1:11">
      <c r="A373" s="75"/>
      <c r="B373" s="42"/>
      <c r="C373" s="1"/>
      <c r="D373" s="1"/>
      <c r="E373" s="43"/>
      <c r="F373" s="22"/>
      <c r="G373" s="13"/>
      <c r="K373" s="67">
        <f t="shared" si="5"/>
        <v>0</v>
      </c>
    </row>
    <row r="374" spans="1:11">
      <c r="A374" s="76"/>
      <c r="B374" s="37"/>
      <c r="C374" s="12"/>
      <c r="D374" s="12"/>
      <c r="E374" s="38"/>
      <c r="F374" s="20"/>
      <c r="G374" s="13"/>
      <c r="K374" s="67">
        <f t="shared" si="5"/>
        <v>0</v>
      </c>
    </row>
    <row r="375" spans="1:11">
      <c r="A375" s="76"/>
      <c r="B375" s="37"/>
      <c r="C375" s="28"/>
      <c r="D375" s="29"/>
      <c r="E375" s="38"/>
      <c r="F375" s="20"/>
      <c r="G375" s="13"/>
      <c r="K375" s="67">
        <f t="shared" si="5"/>
        <v>0</v>
      </c>
    </row>
    <row r="376" spans="1:11">
      <c r="A376" s="76"/>
      <c r="B376" s="37"/>
      <c r="C376" s="28"/>
      <c r="D376" s="29"/>
      <c r="E376" s="38"/>
      <c r="F376" s="20"/>
      <c r="G376" s="13"/>
      <c r="K376" s="67">
        <f t="shared" si="5"/>
        <v>0</v>
      </c>
    </row>
    <row r="377" spans="1:11">
      <c r="A377" s="76"/>
      <c r="B377" s="37"/>
      <c r="C377" s="28"/>
      <c r="D377" s="29"/>
      <c r="E377" s="38"/>
      <c r="F377" s="20"/>
      <c r="G377" s="13"/>
      <c r="K377" s="67">
        <f t="shared" si="5"/>
        <v>0</v>
      </c>
    </row>
    <row r="378" spans="1:11">
      <c r="A378" s="76"/>
      <c r="B378" s="37"/>
      <c r="C378" s="28"/>
      <c r="D378" s="29"/>
      <c r="E378" s="38"/>
      <c r="F378" s="20"/>
      <c r="G378" s="13"/>
      <c r="K378" s="67">
        <f t="shared" si="5"/>
        <v>0</v>
      </c>
    </row>
    <row r="379" spans="1:11">
      <c r="A379" s="76"/>
      <c r="B379" s="45" t="s">
        <v>61</v>
      </c>
      <c r="C379" s="28" t="s">
        <v>5</v>
      </c>
      <c r="D379" s="28" t="s">
        <v>7</v>
      </c>
      <c r="E379" s="38" t="s">
        <v>11</v>
      </c>
      <c r="F379" s="20">
        <v>6990</v>
      </c>
      <c r="G379" s="13"/>
      <c r="K379" s="67">
        <f t="shared" si="5"/>
        <v>0</v>
      </c>
    </row>
    <row r="380" spans="1:11">
      <c r="A380" s="76"/>
      <c r="B380" s="45" t="s">
        <v>74</v>
      </c>
      <c r="C380" s="28"/>
      <c r="D380" s="28" t="s">
        <v>6</v>
      </c>
      <c r="E380" s="38"/>
      <c r="F380" s="20">
        <v>7990</v>
      </c>
      <c r="G380" s="13"/>
      <c r="K380" s="67">
        <f t="shared" si="5"/>
        <v>0</v>
      </c>
    </row>
    <row r="381" spans="1:11">
      <c r="A381" s="76"/>
      <c r="B381" s="37"/>
      <c r="C381" s="12"/>
      <c r="D381" s="28"/>
      <c r="E381" s="38"/>
      <c r="F381" s="20"/>
      <c r="G381" s="13"/>
      <c r="K381" s="67">
        <f t="shared" si="5"/>
        <v>0</v>
      </c>
    </row>
    <row r="382" spans="1:11">
      <c r="A382" s="76"/>
      <c r="B382" s="39" t="s">
        <v>75</v>
      </c>
      <c r="C382" s="4"/>
      <c r="D382" s="30"/>
      <c r="E382" s="38"/>
      <c r="F382" s="20"/>
      <c r="G382" s="13"/>
      <c r="K382" s="67">
        <f t="shared" si="5"/>
        <v>0</v>
      </c>
    </row>
    <row r="383" spans="1:11">
      <c r="A383" s="76"/>
      <c r="B383" s="37" t="s">
        <v>76</v>
      </c>
      <c r="C383" s="12"/>
      <c r="D383" s="31"/>
      <c r="E383" s="38"/>
      <c r="F383" s="20"/>
      <c r="G383" s="13"/>
      <c r="K383" s="67">
        <f t="shared" si="5"/>
        <v>0</v>
      </c>
    </row>
    <row r="384" spans="1:11">
      <c r="A384" s="77"/>
      <c r="B384" s="40"/>
      <c r="C384" s="2"/>
      <c r="D384" s="2"/>
      <c r="E384" s="41"/>
      <c r="F384" s="21"/>
      <c r="G384" s="13"/>
      <c r="K384" s="67">
        <f t="shared" si="5"/>
        <v>0</v>
      </c>
    </row>
    <row r="385" spans="1:11">
      <c r="A385" s="75"/>
      <c r="B385" s="42"/>
      <c r="C385" s="1"/>
      <c r="D385" s="1"/>
      <c r="E385" s="43"/>
      <c r="F385" s="22"/>
      <c r="G385" s="13"/>
      <c r="K385" s="67">
        <f t="shared" si="5"/>
        <v>0</v>
      </c>
    </row>
    <row r="386" spans="1:11">
      <c r="A386" s="76"/>
      <c r="B386" s="37"/>
      <c r="C386" s="12"/>
      <c r="D386" s="12"/>
      <c r="E386" s="38"/>
      <c r="F386" s="20"/>
      <c r="G386" s="13"/>
      <c r="K386" s="67">
        <f t="shared" si="5"/>
        <v>0</v>
      </c>
    </row>
    <row r="387" spans="1:11">
      <c r="A387" s="76"/>
      <c r="B387" s="37"/>
      <c r="C387" s="28"/>
      <c r="D387" s="29"/>
      <c r="E387" s="38"/>
      <c r="F387" s="20"/>
      <c r="G387" s="13"/>
      <c r="K387" s="67">
        <f t="shared" si="5"/>
        <v>0</v>
      </c>
    </row>
    <row r="388" spans="1:11">
      <c r="A388" s="76"/>
      <c r="B388" s="45" t="s">
        <v>59</v>
      </c>
      <c r="C388" s="28" t="s">
        <v>5</v>
      </c>
      <c r="D388" s="28" t="s">
        <v>7</v>
      </c>
      <c r="E388" s="38" t="s">
        <v>11</v>
      </c>
      <c r="F388" s="20">
        <v>7990</v>
      </c>
      <c r="G388" s="13"/>
      <c r="K388" s="67">
        <f t="shared" si="5"/>
        <v>0</v>
      </c>
    </row>
    <row r="389" spans="1:11">
      <c r="A389" s="76"/>
      <c r="B389" s="45"/>
      <c r="C389" s="28"/>
      <c r="D389" s="28"/>
      <c r="E389" s="38"/>
      <c r="F389" s="20"/>
      <c r="G389" s="13"/>
      <c r="K389" s="67">
        <f t="shared" si="5"/>
        <v>0</v>
      </c>
    </row>
    <row r="390" spans="1:11">
      <c r="A390" s="76"/>
      <c r="B390" s="45"/>
      <c r="C390" s="28"/>
      <c r="D390" s="28"/>
      <c r="E390" s="38"/>
      <c r="F390" s="20"/>
      <c r="G390" s="13"/>
      <c r="K390" s="67">
        <f t="shared" si="5"/>
        <v>0</v>
      </c>
    </row>
    <row r="391" spans="1:11">
      <c r="A391" s="76"/>
      <c r="B391" s="45"/>
      <c r="C391" s="28"/>
      <c r="D391" s="28"/>
      <c r="E391" s="38"/>
      <c r="F391" s="20"/>
      <c r="G391" s="13"/>
      <c r="K391" s="67">
        <f t="shared" si="5"/>
        <v>0</v>
      </c>
    </row>
    <row r="392" spans="1:11">
      <c r="A392" s="76"/>
      <c r="B392" s="45" t="s">
        <v>77</v>
      </c>
      <c r="C392" s="28"/>
      <c r="D392" s="28" t="s">
        <v>6</v>
      </c>
      <c r="E392" s="38"/>
      <c r="F392" s="20">
        <v>8990</v>
      </c>
      <c r="G392" s="13"/>
      <c r="K392" s="67">
        <f t="shared" si="5"/>
        <v>0</v>
      </c>
    </row>
    <row r="393" spans="1:11">
      <c r="A393" s="76"/>
      <c r="B393" s="37"/>
      <c r="C393" s="12"/>
      <c r="D393" s="28"/>
      <c r="E393" s="38"/>
      <c r="F393" s="20"/>
      <c r="G393" s="13"/>
      <c r="K393" s="67">
        <f t="shared" si="5"/>
        <v>0</v>
      </c>
    </row>
    <row r="394" spans="1:11">
      <c r="A394" s="76"/>
      <c r="B394" s="39" t="s">
        <v>75</v>
      </c>
      <c r="C394" s="4"/>
      <c r="D394" s="30"/>
      <c r="E394" s="38"/>
      <c r="F394" s="20"/>
      <c r="G394" s="13"/>
      <c r="K394" s="67">
        <f t="shared" si="5"/>
        <v>0</v>
      </c>
    </row>
    <row r="395" spans="1:11">
      <c r="A395" s="76"/>
      <c r="B395" s="37" t="s">
        <v>76</v>
      </c>
      <c r="C395" s="12"/>
      <c r="D395" s="31"/>
      <c r="E395" s="38"/>
      <c r="F395" s="20"/>
      <c r="G395" s="13"/>
      <c r="K395" s="67">
        <f t="shared" si="5"/>
        <v>0</v>
      </c>
    </row>
    <row r="396" spans="1:11">
      <c r="A396" s="77"/>
      <c r="B396" s="40"/>
      <c r="C396" s="2"/>
      <c r="D396" s="2"/>
      <c r="E396" s="41"/>
      <c r="F396" s="21"/>
      <c r="G396" s="13"/>
      <c r="K396" s="67">
        <f t="shared" si="5"/>
        <v>0</v>
      </c>
    </row>
    <row r="397" spans="1:11">
      <c r="A397" s="75"/>
      <c r="B397" s="42"/>
      <c r="C397" s="1"/>
      <c r="D397" s="1"/>
      <c r="E397" s="43"/>
      <c r="F397" s="22"/>
      <c r="G397" s="13"/>
      <c r="K397" s="67">
        <f t="shared" si="5"/>
        <v>0</v>
      </c>
    </row>
    <row r="398" spans="1:11">
      <c r="A398" s="76"/>
      <c r="B398" s="37"/>
      <c r="C398" s="12"/>
      <c r="D398" s="12"/>
      <c r="E398" s="38"/>
      <c r="F398" s="20"/>
      <c r="G398" s="13"/>
      <c r="K398" s="67">
        <f t="shared" si="5"/>
        <v>0</v>
      </c>
    </row>
    <row r="399" spans="1:11">
      <c r="A399" s="76"/>
      <c r="B399" s="37"/>
      <c r="C399" s="28"/>
      <c r="D399" s="29"/>
      <c r="E399" s="38"/>
      <c r="F399" s="20"/>
      <c r="G399" s="13"/>
      <c r="K399" s="67">
        <f t="shared" si="5"/>
        <v>0</v>
      </c>
    </row>
    <row r="400" spans="1:11">
      <c r="A400" s="76"/>
      <c r="B400" s="45" t="s">
        <v>60</v>
      </c>
      <c r="C400" s="28" t="s">
        <v>5</v>
      </c>
      <c r="D400" s="28" t="s">
        <v>7</v>
      </c>
      <c r="E400" s="38" t="s">
        <v>11</v>
      </c>
      <c r="F400" s="20">
        <v>6990</v>
      </c>
      <c r="G400" s="13"/>
      <c r="K400" s="67">
        <f t="shared" si="5"/>
        <v>0</v>
      </c>
    </row>
    <row r="401" spans="1:11">
      <c r="A401" s="76"/>
      <c r="B401" s="45"/>
      <c r="C401" s="28"/>
      <c r="D401" s="28"/>
      <c r="E401" s="38"/>
      <c r="F401" s="20"/>
      <c r="G401" s="13"/>
      <c r="K401" s="67">
        <f t="shared" si="5"/>
        <v>0</v>
      </c>
    </row>
    <row r="402" spans="1:11">
      <c r="A402" s="76"/>
      <c r="B402" s="45"/>
      <c r="C402" s="28"/>
      <c r="D402" s="28"/>
      <c r="E402" s="38"/>
      <c r="F402" s="20"/>
      <c r="G402" s="13"/>
      <c r="K402" s="67">
        <f t="shared" si="5"/>
        <v>0</v>
      </c>
    </row>
    <row r="403" spans="1:11">
      <c r="A403" s="76"/>
      <c r="B403" s="45"/>
      <c r="C403" s="28"/>
      <c r="D403" s="28"/>
      <c r="E403" s="38"/>
      <c r="F403" s="20"/>
      <c r="G403" s="13"/>
      <c r="K403" s="67">
        <f t="shared" si="5"/>
        <v>0</v>
      </c>
    </row>
    <row r="404" spans="1:11">
      <c r="A404" s="76"/>
      <c r="B404" s="37" t="s">
        <v>58</v>
      </c>
      <c r="C404" s="28"/>
      <c r="D404" s="28" t="s">
        <v>6</v>
      </c>
      <c r="E404" s="38"/>
      <c r="F404" s="20"/>
      <c r="G404" s="13"/>
      <c r="K404" s="67">
        <f t="shared" si="5"/>
        <v>0</v>
      </c>
    </row>
    <row r="405" spans="1:11">
      <c r="A405" s="76"/>
      <c r="B405" s="37"/>
      <c r="C405" s="12"/>
      <c r="D405" s="28"/>
      <c r="E405" s="38"/>
      <c r="F405" s="20"/>
      <c r="G405" s="13"/>
      <c r="K405" s="67">
        <f t="shared" ref="K405:K468" si="6">SUM(H405:J405)</f>
        <v>0</v>
      </c>
    </row>
    <row r="406" spans="1:11">
      <c r="A406" s="76"/>
      <c r="B406" s="37"/>
      <c r="C406" s="12"/>
      <c r="D406" s="30"/>
      <c r="E406" s="38"/>
      <c r="F406" s="20"/>
      <c r="G406" s="13"/>
      <c r="K406" s="67">
        <f t="shared" si="6"/>
        <v>0</v>
      </c>
    </row>
    <row r="407" spans="1:11">
      <c r="A407" s="76"/>
      <c r="B407" s="39"/>
      <c r="C407" s="4"/>
      <c r="D407" s="31"/>
      <c r="E407" s="38"/>
      <c r="F407" s="20"/>
      <c r="G407" s="13"/>
      <c r="K407" s="67">
        <f t="shared" si="6"/>
        <v>0</v>
      </c>
    </row>
    <row r="408" spans="1:11">
      <c r="A408" s="77"/>
      <c r="B408" s="40"/>
      <c r="C408" s="2"/>
      <c r="D408" s="2"/>
      <c r="E408" s="41"/>
      <c r="F408" s="21"/>
      <c r="G408" s="13"/>
      <c r="K408" s="67">
        <f t="shared" si="6"/>
        <v>0</v>
      </c>
    </row>
    <row r="409" spans="1:11" ht="18">
      <c r="A409" s="78"/>
      <c r="B409" s="46"/>
      <c r="C409" s="1"/>
      <c r="D409" s="1"/>
      <c r="E409" s="43"/>
      <c r="F409" s="23"/>
      <c r="G409" s="60"/>
      <c r="K409" s="67">
        <f t="shared" si="6"/>
        <v>0</v>
      </c>
    </row>
    <row r="410" spans="1:11" ht="18">
      <c r="A410" s="78"/>
      <c r="B410" s="45"/>
      <c r="C410" s="12"/>
      <c r="D410" s="61">
        <v>276</v>
      </c>
      <c r="E410" s="38"/>
      <c r="F410" s="24"/>
      <c r="G410" s="60"/>
      <c r="K410" s="67">
        <f t="shared" si="6"/>
        <v>0</v>
      </c>
    </row>
    <row r="411" spans="1:11">
      <c r="A411" s="78"/>
      <c r="B411" s="47"/>
      <c r="C411" s="28"/>
      <c r="D411" s="61">
        <v>348</v>
      </c>
      <c r="E411" s="38"/>
      <c r="F411" s="24"/>
      <c r="G411" s="60"/>
      <c r="K411" s="67">
        <f t="shared" si="6"/>
        <v>0</v>
      </c>
    </row>
    <row r="412" spans="1:11">
      <c r="A412" s="78"/>
      <c r="B412" s="47"/>
      <c r="C412" s="28"/>
      <c r="D412" s="29"/>
      <c r="E412" s="38"/>
      <c r="F412" s="24"/>
      <c r="G412" s="60"/>
      <c r="K412" s="67">
        <f t="shared" si="6"/>
        <v>0</v>
      </c>
    </row>
    <row r="413" spans="1:11">
      <c r="A413" s="78"/>
      <c r="B413" s="47"/>
      <c r="C413" s="28"/>
      <c r="D413" s="29"/>
      <c r="E413" s="38"/>
      <c r="F413" s="24"/>
      <c r="G413" s="60"/>
      <c r="K413" s="67">
        <f t="shared" si="6"/>
        <v>0</v>
      </c>
    </row>
    <row r="414" spans="1:11">
      <c r="A414" s="78"/>
      <c r="B414" s="47"/>
      <c r="C414" s="28"/>
      <c r="D414" s="29"/>
      <c r="E414" s="38"/>
      <c r="F414" s="24"/>
      <c r="G414" s="60"/>
      <c r="K414" s="67">
        <f t="shared" si="6"/>
        <v>0</v>
      </c>
    </row>
    <row r="415" spans="1:11">
      <c r="A415" s="78"/>
      <c r="B415" s="44" t="s">
        <v>33</v>
      </c>
      <c r="C415" s="28" t="s">
        <v>5</v>
      </c>
      <c r="D415" s="30" t="s">
        <v>7</v>
      </c>
      <c r="E415" s="38" t="s">
        <v>11</v>
      </c>
      <c r="F415" s="24">
        <v>11990</v>
      </c>
      <c r="G415" s="60">
        <v>276</v>
      </c>
      <c r="K415" s="67">
        <f t="shared" si="6"/>
        <v>0</v>
      </c>
    </row>
    <row r="416" spans="1:11">
      <c r="A416" s="78"/>
      <c r="B416" s="44"/>
      <c r="C416" s="28"/>
      <c r="D416" s="30" t="s">
        <v>6</v>
      </c>
      <c r="E416" s="38"/>
      <c r="F416" s="24"/>
      <c r="G416" s="60">
        <v>348</v>
      </c>
      <c r="K416" s="67">
        <f t="shared" si="6"/>
        <v>0</v>
      </c>
    </row>
    <row r="417" spans="1:11">
      <c r="A417" s="78"/>
      <c r="B417" s="45"/>
      <c r="C417" s="12"/>
      <c r="D417" s="30"/>
      <c r="E417" s="38"/>
      <c r="F417" s="24"/>
      <c r="G417" s="60"/>
      <c r="K417" s="67">
        <f t="shared" si="6"/>
        <v>0</v>
      </c>
    </row>
    <row r="418" spans="1:11">
      <c r="A418" s="78"/>
      <c r="B418" s="45"/>
      <c r="C418" s="12"/>
      <c r="D418" s="28"/>
      <c r="E418" s="38"/>
      <c r="F418" s="24"/>
      <c r="G418" s="60"/>
      <c r="K418" s="67">
        <f t="shared" si="6"/>
        <v>0</v>
      </c>
    </row>
    <row r="419" spans="1:11">
      <c r="A419" s="78"/>
      <c r="B419" s="48" t="s">
        <v>8</v>
      </c>
      <c r="C419" s="4"/>
      <c r="D419" s="30"/>
      <c r="E419" s="38"/>
      <c r="F419" s="24"/>
      <c r="G419" s="60"/>
      <c r="K419" s="67">
        <f t="shared" si="6"/>
        <v>0</v>
      </c>
    </row>
    <row r="420" spans="1:11" ht="18">
      <c r="A420" s="78"/>
      <c r="B420" s="49" t="s">
        <v>86</v>
      </c>
      <c r="C420" s="2"/>
      <c r="D420" s="2"/>
      <c r="E420" s="41"/>
      <c r="F420" s="25"/>
      <c r="G420" s="60"/>
      <c r="K420" s="67">
        <f t="shared" si="6"/>
        <v>0</v>
      </c>
    </row>
    <row r="421" spans="1:11" ht="18">
      <c r="A421" s="78"/>
      <c r="B421" s="46"/>
      <c r="C421" s="1"/>
      <c r="D421" s="1"/>
      <c r="E421" s="43"/>
      <c r="F421" s="23"/>
      <c r="G421" s="60"/>
      <c r="K421" s="67">
        <f t="shared" si="6"/>
        <v>0</v>
      </c>
    </row>
    <row r="422" spans="1:11" ht="18">
      <c r="A422" s="78"/>
      <c r="B422" s="45"/>
      <c r="C422" s="12"/>
      <c r="D422" s="61">
        <v>312</v>
      </c>
      <c r="E422" s="38"/>
      <c r="F422" s="24"/>
      <c r="G422" s="60"/>
      <c r="K422" s="67">
        <f t="shared" si="6"/>
        <v>0</v>
      </c>
    </row>
    <row r="423" spans="1:11">
      <c r="A423" s="78"/>
      <c r="B423" s="47"/>
      <c r="C423" s="28"/>
      <c r="D423" s="29"/>
      <c r="E423" s="38"/>
      <c r="F423" s="24"/>
      <c r="G423" s="60"/>
      <c r="K423" s="67">
        <f t="shared" si="6"/>
        <v>0</v>
      </c>
    </row>
    <row r="424" spans="1:11">
      <c r="A424" s="78"/>
      <c r="B424" s="44" t="s">
        <v>20</v>
      </c>
      <c r="C424" s="28" t="s">
        <v>5</v>
      </c>
      <c r="D424" s="30" t="s">
        <v>6</v>
      </c>
      <c r="E424" s="38" t="s">
        <v>11</v>
      </c>
      <c r="F424" s="24">
        <v>11990</v>
      </c>
      <c r="G424" s="60">
        <v>312</v>
      </c>
      <c r="H424" s="70" t="s">
        <v>103</v>
      </c>
      <c r="I424" s="70" t="s">
        <v>103</v>
      </c>
      <c r="J424" s="70"/>
      <c r="K424" s="70">
        <f t="shared" si="6"/>
        <v>0</v>
      </c>
    </row>
    <row r="425" spans="1:11">
      <c r="A425" s="78"/>
      <c r="B425" s="44"/>
      <c r="C425" s="28"/>
      <c r="D425" s="30"/>
      <c r="E425" s="38"/>
      <c r="F425" s="24"/>
      <c r="G425" s="60"/>
      <c r="K425" s="67">
        <f t="shared" si="6"/>
        <v>0</v>
      </c>
    </row>
    <row r="426" spans="1:11">
      <c r="A426" s="78"/>
      <c r="B426" s="44"/>
      <c r="C426" s="28"/>
      <c r="D426" s="30"/>
      <c r="E426" s="38"/>
      <c r="F426" s="24"/>
      <c r="G426" s="60"/>
      <c r="K426" s="67">
        <f t="shared" si="6"/>
        <v>0</v>
      </c>
    </row>
    <row r="427" spans="1:11">
      <c r="A427" s="78"/>
      <c r="B427" s="44"/>
      <c r="C427" s="28"/>
      <c r="D427" s="30"/>
      <c r="E427" s="38"/>
      <c r="F427" s="24"/>
      <c r="G427" s="60"/>
      <c r="K427" s="67">
        <f t="shared" si="6"/>
        <v>0</v>
      </c>
    </row>
    <row r="428" spans="1:11">
      <c r="A428" s="78"/>
      <c r="B428" s="44"/>
      <c r="C428" s="28"/>
      <c r="D428" s="30"/>
      <c r="E428" s="38"/>
      <c r="F428" s="24"/>
      <c r="G428" s="60"/>
      <c r="K428" s="67">
        <f t="shared" si="6"/>
        <v>0</v>
      </c>
    </row>
    <row r="429" spans="1:11">
      <c r="A429" s="78"/>
      <c r="B429" s="45"/>
      <c r="C429" s="12"/>
      <c r="D429" s="30"/>
      <c r="E429" s="38"/>
      <c r="F429" s="24"/>
      <c r="G429" s="60"/>
      <c r="K429" s="67">
        <f t="shared" si="6"/>
        <v>0</v>
      </c>
    </row>
    <row r="430" spans="1:11">
      <c r="A430" s="78"/>
      <c r="B430" s="45"/>
      <c r="C430" s="12"/>
      <c r="D430" s="28"/>
      <c r="E430" s="38"/>
      <c r="F430" s="24"/>
      <c r="G430" s="60"/>
      <c r="K430" s="67">
        <f t="shared" si="6"/>
        <v>0</v>
      </c>
    </row>
    <row r="431" spans="1:11">
      <c r="A431" s="78"/>
      <c r="B431" s="48" t="s">
        <v>8</v>
      </c>
      <c r="C431" s="4"/>
      <c r="D431" s="30"/>
      <c r="E431" s="38"/>
      <c r="F431" s="24"/>
      <c r="G431" s="60"/>
      <c r="K431" s="67">
        <f t="shared" si="6"/>
        <v>0</v>
      </c>
    </row>
    <row r="432" spans="1:11" ht="18">
      <c r="A432" s="78"/>
      <c r="B432" s="49" t="s">
        <v>86</v>
      </c>
      <c r="C432" s="2"/>
      <c r="D432" s="2"/>
      <c r="E432" s="41"/>
      <c r="F432" s="25"/>
      <c r="G432" s="60"/>
      <c r="K432" s="67">
        <f t="shared" si="6"/>
        <v>0</v>
      </c>
    </row>
    <row r="433" spans="1:11" ht="18">
      <c r="A433" s="78"/>
      <c r="B433" s="46"/>
      <c r="C433" s="1"/>
      <c r="D433" s="1"/>
      <c r="E433" s="43"/>
      <c r="F433" s="23"/>
      <c r="G433" s="60"/>
      <c r="K433" s="67">
        <f t="shared" si="6"/>
        <v>0</v>
      </c>
    </row>
    <row r="434" spans="1:11" ht="18">
      <c r="A434" s="78"/>
      <c r="B434" s="45"/>
      <c r="C434" s="12"/>
      <c r="D434" s="61">
        <v>348</v>
      </c>
      <c r="E434" s="38"/>
      <c r="F434" s="24"/>
      <c r="G434" s="60"/>
      <c r="K434" s="67">
        <f t="shared" si="6"/>
        <v>0</v>
      </c>
    </row>
    <row r="435" spans="1:11">
      <c r="A435" s="78"/>
      <c r="B435" s="47"/>
      <c r="C435" s="28"/>
      <c r="D435" s="29"/>
      <c r="E435" s="38"/>
      <c r="F435" s="24"/>
      <c r="G435" s="60"/>
      <c r="K435" s="67">
        <f t="shared" si="6"/>
        <v>0</v>
      </c>
    </row>
    <row r="436" spans="1:11">
      <c r="A436" s="78"/>
      <c r="B436" s="44" t="s">
        <v>21</v>
      </c>
      <c r="C436" s="28" t="s">
        <v>5</v>
      </c>
      <c r="D436" s="30" t="s">
        <v>6</v>
      </c>
      <c r="E436" s="38" t="s">
        <v>11</v>
      </c>
      <c r="F436" s="24">
        <v>12990</v>
      </c>
      <c r="G436" s="60">
        <v>348</v>
      </c>
      <c r="K436" s="67">
        <f t="shared" si="6"/>
        <v>0</v>
      </c>
    </row>
    <row r="437" spans="1:11">
      <c r="A437" s="78"/>
      <c r="B437" s="44"/>
      <c r="C437" s="28"/>
      <c r="D437" s="30"/>
      <c r="E437" s="38"/>
      <c r="F437" s="24"/>
      <c r="G437" s="60"/>
      <c r="K437" s="67">
        <f t="shared" si="6"/>
        <v>0</v>
      </c>
    </row>
    <row r="438" spans="1:11">
      <c r="A438" s="78"/>
      <c r="B438" s="44"/>
      <c r="C438" s="28"/>
      <c r="D438" s="30"/>
      <c r="E438" s="38"/>
      <c r="F438" s="24"/>
      <c r="G438" s="60"/>
      <c r="K438" s="67">
        <f t="shared" si="6"/>
        <v>0</v>
      </c>
    </row>
    <row r="439" spans="1:11">
      <c r="A439" s="78"/>
      <c r="B439" s="44"/>
      <c r="C439" s="28"/>
      <c r="D439" s="30"/>
      <c r="E439" s="38"/>
      <c r="F439" s="24"/>
      <c r="G439" s="60"/>
      <c r="K439" s="67">
        <f t="shared" si="6"/>
        <v>0</v>
      </c>
    </row>
    <row r="440" spans="1:11">
      <c r="A440" s="78"/>
      <c r="B440" s="45"/>
      <c r="C440" s="12"/>
      <c r="D440" s="30"/>
      <c r="E440" s="38"/>
      <c r="F440" s="24"/>
      <c r="G440" s="60"/>
      <c r="K440" s="67">
        <f t="shared" si="6"/>
        <v>0</v>
      </c>
    </row>
    <row r="441" spans="1:11">
      <c r="A441" s="78"/>
      <c r="B441" s="45"/>
      <c r="C441" s="12"/>
      <c r="D441" s="28"/>
      <c r="E441" s="38"/>
      <c r="F441" s="24"/>
      <c r="G441" s="60"/>
      <c r="K441" s="67">
        <f t="shared" si="6"/>
        <v>0</v>
      </c>
    </row>
    <row r="442" spans="1:11">
      <c r="A442" s="78"/>
      <c r="B442" s="48" t="s">
        <v>8</v>
      </c>
      <c r="C442" s="4"/>
      <c r="D442" s="30"/>
      <c r="E442" s="38"/>
      <c r="F442" s="24"/>
      <c r="G442" s="60"/>
      <c r="K442" s="67">
        <f t="shared" si="6"/>
        <v>0</v>
      </c>
    </row>
    <row r="443" spans="1:11" ht="18">
      <c r="A443" s="78"/>
      <c r="B443" s="49" t="s">
        <v>86</v>
      </c>
      <c r="C443" s="2"/>
      <c r="D443" s="12"/>
      <c r="E443" s="41"/>
      <c r="F443" s="25"/>
      <c r="G443" s="60"/>
      <c r="K443" s="67">
        <f t="shared" si="6"/>
        <v>0</v>
      </c>
    </row>
    <row r="444" spans="1:11" ht="18">
      <c r="A444" s="78"/>
      <c r="B444" s="46"/>
      <c r="C444" s="1"/>
      <c r="D444" s="61">
        <v>552</v>
      </c>
      <c r="E444" s="43"/>
      <c r="F444" s="23"/>
      <c r="G444" s="60"/>
      <c r="K444" s="67">
        <f t="shared" si="6"/>
        <v>0</v>
      </c>
    </row>
    <row r="445" spans="1:11" ht="18">
      <c r="A445" s="78"/>
      <c r="B445" s="45"/>
      <c r="C445" s="12"/>
      <c r="D445" s="61">
        <v>264</v>
      </c>
      <c r="E445" s="38"/>
      <c r="F445" s="24"/>
      <c r="G445" s="60"/>
      <c r="K445" s="67">
        <f t="shared" si="6"/>
        <v>0</v>
      </c>
    </row>
    <row r="446" spans="1:11">
      <c r="A446" s="78"/>
      <c r="B446" s="47"/>
      <c r="C446" s="28"/>
      <c r="D446" s="29"/>
      <c r="E446" s="38"/>
      <c r="F446" s="24"/>
      <c r="G446" s="60"/>
      <c r="K446" s="67">
        <f t="shared" si="6"/>
        <v>0</v>
      </c>
    </row>
    <row r="447" spans="1:11">
      <c r="A447" s="78"/>
      <c r="B447" s="44" t="s">
        <v>22</v>
      </c>
      <c r="C447" s="28" t="s">
        <v>5</v>
      </c>
      <c r="D447" s="30" t="s">
        <v>6</v>
      </c>
      <c r="E447" s="38" t="s">
        <v>11</v>
      </c>
      <c r="F447" s="24">
        <v>11990</v>
      </c>
      <c r="G447" s="60">
        <v>552</v>
      </c>
      <c r="K447" s="67">
        <f t="shared" si="6"/>
        <v>0</v>
      </c>
    </row>
    <row r="448" spans="1:11">
      <c r="A448" s="78"/>
      <c r="B448" s="44"/>
      <c r="C448" s="28"/>
      <c r="D448" s="30"/>
      <c r="E448" s="38"/>
      <c r="F448" s="24"/>
      <c r="G448" s="60"/>
      <c r="K448" s="67">
        <f t="shared" si="6"/>
        <v>0</v>
      </c>
    </row>
    <row r="449" spans="1:11">
      <c r="A449" s="78"/>
      <c r="B449" s="44"/>
      <c r="C449" s="28"/>
      <c r="D449" s="30"/>
      <c r="E449" s="38"/>
      <c r="F449" s="24"/>
      <c r="G449" s="60"/>
      <c r="K449" s="67">
        <f t="shared" si="6"/>
        <v>0</v>
      </c>
    </row>
    <row r="450" spans="1:11">
      <c r="A450" s="78"/>
      <c r="B450" s="44"/>
      <c r="C450" s="28"/>
      <c r="D450" s="30"/>
      <c r="E450" s="38"/>
      <c r="F450" s="24"/>
      <c r="G450" s="60"/>
      <c r="K450" s="67">
        <f t="shared" si="6"/>
        <v>0</v>
      </c>
    </row>
    <row r="451" spans="1:11">
      <c r="A451" s="78"/>
      <c r="B451" s="44"/>
      <c r="C451" s="28"/>
      <c r="D451" s="30" t="s">
        <v>23</v>
      </c>
      <c r="E451" s="38"/>
      <c r="F451" s="24"/>
      <c r="G451" s="60">
        <v>264</v>
      </c>
      <c r="K451" s="67">
        <f t="shared" si="6"/>
        <v>0</v>
      </c>
    </row>
    <row r="452" spans="1:11">
      <c r="A452" s="78"/>
      <c r="B452" s="45"/>
      <c r="C452" s="12"/>
      <c r="D452" s="30" t="s">
        <v>70</v>
      </c>
      <c r="E452" s="38"/>
      <c r="F452" s="24"/>
      <c r="G452" s="60"/>
      <c r="K452" s="67">
        <f t="shared" si="6"/>
        <v>0</v>
      </c>
    </row>
    <row r="453" spans="1:11">
      <c r="A453" s="78"/>
      <c r="B453" s="45"/>
      <c r="C453" s="12"/>
      <c r="D453" s="28" t="s">
        <v>73</v>
      </c>
      <c r="E453" s="38"/>
      <c r="F453" s="24"/>
      <c r="G453" s="60"/>
      <c r="K453" s="67">
        <f t="shared" si="6"/>
        <v>0</v>
      </c>
    </row>
    <row r="454" spans="1:11">
      <c r="A454" s="78"/>
      <c r="B454" s="48" t="s">
        <v>8</v>
      </c>
      <c r="C454" s="4"/>
      <c r="D454" s="30"/>
      <c r="E454" s="38"/>
      <c r="F454" s="24"/>
      <c r="G454" s="60"/>
      <c r="K454" s="67">
        <f t="shared" si="6"/>
        <v>0</v>
      </c>
    </row>
    <row r="455" spans="1:11" ht="18">
      <c r="A455" s="78"/>
      <c r="B455" s="49" t="s">
        <v>86</v>
      </c>
      <c r="C455" s="2"/>
      <c r="D455" s="2"/>
      <c r="E455" s="41"/>
      <c r="F455" s="25"/>
      <c r="G455" s="60"/>
      <c r="K455" s="67">
        <f t="shared" si="6"/>
        <v>0</v>
      </c>
    </row>
    <row r="456" spans="1:11" ht="18">
      <c r="A456" s="78"/>
      <c r="B456" s="46"/>
      <c r="C456" s="1"/>
      <c r="D456" s="1"/>
      <c r="E456" s="43"/>
      <c r="F456" s="23"/>
      <c r="G456" s="60"/>
      <c r="K456" s="67">
        <f t="shared" si="6"/>
        <v>0</v>
      </c>
    </row>
    <row r="457" spans="1:11" ht="18">
      <c r="A457" s="78"/>
      <c r="B457" s="45"/>
      <c r="C457" s="12"/>
      <c r="D457" s="61">
        <v>504</v>
      </c>
      <c r="E457" s="38"/>
      <c r="F457" s="24"/>
      <c r="G457" s="60"/>
      <c r="K457" s="67">
        <f t="shared" si="6"/>
        <v>0</v>
      </c>
    </row>
    <row r="458" spans="1:11">
      <c r="A458" s="78"/>
      <c r="B458" s="47"/>
      <c r="C458" s="28"/>
      <c r="D458" s="29"/>
      <c r="E458" s="38"/>
      <c r="F458" s="24"/>
      <c r="G458" s="60"/>
      <c r="K458" s="67">
        <f t="shared" si="6"/>
        <v>0</v>
      </c>
    </row>
    <row r="459" spans="1:11">
      <c r="A459" s="78"/>
      <c r="B459" s="44" t="s">
        <v>24</v>
      </c>
      <c r="C459" s="28" t="s">
        <v>5</v>
      </c>
      <c r="D459" s="30" t="s">
        <v>6</v>
      </c>
      <c r="E459" s="38" t="s">
        <v>11</v>
      </c>
      <c r="F459" s="24">
        <v>11990</v>
      </c>
      <c r="G459" s="8"/>
      <c r="K459" s="67">
        <f t="shared" si="6"/>
        <v>0</v>
      </c>
    </row>
    <row r="460" spans="1:11">
      <c r="A460" s="78"/>
      <c r="B460" s="44"/>
      <c r="C460" s="28"/>
      <c r="D460" s="30"/>
      <c r="E460" s="38"/>
      <c r="F460" s="24"/>
      <c r="G460" s="60"/>
      <c r="K460" s="67">
        <f t="shared" si="6"/>
        <v>0</v>
      </c>
    </row>
    <row r="461" spans="1:11">
      <c r="A461" s="78"/>
      <c r="B461" s="44"/>
      <c r="C461" s="28"/>
      <c r="D461" s="30"/>
      <c r="E461" s="38"/>
      <c r="F461" s="24"/>
      <c r="G461" s="60"/>
      <c r="K461" s="67">
        <f t="shared" si="6"/>
        <v>0</v>
      </c>
    </row>
    <row r="462" spans="1:11">
      <c r="A462" s="78"/>
      <c r="B462" s="44"/>
      <c r="C462" s="28"/>
      <c r="D462" s="30"/>
      <c r="E462" s="38"/>
      <c r="F462" s="24"/>
      <c r="G462" s="60"/>
      <c r="K462" s="67">
        <f t="shared" si="6"/>
        <v>0</v>
      </c>
    </row>
    <row r="463" spans="1:11">
      <c r="A463" s="78"/>
      <c r="B463" s="44"/>
      <c r="C463" s="28"/>
      <c r="D463" s="30"/>
      <c r="E463" s="38"/>
      <c r="F463" s="24"/>
      <c r="G463" s="60"/>
      <c r="K463" s="67">
        <f t="shared" si="6"/>
        <v>0</v>
      </c>
    </row>
    <row r="464" spans="1:11">
      <c r="A464" s="78"/>
      <c r="B464" s="45"/>
      <c r="C464" s="12"/>
      <c r="D464" s="30"/>
      <c r="E464" s="38"/>
      <c r="F464" s="24"/>
      <c r="G464" s="60"/>
      <c r="K464" s="67">
        <f t="shared" si="6"/>
        <v>0</v>
      </c>
    </row>
    <row r="465" spans="1:11">
      <c r="A465" s="78"/>
      <c r="B465" s="45"/>
      <c r="C465" s="12"/>
      <c r="D465" s="28"/>
      <c r="E465" s="38"/>
      <c r="F465" s="24"/>
      <c r="G465" s="60"/>
      <c r="K465" s="67">
        <f t="shared" si="6"/>
        <v>0</v>
      </c>
    </row>
    <row r="466" spans="1:11">
      <c r="A466" s="78"/>
      <c r="B466" s="48" t="s">
        <v>8</v>
      </c>
      <c r="C466" s="4"/>
      <c r="D466" s="30"/>
      <c r="E466" s="38"/>
      <c r="F466" s="24"/>
      <c r="G466" s="60"/>
      <c r="K466" s="67">
        <f t="shared" si="6"/>
        <v>0</v>
      </c>
    </row>
    <row r="467" spans="1:11" ht="18">
      <c r="A467" s="78"/>
      <c r="B467" s="49" t="s">
        <v>86</v>
      </c>
      <c r="C467" s="2"/>
      <c r="D467" s="2"/>
      <c r="E467" s="41"/>
      <c r="F467" s="25"/>
      <c r="G467" s="60"/>
      <c r="K467" s="67">
        <f t="shared" si="6"/>
        <v>0</v>
      </c>
    </row>
    <row r="468" spans="1:11" ht="18">
      <c r="A468" s="78"/>
      <c r="B468" s="46"/>
      <c r="C468" s="1"/>
      <c r="D468" s="1"/>
      <c r="E468" s="43"/>
      <c r="F468" s="23"/>
      <c r="G468" s="60"/>
      <c r="K468" s="67">
        <f t="shared" si="6"/>
        <v>0</v>
      </c>
    </row>
    <row r="469" spans="1:11" ht="18">
      <c r="A469" s="78"/>
      <c r="B469" s="45"/>
      <c r="C469" s="12"/>
      <c r="D469" s="61">
        <v>180</v>
      </c>
      <c r="E469" s="38"/>
      <c r="F469" s="24"/>
      <c r="G469" s="60"/>
      <c r="K469" s="67">
        <f t="shared" ref="K469:K532" si="7">SUM(H469:J469)</f>
        <v>0</v>
      </c>
    </row>
    <row r="470" spans="1:11">
      <c r="A470" s="78"/>
      <c r="B470" s="47"/>
      <c r="C470" s="28"/>
      <c r="D470" s="29"/>
      <c r="E470" s="38"/>
      <c r="F470" s="24"/>
      <c r="G470" s="60"/>
      <c r="K470" s="67">
        <f t="shared" si="7"/>
        <v>0</v>
      </c>
    </row>
    <row r="471" spans="1:11">
      <c r="A471" s="78"/>
      <c r="B471" s="44" t="s">
        <v>25</v>
      </c>
      <c r="C471" s="28" t="s">
        <v>5</v>
      </c>
      <c r="D471" s="28" t="s">
        <v>10</v>
      </c>
      <c r="E471" s="38" t="s">
        <v>11</v>
      </c>
      <c r="F471" s="24">
        <v>12990</v>
      </c>
      <c r="G471" s="8"/>
      <c r="H471" s="67" t="s">
        <v>86</v>
      </c>
      <c r="I471" s="67" t="s">
        <v>86</v>
      </c>
      <c r="J471" s="67" t="s">
        <v>86</v>
      </c>
      <c r="K471" s="67">
        <f t="shared" si="7"/>
        <v>0</v>
      </c>
    </row>
    <row r="472" spans="1:11">
      <c r="A472" s="78"/>
      <c r="B472" s="44"/>
      <c r="C472" s="28"/>
      <c r="D472" s="28"/>
      <c r="E472" s="38"/>
      <c r="F472" s="24"/>
      <c r="G472" s="60"/>
      <c r="K472" s="67">
        <f t="shared" si="7"/>
        <v>0</v>
      </c>
    </row>
    <row r="473" spans="1:11">
      <c r="A473" s="78"/>
      <c r="B473" s="44"/>
      <c r="C473" s="28"/>
      <c r="D473" s="28"/>
      <c r="E473" s="38"/>
      <c r="F473" s="24"/>
      <c r="G473" s="60"/>
      <c r="K473" s="67">
        <f t="shared" si="7"/>
        <v>0</v>
      </c>
    </row>
    <row r="474" spans="1:11">
      <c r="A474" s="78"/>
      <c r="B474" s="44"/>
      <c r="C474" s="28"/>
      <c r="D474" s="28"/>
      <c r="E474" s="38"/>
      <c r="F474" s="24"/>
      <c r="G474" s="60"/>
      <c r="K474" s="67">
        <f t="shared" si="7"/>
        <v>0</v>
      </c>
    </row>
    <row r="475" spans="1:11">
      <c r="A475" s="78"/>
      <c r="B475" s="45"/>
      <c r="C475" s="28"/>
      <c r="D475" s="28"/>
      <c r="E475" s="38"/>
      <c r="F475" s="24"/>
      <c r="G475" s="60"/>
      <c r="K475" s="67">
        <f t="shared" si="7"/>
        <v>0</v>
      </c>
    </row>
    <row r="476" spans="1:11">
      <c r="A476" s="78"/>
      <c r="B476" s="45"/>
      <c r="C476" s="12"/>
      <c r="D476" s="28"/>
      <c r="E476" s="38"/>
      <c r="F476" s="24"/>
      <c r="G476" s="60"/>
      <c r="K476" s="67">
        <f t="shared" si="7"/>
        <v>0</v>
      </c>
    </row>
    <row r="477" spans="1:11">
      <c r="A477" s="78"/>
      <c r="B477" s="45"/>
      <c r="C477" s="12"/>
      <c r="D477" s="30"/>
      <c r="E477" s="38"/>
      <c r="F477" s="24"/>
      <c r="G477" s="60"/>
      <c r="K477" s="67">
        <f t="shared" si="7"/>
        <v>0</v>
      </c>
    </row>
    <row r="478" spans="1:11" ht="18">
      <c r="A478" s="78"/>
      <c r="B478" s="48" t="s">
        <v>8</v>
      </c>
      <c r="C478" s="4"/>
      <c r="D478" s="31"/>
      <c r="E478" s="38"/>
      <c r="F478" s="24"/>
      <c r="G478" s="60"/>
      <c r="K478" s="67">
        <f t="shared" si="7"/>
        <v>0</v>
      </c>
    </row>
    <row r="479" spans="1:11" thickBot="1">
      <c r="A479" s="78"/>
      <c r="B479" s="49" t="s">
        <v>86</v>
      </c>
      <c r="C479" s="2"/>
      <c r="D479" s="2"/>
      <c r="E479" s="41"/>
      <c r="F479" s="24"/>
      <c r="G479" s="60"/>
      <c r="K479" s="67">
        <f t="shared" si="7"/>
        <v>0</v>
      </c>
    </row>
    <row r="480" spans="1:11" ht="18">
      <c r="A480" s="79"/>
      <c r="B480" s="46"/>
      <c r="C480" s="1"/>
      <c r="D480" s="1"/>
      <c r="E480" s="18"/>
      <c r="F480" s="57"/>
      <c r="G480" s="60"/>
      <c r="K480" s="67">
        <f t="shared" si="7"/>
        <v>0</v>
      </c>
    </row>
    <row r="481" spans="1:11" ht="18">
      <c r="A481" s="80"/>
      <c r="B481" s="45"/>
      <c r="C481" s="12"/>
      <c r="D481" s="12"/>
      <c r="E481" s="16"/>
      <c r="F481" s="24"/>
      <c r="G481" s="60"/>
      <c r="K481" s="67">
        <f t="shared" si="7"/>
        <v>0</v>
      </c>
    </row>
    <row r="482" spans="1:11">
      <c r="A482" s="80"/>
      <c r="B482" s="47"/>
      <c r="C482" s="28"/>
      <c r="D482" s="61">
        <v>108</v>
      </c>
      <c r="E482" s="16"/>
      <c r="F482" s="24"/>
      <c r="G482" s="60"/>
      <c r="K482" s="67">
        <f t="shared" si="7"/>
        <v>0</v>
      </c>
    </row>
    <row r="483" spans="1:11" ht="18">
      <c r="A483" s="80"/>
      <c r="B483" s="47" t="s">
        <v>26</v>
      </c>
      <c r="D483" s="61">
        <v>60</v>
      </c>
      <c r="F483" s="58"/>
      <c r="G483" s="60" t="s">
        <v>86</v>
      </c>
      <c r="K483" s="67">
        <f t="shared" si="7"/>
        <v>0</v>
      </c>
    </row>
    <row r="484" spans="1:11">
      <c r="A484" s="80"/>
      <c r="B484" s="47"/>
      <c r="C484" s="28"/>
      <c r="D484" s="30"/>
      <c r="E484" s="16"/>
      <c r="F484" s="24"/>
      <c r="G484" s="60"/>
      <c r="K484" s="67">
        <f t="shared" si="7"/>
        <v>0</v>
      </c>
    </row>
    <row r="485" spans="1:11">
      <c r="A485" s="80"/>
      <c r="B485" s="47"/>
      <c r="C485" s="28"/>
      <c r="D485" s="30"/>
      <c r="E485" s="16"/>
      <c r="F485" s="24"/>
      <c r="G485" s="60"/>
      <c r="K485" s="67">
        <f t="shared" si="7"/>
        <v>0</v>
      </c>
    </row>
    <row r="486" spans="1:11">
      <c r="A486" s="80"/>
      <c r="B486" s="47"/>
      <c r="C486" s="28" t="s">
        <v>5</v>
      </c>
      <c r="D486" s="30" t="s">
        <v>86</v>
      </c>
      <c r="E486" s="16" t="s">
        <v>11</v>
      </c>
      <c r="F486" s="24">
        <v>9990</v>
      </c>
      <c r="G486" s="60"/>
      <c r="K486" s="67">
        <f t="shared" si="7"/>
        <v>0</v>
      </c>
    </row>
    <row r="487" spans="1:11">
      <c r="A487" s="80"/>
      <c r="B487" s="47"/>
      <c r="C487" s="28"/>
      <c r="D487" s="28" t="s">
        <v>10</v>
      </c>
      <c r="E487" s="16"/>
      <c r="F487" s="24"/>
      <c r="G487" s="8"/>
      <c r="K487" s="67">
        <f t="shared" si="7"/>
        <v>0</v>
      </c>
    </row>
    <row r="488" spans="1:11">
      <c r="A488" s="80"/>
      <c r="B488" s="47"/>
      <c r="C488" s="12"/>
      <c r="D488" s="28" t="s">
        <v>86</v>
      </c>
      <c r="E488" s="16"/>
      <c r="F488" s="24"/>
      <c r="G488" s="60" t="s">
        <v>86</v>
      </c>
      <c r="K488" s="67">
        <f t="shared" si="7"/>
        <v>0</v>
      </c>
    </row>
    <row r="489" spans="1:11">
      <c r="A489" s="80"/>
      <c r="B489" s="45"/>
      <c r="C489" s="12"/>
      <c r="D489" s="28" t="s">
        <v>29</v>
      </c>
      <c r="E489" s="16"/>
      <c r="F489" s="24"/>
      <c r="G489" s="8"/>
      <c r="K489" s="67">
        <f t="shared" si="7"/>
        <v>0</v>
      </c>
    </row>
    <row r="490" spans="1:11" ht="18">
      <c r="A490" s="80"/>
      <c r="B490" s="48" t="s">
        <v>8</v>
      </c>
      <c r="C490" s="4"/>
      <c r="D490" s="31"/>
      <c r="E490" s="16"/>
      <c r="F490" s="24"/>
      <c r="G490" s="60"/>
      <c r="K490" s="67">
        <f t="shared" si="7"/>
        <v>0</v>
      </c>
    </row>
    <row r="491" spans="1:11" thickBot="1">
      <c r="A491" s="80"/>
      <c r="B491" s="49" t="s">
        <v>86</v>
      </c>
      <c r="C491" s="2"/>
      <c r="D491" s="2"/>
      <c r="E491" s="17"/>
      <c r="F491" s="59"/>
      <c r="G491" s="60"/>
      <c r="K491" s="67">
        <f t="shared" si="7"/>
        <v>0</v>
      </c>
    </row>
    <row r="492" spans="1:11" ht="18">
      <c r="A492" s="83"/>
      <c r="B492" s="46"/>
      <c r="C492" s="1"/>
      <c r="D492" s="1"/>
      <c r="E492" s="43"/>
      <c r="F492" s="24"/>
      <c r="G492" s="60"/>
      <c r="K492" s="67">
        <f t="shared" si="7"/>
        <v>0</v>
      </c>
    </row>
    <row r="493" spans="1:11" ht="18">
      <c r="A493" s="76"/>
      <c r="B493" s="45"/>
      <c r="C493" s="12"/>
      <c r="D493" s="12"/>
      <c r="E493" s="38"/>
      <c r="F493" s="24"/>
      <c r="G493" s="60"/>
      <c r="K493" s="67">
        <f t="shared" si="7"/>
        <v>0</v>
      </c>
    </row>
    <row r="494" spans="1:11">
      <c r="A494" s="76"/>
      <c r="B494" s="47"/>
      <c r="C494" s="28"/>
      <c r="D494" s="29"/>
      <c r="E494" s="38"/>
      <c r="F494" s="24"/>
      <c r="G494" s="60"/>
      <c r="K494" s="67">
        <f t="shared" si="7"/>
        <v>0</v>
      </c>
    </row>
    <row r="495" spans="1:11">
      <c r="A495" s="76"/>
      <c r="B495" s="45" t="s">
        <v>30</v>
      </c>
      <c r="C495" s="28" t="s">
        <v>31</v>
      </c>
      <c r="D495" s="28" t="s">
        <v>7</v>
      </c>
      <c r="E495" s="38" t="s">
        <v>11</v>
      </c>
      <c r="F495" s="24">
        <v>10490</v>
      </c>
      <c r="G495" s="60"/>
      <c r="K495" s="67">
        <f t="shared" si="7"/>
        <v>0</v>
      </c>
    </row>
    <row r="496" spans="1:11">
      <c r="A496" s="76"/>
      <c r="B496" s="45"/>
      <c r="C496" s="28"/>
      <c r="D496" s="28"/>
      <c r="E496" s="38"/>
      <c r="F496" s="24"/>
      <c r="G496" s="60"/>
      <c r="K496" s="67">
        <f t="shared" si="7"/>
        <v>0</v>
      </c>
    </row>
    <row r="497" spans="1:11">
      <c r="A497" s="76"/>
      <c r="B497" s="45"/>
      <c r="C497" s="28"/>
      <c r="D497" s="28"/>
      <c r="E497" s="38"/>
      <c r="F497" s="24"/>
      <c r="G497" s="60"/>
      <c r="K497" s="67">
        <f t="shared" si="7"/>
        <v>0</v>
      </c>
    </row>
    <row r="498" spans="1:11">
      <c r="A498" s="76"/>
      <c r="B498" s="45"/>
      <c r="C498" s="28"/>
      <c r="D498" s="28"/>
      <c r="E498" s="38"/>
      <c r="F498" s="24"/>
      <c r="G498" s="60"/>
      <c r="K498" s="67">
        <f t="shared" si="7"/>
        <v>0</v>
      </c>
    </row>
    <row r="499" spans="1:11">
      <c r="A499" s="76"/>
      <c r="B499" s="45"/>
      <c r="C499" s="12"/>
      <c r="D499" s="28" t="s">
        <v>10</v>
      </c>
      <c r="E499" s="38"/>
      <c r="F499" s="24"/>
      <c r="G499" s="60"/>
      <c r="K499" s="67">
        <f t="shared" si="7"/>
        <v>0</v>
      </c>
    </row>
    <row r="500" spans="1:11">
      <c r="A500" s="76"/>
      <c r="B500" s="45"/>
      <c r="C500" s="12"/>
      <c r="D500" s="30"/>
      <c r="E500" s="38"/>
      <c r="F500" s="24"/>
      <c r="G500" s="60"/>
      <c r="K500" s="67">
        <f t="shared" si="7"/>
        <v>0</v>
      </c>
    </row>
    <row r="501" spans="1:11">
      <c r="A501" s="76"/>
      <c r="B501" s="45"/>
      <c r="C501" s="12"/>
      <c r="D501" s="30"/>
      <c r="E501" s="38"/>
      <c r="F501" s="24"/>
      <c r="G501" s="60"/>
      <c r="K501" s="67">
        <f t="shared" si="7"/>
        <v>0</v>
      </c>
    </row>
    <row r="502" spans="1:11" ht="18">
      <c r="A502" s="76"/>
      <c r="B502" s="48" t="s">
        <v>8</v>
      </c>
      <c r="C502" s="4"/>
      <c r="D502" s="31"/>
      <c r="E502" s="38"/>
      <c r="F502" s="24"/>
      <c r="G502" s="60"/>
      <c r="K502" s="67">
        <f t="shared" si="7"/>
        <v>0</v>
      </c>
    </row>
    <row r="503" spans="1:11" ht="18">
      <c r="A503" s="77"/>
      <c r="B503" s="49" t="s">
        <v>86</v>
      </c>
      <c r="C503" s="2"/>
      <c r="D503" s="2"/>
      <c r="E503" s="41"/>
      <c r="F503" s="25"/>
      <c r="G503" s="60"/>
      <c r="K503" s="67">
        <f t="shared" si="7"/>
        <v>0</v>
      </c>
    </row>
    <row r="504" spans="1:11" ht="18">
      <c r="A504" s="75"/>
      <c r="B504" s="46"/>
      <c r="C504" s="1"/>
      <c r="D504" s="1"/>
      <c r="E504" s="43"/>
      <c r="F504" s="23"/>
      <c r="G504" s="60"/>
      <c r="K504" s="67">
        <f t="shared" si="7"/>
        <v>0</v>
      </c>
    </row>
    <row r="505" spans="1:11" ht="18">
      <c r="A505" s="76"/>
      <c r="B505" s="45"/>
      <c r="C505" s="12"/>
      <c r="D505" s="12"/>
      <c r="E505" s="38"/>
      <c r="F505" s="24"/>
      <c r="G505" s="60"/>
      <c r="K505" s="67">
        <f t="shared" si="7"/>
        <v>0</v>
      </c>
    </row>
    <row r="506" spans="1:11">
      <c r="A506" s="76"/>
      <c r="B506" s="47"/>
      <c r="C506" s="28"/>
      <c r="D506" s="29"/>
      <c r="E506" s="38"/>
      <c r="F506" s="24"/>
      <c r="G506" s="60"/>
      <c r="K506" s="67">
        <f t="shared" si="7"/>
        <v>0</v>
      </c>
    </row>
    <row r="507" spans="1:11">
      <c r="A507" s="76"/>
      <c r="B507" s="45" t="s">
        <v>13</v>
      </c>
      <c r="C507" s="28" t="s">
        <v>14</v>
      </c>
      <c r="D507" s="32" t="s">
        <v>32</v>
      </c>
      <c r="E507" s="38" t="s">
        <v>11</v>
      </c>
      <c r="F507" s="24">
        <v>6990</v>
      </c>
      <c r="G507" s="60"/>
      <c r="K507" s="67">
        <f t="shared" si="7"/>
        <v>0</v>
      </c>
    </row>
    <row r="508" spans="1:11">
      <c r="A508" s="76"/>
      <c r="B508" s="45"/>
      <c r="C508" s="28"/>
      <c r="D508" s="32"/>
      <c r="E508" s="38"/>
      <c r="F508" s="24"/>
      <c r="G508" s="60"/>
      <c r="K508" s="67">
        <f t="shared" si="7"/>
        <v>0</v>
      </c>
    </row>
    <row r="509" spans="1:11">
      <c r="A509" s="76"/>
      <c r="B509" s="45"/>
      <c r="C509" s="28"/>
      <c r="D509" s="32"/>
      <c r="E509" s="38"/>
      <c r="F509" s="24"/>
      <c r="G509" s="60"/>
      <c r="K509" s="67">
        <f t="shared" si="7"/>
        <v>0</v>
      </c>
    </row>
    <row r="510" spans="1:11">
      <c r="A510" s="76"/>
      <c r="B510" s="45"/>
      <c r="C510" s="28"/>
      <c r="D510" s="32"/>
      <c r="E510" s="38"/>
      <c r="F510" s="24"/>
      <c r="G510" s="60"/>
      <c r="K510" s="67">
        <f t="shared" si="7"/>
        <v>0</v>
      </c>
    </row>
    <row r="511" spans="1:11">
      <c r="A511" s="76"/>
      <c r="B511" s="45"/>
      <c r="C511" s="28"/>
      <c r="D511" s="28" t="s">
        <v>7</v>
      </c>
      <c r="E511" s="38"/>
      <c r="F511" s="24"/>
      <c r="G511" s="60"/>
      <c r="K511" s="67">
        <f t="shared" si="7"/>
        <v>0</v>
      </c>
    </row>
    <row r="512" spans="1:11">
      <c r="A512" s="76"/>
      <c r="B512" s="45"/>
      <c r="C512" s="12"/>
      <c r="D512" s="28" t="s">
        <v>10</v>
      </c>
      <c r="E512" s="38"/>
      <c r="F512" s="24"/>
      <c r="G512" s="60"/>
      <c r="K512" s="67">
        <f t="shared" si="7"/>
        <v>0</v>
      </c>
    </row>
    <row r="513" spans="1:11">
      <c r="A513" s="76"/>
      <c r="B513" s="45"/>
      <c r="C513" s="12"/>
      <c r="D513" s="28"/>
      <c r="E513" s="38"/>
      <c r="F513" s="24"/>
      <c r="G513" s="60"/>
      <c r="K513" s="67">
        <f t="shared" si="7"/>
        <v>0</v>
      </c>
    </row>
    <row r="514" spans="1:11" ht="18">
      <c r="A514" s="76"/>
      <c r="B514" s="48" t="s">
        <v>8</v>
      </c>
      <c r="C514" s="4"/>
      <c r="D514" s="31"/>
      <c r="E514" s="38"/>
      <c r="F514" s="24"/>
      <c r="G514" s="60"/>
      <c r="K514" s="67">
        <f t="shared" si="7"/>
        <v>0</v>
      </c>
    </row>
    <row r="515" spans="1:11" ht="18">
      <c r="A515" s="77"/>
      <c r="B515" s="49" t="s">
        <v>86</v>
      </c>
      <c r="C515" s="2"/>
      <c r="D515" s="2"/>
      <c r="E515" s="41"/>
      <c r="F515" s="25"/>
      <c r="G515" s="60"/>
      <c r="K515" s="67">
        <f t="shared" si="7"/>
        <v>0</v>
      </c>
    </row>
    <row r="516" spans="1:11">
      <c r="A516" s="83"/>
      <c r="B516" s="46"/>
      <c r="C516" s="1"/>
      <c r="D516" s="1"/>
      <c r="E516" s="43"/>
      <c r="F516" s="23"/>
      <c r="G516" s="14"/>
      <c r="K516" s="67">
        <f t="shared" si="7"/>
        <v>0</v>
      </c>
    </row>
    <row r="517" spans="1:11">
      <c r="A517" s="76"/>
      <c r="B517" s="45"/>
      <c r="C517" s="12"/>
      <c r="D517" s="12"/>
      <c r="E517" s="38"/>
      <c r="F517" s="24"/>
      <c r="G517" s="14"/>
      <c r="K517" s="67">
        <f t="shared" si="7"/>
        <v>0</v>
      </c>
    </row>
    <row r="518" spans="1:11">
      <c r="A518" s="76"/>
      <c r="B518" s="47"/>
      <c r="C518" s="28"/>
      <c r="D518" s="29"/>
      <c r="E518" s="38"/>
      <c r="F518" s="24"/>
      <c r="G518" s="14"/>
      <c r="K518" s="67">
        <f t="shared" si="7"/>
        <v>0</v>
      </c>
    </row>
    <row r="519" spans="1:11">
      <c r="A519" s="76"/>
      <c r="B519" s="45" t="s">
        <v>15</v>
      </c>
      <c r="C519" s="28" t="s">
        <v>14</v>
      </c>
      <c r="D519" s="28" t="s">
        <v>10</v>
      </c>
      <c r="E519" s="38" t="s">
        <v>11</v>
      </c>
      <c r="F519" s="24">
        <v>5990</v>
      </c>
      <c r="G519" s="14" t="s">
        <v>86</v>
      </c>
      <c r="K519" s="67">
        <f t="shared" si="7"/>
        <v>0</v>
      </c>
    </row>
    <row r="520" spans="1:11">
      <c r="A520" s="76"/>
      <c r="B520" s="45" t="s">
        <v>86</v>
      </c>
      <c r="C520" s="28"/>
      <c r="D520" s="28" t="s">
        <v>12</v>
      </c>
      <c r="E520" s="38"/>
      <c r="F520" s="24"/>
      <c r="G520" s="14" t="s">
        <v>86</v>
      </c>
      <c r="K520" s="67">
        <f t="shared" si="7"/>
        <v>0</v>
      </c>
    </row>
    <row r="521" spans="1:11">
      <c r="A521" s="76"/>
      <c r="B521" s="45"/>
      <c r="C521" s="28"/>
      <c r="D521" s="28"/>
      <c r="E521" s="38"/>
      <c r="F521" s="24"/>
      <c r="G521" s="14"/>
      <c r="K521" s="67">
        <f t="shared" si="7"/>
        <v>0</v>
      </c>
    </row>
    <row r="522" spans="1:11">
      <c r="A522" s="76"/>
      <c r="B522" s="45"/>
      <c r="C522" s="28"/>
      <c r="D522" s="28"/>
      <c r="E522" s="38"/>
      <c r="F522" s="24"/>
      <c r="G522" s="14"/>
      <c r="K522" s="67">
        <f t="shared" si="7"/>
        <v>0</v>
      </c>
    </row>
    <row r="523" spans="1:11">
      <c r="A523" s="76"/>
      <c r="B523" s="45"/>
      <c r="C523" s="28"/>
      <c r="D523" s="28"/>
      <c r="E523" s="38"/>
      <c r="F523" s="24"/>
      <c r="G523" s="14"/>
      <c r="K523" s="67">
        <f t="shared" si="7"/>
        <v>0</v>
      </c>
    </row>
    <row r="524" spans="1:11">
      <c r="A524" s="76"/>
      <c r="B524" s="45"/>
      <c r="C524" s="12"/>
      <c r="D524" s="28"/>
      <c r="E524" s="38"/>
      <c r="F524" s="24"/>
      <c r="G524" s="14"/>
      <c r="K524" s="67">
        <f t="shared" si="7"/>
        <v>0</v>
      </c>
    </row>
    <row r="525" spans="1:11">
      <c r="A525" s="76"/>
      <c r="B525" s="45"/>
      <c r="C525" s="12"/>
      <c r="D525" s="30"/>
      <c r="E525" s="38"/>
      <c r="F525" s="24"/>
      <c r="G525" s="14"/>
      <c r="K525" s="67">
        <f t="shared" si="7"/>
        <v>0</v>
      </c>
    </row>
    <row r="526" spans="1:11">
      <c r="A526" s="76"/>
      <c r="B526" s="48" t="s">
        <v>8</v>
      </c>
      <c r="C526" s="4"/>
      <c r="D526" s="31"/>
      <c r="E526" s="38"/>
      <c r="F526" s="24"/>
      <c r="G526" s="14"/>
      <c r="K526" s="67">
        <f t="shared" si="7"/>
        <v>0</v>
      </c>
    </row>
    <row r="527" spans="1:11">
      <c r="A527" s="77"/>
      <c r="B527" s="49"/>
      <c r="C527" s="2"/>
      <c r="D527" s="2"/>
      <c r="E527" s="41"/>
      <c r="F527" s="25"/>
      <c r="G527" s="14"/>
      <c r="K527" s="67">
        <f t="shared" si="7"/>
        <v>0</v>
      </c>
    </row>
    <row r="528" spans="1:11">
      <c r="A528" s="75"/>
      <c r="B528" s="46"/>
      <c r="C528" s="1"/>
      <c r="D528" s="1"/>
      <c r="E528" s="43"/>
      <c r="F528" s="23"/>
      <c r="G528" s="14"/>
      <c r="K528" s="67">
        <f t="shared" si="7"/>
        <v>0</v>
      </c>
    </row>
    <row r="529" spans="1:11">
      <c r="A529" s="76"/>
      <c r="B529" s="45"/>
      <c r="C529" s="12"/>
      <c r="E529" s="38"/>
      <c r="F529" s="24"/>
      <c r="G529" s="14"/>
      <c r="K529" s="67">
        <f t="shared" si="7"/>
        <v>0</v>
      </c>
    </row>
    <row r="530" spans="1:11">
      <c r="A530" s="76"/>
      <c r="B530" s="47"/>
      <c r="C530" s="28"/>
      <c r="E530" s="38"/>
      <c r="F530" s="24"/>
      <c r="G530" s="14"/>
      <c r="K530" s="67">
        <f t="shared" si="7"/>
        <v>0</v>
      </c>
    </row>
    <row r="531" spans="1:11">
      <c r="A531" s="76"/>
      <c r="B531" s="45" t="s">
        <v>18</v>
      </c>
      <c r="C531" s="28" t="s">
        <v>5</v>
      </c>
      <c r="D531" s="28" t="s">
        <v>12</v>
      </c>
      <c r="E531" s="38" t="s">
        <v>11</v>
      </c>
      <c r="F531" s="24">
        <v>6990</v>
      </c>
      <c r="G531" s="14"/>
      <c r="K531" s="67">
        <f t="shared" si="7"/>
        <v>0</v>
      </c>
    </row>
    <row r="532" spans="1:11">
      <c r="A532" s="76"/>
      <c r="B532" s="45"/>
      <c r="C532" s="28"/>
      <c r="D532" s="28" t="s">
        <v>7</v>
      </c>
      <c r="E532" s="38"/>
      <c r="F532" s="24"/>
      <c r="G532" s="14"/>
      <c r="K532" s="67">
        <f t="shared" si="7"/>
        <v>0</v>
      </c>
    </row>
    <row r="533" spans="1:11">
      <c r="A533" s="76"/>
      <c r="B533" s="45"/>
      <c r="C533" s="28"/>
      <c r="D533" s="28"/>
      <c r="E533" s="38"/>
      <c r="F533" s="24"/>
      <c r="G533" s="14"/>
      <c r="K533" s="67">
        <f t="shared" ref="K533:K588" si="8">SUM(H533:J533)</f>
        <v>0</v>
      </c>
    </row>
    <row r="534" spans="1:11">
      <c r="A534" s="76"/>
      <c r="B534" s="45"/>
      <c r="C534" s="28"/>
      <c r="D534" s="28"/>
      <c r="E534" s="38"/>
      <c r="F534" s="24"/>
      <c r="G534" s="14"/>
      <c r="K534" s="67">
        <f t="shared" si="8"/>
        <v>0</v>
      </c>
    </row>
    <row r="535" spans="1:11">
      <c r="A535" s="76"/>
      <c r="B535" s="45"/>
      <c r="C535" s="28"/>
      <c r="D535" s="28"/>
      <c r="E535" s="38"/>
      <c r="F535" s="24"/>
      <c r="G535" s="14"/>
      <c r="K535" s="67">
        <f t="shared" si="8"/>
        <v>0</v>
      </c>
    </row>
    <row r="536" spans="1:11">
      <c r="A536" s="76"/>
      <c r="B536" s="45"/>
      <c r="C536" s="12"/>
      <c r="D536" s="28" t="s">
        <v>10</v>
      </c>
      <c r="E536" s="38"/>
      <c r="F536" s="24"/>
      <c r="G536" s="14"/>
      <c r="K536" s="67">
        <f t="shared" si="8"/>
        <v>0</v>
      </c>
    </row>
    <row r="537" spans="1:11">
      <c r="A537" s="76"/>
      <c r="B537" s="45"/>
      <c r="C537" s="12"/>
      <c r="D537" s="30"/>
      <c r="E537" s="38"/>
      <c r="F537" s="24"/>
      <c r="G537" s="14"/>
      <c r="K537" s="67">
        <f t="shared" si="8"/>
        <v>0</v>
      </c>
    </row>
    <row r="538" spans="1:11">
      <c r="A538" s="76"/>
      <c r="B538" s="48" t="s">
        <v>8</v>
      </c>
      <c r="C538" s="4"/>
      <c r="D538" s="31"/>
      <c r="E538" s="38"/>
      <c r="F538" s="24"/>
      <c r="G538" s="14"/>
      <c r="K538" s="67">
        <f t="shared" si="8"/>
        <v>0</v>
      </c>
    </row>
    <row r="539" spans="1:11">
      <c r="A539" s="77"/>
      <c r="B539" s="49" t="s">
        <v>86</v>
      </c>
      <c r="C539" s="2"/>
      <c r="D539" s="2"/>
      <c r="E539" s="41"/>
      <c r="F539" s="25"/>
      <c r="G539" s="14"/>
      <c r="K539" s="67">
        <f t="shared" si="8"/>
        <v>0</v>
      </c>
    </row>
    <row r="540" spans="1:11">
      <c r="A540" s="75"/>
      <c r="B540" s="46"/>
      <c r="C540" s="1"/>
      <c r="D540" s="1"/>
      <c r="E540" s="43"/>
      <c r="F540" s="23"/>
      <c r="G540" s="14"/>
      <c r="K540" s="67">
        <f t="shared" si="8"/>
        <v>0</v>
      </c>
    </row>
    <row r="541" spans="1:11">
      <c r="A541" s="76"/>
      <c r="B541" s="45"/>
      <c r="C541" s="12"/>
      <c r="D541" s="12"/>
      <c r="E541" s="38"/>
      <c r="F541" s="24"/>
      <c r="G541" s="14"/>
      <c r="K541" s="67">
        <f t="shared" si="8"/>
        <v>0</v>
      </c>
    </row>
    <row r="542" spans="1:11">
      <c r="A542" s="76"/>
      <c r="B542" s="47"/>
      <c r="C542" s="28"/>
      <c r="D542" s="29"/>
      <c r="E542" s="38"/>
      <c r="F542" s="24"/>
      <c r="G542" s="14"/>
      <c r="K542" s="67">
        <f t="shared" si="8"/>
        <v>0</v>
      </c>
    </row>
    <row r="543" spans="1:11">
      <c r="A543" s="76"/>
      <c r="B543" s="45" t="s">
        <v>17</v>
      </c>
      <c r="C543" s="28" t="s">
        <v>5</v>
      </c>
      <c r="D543" s="28" t="s">
        <v>10</v>
      </c>
      <c r="E543" s="38" t="s">
        <v>19</v>
      </c>
      <c r="F543" s="24">
        <v>6990</v>
      </c>
      <c r="G543" s="14"/>
      <c r="K543" s="67">
        <f t="shared" si="8"/>
        <v>0</v>
      </c>
    </row>
    <row r="544" spans="1:11">
      <c r="A544" s="76"/>
      <c r="B544" s="45" t="s">
        <v>86</v>
      </c>
      <c r="C544" s="28"/>
      <c r="D544" s="28" t="s">
        <v>7</v>
      </c>
      <c r="E544" s="38"/>
      <c r="F544" s="24"/>
      <c r="G544" s="14"/>
      <c r="K544" s="67">
        <f t="shared" si="8"/>
        <v>0</v>
      </c>
    </row>
    <row r="545" spans="1:11">
      <c r="A545" s="76"/>
      <c r="B545" s="45"/>
      <c r="C545" s="12"/>
      <c r="D545" s="28"/>
      <c r="E545" s="38"/>
      <c r="F545" s="24"/>
      <c r="G545" s="14"/>
      <c r="K545" s="67">
        <f t="shared" si="8"/>
        <v>0</v>
      </c>
    </row>
    <row r="546" spans="1:11">
      <c r="A546" s="76"/>
      <c r="B546" s="45"/>
      <c r="C546" s="12"/>
      <c r="D546" s="28"/>
      <c r="E546" s="38"/>
      <c r="F546" s="24"/>
      <c r="G546" s="14"/>
      <c r="K546" s="67">
        <f t="shared" si="8"/>
        <v>0</v>
      </c>
    </row>
    <row r="547" spans="1:11">
      <c r="A547" s="76"/>
      <c r="B547" s="45"/>
      <c r="C547" s="12"/>
      <c r="D547" s="28"/>
      <c r="E547" s="38"/>
      <c r="F547" s="24"/>
      <c r="G547" s="14"/>
      <c r="K547" s="67">
        <f t="shared" si="8"/>
        <v>0</v>
      </c>
    </row>
    <row r="548" spans="1:11">
      <c r="A548" s="76"/>
      <c r="B548" s="45"/>
      <c r="C548" s="12"/>
      <c r="D548" s="28"/>
      <c r="E548" s="38"/>
      <c r="F548" s="24"/>
      <c r="G548" s="14"/>
      <c r="K548" s="67">
        <f t="shared" si="8"/>
        <v>0</v>
      </c>
    </row>
    <row r="549" spans="1:11">
      <c r="A549" s="76"/>
      <c r="B549" s="45"/>
      <c r="C549" s="12"/>
      <c r="D549" s="30"/>
      <c r="E549" s="38"/>
      <c r="F549" s="24"/>
      <c r="G549" s="14"/>
      <c r="K549" s="67">
        <f t="shared" si="8"/>
        <v>0</v>
      </c>
    </row>
    <row r="550" spans="1:11">
      <c r="A550" s="76"/>
      <c r="B550" s="48" t="s">
        <v>16</v>
      </c>
      <c r="C550" s="4"/>
      <c r="D550" s="31"/>
      <c r="E550" s="38"/>
      <c r="F550" s="24"/>
      <c r="G550" s="14"/>
      <c r="K550" s="67">
        <f t="shared" si="8"/>
        <v>0</v>
      </c>
    </row>
    <row r="551" spans="1:11">
      <c r="A551" s="77"/>
      <c r="B551" s="49"/>
      <c r="C551" s="2"/>
      <c r="D551" s="2"/>
      <c r="E551" s="41"/>
      <c r="F551" s="25"/>
      <c r="G551" s="14"/>
      <c r="K551" s="67">
        <f t="shared" si="8"/>
        <v>0</v>
      </c>
    </row>
    <row r="552" spans="1:11">
      <c r="A552" s="75"/>
      <c r="B552" s="42"/>
      <c r="C552" s="1"/>
      <c r="D552" s="1"/>
      <c r="E552" s="43"/>
      <c r="F552" s="22"/>
      <c r="G552" s="14"/>
      <c r="K552" s="67">
        <f t="shared" si="8"/>
        <v>0</v>
      </c>
    </row>
    <row r="553" spans="1:11">
      <c r="A553" s="76"/>
      <c r="B553" s="37"/>
      <c r="C553" s="12"/>
      <c r="D553" s="12"/>
      <c r="E553" s="38"/>
      <c r="F553" s="20"/>
      <c r="G553" s="14"/>
      <c r="K553" s="67">
        <f t="shared" si="8"/>
        <v>0</v>
      </c>
    </row>
    <row r="554" spans="1:11">
      <c r="A554" s="76"/>
      <c r="B554" s="37"/>
      <c r="C554" s="28"/>
      <c r="D554" s="29"/>
      <c r="E554" s="38"/>
      <c r="F554" s="20"/>
      <c r="G554" s="14"/>
      <c r="K554" s="67">
        <f t="shared" si="8"/>
        <v>0</v>
      </c>
    </row>
    <row r="555" spans="1:11">
      <c r="A555" s="76"/>
      <c r="B555" s="50" t="s">
        <v>78</v>
      </c>
      <c r="C555" s="28" t="s">
        <v>5</v>
      </c>
      <c r="D555" s="28" t="s">
        <v>6</v>
      </c>
      <c r="E555" s="38" t="s">
        <v>11</v>
      </c>
      <c r="F555" s="20">
        <v>8990</v>
      </c>
      <c r="G555" s="14"/>
      <c r="K555" s="67">
        <f t="shared" si="8"/>
        <v>0</v>
      </c>
    </row>
    <row r="556" spans="1:11">
      <c r="A556" s="76"/>
      <c r="B556" s="50"/>
      <c r="C556" s="28"/>
      <c r="D556" s="28"/>
      <c r="E556" s="38"/>
      <c r="F556" s="20"/>
      <c r="G556" s="14"/>
      <c r="K556" s="67">
        <f t="shared" si="8"/>
        <v>0</v>
      </c>
    </row>
    <row r="557" spans="1:11">
      <c r="A557" s="76"/>
      <c r="B557" s="50"/>
      <c r="C557" s="28"/>
      <c r="D557" s="28"/>
      <c r="E557" s="38"/>
      <c r="F557" s="20"/>
      <c r="G557" s="14"/>
      <c r="K557" s="67">
        <f t="shared" si="8"/>
        <v>0</v>
      </c>
    </row>
    <row r="558" spans="1:11">
      <c r="A558" s="76"/>
      <c r="B558" s="50"/>
      <c r="C558" s="28"/>
      <c r="D558" s="28"/>
      <c r="E558" s="38"/>
      <c r="F558" s="20"/>
      <c r="G558" s="14"/>
      <c r="K558" s="67">
        <f t="shared" si="8"/>
        <v>0</v>
      </c>
    </row>
    <row r="559" spans="1:11">
      <c r="A559" s="76"/>
      <c r="B559" s="37"/>
      <c r="C559" s="28"/>
      <c r="D559" s="28"/>
      <c r="E559" s="38"/>
      <c r="F559" s="20"/>
      <c r="G559" s="14"/>
      <c r="K559" s="67">
        <f t="shared" si="8"/>
        <v>0</v>
      </c>
    </row>
    <row r="560" spans="1:11">
      <c r="A560" s="76"/>
      <c r="B560" s="37"/>
      <c r="C560" s="12"/>
      <c r="D560" s="28"/>
      <c r="E560" s="38"/>
      <c r="F560" s="20"/>
      <c r="G560" s="14"/>
      <c r="K560" s="67">
        <f t="shared" si="8"/>
        <v>0</v>
      </c>
    </row>
    <row r="561" spans="1:11">
      <c r="A561" s="76"/>
      <c r="B561" s="37"/>
      <c r="C561" s="12"/>
      <c r="D561" s="30"/>
      <c r="E561" s="38"/>
      <c r="F561" s="20"/>
      <c r="G561" s="14"/>
      <c r="K561" s="67">
        <f t="shared" si="8"/>
        <v>0</v>
      </c>
    </row>
    <row r="562" spans="1:11">
      <c r="A562" s="76"/>
      <c r="B562" s="39" t="s">
        <v>8</v>
      </c>
      <c r="C562" s="4"/>
      <c r="D562" s="31"/>
      <c r="E562" s="38"/>
      <c r="F562" s="20"/>
      <c r="G562" s="14"/>
      <c r="K562" s="67">
        <f t="shared" si="8"/>
        <v>0</v>
      </c>
    </row>
    <row r="563" spans="1:11">
      <c r="A563" s="77"/>
      <c r="B563" s="40"/>
      <c r="C563" s="2"/>
      <c r="D563" s="2"/>
      <c r="E563" s="41"/>
      <c r="F563" s="21"/>
      <c r="G563" s="14"/>
      <c r="K563" s="67">
        <f t="shared" si="8"/>
        <v>0</v>
      </c>
    </row>
    <row r="564" spans="1:11">
      <c r="A564" s="75"/>
      <c r="B564" s="42"/>
      <c r="C564" s="1"/>
      <c r="D564" s="1"/>
      <c r="E564" s="43"/>
      <c r="F564" s="22"/>
      <c r="G564" s="14"/>
      <c r="K564" s="67">
        <f t="shared" si="8"/>
        <v>0</v>
      </c>
    </row>
    <row r="565" spans="1:11">
      <c r="A565" s="76"/>
      <c r="B565" s="37"/>
      <c r="C565" s="12"/>
      <c r="D565" s="12"/>
      <c r="E565" s="38"/>
      <c r="F565" s="20"/>
      <c r="G565" s="14"/>
      <c r="K565" s="67">
        <f t="shared" si="8"/>
        <v>0</v>
      </c>
    </row>
    <row r="566" spans="1:11">
      <c r="A566" s="76"/>
      <c r="B566" s="37"/>
      <c r="C566" s="28"/>
      <c r="D566" s="29"/>
      <c r="E566" s="38"/>
      <c r="F566" s="20"/>
      <c r="G566" s="14"/>
      <c r="K566" s="67">
        <f t="shared" si="8"/>
        <v>0</v>
      </c>
    </row>
    <row r="567" spans="1:11">
      <c r="A567" s="76"/>
      <c r="B567" s="37"/>
      <c r="C567" s="28"/>
      <c r="D567" s="29"/>
      <c r="E567" s="38"/>
      <c r="F567" s="20"/>
      <c r="G567" s="14"/>
      <c r="K567" s="67">
        <f t="shared" si="8"/>
        <v>0</v>
      </c>
    </row>
    <row r="568" spans="1:11">
      <c r="A568" s="76"/>
      <c r="B568" s="37"/>
      <c r="C568" s="28"/>
      <c r="D568" s="29"/>
      <c r="E568" s="38"/>
      <c r="F568" s="20"/>
      <c r="G568" s="14"/>
      <c r="K568" s="67">
        <f t="shared" si="8"/>
        <v>0</v>
      </c>
    </row>
    <row r="569" spans="1:11">
      <c r="A569" s="76"/>
      <c r="B569" s="37"/>
      <c r="C569" s="28"/>
      <c r="D569" s="29"/>
      <c r="E569" s="38"/>
      <c r="F569" s="20"/>
      <c r="G569" s="14"/>
      <c r="K569" s="67">
        <f t="shared" si="8"/>
        <v>0</v>
      </c>
    </row>
    <row r="570" spans="1:11">
      <c r="A570" s="76"/>
      <c r="B570" s="37" t="s">
        <v>79</v>
      </c>
      <c r="C570" s="28" t="s">
        <v>5</v>
      </c>
      <c r="D570" s="28" t="s">
        <v>80</v>
      </c>
      <c r="E570" s="38" t="s">
        <v>11</v>
      </c>
      <c r="F570" s="20">
        <v>8990</v>
      </c>
      <c r="G570" s="14"/>
      <c r="K570" s="67">
        <f t="shared" si="8"/>
        <v>0</v>
      </c>
    </row>
    <row r="571" spans="1:11">
      <c r="A571" s="76"/>
      <c r="B571" s="37"/>
      <c r="C571" s="28"/>
      <c r="D571" s="28"/>
      <c r="E571" s="38"/>
      <c r="F571" s="20"/>
      <c r="G571" s="14"/>
      <c r="K571" s="67">
        <f t="shared" si="8"/>
        <v>0</v>
      </c>
    </row>
    <row r="572" spans="1:11">
      <c r="A572" s="76"/>
      <c r="B572" s="37"/>
      <c r="C572" s="12"/>
      <c r="D572" s="28"/>
      <c r="E572" s="38"/>
      <c r="F572" s="20"/>
      <c r="G572" s="14"/>
      <c r="K572" s="67">
        <f t="shared" si="8"/>
        <v>0</v>
      </c>
    </row>
    <row r="573" spans="1:11">
      <c r="A573" s="76"/>
      <c r="B573" s="37" t="s">
        <v>8</v>
      </c>
      <c r="C573" s="12"/>
      <c r="D573" s="30"/>
      <c r="E573" s="38"/>
      <c r="F573" s="20"/>
      <c r="G573" s="14"/>
      <c r="K573" s="67">
        <f t="shared" si="8"/>
        <v>0</v>
      </c>
    </row>
    <row r="574" spans="1:11">
      <c r="A574" s="76"/>
      <c r="B574" s="39"/>
      <c r="C574" s="4"/>
      <c r="D574" s="31"/>
      <c r="E574" s="38"/>
      <c r="F574" s="20"/>
      <c r="G574" s="14"/>
      <c r="K574" s="67">
        <f t="shared" si="8"/>
        <v>0</v>
      </c>
    </row>
    <row r="575" spans="1:11">
      <c r="A575" s="77"/>
      <c r="B575" s="40"/>
      <c r="C575" s="2"/>
      <c r="D575" s="2"/>
      <c r="E575" s="41"/>
      <c r="F575" s="21"/>
      <c r="G575" s="14"/>
      <c r="K575" s="67">
        <f t="shared" si="8"/>
        <v>0</v>
      </c>
    </row>
    <row r="576" spans="1:11">
      <c r="A576" s="75"/>
      <c r="B576" s="42"/>
      <c r="C576" s="1"/>
      <c r="D576" s="1"/>
      <c r="E576" s="43"/>
      <c r="F576" s="22"/>
      <c r="G576" s="14"/>
      <c r="K576" s="67">
        <f t="shared" si="8"/>
        <v>0</v>
      </c>
    </row>
    <row r="577" spans="1:11">
      <c r="A577" s="76"/>
      <c r="B577" s="37"/>
      <c r="C577" s="12"/>
      <c r="D577" s="12"/>
      <c r="E577" s="38"/>
      <c r="F577" s="20"/>
      <c r="G577" s="14"/>
      <c r="K577" s="67">
        <f t="shared" si="8"/>
        <v>0</v>
      </c>
    </row>
    <row r="578" spans="1:11">
      <c r="A578" s="76"/>
      <c r="B578" s="37"/>
      <c r="C578" s="28"/>
      <c r="D578" s="29"/>
      <c r="E578" s="38"/>
      <c r="F578" s="20"/>
      <c r="G578" s="14"/>
      <c r="K578" s="67">
        <f t="shared" si="8"/>
        <v>0</v>
      </c>
    </row>
    <row r="579" spans="1:11">
      <c r="A579" s="76"/>
      <c r="B579" s="37"/>
      <c r="C579" s="28"/>
      <c r="D579" s="29"/>
      <c r="E579" s="38"/>
      <c r="F579" s="20"/>
      <c r="G579" s="14"/>
      <c r="K579" s="67">
        <f t="shared" si="8"/>
        <v>0</v>
      </c>
    </row>
    <row r="580" spans="1:11">
      <c r="A580" s="76"/>
      <c r="B580" s="37"/>
      <c r="C580" s="28"/>
      <c r="D580" s="29"/>
      <c r="E580" s="38"/>
      <c r="F580" s="20"/>
      <c r="G580" s="14"/>
      <c r="K580" s="67">
        <f t="shared" si="8"/>
        <v>0</v>
      </c>
    </row>
    <row r="581" spans="1:11">
      <c r="A581" s="76"/>
      <c r="B581" s="37"/>
      <c r="C581" s="28"/>
      <c r="D581" s="29"/>
      <c r="E581" s="38"/>
      <c r="F581" s="20"/>
      <c r="G581" s="14"/>
      <c r="K581" s="67">
        <f t="shared" si="8"/>
        <v>0</v>
      </c>
    </row>
    <row r="582" spans="1:11">
      <c r="A582" s="76"/>
      <c r="B582" s="37" t="s">
        <v>81</v>
      </c>
      <c r="C582" s="28" t="s">
        <v>5</v>
      </c>
      <c r="D582" s="28" t="s">
        <v>82</v>
      </c>
      <c r="E582" s="38" t="s">
        <v>11</v>
      </c>
      <c r="F582" s="20">
        <v>11990</v>
      </c>
      <c r="G582" s="14"/>
      <c r="K582" s="67">
        <f t="shared" si="8"/>
        <v>0</v>
      </c>
    </row>
    <row r="583" spans="1:11">
      <c r="A583" s="76"/>
      <c r="B583" s="37"/>
      <c r="C583" s="28"/>
      <c r="D583" s="28" t="s">
        <v>6</v>
      </c>
      <c r="E583" s="38"/>
      <c r="F583" s="20"/>
      <c r="G583" s="14"/>
      <c r="K583" s="67">
        <f t="shared" si="8"/>
        <v>0</v>
      </c>
    </row>
    <row r="584" spans="1:11">
      <c r="A584" s="76"/>
      <c r="B584" s="37"/>
      <c r="C584" s="12"/>
      <c r="D584" s="28"/>
      <c r="E584" s="38"/>
      <c r="F584" s="20"/>
      <c r="G584" s="14"/>
      <c r="K584" s="67">
        <f t="shared" si="8"/>
        <v>0</v>
      </c>
    </row>
    <row r="585" spans="1:11">
      <c r="A585" s="76"/>
      <c r="B585" s="37" t="s">
        <v>83</v>
      </c>
      <c r="C585" s="12"/>
      <c r="D585" s="30"/>
      <c r="E585" s="38"/>
      <c r="F585" s="20"/>
      <c r="G585" s="14"/>
      <c r="K585" s="67">
        <f t="shared" si="8"/>
        <v>0</v>
      </c>
    </row>
    <row r="586" spans="1:11">
      <c r="A586" s="76"/>
      <c r="B586" s="39"/>
      <c r="C586" s="4"/>
      <c r="D586" s="31"/>
      <c r="E586" s="38"/>
      <c r="F586" s="20"/>
      <c r="G586" s="14"/>
      <c r="K586" s="67">
        <f t="shared" si="8"/>
        <v>0</v>
      </c>
    </row>
    <row r="587" spans="1:11" ht="19.5" thickBot="1">
      <c r="A587" s="81"/>
      <c r="B587" s="51"/>
      <c r="C587" s="33"/>
      <c r="D587" s="33"/>
      <c r="E587" s="52"/>
      <c r="F587" s="26"/>
      <c r="G587" s="15"/>
      <c r="K587" s="67">
        <f t="shared" si="8"/>
        <v>0</v>
      </c>
    </row>
    <row r="588" spans="1:11">
      <c r="H588" s="73">
        <f>SUM(H20:H587)</f>
        <v>24</v>
      </c>
      <c r="I588" s="73">
        <f>SUM(I20:I587)</f>
        <v>24</v>
      </c>
      <c r="J588" s="73">
        <f>SUM(J20:J587)</f>
        <v>12</v>
      </c>
      <c r="K588" s="74">
        <f t="shared" si="8"/>
        <v>60</v>
      </c>
    </row>
  </sheetData>
  <mergeCells count="52">
    <mergeCell ref="H18:H19"/>
    <mergeCell ref="I18:I19"/>
    <mergeCell ref="J18:J19"/>
    <mergeCell ref="K18:K19"/>
    <mergeCell ref="A1:G5"/>
    <mergeCell ref="A18:F18"/>
    <mergeCell ref="A83:A94"/>
    <mergeCell ref="A95:A106"/>
    <mergeCell ref="A107:A118"/>
    <mergeCell ref="A564:A575"/>
    <mergeCell ref="A119:A130"/>
    <mergeCell ref="A223:A234"/>
    <mergeCell ref="A235:A246"/>
    <mergeCell ref="A492:A503"/>
    <mergeCell ref="A540:A551"/>
    <mergeCell ref="A552:A563"/>
    <mergeCell ref="A516:A527"/>
    <mergeCell ref="A528:A539"/>
    <mergeCell ref="A504:A515"/>
    <mergeCell ref="A409:A420"/>
    <mergeCell ref="A421:A432"/>
    <mergeCell ref="A433:A443"/>
    <mergeCell ref="A47:A58"/>
    <mergeCell ref="A59:A70"/>
    <mergeCell ref="A71:A82"/>
    <mergeCell ref="A20:A34"/>
    <mergeCell ref="A35:A46"/>
    <mergeCell ref="A131:A142"/>
    <mergeCell ref="A171:A182"/>
    <mergeCell ref="A143:A154"/>
    <mergeCell ref="A155:A170"/>
    <mergeCell ref="A334:A345"/>
    <mergeCell ref="A286:A297"/>
    <mergeCell ref="A298:A309"/>
    <mergeCell ref="A310:A321"/>
    <mergeCell ref="A322:A333"/>
    <mergeCell ref="A247:A258"/>
    <mergeCell ref="A259:A270"/>
    <mergeCell ref="A271:A285"/>
    <mergeCell ref="A183:A198"/>
    <mergeCell ref="A199:A210"/>
    <mergeCell ref="A211:A222"/>
    <mergeCell ref="A456:A467"/>
    <mergeCell ref="A468:A479"/>
    <mergeCell ref="A480:A491"/>
    <mergeCell ref="A373:A384"/>
    <mergeCell ref="A576:A587"/>
    <mergeCell ref="A346:A361"/>
    <mergeCell ref="A362:A372"/>
    <mergeCell ref="A385:A396"/>
    <mergeCell ref="A397:A408"/>
    <mergeCell ref="A444:A455"/>
  </mergeCells>
  <pageMargins left="0.70866141732283472" right="0.70866141732283472" top="0.74803149606299213" bottom="0.74803149606299213" header="0.31496062992125984" footer="0.31496062992125984"/>
  <pageSetup scale="52" fitToWidth="4" fitToHeight="3" orientation="portrait" r:id="rId1"/>
  <rowBreaks count="8" manualBreakCount="8">
    <brk id="70" max="6" man="1"/>
    <brk id="142" max="6" man="1"/>
    <brk id="210" max="6" man="1"/>
    <brk id="270" max="6" man="1"/>
    <brk id="361" max="6" man="1"/>
    <brk id="420" max="6" man="1"/>
    <brk id="479" max="6" man="1"/>
    <brk id="53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</vt:lpstr>
      <vt:lpstr>Hoja!Área_de_impresión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Marcelo Hurtado</cp:lastModifiedBy>
  <cp:lastPrinted>2023-10-16T18:19:57Z</cp:lastPrinted>
  <dcterms:created xsi:type="dcterms:W3CDTF">2020-08-22T23:46:41Z</dcterms:created>
  <dcterms:modified xsi:type="dcterms:W3CDTF">2026-03-09T11:42:20Z</dcterms:modified>
</cp:coreProperties>
</file>