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ss/york/priv/"/>
    </mc:Choice>
  </mc:AlternateContent>
  <xr:revisionPtr revIDLastSave="0" documentId="13_ncr:1_{0CBC3D0D-0710-2640-96D5-BEF3FEF3A26D}" xr6:coauthVersionLast="45" xr6:coauthVersionMax="45" xr10:uidLastSave="{00000000-0000-0000-0000-000000000000}"/>
  <bookViews>
    <workbookView xWindow="16460" yWindow="8480" windowWidth="27640" windowHeight="16940" activeTab="1" xr2:uid="{9804C424-7E60-1349-9C5C-1BAC0B273B87}"/>
  </bookViews>
  <sheets>
    <sheet name="orders" sheetId="1" r:id="rId1"/>
    <sheet name="items" sheetId="2" r:id="rId2"/>
  </sheets>
  <definedNames>
    <definedName name="_xlnm._FilterDatabase" localSheetId="1" hidden="1">items!$A$1:$D$15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<sst xmlns="http://schemas.openxmlformats.org/spreadsheetml/2006/main" count="78" uniqueCount="53">
  <si>
    <t>order number</t>
  </si>
  <si>
    <t>shipping address</t>
  </si>
  <si>
    <t xml:space="preserve">Ulla Riihijärvi
706 Brannon Street
Los Angeles, CA 90026 </t>
  </si>
  <si>
    <t>billing address</t>
  </si>
  <si>
    <t>Carlos Ferreira Barbosa
2876 Scenic Way
Springfield, IL 62704</t>
  </si>
  <si>
    <t>Hawwa Bahiyah Masih
2011 Layman Avenue
Fayetteville, NC 28301</t>
  </si>
  <si>
    <t>Ngô Xuân Anh
4220 Meadowcrest Lane
Harold, KY 41635</t>
  </si>
  <si>
    <t>Ingeborg Mirza
2994 College Avenue
Sardinia, OH 45171</t>
  </si>
  <si>
    <t>Koji Hirai
854 Rollins Road
Arcadia, NE 68815</t>
  </si>
  <si>
    <t>Eurídice Villalobos Mota
2291 Washington Street
Corpus Christi, TX 78476</t>
  </si>
  <si>
    <t xml:space="preserve"> Sinit Medhane
232 McVaney Road
Asheville, NC 28801</t>
  </si>
  <si>
    <t>Slavica Lončar
4501 Brown Street
Walnut Creek, CA 94596</t>
  </si>
  <si>
    <t xml:space="preserve"> Sinit Medhane
232 McVaney Road
Asheville, NC 28802</t>
  </si>
  <si>
    <t>Eurídice Villalobos Mota
2291 Washington Street
Corpus Christi, TX 78477</t>
  </si>
  <si>
    <t>Koji Hirai
854 Rollins Road
Arcadia, NE 68816</t>
  </si>
  <si>
    <t>Ingeborg Mirza
2994 College Avenue
Sardinia, OH 45172</t>
  </si>
  <si>
    <t>Ngô Xuân Anh
4220 Meadowcrest Lane
Harold, KY 41636</t>
  </si>
  <si>
    <t>Hawwa Bahiyah Masih
2011 Layman Avenue
Fayetteville, NC 28302</t>
  </si>
  <si>
    <t>Carlos Ferreira Barbosa
2876 Scenic Way
Springfield, IL 62705</t>
  </si>
  <si>
    <t>Slavica Lončar
4501 Brown Street
Walnut Creek, CA 94597</t>
  </si>
  <si>
    <t>448576956090822</t>
  </si>
  <si>
    <t>471651960865012</t>
  </si>
  <si>
    <t>455631069728667</t>
  </si>
  <si>
    <t>448558750751692</t>
  </si>
  <si>
    <t>402400712203625</t>
  </si>
  <si>
    <t>3756309644750544</t>
  </si>
  <si>
    <t>3484008921727071</t>
  </si>
  <si>
    <t>3472194166064588</t>
  </si>
  <si>
    <t>3483801720923896</t>
  </si>
  <si>
    <t>PAN</t>
  </si>
  <si>
    <t>exp</t>
  </si>
  <si>
    <t>cvv</t>
  </si>
  <si>
    <t>BDB373E8-4DAA-6DF9-5F36-D1FFCA11394C</t>
  </si>
  <si>
    <t>E805BDD6-880A-49E6-35E2-A1AFDABA6A03</t>
  </si>
  <si>
    <t>C8DFBAC4-34A7-34CA-1A13-BDD6119E5E4C</t>
  </si>
  <si>
    <t>18DEF18C-2327-065A-6A5C-B9F38860A3F8</t>
  </si>
  <si>
    <t>F14A6320-083A-3051-3105-A8C9C1823583</t>
  </si>
  <si>
    <t>C87F7325-A618-07C8-0E95-456646642349</t>
  </si>
  <si>
    <t>3F16B8CA-3FAA-345A-8C71-6894E4AF5D3E</t>
  </si>
  <si>
    <t>B56B7F56-3323-15B8-6734-DAF919BC1879</t>
  </si>
  <si>
    <t>3E82C1E5-A091-266E-52A3-42A7CDA78185</t>
  </si>
  <si>
    <t>order id</t>
  </si>
  <si>
    <t>item description</t>
  </si>
  <si>
    <t>quantity</t>
  </si>
  <si>
    <t>64 exhaust manifold</t>
  </si>
  <si>
    <t>sandwich</t>
  </si>
  <si>
    <t>flour</t>
  </si>
  <si>
    <t>squid ink noodles</t>
  </si>
  <si>
    <t>shadytel mug</t>
  </si>
  <si>
    <t>abc gum</t>
  </si>
  <si>
    <t>pro account</t>
  </si>
  <si>
    <t>free delivery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</si>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</sst>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0" applyFont="1"/>
    <xf numFmtId="0" fontId="0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EA05-138E-954A-AC07-B8823FCA27CD}">
  <dimension ref="A1:F11"/>
  <sheetViews>
    <sheetView topLeftCell="A7" zoomScale="139" workbookViewId="0">
      <selection activeCell="A14" sqref="A14"/>
    </sheetView>
  </sheetViews>
  <sheetFormatPr baseColWidth="10" defaultRowHeight="16" x14ac:dyDescent="0.2"/>
  <cols>
    <col min="1" max="1" width="38.5" bestFit="1" customWidth="1"/>
    <col min="2" max="3" width="23.33203125" customWidth="1"/>
    <col min="4" max="4" width="30.33203125" style="2" customWidth="1"/>
  </cols>
  <sheetData>
    <row r="1" spans="1:6" x14ac:dyDescent="0.2">
      <c r="A1" t="s">
        <v>0</v>
      </c>
      <c r="B1" t="s">
        <v>1</v>
      </c>
      <c r="C1" t="s">
        <v>3</v>
      </c>
      <c r="D1" s="2" t="s">
        <v>29</v>
      </c>
      <c r="E1" t="s">
        <v>30</v>
      </c>
      <c r="F1" t="s">
        <v>31</v>
      </c>
    </row>
    <row r="2" spans="1:6" ht="51" x14ac:dyDescent="0.2">
      <c r="A2" s="3" t="s">
        <v>32</v>
      </c>
      <c r="B2" s="1" t="s">
        <v>2</v>
      </c>
      <c r="C2" s="1" t="s">
        <v>2</v>
      </c>
      <c r="D2" s="2" t="s">
        <v>27</v>
      </c>
      <c r="E2" t="str">
        <f ca="1">_xlfn.CONCAT(RANDBETWEEN(1, 12), "-", RANDBETWEEN(1997,2010))</f>
        <v>11-1998</v>
      </c>
      <c r="F2">
        <f ca="1">RANDBETWEEN(100,999)</f>
        <v>764</v>
      </c>
    </row>
    <row r="3" spans="1:6" ht="51" x14ac:dyDescent="0.2">
      <c r="A3" s="3" t="s">
        <v>33</v>
      </c>
      <c r="B3" s="1" t="s">
        <v>10</v>
      </c>
      <c r="C3" s="1" t="s">
        <v>12</v>
      </c>
      <c r="D3" s="2" t="s">
        <v>24</v>
      </c>
      <c r="E3" t="str">
        <f t="shared" ref="E3:E10" ca="1" si="0">_xlfn.CONCAT(RANDBETWEEN(1, 12), "-", RANDBETWEEN(1997,2010))</f>
        <v>10-1999</v>
      </c>
      <c r="F3">
        <f t="shared" ref="F3:F10" ca="1" si="1">RANDBETWEEN(100,999)</f>
        <v>738</v>
      </c>
    </row>
    <row r="4" spans="1:6" ht="51" x14ac:dyDescent="0.2">
      <c r="A4" s="3" t="s">
        <v>34</v>
      </c>
      <c r="B4" s="1" t="s">
        <v>9</v>
      </c>
      <c r="C4" s="1" t="s">
        <v>13</v>
      </c>
      <c r="D4" s="2" t="s">
        <v>28</v>
      </c>
      <c r="E4" t="str">
        <f t="shared" ca="1" si="0"/>
        <v>2-2009</v>
      </c>
      <c r="F4">
        <f t="shared" ca="1" si="1"/>
        <v>586</v>
      </c>
    </row>
    <row r="5" spans="1:6" ht="51" x14ac:dyDescent="0.2">
      <c r="A5" s="3" t="s">
        <v>35</v>
      </c>
      <c r="B5" s="1" t="s">
        <v>8</v>
      </c>
      <c r="C5" s="1" t="s">
        <v>14</v>
      </c>
      <c r="D5" s="2" t="s">
        <v>20</v>
      </c>
      <c r="E5" t="str">
        <f t="shared" ca="1" si="0"/>
        <v>5-2005</v>
      </c>
      <c r="F5">
        <f t="shared" ca="1" si="1"/>
        <v>644</v>
      </c>
    </row>
    <row r="6" spans="1:6" ht="51" x14ac:dyDescent="0.2">
      <c r="A6" s="3" t="s">
        <v>36</v>
      </c>
      <c r="B6" s="1" t="s">
        <v>7</v>
      </c>
      <c r="C6" s="1" t="s">
        <v>15</v>
      </c>
      <c r="D6" s="2" t="s">
        <v>23</v>
      </c>
      <c r="E6" t="str">
        <f t="shared" ca="1" si="0"/>
        <v>12-2000</v>
      </c>
      <c r="F6">
        <f t="shared" ca="1" si="1"/>
        <v>888</v>
      </c>
    </row>
    <row r="7" spans="1:6" ht="51" x14ac:dyDescent="0.2">
      <c r="A7" s="3" t="s">
        <v>37</v>
      </c>
      <c r="B7" s="1" t="s">
        <v>6</v>
      </c>
      <c r="C7" s="1" t="s">
        <v>16</v>
      </c>
      <c r="D7" s="2" t="s">
        <v>25</v>
      </c>
      <c r="E7" t="str">
        <f t="shared" ca="1" si="0"/>
        <v>9-1997</v>
      </c>
      <c r="F7">
        <f t="shared" ca="1" si="1"/>
        <v>254</v>
      </c>
    </row>
    <row r="8" spans="1:6" ht="51" x14ac:dyDescent="0.2">
      <c r="A8" s="3" t="s">
        <v>38</v>
      </c>
      <c r="B8" s="1" t="s">
        <v>5</v>
      </c>
      <c r="C8" s="1" t="s">
        <v>17</v>
      </c>
      <c r="D8" s="2" t="s">
        <v>26</v>
      </c>
      <c r="E8" t="str">
        <f t="shared" ca="1" si="0"/>
        <v>4-2007</v>
      </c>
      <c r="F8">
        <f t="shared" ca="1" si="1"/>
        <v>587</v>
      </c>
    </row>
    <row r="9" spans="1:6" ht="51" x14ac:dyDescent="0.2">
      <c r="A9" s="3" t="s">
        <v>39</v>
      </c>
      <c r="B9" s="1" t="s">
        <v>4</v>
      </c>
      <c r="C9" s="1" t="s">
        <v>18</v>
      </c>
      <c r="D9" s="2" t="s">
        <v>21</v>
      </c>
      <c r="E9" t="str">
        <f t="shared" ca="1" si="0"/>
        <v>6-2000</v>
      </c>
      <c r="F9">
        <f t="shared" ca="1" si="1"/>
        <v>983</v>
      </c>
    </row>
    <row r="10" spans="1:6" ht="51" x14ac:dyDescent="0.2">
      <c r="A10" s="3" t="s">
        <v>40</v>
      </c>
      <c r="B10" s="1" t="s">
        <v>11</v>
      </c>
      <c r="C10" s="1" t="s">
        <v>19</v>
      </c>
      <c r="D10" s="2" t="s">
        <v>22</v>
      </c>
      <c r="E10" t="str">
        <f t="shared" ca="1" si="0"/>
        <v>7-2010</v>
      </c>
      <c r="F10">
        <f t="shared" ca="1" si="1"/>
        <v>647</v>
      </c>
    </row>
    <row r="11" spans="1:6" x14ac:dyDescent="0.2">
      <c r="A11" t="str">
        <f t="shared" ref="A3:A11" ca="1" si="2">CONCATENATE(DEC2HEX(RANDBETWEEN(0,4294967295),8),"-",DEC2HEX(RANDBETWEEN(0,42949),4),"-",DEC2HEX(RANDBETWEEN(0,42949),4),"-",DEC2HEX(RANDBETWEEN(0,42949),4),"-",DEC2HEX(RANDBETWEEN(0,4294967295),8),DEC2HEX(RANDBETWEEN(0,42949),4))</f>
        <v>E505DECF-78CB-4940-5F5A-323C95A22722</v>
      </c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D2:D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1EEE-866E-1C40-ACAC-704CCBDC8FAC}">
  <dimension ref="A1:D17"/>
  <sheetViews>
    <sheetView tabSelected="1" workbookViewId="0">
      <selection activeCell="A18" sqref="A18"/>
    </sheetView>
  </sheetViews>
  <sheetFormatPr baseColWidth="10" defaultRowHeight="16" x14ac:dyDescent="0.2"/>
  <cols>
    <col min="1" max="1" width="38.5" bestFit="1" customWidth="1"/>
    <col min="2" max="2" width="18" bestFit="1" customWidth="1"/>
    <col min="4" max="4" width="10.83203125" style="5"/>
  </cols>
  <sheetData>
    <row r="1" spans="1:4" x14ac:dyDescent="0.2">
      <c r="A1" t="s">
        <v>41</v>
      </c>
      <c r="B1" t="s">
        <v>42</v>
      </c>
      <c r="C1" t="s">
        <v>43</v>
      </c>
      <c r="D1" s="5" t="s">
        <v>52</v>
      </c>
    </row>
    <row r="2" spans="1:4" x14ac:dyDescent="0.2">
      <c r="A2" s="3" t="s">
        <v>35</v>
      </c>
      <c r="B2" t="s">
        <v>44</v>
      </c>
      <c r="C2">
        <v>3</v>
      </c>
      <c r="D2" s="5">
        <v>250</v>
      </c>
    </row>
    <row r="3" spans="1:4" x14ac:dyDescent="0.2">
      <c r="A3" s="3" t="s">
        <v>35</v>
      </c>
      <c r="B3" s="4" t="s">
        <v>48</v>
      </c>
      <c r="C3">
        <v>3</v>
      </c>
      <c r="D3" s="5">
        <v>12</v>
      </c>
    </row>
    <row r="4" spans="1:4" x14ac:dyDescent="0.2">
      <c r="A4" s="3" t="s">
        <v>40</v>
      </c>
      <c r="B4" s="4" t="s">
        <v>51</v>
      </c>
      <c r="C4">
        <v>3</v>
      </c>
      <c r="D4" s="5">
        <v>150</v>
      </c>
    </row>
    <row r="5" spans="1:4" x14ac:dyDescent="0.2">
      <c r="A5" s="3" t="s">
        <v>40</v>
      </c>
      <c r="B5" t="s">
        <v>46</v>
      </c>
      <c r="C5">
        <v>100</v>
      </c>
      <c r="D5" s="5">
        <v>10</v>
      </c>
    </row>
    <row r="6" spans="1:4" x14ac:dyDescent="0.2">
      <c r="A6" s="3" t="s">
        <v>38</v>
      </c>
      <c r="B6" t="s">
        <v>49</v>
      </c>
      <c r="C6">
        <v>35</v>
      </c>
      <c r="D6" s="5">
        <v>0.35</v>
      </c>
    </row>
    <row r="7" spans="1:4" x14ac:dyDescent="0.2">
      <c r="A7" s="3" t="s">
        <v>39</v>
      </c>
      <c r="B7" s="4" t="s">
        <v>49</v>
      </c>
      <c r="C7">
        <v>15</v>
      </c>
      <c r="D7" s="5">
        <v>0.35</v>
      </c>
    </row>
    <row r="8" spans="1:4" x14ac:dyDescent="0.2">
      <c r="A8" s="3" t="s">
        <v>39</v>
      </c>
      <c r="B8" s="4" t="s">
        <v>50</v>
      </c>
      <c r="C8">
        <v>3</v>
      </c>
      <c r="D8" s="5">
        <v>15</v>
      </c>
    </row>
    <row r="9" spans="1:4" x14ac:dyDescent="0.2">
      <c r="A9" s="3" t="s">
        <v>32</v>
      </c>
      <c r="B9" t="s">
        <v>44</v>
      </c>
      <c r="C9">
        <v>1</v>
      </c>
      <c r="D9" s="5">
        <v>250</v>
      </c>
    </row>
    <row r="10" spans="1:4" x14ac:dyDescent="0.2">
      <c r="A10" s="3" t="s">
        <v>32</v>
      </c>
      <c r="B10" s="4" t="s">
        <v>50</v>
      </c>
      <c r="C10">
        <v>1</v>
      </c>
      <c r="D10" s="5">
        <v>15</v>
      </c>
    </row>
    <row r="11" spans="1:4" x14ac:dyDescent="0.2">
      <c r="A11" s="3" t="s">
        <v>32</v>
      </c>
      <c r="B11" s="4" t="s">
        <v>48</v>
      </c>
      <c r="C11">
        <v>7</v>
      </c>
      <c r="D11" s="5">
        <v>12</v>
      </c>
    </row>
    <row r="12" spans="1:4" x14ac:dyDescent="0.2">
      <c r="A12" s="3" t="s">
        <v>37</v>
      </c>
      <c r="B12" t="s">
        <v>48</v>
      </c>
      <c r="C12">
        <v>2</v>
      </c>
      <c r="D12" s="5">
        <v>12</v>
      </c>
    </row>
    <row r="13" spans="1:4" x14ac:dyDescent="0.2">
      <c r="A13" s="3" t="s">
        <v>34</v>
      </c>
      <c r="B13" t="s">
        <v>46</v>
      </c>
      <c r="C13">
        <v>1</v>
      </c>
      <c r="D13" s="5">
        <v>10</v>
      </c>
    </row>
    <row r="14" spans="1:4" x14ac:dyDescent="0.2">
      <c r="A14" s="3" t="s">
        <v>33</v>
      </c>
      <c r="B14" t="s">
        <v>45</v>
      </c>
      <c r="C14">
        <v>17</v>
      </c>
      <c r="D14" s="5">
        <v>6.5</v>
      </c>
    </row>
    <row r="15" spans="1:4" x14ac:dyDescent="0.2">
      <c r="A15" s="3" t="s">
        <v>33</v>
      </c>
      <c r="B15" t="s">
        <v>44</v>
      </c>
      <c r="C15">
        <v>1</v>
      </c>
      <c r="D15" s="5">
        <v>250</v>
      </c>
    </row>
    <row r="16" spans="1:4" x14ac:dyDescent="0.2">
      <c r="A16" s="3" t="s">
        <v>36</v>
      </c>
      <c r="B16" s="4" t="s">
        <v>45</v>
      </c>
      <c r="C16">
        <v>2</v>
      </c>
      <c r="D16" s="5">
        <v>6.5</v>
      </c>
    </row>
    <row r="17" spans="1:4" x14ac:dyDescent="0.2">
      <c r="A17" s="3" t="s">
        <v>36</v>
      </c>
      <c r="B17" t="s">
        <v>47</v>
      </c>
      <c r="C17">
        <v>2</v>
      </c>
      <c r="D17" s="5">
        <v>7</v>
      </c>
    </row>
  </sheetData>
  <autoFilter ref="A1:D15" xr:uid="{4A41B9DC-3724-4141-A8F9-6BE341B83631}">
    <sortState xmlns:xlrd2="http://schemas.microsoft.com/office/spreadsheetml/2017/richdata2" ref="A2:D17">
      <sortCondition ref="A1:A17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Kerley</dc:creator>
  <cp:lastModifiedBy>Bryce Kerley</cp:lastModifiedBy>
  <dcterms:created xsi:type="dcterms:W3CDTF">2020-03-20T14:48:09Z</dcterms:created>
  <dcterms:modified xsi:type="dcterms:W3CDTF">2020-03-20T15:31:39Z</dcterms:modified>
</cp:coreProperties>
</file>