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\nor2qml\documentation\"/>
    </mc:Choice>
  </mc:AlternateContent>
  <xr:revisionPtr revIDLastSave="0" documentId="13_ncr:1_{80121188-18E2-4C7E-8DBC-4B432802F11B}" xr6:coauthVersionLast="47" xr6:coauthVersionMax="47" xr10:uidLastSave="{00000000-0000-0000-0000-000000000000}"/>
  <bookViews>
    <workbookView xWindow="-108" yWindow="-108" windowWidth="30936" windowHeight="16896" firstSheet="1" activeTab="3" xr2:uid="{00000000-000D-0000-FFFF-FFFF00000000}"/>
  </bookViews>
  <sheets>
    <sheet name="Amplitude-Nor " sheetId="14" r:id="rId1"/>
    <sheet name="Amplitude-Nor2 " sheetId="12" r:id="rId2"/>
    <sheet name="Arrival-Nor " sheetId="15" r:id="rId3"/>
    <sheet name="Arrival-Nor2" sheetId="10" r:id="rId4"/>
    <sheet name="Event" sheetId="1" r:id="rId5"/>
    <sheet name="FocalMechanism" sheetId="6" r:id="rId6"/>
    <sheet name="Magnitude " sheetId="5" r:id="rId7"/>
    <sheet name="MomentTensor " sheetId="7" r:id="rId8"/>
    <sheet name="Origin" sheetId="3" r:id="rId9"/>
    <sheet name="OriginUncertainty " sheetId="4" r:id="rId10"/>
    <sheet name="Pick-Nor" sheetId="16" r:id="rId11"/>
    <sheet name="Pick-Nor2" sheetId="11" r:id="rId12"/>
    <sheet name="StationMagnitude " sheetId="8" r:id="rId13"/>
    <sheet name="StationMagnitudeContribution 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4" l="1"/>
  <c r="I18" i="6"/>
  <c r="I16" i="6"/>
  <c r="I6" i="6"/>
  <c r="I87" i="3"/>
</calcChain>
</file>

<file path=xl/sharedStrings.xml><?xml version="1.0" encoding="utf-8"?>
<sst xmlns="http://schemas.openxmlformats.org/spreadsheetml/2006/main" count="2542" uniqueCount="541">
  <si>
    <t>Comments</t>
  </si>
  <si>
    <t>publicID</t>
  </si>
  <si>
    <t>co:ResourceReference [1..1]</t>
  </si>
  <si>
    <t>String</t>
  </si>
  <si>
    <t>Year, Month, Day</t>
  </si>
  <si>
    <t>Generated ID</t>
  </si>
  <si>
    <t>comment</t>
  </si>
  <si>
    <t>rm:Comment [0..*]</t>
  </si>
  <si>
    <t>text</t>
  </si>
  <si>
    <t>id</t>
  </si>
  <si>
    <t>CreationInfo</t>
  </si>
  <si>
    <t>Object</t>
  </si>
  <si>
    <t>3, 6, I</t>
  </si>
  <si>
    <t>Generated to identify line type</t>
  </si>
  <si>
    <t>description</t>
  </si>
  <si>
    <t>bedt:EventDescription [0..*]</t>
  </si>
  <si>
    <t>enum (EventDescriptionType)</t>
  </si>
  <si>
    <t>Text after "LOCALITY:" marker</t>
  </si>
  <si>
    <t>Set to enum type region name if marker exists</t>
  </si>
  <si>
    <t>preferredOriginID</t>
  </si>
  <si>
    <t>co:ResourceReference [0..1]</t>
  </si>
  <si>
    <t>First line 1. Pointer to the related Origin entity</t>
  </si>
  <si>
    <t>preferredMagnitudeID</t>
  </si>
  <si>
    <t>Not determined. Pointer to the related Magnitude entity</t>
  </si>
  <si>
    <t>preferredFocalMechanismID</t>
  </si>
  <si>
    <t>First listed. Pointer to the related FocalMechanism entity</t>
  </si>
  <si>
    <t>type</t>
  </si>
  <si>
    <t>bedt:EventType [0..1]</t>
  </si>
  <si>
    <t>String (enum)</t>
  </si>
  <si>
    <t>Event ID</t>
  </si>
  <si>
    <t>Q = "earthquake"</t>
  </si>
  <si>
    <t>E = "explosion"</t>
  </si>
  <si>
    <t>P = "explosion"</t>
  </si>
  <si>
    <t>I = " induced or triggered event"</t>
  </si>
  <si>
    <t>O = "other event"</t>
  </si>
  <si>
    <t>S = "sonic boom"</t>
  </si>
  <si>
    <t>C = "ice quake", use G back to nordic</t>
  </si>
  <si>
    <t>G = "ice quake"</t>
  </si>
  <si>
    <t>L = "landslide"</t>
  </si>
  <si>
    <t>X = "landslide"</t>
  </si>
  <si>
    <t>V = "volcanic eruption"</t>
  </si>
  <si>
    <t>black = "not reported"</t>
  </si>
  <si>
    <t>typeCertainty</t>
  </si>
  <si>
    <t>bedt:EventTypeCertainty [0..1]</t>
  </si>
  <si>
    <t>E = "known"</t>
  </si>
  <si>
    <t>Q = "known"</t>
  </si>
  <si>
    <t>P = "suspected"</t>
  </si>
  <si>
    <t>black = "suspected"</t>
  </si>
  <si>
    <t>creationInfo</t>
  </si>
  <si>
    <t>rm:CreationInfo [0..1]</t>
  </si>
  <si>
    <t>author</t>
  </si>
  <si>
    <t>authorURI</t>
  </si>
  <si>
    <t>agencyID</t>
  </si>
  <si>
    <t>creationTime</t>
  </si>
  <si>
    <t>version</t>
  </si>
  <si>
    <t>copyrightOwner</t>
  </si>
  <si>
    <t>copyrightOwnerURI</t>
  </si>
  <si>
    <t>license</t>
  </si>
  <si>
    <t>Qml Attribute</t>
  </si>
  <si>
    <t>Qml type</t>
  </si>
  <si>
    <t>Qml nested objects</t>
  </si>
  <si>
    <t>Qml format</t>
  </si>
  <si>
    <t>Qml unit</t>
  </si>
  <si>
    <t>Nor line</t>
  </si>
  <si>
    <t>Nor fields</t>
  </si>
  <si>
    <t>Nor columns</t>
  </si>
  <si>
    <t>Nor format</t>
  </si>
  <si>
    <t>Nor unit</t>
  </si>
  <si>
    <t>From line type 1, 3, 6 and I</t>
  </si>
  <si>
    <t>time</t>
  </si>
  <si>
    <t>co:TimeQuantity [1..1]</t>
  </si>
  <si>
    <t>value</t>
  </si>
  <si>
    <t>uncertainty</t>
  </si>
  <si>
    <t>lowerUncertainty</t>
  </si>
  <si>
    <t>upperUncertainty</t>
  </si>
  <si>
    <t>confidenceLevel</t>
  </si>
  <si>
    <t>String (ISO 8601)</t>
  </si>
  <si>
    <t>float</t>
  </si>
  <si>
    <t>-</t>
  </si>
  <si>
    <t>s</t>
  </si>
  <si>
    <t>%</t>
  </si>
  <si>
    <t>E</t>
  </si>
  <si>
    <t>Year, Month, Day, Hour, Minutes, Seconds</t>
  </si>
  <si>
    <t>Origin time error</t>
  </si>
  <si>
    <t>2-5, 7-8, 9-10, 12-13, 17-20</t>
  </si>
  <si>
    <t>15-20</t>
  </si>
  <si>
    <t>int, int, int, int, int, float</t>
  </si>
  <si>
    <t>DateTime as a single ISO string in QuakeML.</t>
  </si>
  <si>
    <t>latitude</t>
  </si>
  <si>
    <t>co:RealQuantity [1..1]</t>
  </si>
  <si>
    <t>deg</t>
  </si>
  <si>
    <t>Latitude</t>
  </si>
  <si>
    <t>Latitude error</t>
  </si>
  <si>
    <t>24-30</t>
  </si>
  <si>
    <t>25-30</t>
  </si>
  <si>
    <t>deg (+N)</t>
  </si>
  <si>
    <t>longitude</t>
  </si>
  <si>
    <t>Longitude</t>
  </si>
  <si>
    <t>Longitude error</t>
  </si>
  <si>
    <t>31-38</t>
  </si>
  <si>
    <t>33-38</t>
  </si>
  <si>
    <t>deg (+E)</t>
  </si>
  <si>
    <t>compositeTime</t>
  </si>
  <si>
    <t>bedt:CompositeTime [0..*]</t>
  </si>
  <si>
    <t>year (IntegerQuantity) =&gt; value</t>
  </si>
  <si>
    <t>year (IntegerQuantity) =&gt; uncertainty</t>
  </si>
  <si>
    <t>year (IntegerQuantity) =&gt; lowerUncertainty</t>
  </si>
  <si>
    <t>year (IntegerQuantity) =&gt; upperUncertainty</t>
  </si>
  <si>
    <t>year (IntegerQuantity) =&gt; confidenceLevel</t>
  </si>
  <si>
    <t>month (IntegerQuantity) =&gt; value</t>
  </si>
  <si>
    <t>month (IntegerQuantity) =&gt; uncertainty</t>
  </si>
  <si>
    <t>month (IntegerQuantity) =&gt; lowerUncertainty</t>
  </si>
  <si>
    <t>month (IntegerQuantity) =&gt; upperUncertainty</t>
  </si>
  <si>
    <t>month (IntegerQuantity) =&gt; confidenceLevel</t>
  </si>
  <si>
    <t>day (IntegerQuantity) =&gt; value</t>
  </si>
  <si>
    <t>day (IntegerQuantity) =&gt; uncertainty</t>
  </si>
  <si>
    <t>day (IntegerQuantity) =&gt; lowerUncertainty</t>
  </si>
  <si>
    <t>day (IntegerQuantity) =&gt; upperUncertainty</t>
  </si>
  <si>
    <t>day (IntegerQuantity) =&gt; confidenceLevel</t>
  </si>
  <si>
    <t>hour (IntegerQuantity) =&gt; value</t>
  </si>
  <si>
    <t>hour (IntegerQuantity) =&gt; uncertainty</t>
  </si>
  <si>
    <t>hour (IntegerQuantity) =&gt; lowerUncertainty</t>
  </si>
  <si>
    <t>hour (IntegerQuantity) =&gt; upperUncertainty</t>
  </si>
  <si>
    <t>hour (IntegerQuantity) =&gt; confidenceLevel</t>
  </si>
  <si>
    <t>minute (IntegerQuantity) =&gt; value</t>
  </si>
  <si>
    <t>minute (IntegerQuantity) =&gt; uncertainty</t>
  </si>
  <si>
    <t>minute (IntegerQuantity) =&gt; lowerUncertainty</t>
  </si>
  <si>
    <t>minute (IntegerQuantity) =&gt; upperUncertainty</t>
  </si>
  <si>
    <t>minute (IntegerQuantity) =&gt; confidenceLevel</t>
  </si>
  <si>
    <t>second (RealQuantity) =&gt; value</t>
  </si>
  <si>
    <t>second (RealQuantity) =&gt; uncertainty</t>
  </si>
  <si>
    <t>second (RealQuantity) =&gt; lowerUncertainty</t>
  </si>
  <si>
    <t>second (RealQuantity) =&gt; upperUncertainty</t>
  </si>
  <si>
    <t>second (RealQuantity) =&gt; confidenceLevel</t>
  </si>
  <si>
    <t>int</t>
  </si>
  <si>
    <t>Year</t>
  </si>
  <si>
    <t>Month</t>
  </si>
  <si>
    <t>Day of Month</t>
  </si>
  <si>
    <t>Hour</t>
  </si>
  <si>
    <t>Minutes</t>
  </si>
  <si>
    <t>Seconds</t>
  </si>
  <si>
    <t>14-15</t>
  </si>
  <si>
    <t>17-20</t>
  </si>
  <si>
    <t>depth</t>
  </si>
  <si>
    <t>co:RealQuantity [0..1]</t>
  </si>
  <si>
    <t>m</t>
  </si>
  <si>
    <t>Depth</t>
  </si>
  <si>
    <t>km</t>
  </si>
  <si>
    <t>bedt:OriginType [0..1]</t>
  </si>
  <si>
    <t>Always hypocenter</t>
  </si>
  <si>
    <t>depthType</t>
  </si>
  <si>
    <t>bedt:OriginDepthType [0..1]</t>
  </si>
  <si>
    <t>Depth Indicator</t>
  </si>
  <si>
    <t>F = "operator assigned"</t>
  </si>
  <si>
    <t>Blank = "from location"</t>
  </si>
  <si>
    <t>S = do nothing</t>
  </si>
  <si>
    <t>epicenterFixed</t>
  </si>
  <si>
    <t>boolean [0..1]</t>
  </si>
  <si>
    <t>Boolean</t>
  </si>
  <si>
    <t>Locating indicator</t>
  </si>
  <si>
    <t>F = "true"</t>
  </si>
  <si>
    <t>Blank = "false"</t>
  </si>
  <si>
    <t>* fix all =&gt; (depthType = "operator assigned", timeFixed = "true", epicenterFixed = "true")</t>
  </si>
  <si>
    <t>timeFixed</t>
  </si>
  <si>
    <t>Fix o. time</t>
  </si>
  <si>
    <t>methodID</t>
  </si>
  <si>
    <t>earthModelID</t>
  </si>
  <si>
    <t>Distance Indicator</t>
  </si>
  <si>
    <t>D = "IASP91"</t>
  </si>
  <si>
    <t>L = "Local model"</t>
  </si>
  <si>
    <t>R = "Uknown" (R is default value back to seisan)</t>
  </si>
  <si>
    <t>referenceSystemID</t>
  </si>
  <si>
    <t>quality</t>
  </si>
  <si>
    <t>bedt:OriginQuality [0..1]</t>
  </si>
  <si>
    <t>associatedPhaseCount</t>
  </si>
  <si>
    <t>usedPhaseCount</t>
  </si>
  <si>
    <t>associatedStationCount</t>
  </si>
  <si>
    <t>usedStationCount</t>
  </si>
  <si>
    <t>depthPhaseCount</t>
  </si>
  <si>
    <t>standardError</t>
  </si>
  <si>
    <t>azimuthalGap</t>
  </si>
  <si>
    <t>secondaryAzimuthalGap</t>
  </si>
  <si>
    <t>groundTruthLevel</t>
  </si>
  <si>
    <t>minimumDistance</t>
  </si>
  <si>
    <t>maximumDistance</t>
  </si>
  <si>
    <t>medianDistance</t>
  </si>
  <si>
    <t>Number of Stations Used</t>
  </si>
  <si>
    <t>RMS of Time Residuals</t>
  </si>
  <si>
    <t>Gap</t>
  </si>
  <si>
    <t>49-51</t>
  </si>
  <si>
    <t>52-55</t>
  </si>
  <si>
    <t>region</t>
  </si>
  <si>
    <t>String [0..1]</t>
  </si>
  <si>
    <t>evaluationMode</t>
  </si>
  <si>
    <t>co:EvaluationMode [0..1]</t>
  </si>
  <si>
    <t>evaluationStatus</t>
  </si>
  <si>
    <t>co:EvaluationStatus [0..1]</t>
  </si>
  <si>
    <t>Hypocenter Reporting Agency</t>
  </si>
  <si>
    <t>46-48</t>
  </si>
  <si>
    <t>Back to seisan: take first 3 char if String is longer than 3 chars</t>
  </si>
  <si>
    <t>preferredDescription</t>
  </si>
  <si>
    <t>:bedt:OriginUncertaintyDescription [0..1]</t>
  </si>
  <si>
    <t>horizontalUncertainty</t>
  </si>
  <si>
    <t>float [0..1]</t>
  </si>
  <si>
    <t>maxHorizontalUncertainty</t>
  </si>
  <si>
    <t>minHorizontalUncertainty</t>
  </si>
  <si>
    <t>azimuthMaxHorizontalUncertainty</t>
  </si>
  <si>
    <t>confidenceEllipsoid</t>
  </si>
  <si>
    <t>:bedt:ConfidenceEllipsoid [0..1]</t>
  </si>
  <si>
    <t>semiMajorAxisLength</t>
  </si>
  <si>
    <t>semiMinorAxisLength</t>
  </si>
  <si>
    <t>semiIntermediateAxisLength</t>
  </si>
  <si>
    <t>majorAxisPlunge</t>
  </si>
  <si>
    <t>majorAxisAzimuth</t>
  </si>
  <si>
    <t>majorAxisRotation</t>
  </si>
  <si>
    <t>mag</t>
  </si>
  <si>
    <t>Magnitude No. 1, 2 or 3</t>
  </si>
  <si>
    <t>56-59, 64-67 or 72,75</t>
  </si>
  <si>
    <t>string [0..1]</t>
  </si>
  <si>
    <t>Type of Magnitude</t>
  </si>
  <si>
    <t>60, 68 or 76</t>
  </si>
  <si>
    <t>Seisan uses only one character, while QuakeML have two:</t>
  </si>
  <si>
    <t>L = ML, b = mb, B = mB, s = Ms</t>
  </si>
  <si>
    <t>S = MS, W = MW, G = MbLg, C = Mc</t>
  </si>
  <si>
    <t>originID</t>
  </si>
  <si>
    <t>Pointer to related Origin entity</t>
  </si>
  <si>
    <t>stationCount</t>
  </si>
  <si>
    <t>int [0..1]</t>
  </si>
  <si>
    <t>Magnitude Reporting Agency 1,2 or 3</t>
  </si>
  <si>
    <t>61-63, 69-71, 77-79</t>
  </si>
  <si>
    <t>Back to seisan: take first 3 char if the String is longer than 3 chars</t>
  </si>
  <si>
    <t>waveformID</t>
  </si>
  <si>
    <t>wf:WaveformStreamID [0..*]</t>
  </si>
  <si>
    <t>networkCode</t>
  </si>
  <si>
    <t>stationCode</t>
  </si>
  <si>
    <t>channelCode</t>
  </si>
  <si>
    <t>locationCode</t>
  </si>
  <si>
    <t>resourceURI</t>
  </si>
  <si>
    <t>string</t>
  </si>
  <si>
    <t>triggeringOriginID</t>
  </si>
  <si>
    <t>Pointer to the related Origin entity. The previous Line 1 within seisan.</t>
  </si>
  <si>
    <t>nodalPlanes</t>
  </si>
  <si>
    <t>:bedt:NodalPlanes [0..1]</t>
  </si>
  <si>
    <t>nodalPlane1 (bedt:NodalPlane [0..1]) =&gt; strike (co:RealQuantity) =&gt; value</t>
  </si>
  <si>
    <t>nodalPlane1 (bedt:NodalPlane [0..1]) =&gt; strike (co:RealQuantity) =&gt; uncertainty</t>
  </si>
  <si>
    <t>nodalPlane1 (bedt:NodalPlane [0..1]) =&gt; dip (co:RealQuantity) =&gt; value</t>
  </si>
  <si>
    <t>nodalPlane1 (bedt:NodalPlane [0..1]) =&gt; dip (co:RealQuantity) =&gt; uncertainty</t>
  </si>
  <si>
    <t>nodalPlane1 (bedt:NodalPlane [0..1]) =&gt; rake (co:RealQuantity) =&gt; value</t>
  </si>
  <si>
    <t>nodalPlane1 (bedt:NodalPlane [0..1]) =&gt; rake (co:RealQuantity) =&gt; uncertainty</t>
  </si>
  <si>
    <t>nodalPlane2 (bedt:NodalPlane [0..1]) =&gt; strike (co:RealQuantity) =&gt; value</t>
  </si>
  <si>
    <t>nodalPlane2 (bedt:NodalPlane [0..1]) =&gt; strike (co:RealQuantity) =&gt; uncertainty</t>
  </si>
  <si>
    <t>nodalPlane2 (bedt:NodalPlane [0..1]) =&gt; dip (co:RealQuantity) =&gt; value</t>
  </si>
  <si>
    <t>nodalPlane2 (bedt:NodalPlane [0..1]) =&gt; dip (co:RealQuantity) =&gt; uncertainty</t>
  </si>
  <si>
    <t>nodalPlane2 (bedt:NodalPlane [0..1]) =&gt; rake (co:RealQuantity) =&gt; value</t>
  </si>
  <si>
    <t>nodalPlane2 (bedt:NodalPlane [0..1]) =&gt; rake (co:RealQuantity) =&gt; uncertainty</t>
  </si>
  <si>
    <t>F</t>
  </si>
  <si>
    <t>Strike</t>
  </si>
  <si>
    <t>Dip</t>
  </si>
  <si>
    <t>Rake</t>
  </si>
  <si>
    <t>21-30</t>
  </si>
  <si>
    <t>principalAxes</t>
  </si>
  <si>
    <t>bedt:PrincipalAxes [0..1]</t>
  </si>
  <si>
    <t>tAxis (bedt:Axis) =&gt; azimuth (co:RealQuantity) =&gt; Value</t>
  </si>
  <si>
    <t>tAxis (bedt:Axis) =&gt; azimuth (co:RealQuantity) =&gt; Uncertainty</t>
  </si>
  <si>
    <t>tAxis (bedt:Axis) =&gt; plunge (co:RealQuantity) =&gt; Value</t>
  </si>
  <si>
    <t>tAxis (bedt:Axis) =&gt; plunge (co:RealQuantity) =&gt; Uncertainty</t>
  </si>
  <si>
    <t>tAxis (bedt:Axis) =&gt; length (co:RealQuantity) =&gt; Value</t>
  </si>
  <si>
    <t>tAxis (bedt:Axis) =&gt; length (co:RealQuantity) =&gt; Uncertainty</t>
  </si>
  <si>
    <t>pAxis (bedt:Axis) =&gt; azimuth (co:RealQuantity) =&gt; Value</t>
  </si>
  <si>
    <t>pAxis (bedt:Axis) =&gt; azimuth (co:RealQuantity) =&gt; Uncertainty</t>
  </si>
  <si>
    <t>pAxis (bedt:Axis) =&gt; plunge (co:RealQuantity) =&gt; Value</t>
  </si>
  <si>
    <t>pAxis (bedt:Axis) =&gt; plunge (co:RealQuantity) =&gt; Uncertainty</t>
  </si>
  <si>
    <t>pAxis (bedt:Axis) =&gt; length (co:RealQuantity) =&gt; Value</t>
  </si>
  <si>
    <t>pAxis (bedt:Axis) =&gt; length (co:RealQuantity) =&gt; Uncertainty</t>
  </si>
  <si>
    <t>nAxis (bedt:Axis) =&gt; azimuth (co:RealQuantity) =&gt; Value</t>
  </si>
  <si>
    <t>nAxis (bedt:Axis) =&gt; azimuth (co:RealQuantity) =&gt; Uncertainty</t>
  </si>
  <si>
    <t>nAxis (bedt:Axis) =&gt; plunge (co:RealQuantity) =&gt; Value</t>
  </si>
  <si>
    <t>nAxis (bedt:Axis) =&gt; plunge (co:RealQuantity) =&gt; Uncertainty</t>
  </si>
  <si>
    <t>nAxis (bedt:Axis) =&gt; length (co:RealQuantity) =&gt; Value</t>
  </si>
  <si>
    <t>nAxis (bedt:Axis) =&gt; length (co:RealQuantity) =&gt; Uncertainty</t>
  </si>
  <si>
    <t>Nm</t>
  </si>
  <si>
    <t>Program used</t>
  </si>
  <si>
    <t>71-77</t>
  </si>
  <si>
    <t>misfit</t>
  </si>
  <si>
    <t>stationDistributionRatio</t>
  </si>
  <si>
    <t>stationPolarityCount</t>
  </si>
  <si>
    <t>Agency code</t>
  </si>
  <si>
    <t>67-69</t>
  </si>
  <si>
    <t>From Qml to nordic -&gt; first 3 char. Check for both author and agencyID to put into Agency code of the nordic format.</t>
  </si>
  <si>
    <t>derivedOriginID</t>
  </si>
  <si>
    <t>Pointer to the derived Origin entity</t>
  </si>
  <si>
    <t>dataUsed</t>
  </si>
  <si>
    <t>bedt:DataUsed [0..*]</t>
  </si>
  <si>
    <t>componentCount</t>
  </si>
  <si>
    <t>longestPeriod</t>
  </si>
  <si>
    <t>shortestPeriod</t>
  </si>
  <si>
    <t>waveType (bedt:DataUsedWaveType)</t>
  </si>
  <si>
    <t>momentMagnitudeID</t>
  </si>
  <si>
    <t>tensor</t>
  </si>
  <si>
    <t>bedt:Tensor [0..1]</t>
  </si>
  <si>
    <t>Mrr (co:RealQuantity) =&gt; value</t>
  </si>
  <si>
    <t>Mrr (co:RealQuantity) =&gt; uncertainty</t>
  </si>
  <si>
    <t>Mtt (co:RealQuantity) =&gt; value</t>
  </si>
  <si>
    <t>Mtt (co:RealQuantity) =&gt; uncertainty</t>
  </si>
  <si>
    <t>Mpp (co:RealQuantity) =&gt; value</t>
  </si>
  <si>
    <t>Mpp (co:RealQuantity) =&gt; uncertainty</t>
  </si>
  <si>
    <t>Mrt (co:RealQuantity) =&gt; value</t>
  </si>
  <si>
    <t>Mrt (co:RealQuantity) =&gt; uncertainty</t>
  </si>
  <si>
    <t>Mrp (co:RealQuantity) =&gt; value</t>
  </si>
  <si>
    <t>Mrp (co:RealQuantity) =&gt; uncertanty</t>
  </si>
  <si>
    <t>Mtp (co:RealQuantity) =&gt; value</t>
  </si>
  <si>
    <t>Mtp (co:RealQuantity) =&gt; uncertainty</t>
  </si>
  <si>
    <t>M2</t>
  </si>
  <si>
    <t>Mrr or Mzz</t>
  </si>
  <si>
    <t>Mtt or Mxx</t>
  </si>
  <si>
    <t>Mpp or Myy</t>
  </si>
  <si>
    <t>Mrt or Mzx</t>
  </si>
  <si>
    <t>Mrp or Mzy</t>
  </si>
  <si>
    <t>Mtp or Mxy</t>
  </si>
  <si>
    <t>18-23</t>
  </si>
  <si>
    <t>32-37</t>
  </si>
  <si>
    <t>39-44</t>
  </si>
  <si>
    <t>scalarMoment</t>
  </si>
  <si>
    <t>undertainty</t>
  </si>
  <si>
    <t>Scalar Moment</t>
  </si>
  <si>
    <t>53-62</t>
  </si>
  <si>
    <t>variance</t>
  </si>
  <si>
    <t>Represented as pure float instead</t>
  </si>
  <si>
    <t>of RealQuantity in QuakeML v1.2</t>
  </si>
  <si>
    <t>varianceReduction</t>
  </si>
  <si>
    <t>filterID</t>
  </si>
  <si>
    <t>greensFunctionID</t>
  </si>
  <si>
    <t>Method Used</t>
  </si>
  <si>
    <t>category</t>
  </si>
  <si>
    <t>bedt:MomentTensorCategory [0..1]</t>
  </si>
  <si>
    <t>clvd</t>
  </si>
  <si>
    <t>doubleCouple</t>
  </si>
  <si>
    <t>inversionType</t>
  </si>
  <si>
    <t>bedt:MTInversionType [0..1]</t>
  </si>
  <si>
    <t>iso</t>
  </si>
  <si>
    <t>sourceTimeFunction</t>
  </si>
  <si>
    <t>bedt:SourceTimeFunction [0..1]</t>
  </si>
  <si>
    <t>decayTime</t>
  </si>
  <si>
    <t>duration</t>
  </si>
  <si>
    <t>riseTime</t>
  </si>
  <si>
    <t>type (bedt:SourceTimeFunctionType)</t>
  </si>
  <si>
    <t>Reporting Agency</t>
  </si>
  <si>
    <t>amplitudeID</t>
  </si>
  <si>
    <t>wf:WaveformStreamID [0..1]</t>
  </si>
  <si>
    <t>residual</t>
  </si>
  <si>
    <t>weight</t>
  </si>
  <si>
    <t>Arrival Entity</t>
  </si>
  <si>
    <t>pickID</t>
  </si>
  <si>
    <t>Pointer to the Pick entity</t>
  </si>
  <si>
    <t>phase</t>
  </si>
  <si>
    <t>bedt:Phase [1..1]</t>
  </si>
  <si>
    <t>code</t>
  </si>
  <si>
    <t>Phase ID</t>
  </si>
  <si>
    <t>timeCorrection</t>
  </si>
  <si>
    <t>azimuth</t>
  </si>
  <si>
    <t>Azimuth at source</t>
  </si>
  <si>
    <t>77-79</t>
  </si>
  <si>
    <t>distance</t>
  </si>
  <si>
    <t>Epicentral distance</t>
  </si>
  <si>
    <t>71-75</t>
  </si>
  <si>
    <t>Conversion between the units: deg and km</t>
  </si>
  <si>
    <t>takeoffAngle</t>
  </si>
  <si>
    <t>Angle of incidence</t>
  </si>
  <si>
    <t>timeResidual</t>
  </si>
  <si>
    <t>64-68</t>
  </si>
  <si>
    <t>horizontalSlownessResidual</t>
  </si>
  <si>
    <t>s · deg−1</t>
  </si>
  <si>
    <t>backazimuthResidual</t>
  </si>
  <si>
    <t>timeWeight</t>
  </si>
  <si>
    <t>Weighting Indicator</t>
  </si>
  <si>
    <t>Nordic =&gt; QuakeML</t>
  </si>
  <si>
    <t>blank =&gt; 1.0</t>
  </si>
  <si>
    <t>0 =&gt; 1.0</t>
  </si>
  <si>
    <t>1 =&gt; 0.75</t>
  </si>
  <si>
    <t>2 =&gt; 0.5</t>
  </si>
  <si>
    <t>3 =&gt; 0.25</t>
  </si>
  <si>
    <t>4 =&gt; 0.0</t>
  </si>
  <si>
    <t>horizontalSlownessWeight</t>
  </si>
  <si>
    <t>backazimuthWeight</t>
  </si>
  <si>
    <t>D =&gt; IASP91</t>
  </si>
  <si>
    <t>L =&gt; Local model</t>
  </si>
  <si>
    <t>R =&gt; Unknown (default value back to seisan)</t>
  </si>
  <si>
    <t>co:TimeQuantity</t>
  </si>
  <si>
    <t>datetime</t>
  </si>
  <si>
    <t>UTC, ISO 8601 String</t>
  </si>
  <si>
    <t>year, month, day</t>
  </si>
  <si>
    <t>hour, minutes, seconds</t>
  </si>
  <si>
    <t>2-5, 7-8, 9-10</t>
  </si>
  <si>
    <t>int, int, int</t>
  </si>
  <si>
    <t>int, int, float</t>
  </si>
  <si>
    <t>The nordic format extends the hours above midnght instead if a new day</t>
  </si>
  <si>
    <t>wf:WaveformStreamID [1..1]</t>
  </si>
  <si>
    <t>Station Name</t>
  </si>
  <si>
    <t>backazimuth</t>
  </si>
  <si>
    <t>co:RealQuantity</t>
  </si>
  <si>
    <t>horizontalSlowness</t>
  </si>
  <si>
    <t>Km/second</t>
  </si>
  <si>
    <t>slownessMethodID</t>
  </si>
  <si>
    <t>onset</t>
  </si>
  <si>
    <t>bedt:PickOnset [0..1]</t>
  </si>
  <si>
    <t>String (Enum)</t>
  </si>
  <si>
    <t>Quality Indicator</t>
  </si>
  <si>
    <t>I =&gt; Impulsive</t>
  </si>
  <si>
    <t>E =&gt; Emergent</t>
  </si>
  <si>
    <t>default: Questionable</t>
  </si>
  <si>
    <t>phaseHint</t>
  </si>
  <si>
    <t>bedt:Phase [0..1]</t>
  </si>
  <si>
    <t>polarity</t>
  </si>
  <si>
    <t>bedt:PickPolarity [0..1]</t>
  </si>
  <si>
    <t>C =&gt; Positive</t>
  </si>
  <si>
    <t>D =&gt; Negative</t>
  </si>
  <si>
    <t>default: Undecidable</t>
  </si>
  <si>
    <t>genericAmplitude</t>
  </si>
  <si>
    <t>See Unit attribute below</t>
  </si>
  <si>
    <t>An assumption for unit conversion is that the amplitude is regarded as ground motion</t>
  </si>
  <si>
    <t>If Duration(CODA) exists set type to END</t>
  </si>
  <si>
    <t>unit</t>
  </si>
  <si>
    <t>bedt:AmplitudeUnit [0..1]</t>
  </si>
  <si>
    <t>bedt:AmplitudeCategory [0..1]</t>
  </si>
  <si>
    <t>Depends on the physical quantity of genericAmplitude attribute</t>
  </si>
  <si>
    <t>If Duration(CODA) exists set category to duration</t>
  </si>
  <si>
    <t>period</t>
  </si>
  <si>
    <t>timeWindow</t>
  </si>
  <si>
    <t>co:TimeWindow [0..1]</t>
  </si>
  <si>
    <t>begin</t>
  </si>
  <si>
    <t>end</t>
  </si>
  <si>
    <t>reference</t>
  </si>
  <si>
    <t>magnitudeHint</t>
  </si>
  <si>
    <t>scalingTime</t>
  </si>
  <si>
    <t>co:TimeQuantity [0..1]</t>
  </si>
  <si>
    <t>snr</t>
  </si>
  <si>
    <t>39-43</t>
  </si>
  <si>
    <t>Depth error</t>
  </si>
  <si>
    <t>4-9</t>
  </si>
  <si>
    <t>11-16</t>
  </si>
  <si>
    <t>2-5</t>
  </si>
  <si>
    <t>2-79</t>
  </si>
  <si>
    <t>1-80</t>
  </si>
  <si>
    <t>7-8</t>
  </si>
  <si>
    <t>9-10</t>
  </si>
  <si>
    <t>12-13</t>
  </si>
  <si>
    <t>2-6</t>
  </si>
  <si>
    <t>All line 3, 6, I, S</t>
  </si>
  <si>
    <t>Component</t>
  </si>
  <si>
    <t>7-9</t>
  </si>
  <si>
    <t>Network Code</t>
  </si>
  <si>
    <t>11-12</t>
  </si>
  <si>
    <t>Location</t>
  </si>
  <si>
    <t>13-14</t>
  </si>
  <si>
    <t>Parameter 1</t>
  </si>
  <si>
    <t>38-44</t>
  </si>
  <si>
    <t>Parameter 2</t>
  </si>
  <si>
    <t>45-50</t>
  </si>
  <si>
    <t>Parameter 2 is HorizontalSlowness if Parameter 1 is Backazimuth</t>
  </si>
  <si>
    <t>Parameter  1</t>
  </si>
  <si>
    <t>Parameter 1 is polarity if the field contains a single C or D</t>
  </si>
  <si>
    <t>16</t>
  </si>
  <si>
    <t>17-24</t>
  </si>
  <si>
    <t>27-28, 29-30, 32-37</t>
  </si>
  <si>
    <t>Pick Entity | Nordic 2</t>
  </si>
  <si>
    <t>Amplitude Entity | Nordic 2</t>
  </si>
  <si>
    <t>Agency</t>
  </si>
  <si>
    <t>52-54</t>
  </si>
  <si>
    <t>56-58</t>
  </si>
  <si>
    <t>Operator</t>
  </si>
  <si>
    <t>Parameter 1 is Backazimith if Phase ID starts with "BAZ"</t>
  </si>
  <si>
    <t>Parameter 1 is amplitude if Phase ID start with "A" or "IA" or "IV"</t>
  </si>
  <si>
    <t>Parameter 1 is duration if Phase ID is equal to "END"</t>
  </si>
  <si>
    <t>nm, nm/s</t>
  </si>
  <si>
    <t>m, m/s</t>
  </si>
  <si>
    <t>Possible QuakeML units: m, s, m/s, m/(s*s), m*s, dimensionless, other</t>
  </si>
  <si>
    <t>Nordic units for phase ID: AML, AMB, AMS, IAML,lamb, IAMs_20 ==&gt; nm</t>
  </si>
  <si>
    <t>Nordic units for phase ID: IVmB_BB, IVMs_BB ==&gt; nm/s</t>
  </si>
  <si>
    <t>Parameter 2 is Period if Parameter 1 is Amplitude</t>
  </si>
  <si>
    <t>60-63</t>
  </si>
  <si>
    <t>Residual</t>
  </si>
  <si>
    <t>If paramter 1 is back azimuth, use residual value</t>
  </si>
  <si>
    <t>If paramter 1 is a phase (not amplitude, baz or end), use residual value</t>
  </si>
  <si>
    <t>25</t>
  </si>
  <si>
    <t>Event Entity | Nordic1 &amp; 2</t>
  </si>
  <si>
    <t>FocalMechanism  Entity | Nordic1 &amp; 2</t>
  </si>
  <si>
    <t>Magnitude Entity | Nordic1 &amp; 2</t>
  </si>
  <si>
    <t>MomentTensor Entity | Nordic1 &amp; 2</t>
  </si>
  <si>
    <t>Origin Entity | Nordic1 &amp; 2</t>
  </si>
  <si>
    <t>OriginUncertainty Entity | Nordic1 &amp; 2</t>
  </si>
  <si>
    <t>StationMagnitude Entity | Nordic1 &amp; 2</t>
  </si>
  <si>
    <t>StationMagnitudeContribution Entity | Nordic1 &amp; 2</t>
  </si>
  <si>
    <t>Amplitude Entity</t>
  </si>
  <si>
    <t>Amplitude (Zero-Peak), Duration</t>
  </si>
  <si>
    <t>34-40, 30-33</t>
  </si>
  <si>
    <t>This Attribute can be displacement, velocity or a period</t>
  </si>
  <si>
    <t>Nordic:</t>
  </si>
  <si>
    <t>Normally units of nm, nm/s, nm/s^2 or counts</t>
  </si>
  <si>
    <t>Unit is identified by the Phase ID:</t>
  </si>
  <si>
    <t>AML, AMB, AMS, IAML,lamb, IAMs_20 ==&gt; nm</t>
  </si>
  <si>
    <t>IVmB_BB, IVMs_BB ==&gt; nm/s</t>
  </si>
  <si>
    <t>If Duration(CODA) exists in the Nordic format, set genericAmplitude to be Duration value</t>
  </si>
  <si>
    <t>QuakeML:</t>
  </si>
  <si>
    <t>see the bedt:AmplitudeUnit attribute below</t>
  </si>
  <si>
    <t>Nordic =&gt; quakeML:</t>
  </si>
  <si>
    <t>convert nm =&gt; m</t>
  </si>
  <si>
    <t>convert nm/s =&gt; m/s</t>
  </si>
  <si>
    <t>11-14 or 11-18</t>
  </si>
  <si>
    <t>Possible units:</t>
  </si>
  <si>
    <t>m, s, m/s, m/(s*s), m*s, dimensionless, other</t>
  </si>
  <si>
    <t>If Duration(CODA) exists in Nordic file =&gt; set unit to s</t>
  </si>
  <si>
    <t>Period</t>
  </si>
  <si>
    <t>42-45</t>
  </si>
  <si>
    <t>Instrument Type &amp; Component</t>
  </si>
  <si>
    <t>7 &amp; 8</t>
  </si>
  <si>
    <t>Channelcode in QuakeML is 3 char, Nordic can only produce 2. Insert a "?" in the middle. First 2 char back to Nordic</t>
  </si>
  <si>
    <t>Arrival Entity | Nordic 2</t>
  </si>
  <si>
    <t>61-63</t>
  </si>
  <si>
    <t>Back azimuth residual</t>
  </si>
  <si>
    <t>Travel time residual</t>
  </si>
  <si>
    <t>57-60</t>
  </si>
  <si>
    <t>The string itself then goes directly into the phase attribute</t>
  </si>
  <si>
    <t>The nested code attribute is normally neglected in the QuakeML output</t>
  </si>
  <si>
    <t>First Motion</t>
  </si>
  <si>
    <t>Conversion from Km/sec to s · deg−1</t>
  </si>
  <si>
    <t>53-56</t>
  </si>
  <si>
    <t>Phase Velocity</t>
  </si>
  <si>
    <t>47-51</t>
  </si>
  <si>
    <t>Direction of Approach, back azimuth</t>
  </si>
  <si>
    <t>19-20, 21-22, 23-28</t>
  </si>
  <si>
    <t>Pick Entity</t>
  </si>
  <si>
    <t>Station distribution ratio</t>
  </si>
  <si>
    <t>Error Strike</t>
  </si>
  <si>
    <t>Error Rake</t>
  </si>
  <si>
    <t>Error Dip</t>
  </si>
  <si>
    <t>31-35</t>
  </si>
  <si>
    <t>36-40</t>
  </si>
  <si>
    <t>41-45</t>
  </si>
  <si>
    <t>Weight</t>
  </si>
  <si>
    <t>69-70</t>
  </si>
  <si>
    <t>Weight is stored as a comment since no appropraite mapping entity were found. Identifier added to id field for conversion back to Nordic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</si>
</sst>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b/>
      <sz val="26"/>
      <color theme="1"/>
      <name val="Calibri"/>
      <family val="2"/>
      <scheme val="minor"/>
    </font>
    <font>
      <b/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/>
      <top/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/>
      <top/>
      <bottom/>
      <diagonal/>
    </border>
    <border>
      <left/>
      <right style="medium">
        <color rgb="FFDEE2E6"/>
      </right>
      <top/>
      <bottom/>
      <diagonal/>
    </border>
    <border>
      <left style="medium">
        <color auto="1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auto="1"/>
      </left>
      <right style="medium">
        <color rgb="FFDEE2E6"/>
      </right>
      <top style="medium">
        <color rgb="FFDEE2E6"/>
      </top>
      <bottom/>
      <diagonal/>
    </border>
    <border>
      <left style="medium">
        <color auto="1"/>
      </left>
      <right style="medium">
        <color rgb="FFDEE2E6"/>
      </right>
      <top/>
      <bottom/>
      <diagonal/>
    </border>
    <border>
      <left style="medium">
        <color auto="1"/>
      </left>
      <right style="medium">
        <color rgb="FFDEE2E6"/>
      </right>
      <top/>
      <bottom style="medium">
        <color rgb="FFDEE2E6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rgb="FFDEE2E6"/>
      </top>
      <bottom/>
      <diagonal/>
    </border>
    <border>
      <left style="medium">
        <color rgb="FF000000"/>
      </left>
      <right/>
      <top style="medium">
        <color rgb="FFDEE2E6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000000"/>
      </right>
      <top style="medium">
        <color rgb="FFDEE2E6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DEE2E6"/>
      </bottom>
      <diagonal/>
    </border>
    <border>
      <left/>
      <right style="medium">
        <color rgb="FF000000"/>
      </right>
      <top/>
      <bottom style="medium">
        <color rgb="FFDEE2E6"/>
      </bottom>
      <diagonal/>
    </border>
    <border>
      <left style="medium">
        <color auto="1"/>
      </left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 style="medium">
        <color rgb="FF000000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top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top"/>
    </xf>
    <xf numFmtId="0" fontId="0" fillId="2" borderId="7" xfId="0" applyFill="1" applyBorder="1"/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12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6" xfId="0" applyBorder="1"/>
    <xf numFmtId="0" fontId="0" fillId="2" borderId="0" xfId="0" applyFill="1"/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top"/>
    </xf>
    <xf numFmtId="0" fontId="0" fillId="2" borderId="25" xfId="0" applyFill="1" applyBorder="1"/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vertical="center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top"/>
    </xf>
    <xf numFmtId="49" fontId="0" fillId="2" borderId="0" xfId="0" applyNumberFormat="1" applyFill="1"/>
    <xf numFmtId="49" fontId="1" fillId="2" borderId="11" xfId="0" applyNumberFormat="1" applyFont="1" applyFill="1" applyBorder="1" applyAlignment="1">
      <alignment vertical="top"/>
    </xf>
    <xf numFmtId="49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0" fillId="2" borderId="12" xfId="0" applyNumberForma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20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1" fillId="2" borderId="20" xfId="0" applyNumberFormat="1" applyFont="1" applyFill="1" applyBorder="1" applyAlignment="1">
      <alignment vertical="top"/>
    </xf>
    <xf numFmtId="49" fontId="1" fillId="2" borderId="17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49" fontId="1" fillId="2" borderId="17" xfId="0" applyNumberFormat="1" applyFont="1" applyFill="1" applyBorder="1" applyAlignment="1">
      <alignment vertical="top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top"/>
    </xf>
    <xf numFmtId="0" fontId="0" fillId="0" borderId="0" xfId="0" applyBorder="1"/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2" borderId="20" xfId="0" applyFont="1" applyFill="1" applyBorder="1" applyAlignment="1">
      <alignment vertical="top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Alignment="1">
      <alignment vertical="top"/>
    </xf>
    <xf numFmtId="49" fontId="1" fillId="2" borderId="20" xfId="0" applyNumberFormat="1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2" borderId="17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2" borderId="20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top"/>
    </xf>
    <xf numFmtId="0" fontId="1" fillId="2" borderId="22" xfId="0" applyFont="1" applyFill="1" applyBorder="1" applyAlignment="1">
      <alignment vertical="top"/>
    </xf>
    <xf numFmtId="0" fontId="1" fillId="2" borderId="24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Alignment="1">
      <alignment vertical="top"/>
    </xf>
    <xf numFmtId="49" fontId="1" fillId="2" borderId="20" xfId="0" applyNumberFormat="1" applyFont="1" applyFill="1" applyBorder="1" applyAlignment="1">
      <alignment vertical="top"/>
    </xf>
    <xf numFmtId="49" fontId="1" fillId="2" borderId="17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1" fillId="2" borderId="17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lef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top"/>
    </xf>
    <xf numFmtId="49" fontId="1" fillId="2" borderId="11" xfId="0" applyNumberFormat="1" applyFont="1" applyFill="1" applyBorder="1" applyAlignment="1">
      <alignment vertical="top"/>
    </xf>
    <xf numFmtId="49" fontId="1" fillId="2" borderId="12" xfId="0" applyNumberFormat="1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15" xfId="0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vertical="top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2" borderId="19" xfId="0" applyFont="1" applyFill="1" applyBorder="1" applyAlignment="1">
      <alignment vertical="top"/>
    </xf>
    <xf numFmtId="0" fontId="1" fillId="2" borderId="23" xfId="0" applyFont="1" applyFill="1" applyBorder="1" applyAlignment="1">
      <alignment vertical="top"/>
    </xf>
    <xf numFmtId="49" fontId="1" fillId="2" borderId="17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133B1B1-AB6F-43BE-84CB-AA3612CC9F3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373D-D1FD-4B44-8DA6-7DF45D8982D0}">
  <dimension ref="B2:L62"/>
  <sheetViews>
    <sheetView workbookViewId="0">
      <selection activeCell="D3" sqref="D3"/>
    </sheetView>
  </sheetViews>
  <sheetFormatPr baseColWidth="10" defaultRowHeight="14.4" x14ac:dyDescent="0.3"/>
  <cols>
    <col min="2" max="2" width="15" bestFit="1" customWidth="1"/>
    <col min="3" max="3" width="25.33203125" bestFit="1" customWidth="1"/>
    <col min="4" max="4" width="17.88671875" bestFit="1" customWidth="1"/>
    <col min="5" max="5" width="12.33203125" bestFit="1" customWidth="1"/>
    <col min="6" max="6" width="20.88671875" bestFit="1" customWidth="1"/>
    <col min="7" max="7" width="7.6640625" bestFit="1" customWidth="1"/>
    <col min="8" max="8" width="27.5546875" bestFit="1" customWidth="1"/>
    <col min="9" max="9" width="13.109375" style="38" bestFit="1" customWidth="1"/>
    <col min="10" max="10" width="10.44140625" bestFit="1" customWidth="1"/>
    <col min="11" max="11" width="8.109375" bestFit="1" customWidth="1"/>
    <col min="12" max="12" width="97.6640625" bestFit="1" customWidth="1"/>
  </cols>
  <sheetData>
    <row r="2" spans="2:12" ht="33.6" x14ac:dyDescent="0.65">
      <c r="B2" s="92" t="s">
        <v>492</v>
      </c>
      <c r="C2" s="92"/>
      <c r="D2" s="92"/>
      <c r="E2" s="92"/>
      <c r="F2" s="92"/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" thickBot="1" x14ac:dyDescent="0.35">
      <c r="B7" s="67" t="s">
        <v>1</v>
      </c>
      <c r="C7" s="67" t="s">
        <v>2</v>
      </c>
      <c r="D7" s="67"/>
      <c r="E7" s="70" t="s">
        <v>3</v>
      </c>
      <c r="F7" s="67"/>
      <c r="G7" s="71">
        <v>1</v>
      </c>
      <c r="H7" s="70" t="s">
        <v>135</v>
      </c>
      <c r="I7" s="73" t="s">
        <v>440</v>
      </c>
      <c r="J7" s="67"/>
      <c r="K7" s="67"/>
      <c r="L7" s="67"/>
    </row>
    <row r="8" spans="2:12" x14ac:dyDescent="0.3">
      <c r="B8" s="93" t="s">
        <v>417</v>
      </c>
      <c r="C8" s="93" t="s">
        <v>89</v>
      </c>
      <c r="D8" s="70" t="s">
        <v>71</v>
      </c>
      <c r="E8" s="70" t="s">
        <v>77</v>
      </c>
      <c r="F8" s="70" t="s">
        <v>418</v>
      </c>
      <c r="G8" s="96">
        <v>4</v>
      </c>
      <c r="H8" s="99" t="s">
        <v>493</v>
      </c>
      <c r="I8" s="111" t="s">
        <v>494</v>
      </c>
      <c r="J8" s="93"/>
      <c r="K8" s="93"/>
      <c r="L8" s="70" t="s">
        <v>495</v>
      </c>
    </row>
    <row r="9" spans="2:12" x14ac:dyDescent="0.3">
      <c r="B9" s="94"/>
      <c r="C9" s="94"/>
      <c r="D9" s="32" t="s">
        <v>72</v>
      </c>
      <c r="E9" s="32" t="s">
        <v>77</v>
      </c>
      <c r="F9" s="32" t="s">
        <v>418</v>
      </c>
      <c r="G9" s="97"/>
      <c r="H9" s="100"/>
      <c r="I9" s="112"/>
      <c r="J9" s="94"/>
      <c r="K9" s="94"/>
      <c r="L9" s="32" t="s">
        <v>496</v>
      </c>
    </row>
    <row r="10" spans="2:12" x14ac:dyDescent="0.3">
      <c r="B10" s="94"/>
      <c r="C10" s="94"/>
      <c r="D10" s="32" t="s">
        <v>73</v>
      </c>
      <c r="E10" s="32" t="s">
        <v>77</v>
      </c>
      <c r="F10" s="32" t="s">
        <v>418</v>
      </c>
      <c r="G10" s="97"/>
      <c r="H10" s="100"/>
      <c r="I10" s="112"/>
      <c r="J10" s="94"/>
      <c r="K10" s="94"/>
      <c r="L10" s="32" t="s">
        <v>497</v>
      </c>
    </row>
    <row r="11" spans="2:12" x14ac:dyDescent="0.3">
      <c r="B11" s="94"/>
      <c r="C11" s="94"/>
      <c r="D11" s="32" t="s">
        <v>74</v>
      </c>
      <c r="E11" s="32" t="s">
        <v>77</v>
      </c>
      <c r="F11" s="32" t="s">
        <v>418</v>
      </c>
      <c r="G11" s="97"/>
      <c r="H11" s="100"/>
      <c r="I11" s="112"/>
      <c r="J11" s="94"/>
      <c r="K11" s="94"/>
      <c r="L11" s="32" t="s">
        <v>498</v>
      </c>
    </row>
    <row r="12" spans="2:12" x14ac:dyDescent="0.3">
      <c r="B12" s="94"/>
      <c r="C12" s="94"/>
      <c r="D12" s="32" t="s">
        <v>75</v>
      </c>
      <c r="E12" s="32" t="s">
        <v>77</v>
      </c>
      <c r="F12" s="32" t="s">
        <v>80</v>
      </c>
      <c r="G12" s="97"/>
      <c r="H12" s="100"/>
      <c r="I12" s="112"/>
      <c r="J12" s="94"/>
      <c r="K12" s="94"/>
      <c r="L12" s="32" t="s">
        <v>499</v>
      </c>
    </row>
    <row r="13" spans="2:12" x14ac:dyDescent="0.3">
      <c r="B13" s="94"/>
      <c r="C13" s="94"/>
      <c r="D13" s="31"/>
      <c r="E13" s="31"/>
      <c r="F13" s="31"/>
      <c r="G13" s="97"/>
      <c r="H13" s="100"/>
      <c r="I13" s="112"/>
      <c r="J13" s="94"/>
      <c r="K13" s="94"/>
      <c r="L13" s="32" t="s">
        <v>500</v>
      </c>
    </row>
    <row r="14" spans="2:12" x14ac:dyDescent="0.3">
      <c r="B14" s="94"/>
      <c r="C14" s="94"/>
      <c r="D14" s="31"/>
      <c r="E14" s="31"/>
      <c r="F14" s="31"/>
      <c r="G14" s="97"/>
      <c r="H14" s="100"/>
      <c r="I14" s="112"/>
      <c r="J14" s="94"/>
      <c r="K14" s="94"/>
      <c r="L14" s="32" t="s">
        <v>501</v>
      </c>
    </row>
    <row r="15" spans="2:12" x14ac:dyDescent="0.3">
      <c r="B15" s="94"/>
      <c r="C15" s="94"/>
      <c r="D15" s="31"/>
      <c r="E15" s="31"/>
      <c r="F15" s="31"/>
      <c r="G15" s="97"/>
      <c r="H15" s="100"/>
      <c r="I15" s="112"/>
      <c r="J15" s="94"/>
      <c r="K15" s="94"/>
      <c r="L15" s="32" t="s">
        <v>502</v>
      </c>
    </row>
    <row r="16" spans="2:12" x14ac:dyDescent="0.3">
      <c r="B16" s="94"/>
      <c r="C16" s="94"/>
      <c r="D16" s="31"/>
      <c r="E16" s="31"/>
      <c r="F16" s="31"/>
      <c r="G16" s="97"/>
      <c r="H16" s="100"/>
      <c r="I16" s="112"/>
      <c r="J16" s="94"/>
      <c r="K16" s="94"/>
      <c r="L16" s="32" t="s">
        <v>503</v>
      </c>
    </row>
    <row r="17" spans="2:12" x14ac:dyDescent="0.3">
      <c r="B17" s="94"/>
      <c r="C17" s="94"/>
      <c r="D17" s="31"/>
      <c r="E17" s="31"/>
      <c r="F17" s="31"/>
      <c r="G17" s="97"/>
      <c r="H17" s="100"/>
      <c r="I17" s="112"/>
      <c r="J17" s="94"/>
      <c r="K17" s="94"/>
      <c r="L17" s="32" t="s">
        <v>504</v>
      </c>
    </row>
    <row r="18" spans="2:12" x14ac:dyDescent="0.3">
      <c r="B18" s="94"/>
      <c r="C18" s="94"/>
      <c r="D18" s="31"/>
      <c r="E18" s="31"/>
      <c r="F18" s="31"/>
      <c r="G18" s="97"/>
      <c r="H18" s="100"/>
      <c r="I18" s="112"/>
      <c r="J18" s="94"/>
      <c r="K18" s="94"/>
      <c r="L18" s="32" t="s">
        <v>505</v>
      </c>
    </row>
    <row r="19" spans="2:12" x14ac:dyDescent="0.3">
      <c r="B19" s="94"/>
      <c r="C19" s="94"/>
      <c r="D19" s="31"/>
      <c r="E19" s="31"/>
      <c r="F19" s="31"/>
      <c r="G19" s="97"/>
      <c r="H19" s="100"/>
      <c r="I19" s="112"/>
      <c r="J19" s="94"/>
      <c r="K19" s="94"/>
      <c r="L19" s="32" t="s">
        <v>506</v>
      </c>
    </row>
    <row r="20" spans="2:12" ht="15" thickBot="1" x14ac:dyDescent="0.35">
      <c r="B20" s="95"/>
      <c r="C20" s="95"/>
      <c r="D20" s="31"/>
      <c r="E20" s="31"/>
      <c r="F20" s="31"/>
      <c r="G20" s="98"/>
      <c r="H20" s="101"/>
      <c r="I20" s="113"/>
      <c r="J20" s="95"/>
      <c r="K20" s="95"/>
      <c r="L20" s="32" t="s">
        <v>419</v>
      </c>
    </row>
    <row r="21" spans="2:12" x14ac:dyDescent="0.3">
      <c r="B21" s="93" t="s">
        <v>6</v>
      </c>
      <c r="C21" s="93" t="s">
        <v>7</v>
      </c>
      <c r="D21" s="70" t="s">
        <v>8</v>
      </c>
      <c r="E21" s="70" t="s">
        <v>3</v>
      </c>
      <c r="F21" s="102"/>
      <c r="G21" s="105"/>
      <c r="H21" s="93"/>
      <c r="I21" s="108"/>
      <c r="J21" s="93"/>
      <c r="K21" s="93"/>
      <c r="L21" s="93"/>
    </row>
    <row r="22" spans="2:12" x14ac:dyDescent="0.3">
      <c r="B22" s="94"/>
      <c r="C22" s="94"/>
      <c r="D22" s="32" t="s">
        <v>9</v>
      </c>
      <c r="E22" s="32" t="s">
        <v>3</v>
      </c>
      <c r="F22" s="103"/>
      <c r="G22" s="106"/>
      <c r="H22" s="94"/>
      <c r="I22" s="109"/>
      <c r="J22" s="94"/>
      <c r="K22" s="94"/>
      <c r="L22" s="94"/>
    </row>
    <row r="23" spans="2:12" ht="15" thickBot="1" x14ac:dyDescent="0.35">
      <c r="B23" s="95"/>
      <c r="C23" s="95"/>
      <c r="D23" s="32" t="s">
        <v>48</v>
      </c>
      <c r="E23" s="32" t="s">
        <v>10</v>
      </c>
      <c r="F23" s="104"/>
      <c r="G23" s="107"/>
      <c r="H23" s="95"/>
      <c r="I23" s="110"/>
      <c r="J23" s="95"/>
      <c r="K23" s="95"/>
      <c r="L23" s="95"/>
    </row>
    <row r="24" spans="2:12" ht="15" thickBot="1" x14ac:dyDescent="0.35">
      <c r="B24" s="67" t="s">
        <v>26</v>
      </c>
      <c r="C24" s="67" t="s">
        <v>218</v>
      </c>
      <c r="D24" s="67"/>
      <c r="E24" s="70" t="s">
        <v>3</v>
      </c>
      <c r="F24" s="67"/>
      <c r="G24" s="71">
        <v>4</v>
      </c>
      <c r="H24" s="70" t="s">
        <v>357</v>
      </c>
      <c r="I24" s="73" t="s">
        <v>507</v>
      </c>
      <c r="J24" s="70" t="s">
        <v>3</v>
      </c>
      <c r="K24" s="67"/>
      <c r="L24" s="70" t="s">
        <v>420</v>
      </c>
    </row>
    <row r="25" spans="2:12" x14ac:dyDescent="0.3">
      <c r="B25" s="93" t="s">
        <v>421</v>
      </c>
      <c r="C25" s="93" t="s">
        <v>422</v>
      </c>
      <c r="D25" s="93"/>
      <c r="E25" s="99" t="s">
        <v>405</v>
      </c>
      <c r="F25" s="102"/>
      <c r="G25" s="96">
        <v>4</v>
      </c>
      <c r="H25" s="93"/>
      <c r="I25" s="108"/>
      <c r="J25" s="93"/>
      <c r="K25" s="93"/>
      <c r="L25" s="70" t="s">
        <v>508</v>
      </c>
    </row>
    <row r="26" spans="2:12" x14ac:dyDescent="0.3">
      <c r="B26" s="94"/>
      <c r="C26" s="94"/>
      <c r="D26" s="94"/>
      <c r="E26" s="100"/>
      <c r="F26" s="103"/>
      <c r="G26" s="97"/>
      <c r="H26" s="94"/>
      <c r="I26" s="109"/>
      <c r="J26" s="94"/>
      <c r="K26" s="94"/>
      <c r="L26" s="32" t="s">
        <v>509</v>
      </c>
    </row>
    <row r="27" spans="2:12" ht="15" thickBot="1" x14ac:dyDescent="0.35">
      <c r="B27" s="95"/>
      <c r="C27" s="95"/>
      <c r="D27" s="95"/>
      <c r="E27" s="101"/>
      <c r="F27" s="104"/>
      <c r="G27" s="98"/>
      <c r="H27" s="95"/>
      <c r="I27" s="110"/>
      <c r="J27" s="95"/>
      <c r="K27" s="95"/>
      <c r="L27" s="32" t="s">
        <v>510</v>
      </c>
    </row>
    <row r="28" spans="2:12" x14ac:dyDescent="0.3">
      <c r="B28" s="93" t="s">
        <v>333</v>
      </c>
      <c r="C28" s="93" t="s">
        <v>423</v>
      </c>
      <c r="D28" s="93"/>
      <c r="E28" s="99" t="s">
        <v>405</v>
      </c>
      <c r="F28" s="102"/>
      <c r="G28" s="96">
        <v>4</v>
      </c>
      <c r="H28" s="93"/>
      <c r="I28" s="108"/>
      <c r="J28" s="93"/>
      <c r="K28" s="93"/>
      <c r="L28" s="70" t="s">
        <v>424</v>
      </c>
    </row>
    <row r="29" spans="2:12" ht="15" thickBot="1" x14ac:dyDescent="0.35">
      <c r="B29" s="95"/>
      <c r="C29" s="95"/>
      <c r="D29" s="95"/>
      <c r="E29" s="101"/>
      <c r="F29" s="104"/>
      <c r="G29" s="98"/>
      <c r="H29" s="95"/>
      <c r="I29" s="110"/>
      <c r="J29" s="95"/>
      <c r="K29" s="95"/>
      <c r="L29" s="32" t="s">
        <v>425</v>
      </c>
    </row>
    <row r="30" spans="2:12" x14ac:dyDescent="0.3">
      <c r="B30" s="93" t="s">
        <v>426</v>
      </c>
      <c r="C30" s="93" t="s">
        <v>144</v>
      </c>
      <c r="D30" s="70" t="s">
        <v>71</v>
      </c>
      <c r="E30" s="70" t="s">
        <v>77</v>
      </c>
      <c r="F30" s="70" t="s">
        <v>79</v>
      </c>
      <c r="G30" s="96">
        <v>4</v>
      </c>
      <c r="H30" s="99" t="s">
        <v>511</v>
      </c>
      <c r="I30" s="111" t="s">
        <v>512</v>
      </c>
      <c r="J30" s="99" t="s">
        <v>77</v>
      </c>
      <c r="K30" s="99" t="s">
        <v>79</v>
      </c>
      <c r="L30" s="93"/>
    </row>
    <row r="31" spans="2:12" x14ac:dyDescent="0.3">
      <c r="B31" s="94"/>
      <c r="C31" s="94"/>
      <c r="D31" s="32" t="s">
        <v>72</v>
      </c>
      <c r="E31" s="32" t="s">
        <v>77</v>
      </c>
      <c r="F31" s="32" t="s">
        <v>79</v>
      </c>
      <c r="G31" s="97"/>
      <c r="H31" s="100"/>
      <c r="I31" s="112"/>
      <c r="J31" s="100"/>
      <c r="K31" s="100"/>
      <c r="L31" s="94"/>
    </row>
    <row r="32" spans="2:12" x14ac:dyDescent="0.3">
      <c r="B32" s="94"/>
      <c r="C32" s="94"/>
      <c r="D32" s="32" t="s">
        <v>73</v>
      </c>
      <c r="E32" s="32" t="s">
        <v>77</v>
      </c>
      <c r="F32" s="32" t="s">
        <v>79</v>
      </c>
      <c r="G32" s="97"/>
      <c r="H32" s="100"/>
      <c r="I32" s="112"/>
      <c r="J32" s="100"/>
      <c r="K32" s="100"/>
      <c r="L32" s="94"/>
    </row>
    <row r="33" spans="2:12" x14ac:dyDescent="0.3">
      <c r="B33" s="94"/>
      <c r="C33" s="94"/>
      <c r="D33" s="32" t="s">
        <v>74</v>
      </c>
      <c r="E33" s="32" t="s">
        <v>77</v>
      </c>
      <c r="F33" s="32" t="s">
        <v>79</v>
      </c>
      <c r="G33" s="97"/>
      <c r="H33" s="100"/>
      <c r="I33" s="112"/>
      <c r="J33" s="100"/>
      <c r="K33" s="100"/>
      <c r="L33" s="94"/>
    </row>
    <row r="34" spans="2:12" ht="15" thickBot="1" x14ac:dyDescent="0.35">
      <c r="B34" s="95"/>
      <c r="C34" s="95"/>
      <c r="D34" s="32" t="s">
        <v>75</v>
      </c>
      <c r="E34" s="32" t="s">
        <v>77</v>
      </c>
      <c r="F34" s="32" t="s">
        <v>80</v>
      </c>
      <c r="G34" s="98"/>
      <c r="H34" s="101"/>
      <c r="I34" s="113"/>
      <c r="J34" s="101"/>
      <c r="K34" s="101"/>
      <c r="L34" s="95"/>
    </row>
    <row r="35" spans="2:12" x14ac:dyDescent="0.3">
      <c r="B35" s="93" t="s">
        <v>427</v>
      </c>
      <c r="C35" s="93" t="s">
        <v>428</v>
      </c>
      <c r="D35" s="70" t="s">
        <v>429</v>
      </c>
      <c r="E35" s="70" t="s">
        <v>77</v>
      </c>
      <c r="F35" s="102"/>
      <c r="G35" s="105"/>
      <c r="H35" s="93"/>
      <c r="I35" s="108"/>
      <c r="J35" s="93"/>
      <c r="K35" s="93"/>
      <c r="L35" s="93"/>
    </row>
    <row r="36" spans="2:12" x14ac:dyDescent="0.3">
      <c r="B36" s="94"/>
      <c r="C36" s="94"/>
      <c r="D36" s="32" t="s">
        <v>430</v>
      </c>
      <c r="E36" s="32" t="s">
        <v>77</v>
      </c>
      <c r="F36" s="103"/>
      <c r="G36" s="106"/>
      <c r="H36" s="94"/>
      <c r="I36" s="109"/>
      <c r="J36" s="94"/>
      <c r="K36" s="94"/>
      <c r="L36" s="94"/>
    </row>
    <row r="37" spans="2:12" ht="15" thickBot="1" x14ac:dyDescent="0.35">
      <c r="B37" s="95"/>
      <c r="C37" s="95"/>
      <c r="D37" s="32" t="s">
        <v>431</v>
      </c>
      <c r="E37" s="32" t="s">
        <v>388</v>
      </c>
      <c r="F37" s="104"/>
      <c r="G37" s="107"/>
      <c r="H37" s="95"/>
      <c r="I37" s="110"/>
      <c r="J37" s="95"/>
      <c r="K37" s="95"/>
      <c r="L37" s="95"/>
    </row>
    <row r="38" spans="2:12" x14ac:dyDescent="0.3">
      <c r="B38" s="93" t="s">
        <v>231</v>
      </c>
      <c r="C38" s="93" t="s">
        <v>396</v>
      </c>
      <c r="D38" s="70" t="s">
        <v>233</v>
      </c>
      <c r="E38" s="70" t="s">
        <v>238</v>
      </c>
      <c r="F38" s="102"/>
      <c r="G38" s="71" t="s">
        <v>78</v>
      </c>
      <c r="H38" s="70" t="s">
        <v>78</v>
      </c>
      <c r="I38" s="73" t="s">
        <v>78</v>
      </c>
      <c r="J38" s="93"/>
      <c r="K38" s="93"/>
      <c r="L38" s="70" t="s">
        <v>78</v>
      </c>
    </row>
    <row r="39" spans="2:12" x14ac:dyDescent="0.3">
      <c r="B39" s="94"/>
      <c r="C39" s="94"/>
      <c r="D39" s="32" t="s">
        <v>234</v>
      </c>
      <c r="E39" s="32" t="s">
        <v>238</v>
      </c>
      <c r="F39" s="103"/>
      <c r="G39" s="72">
        <v>4</v>
      </c>
      <c r="H39" s="32" t="s">
        <v>397</v>
      </c>
      <c r="I39" s="42" t="str">
        <f>"2-6"</f>
        <v>2-6</v>
      </c>
      <c r="J39" s="94"/>
      <c r="K39" s="94"/>
      <c r="L39" s="32" t="s">
        <v>78</v>
      </c>
    </row>
    <row r="40" spans="2:12" x14ac:dyDescent="0.3">
      <c r="B40" s="94"/>
      <c r="C40" s="94"/>
      <c r="D40" s="32" t="s">
        <v>235</v>
      </c>
      <c r="E40" s="32" t="s">
        <v>238</v>
      </c>
      <c r="F40" s="103"/>
      <c r="G40" s="72">
        <v>4</v>
      </c>
      <c r="H40" s="32" t="s">
        <v>513</v>
      </c>
      <c r="I40" s="42" t="s">
        <v>514</v>
      </c>
      <c r="J40" s="94"/>
      <c r="K40" s="94"/>
      <c r="L40" s="32" t="s">
        <v>515</v>
      </c>
    </row>
    <row r="41" spans="2:12" x14ac:dyDescent="0.3">
      <c r="B41" s="94"/>
      <c r="C41" s="94"/>
      <c r="D41" s="32" t="s">
        <v>236</v>
      </c>
      <c r="E41" s="32" t="s">
        <v>238</v>
      </c>
      <c r="F41" s="103"/>
      <c r="G41" s="72" t="s">
        <v>78</v>
      </c>
      <c r="H41" s="32" t="s">
        <v>78</v>
      </c>
      <c r="I41" s="42" t="s">
        <v>78</v>
      </c>
      <c r="J41" s="94"/>
      <c r="K41" s="94"/>
      <c r="L41" s="32" t="s">
        <v>78</v>
      </c>
    </row>
    <row r="42" spans="2:12" ht="15" thickBot="1" x14ac:dyDescent="0.35">
      <c r="B42" s="95"/>
      <c r="C42" s="95"/>
      <c r="D42" s="32" t="s">
        <v>237</v>
      </c>
      <c r="E42" s="32" t="s">
        <v>238</v>
      </c>
      <c r="F42" s="104"/>
      <c r="G42" s="72" t="s">
        <v>78</v>
      </c>
      <c r="H42" s="32" t="s">
        <v>78</v>
      </c>
      <c r="I42" s="42" t="s">
        <v>78</v>
      </c>
      <c r="J42" s="95"/>
      <c r="K42" s="95"/>
      <c r="L42" s="32" t="s">
        <v>78</v>
      </c>
    </row>
    <row r="43" spans="2:12" ht="15" thickBot="1" x14ac:dyDescent="0.35">
      <c r="B43" s="67" t="s">
        <v>352</v>
      </c>
      <c r="C43" s="67" t="s">
        <v>20</v>
      </c>
      <c r="D43" s="67"/>
      <c r="E43" s="70" t="s">
        <v>3</v>
      </c>
      <c r="F43" s="67"/>
      <c r="G43" s="68"/>
      <c r="H43" s="67"/>
      <c r="I43" s="69"/>
      <c r="J43" s="67"/>
      <c r="K43" s="67"/>
      <c r="L43" s="67"/>
    </row>
    <row r="44" spans="2:12" ht="15" thickBot="1" x14ac:dyDescent="0.35">
      <c r="B44" s="67" t="s">
        <v>330</v>
      </c>
      <c r="C44" s="67" t="s">
        <v>20</v>
      </c>
      <c r="D44" s="67"/>
      <c r="E44" s="70" t="s">
        <v>3</v>
      </c>
      <c r="F44" s="67"/>
      <c r="G44" s="68"/>
      <c r="H44" s="67"/>
      <c r="I44" s="69"/>
      <c r="J44" s="67"/>
      <c r="K44" s="67"/>
      <c r="L44" s="67"/>
    </row>
    <row r="45" spans="2:12" ht="15" thickBot="1" x14ac:dyDescent="0.35">
      <c r="B45" s="67" t="s">
        <v>165</v>
      </c>
      <c r="C45" s="67" t="s">
        <v>20</v>
      </c>
      <c r="D45" s="67"/>
      <c r="E45" s="70" t="s">
        <v>3</v>
      </c>
      <c r="F45" s="67"/>
      <c r="G45" s="68"/>
      <c r="H45" s="67"/>
      <c r="I45" s="69"/>
      <c r="J45" s="67"/>
      <c r="K45" s="67"/>
      <c r="L45" s="67"/>
    </row>
    <row r="46" spans="2:12" ht="15" thickBot="1" x14ac:dyDescent="0.35">
      <c r="B46" s="67" t="s">
        <v>432</v>
      </c>
      <c r="C46" s="67" t="s">
        <v>218</v>
      </c>
      <c r="D46" s="67"/>
      <c r="E46" s="70" t="s">
        <v>3</v>
      </c>
      <c r="F46" s="67"/>
      <c r="G46" s="68"/>
      <c r="H46" s="67"/>
      <c r="I46" s="69"/>
      <c r="J46" s="67"/>
      <c r="K46" s="67"/>
      <c r="L46" s="67"/>
    </row>
    <row r="47" spans="2:12" x14ac:dyDescent="0.3">
      <c r="B47" s="93" t="s">
        <v>433</v>
      </c>
      <c r="C47" s="93" t="s">
        <v>434</v>
      </c>
      <c r="D47" s="70" t="s">
        <v>71</v>
      </c>
      <c r="E47" s="70" t="s">
        <v>388</v>
      </c>
      <c r="F47" s="102"/>
      <c r="G47" s="105"/>
      <c r="H47" s="93"/>
      <c r="I47" s="108"/>
      <c r="J47" s="93"/>
      <c r="K47" s="93"/>
      <c r="L47" s="93"/>
    </row>
    <row r="48" spans="2:12" x14ac:dyDescent="0.3">
      <c r="B48" s="94"/>
      <c r="C48" s="94"/>
      <c r="D48" s="32" t="s">
        <v>72</v>
      </c>
      <c r="E48" s="32" t="s">
        <v>77</v>
      </c>
      <c r="F48" s="103"/>
      <c r="G48" s="106"/>
      <c r="H48" s="94"/>
      <c r="I48" s="109"/>
      <c r="J48" s="94"/>
      <c r="K48" s="94"/>
      <c r="L48" s="94"/>
    </row>
    <row r="49" spans="2:12" x14ac:dyDescent="0.3">
      <c r="B49" s="94"/>
      <c r="C49" s="94"/>
      <c r="D49" s="32" t="s">
        <v>73</v>
      </c>
      <c r="E49" s="32" t="s">
        <v>77</v>
      </c>
      <c r="F49" s="103"/>
      <c r="G49" s="106"/>
      <c r="H49" s="94"/>
      <c r="I49" s="109"/>
      <c r="J49" s="94"/>
      <c r="K49" s="94"/>
      <c r="L49" s="94"/>
    </row>
    <row r="50" spans="2:12" x14ac:dyDescent="0.3">
      <c r="B50" s="94"/>
      <c r="C50" s="94"/>
      <c r="D50" s="32" t="s">
        <v>74</v>
      </c>
      <c r="E50" s="32" t="s">
        <v>77</v>
      </c>
      <c r="F50" s="103"/>
      <c r="G50" s="106"/>
      <c r="H50" s="94"/>
      <c r="I50" s="109"/>
      <c r="J50" s="94"/>
      <c r="K50" s="94"/>
      <c r="L50" s="94"/>
    </row>
    <row r="51" spans="2:12" ht="15" thickBot="1" x14ac:dyDescent="0.35">
      <c r="B51" s="95"/>
      <c r="C51" s="95"/>
      <c r="D51" s="32" t="s">
        <v>75</v>
      </c>
      <c r="E51" s="32" t="s">
        <v>77</v>
      </c>
      <c r="F51" s="104"/>
      <c r="G51" s="107"/>
      <c r="H51" s="95"/>
      <c r="I51" s="110"/>
      <c r="J51" s="95"/>
      <c r="K51" s="95"/>
      <c r="L51" s="95"/>
    </row>
    <row r="52" spans="2:12" ht="15" thickBot="1" x14ac:dyDescent="0.35">
      <c r="B52" s="67" t="s">
        <v>435</v>
      </c>
      <c r="C52" s="67" t="s">
        <v>203</v>
      </c>
      <c r="D52" s="67"/>
      <c r="E52" s="70" t="s">
        <v>77</v>
      </c>
      <c r="F52" s="67"/>
      <c r="G52" s="68"/>
      <c r="H52" s="67"/>
      <c r="I52" s="69"/>
      <c r="J52" s="67"/>
      <c r="K52" s="67"/>
      <c r="L52" s="67"/>
    </row>
    <row r="53" spans="2:12" ht="15" thickBot="1" x14ac:dyDescent="0.35">
      <c r="B53" s="67" t="s">
        <v>193</v>
      </c>
      <c r="C53" s="67" t="s">
        <v>194</v>
      </c>
      <c r="D53" s="67"/>
      <c r="E53" s="70" t="s">
        <v>28</v>
      </c>
      <c r="F53" s="67"/>
      <c r="G53" s="68"/>
      <c r="H53" s="67"/>
      <c r="I53" s="69"/>
      <c r="J53" s="67"/>
      <c r="K53" s="67"/>
      <c r="L53" s="67"/>
    </row>
    <row r="54" spans="2:12" ht="15" thickBot="1" x14ac:dyDescent="0.35">
      <c r="B54" s="67" t="s">
        <v>195</v>
      </c>
      <c r="C54" s="67" t="s">
        <v>196</v>
      </c>
      <c r="D54" s="67"/>
      <c r="E54" s="70" t="s">
        <v>28</v>
      </c>
      <c r="F54" s="67"/>
      <c r="G54" s="68"/>
      <c r="H54" s="67"/>
      <c r="I54" s="69"/>
      <c r="J54" s="67"/>
      <c r="K54" s="67"/>
      <c r="L54" s="67"/>
    </row>
    <row r="55" spans="2:12" x14ac:dyDescent="0.3">
      <c r="B55" s="93" t="s">
        <v>48</v>
      </c>
      <c r="C55" s="93" t="s">
        <v>49</v>
      </c>
      <c r="D55" s="70" t="s">
        <v>50</v>
      </c>
      <c r="E55" s="70" t="s">
        <v>3</v>
      </c>
      <c r="F55" s="102"/>
      <c r="G55" s="105"/>
      <c r="H55" s="93"/>
      <c r="I55" s="108"/>
      <c r="J55" s="93"/>
      <c r="K55" s="93"/>
      <c r="L55" s="28"/>
    </row>
    <row r="56" spans="2:12" x14ac:dyDescent="0.3">
      <c r="B56" s="94"/>
      <c r="C56" s="94"/>
      <c r="D56" s="32" t="s">
        <v>51</v>
      </c>
      <c r="E56" s="32" t="s">
        <v>3</v>
      </c>
      <c r="F56" s="103"/>
      <c r="G56" s="106"/>
      <c r="H56" s="94"/>
      <c r="I56" s="109"/>
      <c r="J56" s="94"/>
      <c r="K56" s="94"/>
      <c r="L56" s="28"/>
    </row>
    <row r="57" spans="2:12" x14ac:dyDescent="0.3">
      <c r="B57" s="94"/>
      <c r="C57" s="94"/>
      <c r="D57" s="32" t="s">
        <v>52</v>
      </c>
      <c r="E57" s="32" t="s">
        <v>3</v>
      </c>
      <c r="F57" s="103"/>
      <c r="G57" s="106"/>
      <c r="H57" s="94"/>
      <c r="I57" s="109"/>
      <c r="J57" s="94"/>
      <c r="K57" s="94"/>
      <c r="L57" s="28"/>
    </row>
    <row r="58" spans="2:12" x14ac:dyDescent="0.3">
      <c r="B58" s="94"/>
      <c r="C58" s="94"/>
      <c r="D58" s="32" t="s">
        <v>53</v>
      </c>
      <c r="E58" s="32" t="s">
        <v>3</v>
      </c>
      <c r="F58" s="103"/>
      <c r="G58" s="106"/>
      <c r="H58" s="94"/>
      <c r="I58" s="109"/>
      <c r="J58" s="94"/>
      <c r="K58" s="94"/>
      <c r="L58" s="28"/>
    </row>
    <row r="59" spans="2:12" x14ac:dyDescent="0.3">
      <c r="B59" s="94"/>
      <c r="C59" s="94"/>
      <c r="D59" s="32" t="s">
        <v>54</v>
      </c>
      <c r="E59" s="32" t="s">
        <v>3</v>
      </c>
      <c r="F59" s="103"/>
      <c r="G59" s="106"/>
      <c r="H59" s="94"/>
      <c r="I59" s="109"/>
      <c r="J59" s="94"/>
      <c r="K59" s="94"/>
      <c r="L59" s="28"/>
    </row>
    <row r="60" spans="2:12" x14ac:dyDescent="0.3">
      <c r="B60" s="94"/>
      <c r="C60" s="94"/>
      <c r="D60" s="32" t="s">
        <v>55</v>
      </c>
      <c r="E60" s="32" t="s">
        <v>3</v>
      </c>
      <c r="F60" s="103"/>
      <c r="G60" s="106"/>
      <c r="H60" s="94"/>
      <c r="I60" s="109"/>
      <c r="J60" s="94"/>
      <c r="K60" s="94"/>
      <c r="L60" s="28"/>
    </row>
    <row r="61" spans="2:12" x14ac:dyDescent="0.3">
      <c r="B61" s="94"/>
      <c r="C61" s="94"/>
      <c r="D61" s="32" t="s">
        <v>56</v>
      </c>
      <c r="E61" s="32" t="s">
        <v>3</v>
      </c>
      <c r="F61" s="103"/>
      <c r="G61" s="106"/>
      <c r="H61" s="94"/>
      <c r="I61" s="109"/>
      <c r="J61" s="94"/>
      <c r="K61" s="94"/>
      <c r="L61" s="28"/>
    </row>
    <row r="62" spans="2:12" x14ac:dyDescent="0.3">
      <c r="B62" s="94"/>
      <c r="C62" s="94"/>
      <c r="D62" s="32" t="s">
        <v>57</v>
      </c>
      <c r="E62" s="32" t="s">
        <v>3</v>
      </c>
      <c r="F62" s="103"/>
      <c r="G62" s="106"/>
      <c r="H62" s="94"/>
      <c r="I62" s="109"/>
      <c r="J62" s="94"/>
      <c r="K62" s="94"/>
      <c r="L62" s="28"/>
    </row>
  </sheetData>
  <mergeCells count="76">
    <mergeCell ref="L47:L51"/>
    <mergeCell ref="B55:B62"/>
    <mergeCell ref="C55:C62"/>
    <mergeCell ref="F55:F62"/>
    <mergeCell ref="G55:G62"/>
    <mergeCell ref="H55:H62"/>
    <mergeCell ref="I55:I62"/>
    <mergeCell ref="B47:B51"/>
    <mergeCell ref="C47:C51"/>
    <mergeCell ref="H47:H51"/>
    <mergeCell ref="J55:J62"/>
    <mergeCell ref="K55:K62"/>
    <mergeCell ref="I47:I51"/>
    <mergeCell ref="K47:K51"/>
    <mergeCell ref="C30:C34"/>
    <mergeCell ref="G30:G34"/>
    <mergeCell ref="J47:J51"/>
    <mergeCell ref="B38:B42"/>
    <mergeCell ref="C38:C42"/>
    <mergeCell ref="F38:F42"/>
    <mergeCell ref="J38:J42"/>
    <mergeCell ref="F47:F51"/>
    <mergeCell ref="G47:G51"/>
    <mergeCell ref="K38:K42"/>
    <mergeCell ref="J30:J34"/>
    <mergeCell ref="K30:K34"/>
    <mergeCell ref="L30:L34"/>
    <mergeCell ref="B35:B37"/>
    <mergeCell ref="C35:C37"/>
    <mergeCell ref="F35:F37"/>
    <mergeCell ref="G35:G37"/>
    <mergeCell ref="H35:H37"/>
    <mergeCell ref="I35:I37"/>
    <mergeCell ref="J35:J37"/>
    <mergeCell ref="K35:K37"/>
    <mergeCell ref="L35:L37"/>
    <mergeCell ref="H30:H34"/>
    <mergeCell ref="I30:I34"/>
    <mergeCell ref="B30:B34"/>
    <mergeCell ref="J28:J29"/>
    <mergeCell ref="K28:K29"/>
    <mergeCell ref="B28:B29"/>
    <mergeCell ref="C28:C29"/>
    <mergeCell ref="D28:D29"/>
    <mergeCell ref="E28:E29"/>
    <mergeCell ref="F28:F29"/>
    <mergeCell ref="G28:G29"/>
    <mergeCell ref="H28:H29"/>
    <mergeCell ref="I28:I29"/>
    <mergeCell ref="L21:L23"/>
    <mergeCell ref="B25:B27"/>
    <mergeCell ref="C25:C27"/>
    <mergeCell ref="D25:D27"/>
    <mergeCell ref="E25:E27"/>
    <mergeCell ref="F25:F27"/>
    <mergeCell ref="G25:G27"/>
    <mergeCell ref="H25:H27"/>
    <mergeCell ref="I25:I27"/>
    <mergeCell ref="J25:J27"/>
    <mergeCell ref="K25:K27"/>
    <mergeCell ref="K8:K20"/>
    <mergeCell ref="B21:B23"/>
    <mergeCell ref="C21:C23"/>
    <mergeCell ref="F21:F23"/>
    <mergeCell ref="G21:G23"/>
    <mergeCell ref="H21:H23"/>
    <mergeCell ref="I21:I23"/>
    <mergeCell ref="J21:J23"/>
    <mergeCell ref="K21:K23"/>
    <mergeCell ref="I8:I20"/>
    <mergeCell ref="J8:J20"/>
    <mergeCell ref="B2:F2"/>
    <mergeCell ref="B8:B20"/>
    <mergeCell ref="C8:C20"/>
    <mergeCell ref="G8:G20"/>
    <mergeCell ref="H8:H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4B3D-57B6-40EE-8ABE-0A38D1174984}">
  <dimension ref="B2:L17"/>
  <sheetViews>
    <sheetView workbookViewId="0">
      <selection activeCell="B3" sqref="B3"/>
    </sheetView>
  </sheetViews>
  <sheetFormatPr baseColWidth="10" defaultRowHeight="14.4" x14ac:dyDescent="0.3"/>
  <cols>
    <col min="2" max="2" width="50.6640625" bestFit="1" customWidth="1"/>
    <col min="3" max="3" width="34.109375" bestFit="1" customWidth="1"/>
    <col min="4" max="4" width="23.6640625" bestFit="1" customWidth="1"/>
    <col min="5" max="5" width="10.6640625" bestFit="1" customWidth="1"/>
    <col min="6" max="6" width="8.33203125" bestFit="1" customWidth="1"/>
    <col min="7" max="7" width="7.6640625" bestFit="1" customWidth="1"/>
    <col min="8" max="8" width="9.33203125" bestFit="1" customWidth="1"/>
    <col min="9" max="9" width="12.109375" bestFit="1" customWidth="1"/>
    <col min="10" max="10" width="10.44140625" bestFit="1" customWidth="1"/>
    <col min="11" max="11" width="8.109375" bestFit="1" customWidth="1"/>
    <col min="12" max="12" width="10.33203125" bestFit="1" customWidth="1"/>
  </cols>
  <sheetData>
    <row r="2" spans="2:12" ht="33.6" x14ac:dyDescent="0.65">
      <c r="B2" s="1" t="s">
        <v>489</v>
      </c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9" t="s">
        <v>200</v>
      </c>
      <c r="C6" s="29" t="s">
        <v>201</v>
      </c>
      <c r="D6" s="29"/>
      <c r="E6" s="29"/>
      <c r="F6" s="29"/>
      <c r="G6" s="30"/>
      <c r="H6" s="29"/>
      <c r="I6" s="29"/>
      <c r="J6" s="29"/>
      <c r="K6" s="29"/>
      <c r="L6" s="29"/>
    </row>
    <row r="7" spans="2:12" ht="15" thickBot="1" x14ac:dyDescent="0.35">
      <c r="B7" s="29" t="s">
        <v>202</v>
      </c>
      <c r="C7" s="29" t="s">
        <v>203</v>
      </c>
      <c r="D7" s="29"/>
      <c r="E7" s="29"/>
      <c r="F7" s="29"/>
      <c r="G7" s="30"/>
      <c r="H7" s="29"/>
      <c r="I7" s="29"/>
      <c r="J7" s="29"/>
      <c r="K7" s="29"/>
      <c r="L7" s="29"/>
    </row>
    <row r="8" spans="2:12" ht="15" thickBot="1" x14ac:dyDescent="0.35">
      <c r="B8" s="29" t="s">
        <v>204</v>
      </c>
      <c r="C8" s="29" t="s">
        <v>203</v>
      </c>
      <c r="D8" s="29"/>
      <c r="E8" s="29"/>
      <c r="F8" s="29"/>
      <c r="G8" s="30"/>
      <c r="H8" s="29"/>
      <c r="I8" s="29"/>
      <c r="J8" s="29"/>
      <c r="K8" s="29"/>
      <c r="L8" s="29"/>
    </row>
    <row r="9" spans="2:12" ht="15" thickBot="1" x14ac:dyDescent="0.35">
      <c r="B9" s="29" t="s">
        <v>205</v>
      </c>
      <c r="C9" s="29" t="s">
        <v>203</v>
      </c>
      <c r="D9" s="29"/>
      <c r="E9" s="29"/>
      <c r="F9" s="29"/>
      <c r="G9" s="30"/>
      <c r="H9" s="29"/>
      <c r="I9" s="29"/>
      <c r="J9" s="29"/>
      <c r="K9" s="29"/>
      <c r="L9" s="29"/>
    </row>
    <row r="10" spans="2:12" ht="15" thickBot="1" x14ac:dyDescent="0.35">
      <c r="B10" s="29" t="s">
        <v>206</v>
      </c>
      <c r="C10" s="29" t="s">
        <v>203</v>
      </c>
      <c r="D10" s="29"/>
      <c r="E10" s="29"/>
      <c r="F10" s="29"/>
      <c r="G10" s="30"/>
      <c r="H10" s="29"/>
      <c r="I10" s="29"/>
      <c r="J10" s="29"/>
      <c r="K10" s="29"/>
      <c r="L10" s="29"/>
    </row>
    <row r="11" spans="2:12" x14ac:dyDescent="0.3">
      <c r="B11" s="93" t="s">
        <v>207</v>
      </c>
      <c r="C11" s="93" t="s">
        <v>208</v>
      </c>
      <c r="D11" s="33" t="s">
        <v>209</v>
      </c>
      <c r="E11" s="33" t="s">
        <v>77</v>
      </c>
      <c r="F11" s="102"/>
      <c r="G11" s="105"/>
      <c r="H11" s="93"/>
      <c r="I11" s="93"/>
      <c r="J11" s="93"/>
      <c r="K11" s="93"/>
      <c r="L11" s="93"/>
    </row>
    <row r="12" spans="2:12" x14ac:dyDescent="0.3">
      <c r="B12" s="114"/>
      <c r="C12" s="114"/>
      <c r="D12" s="32" t="s">
        <v>210</v>
      </c>
      <c r="E12" s="32" t="s">
        <v>77</v>
      </c>
      <c r="F12" s="103"/>
      <c r="G12" s="106"/>
      <c r="H12" s="114"/>
      <c r="I12" s="114"/>
      <c r="J12" s="114"/>
      <c r="K12" s="114"/>
      <c r="L12" s="114"/>
    </row>
    <row r="13" spans="2:12" x14ac:dyDescent="0.3">
      <c r="B13" s="114"/>
      <c r="C13" s="114"/>
      <c r="D13" s="32" t="s">
        <v>211</v>
      </c>
      <c r="E13" s="32" t="s">
        <v>77</v>
      </c>
      <c r="F13" s="103"/>
      <c r="G13" s="106"/>
      <c r="H13" s="114"/>
      <c r="I13" s="114"/>
      <c r="J13" s="114"/>
      <c r="K13" s="114"/>
      <c r="L13" s="114"/>
    </row>
    <row r="14" spans="2:12" x14ac:dyDescent="0.3">
      <c r="B14" s="114"/>
      <c r="C14" s="114"/>
      <c r="D14" s="32" t="s">
        <v>212</v>
      </c>
      <c r="E14" s="32" t="s">
        <v>77</v>
      </c>
      <c r="F14" s="103"/>
      <c r="G14" s="106"/>
      <c r="H14" s="114"/>
      <c r="I14" s="114"/>
      <c r="J14" s="114"/>
      <c r="K14" s="114"/>
      <c r="L14" s="114"/>
    </row>
    <row r="15" spans="2:12" x14ac:dyDescent="0.3">
      <c r="B15" s="114"/>
      <c r="C15" s="114"/>
      <c r="D15" s="32" t="s">
        <v>213</v>
      </c>
      <c r="E15" s="32" t="s">
        <v>77</v>
      </c>
      <c r="F15" s="103"/>
      <c r="G15" s="106"/>
      <c r="H15" s="114"/>
      <c r="I15" s="114"/>
      <c r="J15" s="114"/>
      <c r="K15" s="114"/>
      <c r="L15" s="114"/>
    </row>
    <row r="16" spans="2:12" ht="15" thickBot="1" x14ac:dyDescent="0.35">
      <c r="B16" s="95"/>
      <c r="C16" s="95"/>
      <c r="D16" s="32" t="s">
        <v>214</v>
      </c>
      <c r="E16" s="32" t="s">
        <v>77</v>
      </c>
      <c r="F16" s="103"/>
      <c r="G16" s="106"/>
      <c r="H16" s="114"/>
      <c r="I16" s="114"/>
      <c r="J16" s="114"/>
      <c r="K16" s="114"/>
      <c r="L16" s="114"/>
    </row>
    <row r="17" spans="2:12" x14ac:dyDescent="0.3">
      <c r="B17" s="29" t="s">
        <v>75</v>
      </c>
      <c r="C17" s="29" t="s">
        <v>203</v>
      </c>
      <c r="D17" s="28"/>
      <c r="E17" s="28"/>
      <c r="F17" s="28"/>
      <c r="G17" s="28"/>
      <c r="H17" s="28"/>
      <c r="I17" s="28"/>
      <c r="J17" s="28"/>
      <c r="K17" s="28"/>
      <c r="L17" s="28"/>
    </row>
  </sheetData>
  <mergeCells count="9">
    <mergeCell ref="J11:J16"/>
    <mergeCell ref="K11:K16"/>
    <mergeCell ref="L11:L16"/>
    <mergeCell ref="B11:B16"/>
    <mergeCell ref="C11:C16"/>
    <mergeCell ref="F11:F16"/>
    <mergeCell ref="G11:G16"/>
    <mergeCell ref="H11:H16"/>
    <mergeCell ref="I11:I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82C3-B604-4A11-8910-D77FB7D3B6C0}">
  <dimension ref="B2:L53"/>
  <sheetViews>
    <sheetView workbookViewId="0">
      <selection activeCell="G46" sqref="G46:G53"/>
    </sheetView>
  </sheetViews>
  <sheetFormatPr baseColWidth="10" defaultRowHeight="14.4" x14ac:dyDescent="0.3"/>
  <cols>
    <col min="2" max="2" width="16.44140625" bestFit="1" customWidth="1"/>
    <col min="3" max="3" width="24.6640625" bestFit="1" customWidth="1"/>
    <col min="4" max="4" width="17.88671875" bestFit="1" customWidth="1"/>
    <col min="5" max="5" width="12.33203125" bestFit="1" customWidth="1"/>
    <col min="6" max="6" width="18.6640625" bestFit="1" customWidth="1"/>
    <col min="7" max="7" width="7.6640625" bestFit="1" customWidth="1"/>
    <col min="8" max="8" width="31" bestFit="1" customWidth="1"/>
    <col min="9" max="9" width="17.33203125" style="38" bestFit="1" customWidth="1"/>
    <col min="10" max="10" width="10.44140625" bestFit="1" customWidth="1"/>
    <col min="11" max="11" width="10.109375" bestFit="1" customWidth="1"/>
    <col min="12" max="12" width="97.6640625" bestFit="1" customWidth="1"/>
  </cols>
  <sheetData>
    <row r="2" spans="2:12" ht="33.6" x14ac:dyDescent="0.65">
      <c r="B2" s="92" t="s">
        <v>530</v>
      </c>
      <c r="C2" s="92"/>
      <c r="D2" s="92"/>
      <c r="E2" s="92"/>
      <c r="F2" s="92"/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" thickBot="1" x14ac:dyDescent="0.35">
      <c r="B7" s="67" t="s">
        <v>1</v>
      </c>
      <c r="C7" s="67" t="s">
        <v>2</v>
      </c>
      <c r="D7" s="67"/>
      <c r="E7" s="70" t="s">
        <v>3</v>
      </c>
      <c r="F7" s="67"/>
      <c r="G7" s="71">
        <v>1</v>
      </c>
      <c r="H7" s="70" t="s">
        <v>135</v>
      </c>
      <c r="I7" s="73" t="s">
        <v>440</v>
      </c>
      <c r="J7" s="67"/>
      <c r="K7" s="67"/>
      <c r="L7" s="67"/>
    </row>
    <row r="8" spans="2:12" x14ac:dyDescent="0.3">
      <c r="B8" s="93" t="s">
        <v>69</v>
      </c>
      <c r="C8" s="93" t="s">
        <v>387</v>
      </c>
      <c r="D8" s="70" t="s">
        <v>71</v>
      </c>
      <c r="E8" s="70" t="s">
        <v>388</v>
      </c>
      <c r="F8" s="70" t="s">
        <v>389</v>
      </c>
      <c r="G8" s="71">
        <v>1</v>
      </c>
      <c r="H8" s="70" t="s">
        <v>390</v>
      </c>
      <c r="I8" s="73" t="s">
        <v>392</v>
      </c>
      <c r="J8" s="70" t="s">
        <v>393</v>
      </c>
      <c r="K8" s="93"/>
      <c r="L8" s="99" t="s">
        <v>395</v>
      </c>
    </row>
    <row r="9" spans="2:12" x14ac:dyDescent="0.3">
      <c r="B9" s="94"/>
      <c r="C9" s="94"/>
      <c r="D9" s="32" t="s">
        <v>72</v>
      </c>
      <c r="E9" s="32" t="s">
        <v>77</v>
      </c>
      <c r="F9" s="32" t="s">
        <v>79</v>
      </c>
      <c r="G9" s="72">
        <v>4</v>
      </c>
      <c r="H9" s="32" t="s">
        <v>391</v>
      </c>
      <c r="I9" s="42" t="s">
        <v>529</v>
      </c>
      <c r="J9" s="32" t="s">
        <v>394</v>
      </c>
      <c r="K9" s="94"/>
      <c r="L9" s="100"/>
    </row>
    <row r="10" spans="2:12" x14ac:dyDescent="0.3">
      <c r="B10" s="94"/>
      <c r="C10" s="94"/>
      <c r="D10" s="32" t="s">
        <v>73</v>
      </c>
      <c r="E10" s="32" t="s">
        <v>77</v>
      </c>
      <c r="F10" s="32" t="s">
        <v>79</v>
      </c>
      <c r="G10" s="36"/>
      <c r="H10" s="31"/>
      <c r="I10" s="43"/>
      <c r="J10" s="31"/>
      <c r="K10" s="94"/>
      <c r="L10" s="100"/>
    </row>
    <row r="11" spans="2:12" x14ac:dyDescent="0.3">
      <c r="B11" s="94"/>
      <c r="C11" s="94"/>
      <c r="D11" s="32" t="s">
        <v>74</v>
      </c>
      <c r="E11" s="32" t="s">
        <v>77</v>
      </c>
      <c r="F11" s="32" t="s">
        <v>79</v>
      </c>
      <c r="G11" s="36"/>
      <c r="H11" s="31"/>
      <c r="I11" s="43"/>
      <c r="J11" s="31"/>
      <c r="K11" s="94"/>
      <c r="L11" s="100"/>
    </row>
    <row r="12" spans="2:12" ht="15" thickBot="1" x14ac:dyDescent="0.35">
      <c r="B12" s="95"/>
      <c r="C12" s="95"/>
      <c r="D12" s="32" t="s">
        <v>75</v>
      </c>
      <c r="E12" s="32" t="s">
        <v>77</v>
      </c>
      <c r="F12" s="32" t="s">
        <v>80</v>
      </c>
      <c r="G12" s="36"/>
      <c r="H12" s="31"/>
      <c r="I12" s="43"/>
      <c r="J12" s="31"/>
      <c r="K12" s="95"/>
      <c r="L12" s="101"/>
    </row>
    <row r="13" spans="2:12" x14ac:dyDescent="0.3">
      <c r="B13" s="93" t="s">
        <v>231</v>
      </c>
      <c r="C13" s="93" t="s">
        <v>396</v>
      </c>
      <c r="D13" s="70" t="s">
        <v>233</v>
      </c>
      <c r="E13" s="70" t="s">
        <v>238</v>
      </c>
      <c r="F13" s="102"/>
      <c r="G13" s="71" t="s">
        <v>78</v>
      </c>
      <c r="H13" s="70" t="s">
        <v>78</v>
      </c>
      <c r="I13" s="73" t="s">
        <v>78</v>
      </c>
      <c r="J13" s="93"/>
      <c r="K13" s="93"/>
      <c r="L13" s="70" t="s">
        <v>78</v>
      </c>
    </row>
    <row r="14" spans="2:12" x14ac:dyDescent="0.3">
      <c r="B14" s="94"/>
      <c r="C14" s="94"/>
      <c r="D14" s="32" t="s">
        <v>234</v>
      </c>
      <c r="E14" s="32" t="s">
        <v>238</v>
      </c>
      <c r="F14" s="103"/>
      <c r="G14" s="72">
        <v>4</v>
      </c>
      <c r="H14" s="32" t="s">
        <v>397</v>
      </c>
      <c r="I14" s="42" t="s">
        <v>446</v>
      </c>
      <c r="J14" s="94"/>
      <c r="K14" s="94"/>
      <c r="L14" s="32" t="s">
        <v>78</v>
      </c>
    </row>
    <row r="15" spans="2:12" x14ac:dyDescent="0.3">
      <c r="B15" s="94"/>
      <c r="C15" s="94"/>
      <c r="D15" s="32" t="s">
        <v>235</v>
      </c>
      <c r="E15" s="32" t="s">
        <v>238</v>
      </c>
      <c r="F15" s="103"/>
      <c r="G15" s="72">
        <v>4</v>
      </c>
      <c r="H15" s="32" t="s">
        <v>513</v>
      </c>
      <c r="I15" s="42" t="s">
        <v>514</v>
      </c>
      <c r="J15" s="94"/>
      <c r="K15" s="94"/>
      <c r="L15" s="32" t="s">
        <v>515</v>
      </c>
    </row>
    <row r="16" spans="2:12" x14ac:dyDescent="0.3">
      <c r="B16" s="94"/>
      <c r="C16" s="94"/>
      <c r="D16" s="32" t="s">
        <v>236</v>
      </c>
      <c r="E16" s="32" t="s">
        <v>238</v>
      </c>
      <c r="F16" s="103"/>
      <c r="G16" s="72" t="s">
        <v>78</v>
      </c>
      <c r="H16" s="32" t="s">
        <v>78</v>
      </c>
      <c r="I16" s="42" t="s">
        <v>78</v>
      </c>
      <c r="J16" s="94"/>
      <c r="K16" s="94"/>
      <c r="L16" s="32" t="s">
        <v>78</v>
      </c>
    </row>
    <row r="17" spans="2:12" ht="15" thickBot="1" x14ac:dyDescent="0.35">
      <c r="B17" s="95"/>
      <c r="C17" s="95"/>
      <c r="D17" s="32" t="s">
        <v>237</v>
      </c>
      <c r="E17" s="32" t="s">
        <v>238</v>
      </c>
      <c r="F17" s="104"/>
      <c r="G17" s="72" t="s">
        <v>78</v>
      </c>
      <c r="H17" s="32" t="s">
        <v>78</v>
      </c>
      <c r="I17" s="42" t="s">
        <v>78</v>
      </c>
      <c r="J17" s="95"/>
      <c r="K17" s="95"/>
      <c r="L17" s="32" t="s">
        <v>78</v>
      </c>
    </row>
    <row r="18" spans="2:12" x14ac:dyDescent="0.3">
      <c r="B18" s="93" t="s">
        <v>6</v>
      </c>
      <c r="C18" s="93" t="s">
        <v>7</v>
      </c>
      <c r="D18" s="70" t="s">
        <v>8</v>
      </c>
      <c r="E18" s="70" t="s">
        <v>3</v>
      </c>
      <c r="F18" s="102"/>
      <c r="G18" s="105"/>
      <c r="H18" s="93"/>
      <c r="I18" s="108"/>
      <c r="J18" s="93"/>
      <c r="K18" s="93"/>
      <c r="L18" s="93"/>
    </row>
    <row r="19" spans="2:12" x14ac:dyDescent="0.3">
      <c r="B19" s="94"/>
      <c r="C19" s="94"/>
      <c r="D19" s="32" t="s">
        <v>9</v>
      </c>
      <c r="E19" s="32" t="s">
        <v>3</v>
      </c>
      <c r="F19" s="103"/>
      <c r="G19" s="106"/>
      <c r="H19" s="94"/>
      <c r="I19" s="109"/>
      <c r="J19" s="94"/>
      <c r="K19" s="94"/>
      <c r="L19" s="94"/>
    </row>
    <row r="20" spans="2:12" ht="15" thickBot="1" x14ac:dyDescent="0.35">
      <c r="B20" s="95"/>
      <c r="C20" s="95"/>
      <c r="D20" s="32" t="s">
        <v>48</v>
      </c>
      <c r="E20" s="32" t="s">
        <v>10</v>
      </c>
      <c r="F20" s="104"/>
      <c r="G20" s="107"/>
      <c r="H20" s="95"/>
      <c r="I20" s="110"/>
      <c r="J20" s="95"/>
      <c r="K20" s="95"/>
      <c r="L20" s="95"/>
    </row>
    <row r="21" spans="2:12" ht="15" thickBot="1" x14ac:dyDescent="0.35">
      <c r="B21" s="67" t="s">
        <v>165</v>
      </c>
      <c r="C21" s="67" t="s">
        <v>20</v>
      </c>
      <c r="D21" s="67"/>
      <c r="E21" s="70" t="s">
        <v>3</v>
      </c>
      <c r="F21" s="67"/>
      <c r="G21" s="68"/>
      <c r="H21" s="67"/>
      <c r="I21" s="69"/>
      <c r="J21" s="67"/>
      <c r="K21" s="67"/>
      <c r="L21" s="67"/>
    </row>
    <row r="22" spans="2:12" ht="15" thickBot="1" x14ac:dyDescent="0.35">
      <c r="B22" s="67" t="s">
        <v>330</v>
      </c>
      <c r="C22" s="67" t="s">
        <v>20</v>
      </c>
      <c r="D22" s="67"/>
      <c r="E22" s="70" t="s">
        <v>3</v>
      </c>
      <c r="F22" s="67"/>
      <c r="G22" s="68"/>
      <c r="H22" s="67"/>
      <c r="I22" s="69"/>
      <c r="J22" s="67"/>
      <c r="K22" s="67"/>
      <c r="L22" s="67"/>
    </row>
    <row r="23" spans="2:12" x14ac:dyDescent="0.3">
      <c r="B23" s="93" t="s">
        <v>398</v>
      </c>
      <c r="C23" s="93" t="s">
        <v>399</v>
      </c>
      <c r="D23" s="70" t="s">
        <v>71</v>
      </c>
      <c r="E23" s="70" t="s">
        <v>77</v>
      </c>
      <c r="F23" s="70" t="s">
        <v>90</v>
      </c>
      <c r="G23" s="96">
        <v>4</v>
      </c>
      <c r="H23" s="99" t="s">
        <v>528</v>
      </c>
      <c r="I23" s="111" t="s">
        <v>527</v>
      </c>
      <c r="J23" s="99" t="s">
        <v>77</v>
      </c>
      <c r="K23" s="99" t="s">
        <v>90</v>
      </c>
      <c r="L23" s="93"/>
    </row>
    <row r="24" spans="2:12" x14ac:dyDescent="0.3">
      <c r="B24" s="94"/>
      <c r="C24" s="94"/>
      <c r="D24" s="32" t="s">
        <v>72</v>
      </c>
      <c r="E24" s="32" t="s">
        <v>77</v>
      </c>
      <c r="F24" s="32" t="s">
        <v>90</v>
      </c>
      <c r="G24" s="97"/>
      <c r="H24" s="100"/>
      <c r="I24" s="112"/>
      <c r="J24" s="100"/>
      <c r="K24" s="100"/>
      <c r="L24" s="94"/>
    </row>
    <row r="25" spans="2:12" x14ac:dyDescent="0.3">
      <c r="B25" s="94"/>
      <c r="C25" s="94"/>
      <c r="D25" s="32" t="s">
        <v>73</v>
      </c>
      <c r="E25" s="32" t="s">
        <v>77</v>
      </c>
      <c r="F25" s="32" t="s">
        <v>90</v>
      </c>
      <c r="G25" s="97"/>
      <c r="H25" s="100"/>
      <c r="I25" s="112"/>
      <c r="J25" s="100"/>
      <c r="K25" s="100"/>
      <c r="L25" s="94"/>
    </row>
    <row r="26" spans="2:12" x14ac:dyDescent="0.3">
      <c r="B26" s="94"/>
      <c r="C26" s="94"/>
      <c r="D26" s="32" t="s">
        <v>74</v>
      </c>
      <c r="E26" s="32" t="s">
        <v>77</v>
      </c>
      <c r="F26" s="32" t="s">
        <v>90</v>
      </c>
      <c r="G26" s="97"/>
      <c r="H26" s="100"/>
      <c r="I26" s="112"/>
      <c r="J26" s="100"/>
      <c r="K26" s="100"/>
      <c r="L26" s="94"/>
    </row>
    <row r="27" spans="2:12" ht="15" thickBot="1" x14ac:dyDescent="0.35">
      <c r="B27" s="95"/>
      <c r="C27" s="95"/>
      <c r="D27" s="32" t="s">
        <v>75</v>
      </c>
      <c r="E27" s="32" t="s">
        <v>77</v>
      </c>
      <c r="F27" s="32" t="s">
        <v>80</v>
      </c>
      <c r="G27" s="98"/>
      <c r="H27" s="101"/>
      <c r="I27" s="113"/>
      <c r="J27" s="101"/>
      <c r="K27" s="101"/>
      <c r="L27" s="95"/>
    </row>
    <row r="28" spans="2:12" x14ac:dyDescent="0.3">
      <c r="B28" s="93" t="s">
        <v>400</v>
      </c>
      <c r="C28" s="93" t="s">
        <v>399</v>
      </c>
      <c r="D28" s="70" t="s">
        <v>71</v>
      </c>
      <c r="E28" s="70" t="s">
        <v>77</v>
      </c>
      <c r="F28" s="70" t="s">
        <v>371</v>
      </c>
      <c r="G28" s="96">
        <v>4</v>
      </c>
      <c r="H28" s="99" t="s">
        <v>526</v>
      </c>
      <c r="I28" s="111" t="s">
        <v>525</v>
      </c>
      <c r="J28" s="99" t="s">
        <v>77</v>
      </c>
      <c r="K28" s="99" t="s">
        <v>401</v>
      </c>
      <c r="L28" s="99" t="s">
        <v>524</v>
      </c>
    </row>
    <row r="29" spans="2:12" x14ac:dyDescent="0.3">
      <c r="B29" s="94"/>
      <c r="C29" s="94"/>
      <c r="D29" s="32" t="s">
        <v>72</v>
      </c>
      <c r="E29" s="32" t="s">
        <v>77</v>
      </c>
      <c r="F29" s="32" t="s">
        <v>371</v>
      </c>
      <c r="G29" s="97"/>
      <c r="H29" s="100"/>
      <c r="I29" s="112"/>
      <c r="J29" s="100"/>
      <c r="K29" s="100"/>
      <c r="L29" s="100"/>
    </row>
    <row r="30" spans="2:12" x14ac:dyDescent="0.3">
      <c r="B30" s="94"/>
      <c r="C30" s="94"/>
      <c r="D30" s="32" t="s">
        <v>73</v>
      </c>
      <c r="E30" s="32" t="s">
        <v>77</v>
      </c>
      <c r="F30" s="32" t="s">
        <v>371</v>
      </c>
      <c r="G30" s="97"/>
      <c r="H30" s="100"/>
      <c r="I30" s="112"/>
      <c r="J30" s="100"/>
      <c r="K30" s="100"/>
      <c r="L30" s="100"/>
    </row>
    <row r="31" spans="2:12" x14ac:dyDescent="0.3">
      <c r="B31" s="94"/>
      <c r="C31" s="94"/>
      <c r="D31" s="32" t="s">
        <v>74</v>
      </c>
      <c r="E31" s="32" t="s">
        <v>77</v>
      </c>
      <c r="F31" s="32" t="s">
        <v>371</v>
      </c>
      <c r="G31" s="97"/>
      <c r="H31" s="100"/>
      <c r="I31" s="112"/>
      <c r="J31" s="100"/>
      <c r="K31" s="100"/>
      <c r="L31" s="100"/>
    </row>
    <row r="32" spans="2:12" ht="15" thickBot="1" x14ac:dyDescent="0.35">
      <c r="B32" s="95"/>
      <c r="C32" s="95"/>
      <c r="D32" s="32" t="s">
        <v>75</v>
      </c>
      <c r="E32" s="32" t="s">
        <v>77</v>
      </c>
      <c r="F32" s="32" t="s">
        <v>80</v>
      </c>
      <c r="G32" s="98"/>
      <c r="H32" s="101"/>
      <c r="I32" s="113"/>
      <c r="J32" s="101"/>
      <c r="K32" s="101"/>
      <c r="L32" s="101"/>
    </row>
    <row r="33" spans="2:12" ht="15" thickBot="1" x14ac:dyDescent="0.35">
      <c r="B33" s="67" t="s">
        <v>402</v>
      </c>
      <c r="C33" s="67" t="s">
        <v>20</v>
      </c>
      <c r="D33" s="67"/>
      <c r="E33" s="70" t="s">
        <v>3</v>
      </c>
      <c r="F33" s="67"/>
      <c r="G33" s="68"/>
      <c r="H33" s="67"/>
      <c r="I33" s="69"/>
      <c r="J33" s="67"/>
      <c r="K33" s="67"/>
      <c r="L33" s="67"/>
    </row>
    <row r="34" spans="2:12" x14ac:dyDescent="0.3">
      <c r="B34" s="93" t="s">
        <v>403</v>
      </c>
      <c r="C34" s="93" t="s">
        <v>404</v>
      </c>
      <c r="D34" s="93"/>
      <c r="E34" s="99" t="s">
        <v>405</v>
      </c>
      <c r="F34" s="102"/>
      <c r="G34" s="96">
        <v>4</v>
      </c>
      <c r="H34" s="99" t="s">
        <v>406</v>
      </c>
      <c r="I34" s="126">
        <v>10</v>
      </c>
      <c r="J34" s="99" t="s">
        <v>3</v>
      </c>
      <c r="K34" s="93"/>
      <c r="L34" s="70" t="s">
        <v>375</v>
      </c>
    </row>
    <row r="35" spans="2:12" x14ac:dyDescent="0.3">
      <c r="B35" s="94"/>
      <c r="C35" s="94"/>
      <c r="D35" s="94"/>
      <c r="E35" s="100"/>
      <c r="F35" s="103"/>
      <c r="G35" s="97"/>
      <c r="H35" s="100"/>
      <c r="I35" s="158"/>
      <c r="J35" s="100"/>
      <c r="K35" s="94"/>
      <c r="L35" s="32" t="s">
        <v>407</v>
      </c>
    </row>
    <row r="36" spans="2:12" x14ac:dyDescent="0.3">
      <c r="B36" s="94"/>
      <c r="C36" s="94"/>
      <c r="D36" s="94"/>
      <c r="E36" s="100"/>
      <c r="F36" s="103"/>
      <c r="G36" s="97"/>
      <c r="H36" s="100"/>
      <c r="I36" s="158"/>
      <c r="J36" s="100"/>
      <c r="K36" s="94"/>
      <c r="L36" s="32" t="s">
        <v>408</v>
      </c>
    </row>
    <row r="37" spans="2:12" ht="15" thickBot="1" x14ac:dyDescent="0.35">
      <c r="B37" s="95"/>
      <c r="C37" s="95"/>
      <c r="D37" s="95"/>
      <c r="E37" s="101"/>
      <c r="F37" s="104"/>
      <c r="G37" s="98"/>
      <c r="H37" s="101"/>
      <c r="I37" s="127"/>
      <c r="J37" s="101"/>
      <c r="K37" s="95"/>
      <c r="L37" s="32" t="s">
        <v>409</v>
      </c>
    </row>
    <row r="38" spans="2:12" x14ac:dyDescent="0.3">
      <c r="B38" s="93" t="s">
        <v>410</v>
      </c>
      <c r="C38" s="93" t="s">
        <v>411</v>
      </c>
      <c r="D38" s="99" t="s">
        <v>356</v>
      </c>
      <c r="E38" s="99" t="s">
        <v>3</v>
      </c>
      <c r="F38" s="102"/>
      <c r="G38" s="96">
        <v>4</v>
      </c>
      <c r="H38" s="99" t="s">
        <v>357</v>
      </c>
      <c r="I38" s="111" t="s">
        <v>507</v>
      </c>
      <c r="J38" s="99" t="s">
        <v>3</v>
      </c>
      <c r="K38" s="93"/>
      <c r="L38" s="70" t="s">
        <v>522</v>
      </c>
    </row>
    <row r="39" spans="2:12" ht="15" thickBot="1" x14ac:dyDescent="0.35">
      <c r="B39" s="95"/>
      <c r="C39" s="95"/>
      <c r="D39" s="101"/>
      <c r="E39" s="101"/>
      <c r="F39" s="104"/>
      <c r="G39" s="98"/>
      <c r="H39" s="101"/>
      <c r="I39" s="113"/>
      <c r="J39" s="101"/>
      <c r="K39" s="95"/>
      <c r="L39" s="32" t="s">
        <v>521</v>
      </c>
    </row>
    <row r="40" spans="2:12" x14ac:dyDescent="0.3">
      <c r="B40" s="93" t="s">
        <v>412</v>
      </c>
      <c r="C40" s="93" t="s">
        <v>413</v>
      </c>
      <c r="D40" s="93"/>
      <c r="E40" s="99" t="s">
        <v>405</v>
      </c>
      <c r="F40" s="102"/>
      <c r="G40" s="96">
        <v>4</v>
      </c>
      <c r="H40" s="99" t="s">
        <v>523</v>
      </c>
      <c r="I40" s="111">
        <v>17</v>
      </c>
      <c r="J40" s="99" t="s">
        <v>3</v>
      </c>
      <c r="K40" s="93"/>
      <c r="L40" s="70" t="s">
        <v>375</v>
      </c>
    </row>
    <row r="41" spans="2:12" x14ac:dyDescent="0.3">
      <c r="B41" s="94"/>
      <c r="C41" s="94"/>
      <c r="D41" s="94"/>
      <c r="E41" s="100"/>
      <c r="F41" s="103"/>
      <c r="G41" s="97"/>
      <c r="H41" s="100"/>
      <c r="I41" s="112"/>
      <c r="J41" s="100"/>
      <c r="K41" s="94"/>
      <c r="L41" s="32" t="s">
        <v>414</v>
      </c>
    </row>
    <row r="42" spans="2:12" x14ac:dyDescent="0.3">
      <c r="B42" s="94"/>
      <c r="C42" s="94"/>
      <c r="D42" s="94"/>
      <c r="E42" s="100"/>
      <c r="F42" s="103"/>
      <c r="G42" s="97"/>
      <c r="H42" s="100"/>
      <c r="I42" s="112"/>
      <c r="J42" s="100"/>
      <c r="K42" s="94"/>
      <c r="L42" s="32" t="s">
        <v>415</v>
      </c>
    </row>
    <row r="43" spans="2:12" ht="15" thickBot="1" x14ac:dyDescent="0.35">
      <c r="B43" s="95"/>
      <c r="C43" s="95"/>
      <c r="D43" s="95"/>
      <c r="E43" s="101"/>
      <c r="F43" s="104"/>
      <c r="G43" s="98"/>
      <c r="H43" s="101"/>
      <c r="I43" s="113"/>
      <c r="J43" s="101"/>
      <c r="K43" s="95"/>
      <c r="L43" s="32" t="s">
        <v>416</v>
      </c>
    </row>
    <row r="44" spans="2:12" ht="15" thickBot="1" x14ac:dyDescent="0.35">
      <c r="B44" s="67" t="s">
        <v>193</v>
      </c>
      <c r="C44" s="67" t="s">
        <v>194</v>
      </c>
      <c r="D44" s="67"/>
      <c r="E44" s="70" t="s">
        <v>28</v>
      </c>
      <c r="F44" s="67"/>
      <c r="G44" s="68"/>
      <c r="H44" s="67"/>
      <c r="I44" s="69"/>
      <c r="J44" s="67"/>
      <c r="K44" s="67"/>
      <c r="L44" s="67"/>
    </row>
    <row r="45" spans="2:12" ht="15" thickBot="1" x14ac:dyDescent="0.35">
      <c r="B45" s="67" t="s">
        <v>195</v>
      </c>
      <c r="C45" s="67" t="s">
        <v>196</v>
      </c>
      <c r="D45" s="67"/>
      <c r="E45" s="70" t="s">
        <v>28</v>
      </c>
      <c r="F45" s="67"/>
      <c r="G45" s="68"/>
      <c r="H45" s="67"/>
      <c r="I45" s="69"/>
      <c r="J45" s="67"/>
      <c r="K45" s="67"/>
      <c r="L45" s="67"/>
    </row>
    <row r="46" spans="2:12" x14ac:dyDescent="0.3">
      <c r="B46" s="93" t="s">
        <v>48</v>
      </c>
      <c r="C46" s="93" t="s">
        <v>49</v>
      </c>
      <c r="D46" s="70" t="s">
        <v>50</v>
      </c>
      <c r="E46" s="70" t="s">
        <v>3</v>
      </c>
      <c r="F46" s="102"/>
      <c r="G46" s="105"/>
      <c r="H46" s="93"/>
      <c r="I46" s="108"/>
      <c r="J46" s="93"/>
      <c r="K46" s="93"/>
      <c r="L46" s="28"/>
    </row>
    <row r="47" spans="2:12" x14ac:dyDescent="0.3">
      <c r="B47" s="94"/>
      <c r="C47" s="94"/>
      <c r="D47" s="32" t="s">
        <v>51</v>
      </c>
      <c r="E47" s="32" t="s">
        <v>3</v>
      </c>
      <c r="F47" s="103"/>
      <c r="G47" s="106"/>
      <c r="H47" s="94"/>
      <c r="I47" s="109"/>
      <c r="J47" s="94"/>
      <c r="K47" s="94"/>
      <c r="L47" s="28"/>
    </row>
    <row r="48" spans="2:12" x14ac:dyDescent="0.3">
      <c r="B48" s="94"/>
      <c r="C48" s="94"/>
      <c r="D48" s="32" t="s">
        <v>52</v>
      </c>
      <c r="E48" s="32" t="s">
        <v>3</v>
      </c>
      <c r="F48" s="103"/>
      <c r="G48" s="106"/>
      <c r="H48" s="94"/>
      <c r="I48" s="109"/>
      <c r="J48" s="94"/>
      <c r="K48" s="94"/>
      <c r="L48" s="28"/>
    </row>
    <row r="49" spans="2:12" x14ac:dyDescent="0.3">
      <c r="B49" s="94"/>
      <c r="C49" s="94"/>
      <c r="D49" s="32" t="s">
        <v>53</v>
      </c>
      <c r="E49" s="32" t="s">
        <v>3</v>
      </c>
      <c r="F49" s="103"/>
      <c r="G49" s="106"/>
      <c r="H49" s="94"/>
      <c r="I49" s="109"/>
      <c r="J49" s="94"/>
      <c r="K49" s="94"/>
      <c r="L49" s="28"/>
    </row>
    <row r="50" spans="2:12" x14ac:dyDescent="0.3">
      <c r="B50" s="94"/>
      <c r="C50" s="94"/>
      <c r="D50" s="32" t="s">
        <v>54</v>
      </c>
      <c r="E50" s="32" t="s">
        <v>3</v>
      </c>
      <c r="F50" s="103"/>
      <c r="G50" s="106"/>
      <c r="H50" s="94"/>
      <c r="I50" s="109"/>
      <c r="J50" s="94"/>
      <c r="K50" s="94"/>
      <c r="L50" s="28"/>
    </row>
    <row r="51" spans="2:12" x14ac:dyDescent="0.3">
      <c r="B51" s="94"/>
      <c r="C51" s="94"/>
      <c r="D51" s="32" t="s">
        <v>55</v>
      </c>
      <c r="E51" s="32" t="s">
        <v>3</v>
      </c>
      <c r="F51" s="103"/>
      <c r="G51" s="106"/>
      <c r="H51" s="94"/>
      <c r="I51" s="109"/>
      <c r="J51" s="94"/>
      <c r="K51" s="94"/>
      <c r="L51" s="28"/>
    </row>
    <row r="52" spans="2:12" x14ac:dyDescent="0.3">
      <c r="B52" s="94"/>
      <c r="C52" s="94"/>
      <c r="D52" s="32" t="s">
        <v>56</v>
      </c>
      <c r="E52" s="32" t="s">
        <v>3</v>
      </c>
      <c r="F52" s="103"/>
      <c r="G52" s="106"/>
      <c r="H52" s="94"/>
      <c r="I52" s="109"/>
      <c r="J52" s="94"/>
      <c r="K52" s="94"/>
      <c r="L52" s="28"/>
    </row>
    <row r="53" spans="2:12" x14ac:dyDescent="0.3">
      <c r="B53" s="94"/>
      <c r="C53" s="94"/>
      <c r="D53" s="32" t="s">
        <v>57</v>
      </c>
      <c r="E53" s="32" t="s">
        <v>3</v>
      </c>
      <c r="F53" s="103"/>
      <c r="G53" s="106"/>
      <c r="H53" s="94"/>
      <c r="I53" s="109"/>
      <c r="J53" s="94"/>
      <c r="K53" s="94"/>
      <c r="L53" s="28"/>
    </row>
  </sheetData>
  <mergeCells count="73">
    <mergeCell ref="K46:K53"/>
    <mergeCell ref="H40:H43"/>
    <mergeCell ref="I40:I43"/>
    <mergeCell ref="J40:J43"/>
    <mergeCell ref="K40:K43"/>
    <mergeCell ref="I46:I53"/>
    <mergeCell ref="J46:J53"/>
    <mergeCell ref="B46:B53"/>
    <mergeCell ref="C46:C53"/>
    <mergeCell ref="F46:F53"/>
    <mergeCell ref="G46:G53"/>
    <mergeCell ref="H46:H53"/>
    <mergeCell ref="H38:H39"/>
    <mergeCell ref="I38:I39"/>
    <mergeCell ref="J38:J39"/>
    <mergeCell ref="K38:K39"/>
    <mergeCell ref="B40:B43"/>
    <mergeCell ref="C40:C43"/>
    <mergeCell ref="D40:D43"/>
    <mergeCell ref="E40:E43"/>
    <mergeCell ref="F40:F43"/>
    <mergeCell ref="G40:G43"/>
    <mergeCell ref="B38:B39"/>
    <mergeCell ref="C38:C39"/>
    <mergeCell ref="D38:D39"/>
    <mergeCell ref="E38:E39"/>
    <mergeCell ref="F38:F39"/>
    <mergeCell ref="G38:G39"/>
    <mergeCell ref="B34:B37"/>
    <mergeCell ref="C34:C37"/>
    <mergeCell ref="D34:D37"/>
    <mergeCell ref="E34:E37"/>
    <mergeCell ref="F34:F37"/>
    <mergeCell ref="G34:G37"/>
    <mergeCell ref="H34:H37"/>
    <mergeCell ref="I34:I37"/>
    <mergeCell ref="J34:J37"/>
    <mergeCell ref="K34:K37"/>
    <mergeCell ref="L23:L27"/>
    <mergeCell ref="B28:B32"/>
    <mergeCell ref="C28:C32"/>
    <mergeCell ref="G28:G32"/>
    <mergeCell ref="H28:H32"/>
    <mergeCell ref="I28:I32"/>
    <mergeCell ref="J28:J32"/>
    <mergeCell ref="K28:K32"/>
    <mergeCell ref="L28:L32"/>
    <mergeCell ref="K23:K27"/>
    <mergeCell ref="B23:B27"/>
    <mergeCell ref="C23:C27"/>
    <mergeCell ref="G23:G27"/>
    <mergeCell ref="H23:H27"/>
    <mergeCell ref="I23:I27"/>
    <mergeCell ref="J23:J27"/>
    <mergeCell ref="B18:B20"/>
    <mergeCell ref="C18:C20"/>
    <mergeCell ref="F18:F20"/>
    <mergeCell ref="G18:G20"/>
    <mergeCell ref="H18:H20"/>
    <mergeCell ref="I18:I20"/>
    <mergeCell ref="L8:L12"/>
    <mergeCell ref="J18:J20"/>
    <mergeCell ref="K18:K20"/>
    <mergeCell ref="L18:L20"/>
    <mergeCell ref="B2:F2"/>
    <mergeCell ref="B8:B12"/>
    <mergeCell ref="C8:C12"/>
    <mergeCell ref="K8:K12"/>
    <mergeCell ref="B13:B17"/>
    <mergeCell ref="C13:C17"/>
    <mergeCell ref="F13:F17"/>
    <mergeCell ref="J13:J17"/>
    <mergeCell ref="K13:K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6A0E-5D11-4DED-8CCE-2D2D6E2244DF}">
  <dimension ref="B2:L54"/>
  <sheetViews>
    <sheetView workbookViewId="0">
      <selection activeCell="I40" sqref="I40:I44"/>
    </sheetView>
  </sheetViews>
  <sheetFormatPr baseColWidth="10" defaultRowHeight="14.4" x14ac:dyDescent="0.3"/>
  <cols>
    <col min="2" max="2" width="16.44140625" bestFit="1" customWidth="1"/>
    <col min="3" max="3" width="24.6640625" bestFit="1" customWidth="1"/>
    <col min="4" max="4" width="17.88671875" bestFit="1" customWidth="1"/>
    <col min="5" max="5" width="12.33203125" bestFit="1" customWidth="1"/>
    <col min="6" max="6" width="18.6640625" bestFit="1" customWidth="1"/>
    <col min="7" max="7" width="7.6640625" bestFit="1" customWidth="1"/>
    <col min="8" max="8" width="31" bestFit="1" customWidth="1"/>
    <col min="9" max="9" width="17.33203125" style="38" bestFit="1" customWidth="1"/>
    <col min="10" max="11" width="10.44140625" bestFit="1" customWidth="1"/>
    <col min="12" max="12" width="97.6640625" bestFit="1" customWidth="1"/>
  </cols>
  <sheetData>
    <row r="2" spans="2:12" ht="33.6" x14ac:dyDescent="0.65">
      <c r="B2" s="92" t="s">
        <v>464</v>
      </c>
      <c r="C2" s="92"/>
      <c r="D2" s="92"/>
      <c r="E2" s="92"/>
      <c r="F2" s="92"/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" thickBot="1" x14ac:dyDescent="0.35">
      <c r="B7" s="29" t="s">
        <v>1</v>
      </c>
      <c r="C7" s="29" t="s">
        <v>2</v>
      </c>
      <c r="D7" s="29"/>
      <c r="E7" s="33" t="s">
        <v>3</v>
      </c>
      <c r="F7" s="29"/>
      <c r="G7" s="34">
        <v>1</v>
      </c>
      <c r="H7" s="33" t="s">
        <v>135</v>
      </c>
      <c r="I7" s="40" t="s">
        <v>440</v>
      </c>
      <c r="J7" s="29"/>
      <c r="K7" s="29"/>
      <c r="L7" s="29"/>
    </row>
    <row r="8" spans="2:12" x14ac:dyDescent="0.3">
      <c r="B8" s="93" t="s">
        <v>69</v>
      </c>
      <c r="C8" s="93" t="s">
        <v>387</v>
      </c>
      <c r="D8" s="33" t="s">
        <v>71</v>
      </c>
      <c r="E8" s="33" t="s">
        <v>388</v>
      </c>
      <c r="F8" s="33" t="s">
        <v>389</v>
      </c>
      <c r="G8" s="34">
        <v>1</v>
      </c>
      <c r="H8" s="33" t="s">
        <v>390</v>
      </c>
      <c r="I8" s="40" t="s">
        <v>392</v>
      </c>
      <c r="J8" s="33" t="s">
        <v>393</v>
      </c>
      <c r="K8" s="93"/>
      <c r="L8" s="99" t="s">
        <v>395</v>
      </c>
    </row>
    <row r="9" spans="2:12" x14ac:dyDescent="0.3">
      <c r="B9" s="114"/>
      <c r="C9" s="114"/>
      <c r="D9" s="32" t="s">
        <v>72</v>
      </c>
      <c r="E9" s="32" t="s">
        <v>77</v>
      </c>
      <c r="F9" s="32" t="s">
        <v>79</v>
      </c>
      <c r="G9" s="35">
        <v>4</v>
      </c>
      <c r="H9" s="32" t="s">
        <v>391</v>
      </c>
      <c r="I9" s="42" t="s">
        <v>463</v>
      </c>
      <c r="J9" s="32" t="s">
        <v>394</v>
      </c>
      <c r="K9" s="114"/>
      <c r="L9" s="119"/>
    </row>
    <row r="10" spans="2:12" x14ac:dyDescent="0.3">
      <c r="B10" s="114"/>
      <c r="C10" s="114"/>
      <c r="D10" s="32" t="s">
        <v>73</v>
      </c>
      <c r="E10" s="32" t="s">
        <v>77</v>
      </c>
      <c r="F10" s="32" t="s">
        <v>79</v>
      </c>
      <c r="G10" s="36"/>
      <c r="H10" s="31"/>
      <c r="I10" s="43"/>
      <c r="J10" s="31"/>
      <c r="K10" s="114"/>
      <c r="L10" s="119"/>
    </row>
    <row r="11" spans="2:12" x14ac:dyDescent="0.3">
      <c r="B11" s="114"/>
      <c r="C11" s="114"/>
      <c r="D11" s="32" t="s">
        <v>74</v>
      </c>
      <c r="E11" s="32" t="s">
        <v>77</v>
      </c>
      <c r="F11" s="32" t="s">
        <v>79</v>
      </c>
      <c r="G11" s="36"/>
      <c r="H11" s="31"/>
      <c r="I11" s="43"/>
      <c r="J11" s="31"/>
      <c r="K11" s="114"/>
      <c r="L11" s="119"/>
    </row>
    <row r="12" spans="2:12" ht="15" thickBot="1" x14ac:dyDescent="0.35">
      <c r="B12" s="95"/>
      <c r="C12" s="95"/>
      <c r="D12" s="32" t="s">
        <v>75</v>
      </c>
      <c r="E12" s="32" t="s">
        <v>77</v>
      </c>
      <c r="F12" s="32" t="s">
        <v>80</v>
      </c>
      <c r="G12" s="36"/>
      <c r="H12" s="31"/>
      <c r="I12" s="43"/>
      <c r="J12" s="31"/>
      <c r="K12" s="95"/>
      <c r="L12" s="101"/>
    </row>
    <row r="13" spans="2:12" x14ac:dyDescent="0.3">
      <c r="B13" s="93" t="s">
        <v>231</v>
      </c>
      <c r="C13" s="93" t="s">
        <v>396</v>
      </c>
      <c r="D13" s="33" t="s">
        <v>233</v>
      </c>
      <c r="E13" s="33" t="s">
        <v>238</v>
      </c>
      <c r="F13" s="102"/>
      <c r="G13" s="34">
        <v>4</v>
      </c>
      <c r="H13" s="33" t="s">
        <v>450</v>
      </c>
      <c r="I13" s="40" t="s">
        <v>451</v>
      </c>
      <c r="J13" s="93"/>
      <c r="K13" s="93"/>
      <c r="L13" s="33"/>
    </row>
    <row r="14" spans="2:12" x14ac:dyDescent="0.3">
      <c r="B14" s="114"/>
      <c r="C14" s="114"/>
      <c r="D14" s="32" t="s">
        <v>234</v>
      </c>
      <c r="E14" s="32" t="s">
        <v>238</v>
      </c>
      <c r="F14" s="103"/>
      <c r="G14" s="35">
        <v>4</v>
      </c>
      <c r="H14" s="32" t="s">
        <v>397</v>
      </c>
      <c r="I14" s="42" t="s">
        <v>446</v>
      </c>
      <c r="J14" s="114"/>
      <c r="K14" s="114"/>
      <c r="L14" s="32"/>
    </row>
    <row r="15" spans="2:12" x14ac:dyDescent="0.3">
      <c r="B15" s="114"/>
      <c r="C15" s="114"/>
      <c r="D15" s="32" t="s">
        <v>235</v>
      </c>
      <c r="E15" s="32" t="s">
        <v>238</v>
      </c>
      <c r="F15" s="103"/>
      <c r="G15" s="35">
        <v>4</v>
      </c>
      <c r="H15" s="32" t="s">
        <v>448</v>
      </c>
      <c r="I15" s="42" t="s">
        <v>449</v>
      </c>
      <c r="J15" s="114"/>
      <c r="K15" s="114"/>
      <c r="L15" s="32"/>
    </row>
    <row r="16" spans="2:12" x14ac:dyDescent="0.3">
      <c r="B16" s="114"/>
      <c r="C16" s="114"/>
      <c r="D16" s="32" t="s">
        <v>236</v>
      </c>
      <c r="E16" s="32" t="s">
        <v>238</v>
      </c>
      <c r="F16" s="103"/>
      <c r="G16" s="35">
        <v>4</v>
      </c>
      <c r="H16" s="32" t="s">
        <v>452</v>
      </c>
      <c r="I16" s="42" t="s">
        <v>453</v>
      </c>
      <c r="J16" s="114"/>
      <c r="K16" s="114"/>
      <c r="L16" s="32"/>
    </row>
    <row r="17" spans="2:12" ht="15" thickBot="1" x14ac:dyDescent="0.35">
      <c r="B17" s="95"/>
      <c r="C17" s="95"/>
      <c r="D17" s="32" t="s">
        <v>237</v>
      </c>
      <c r="E17" s="32" t="s">
        <v>238</v>
      </c>
      <c r="F17" s="104"/>
      <c r="G17" s="35" t="s">
        <v>78</v>
      </c>
      <c r="H17" s="32" t="s">
        <v>78</v>
      </c>
      <c r="I17" s="42" t="s">
        <v>78</v>
      </c>
      <c r="J17" s="95"/>
      <c r="K17" s="95"/>
      <c r="L17" s="32"/>
    </row>
    <row r="18" spans="2:12" x14ac:dyDescent="0.3">
      <c r="B18" s="93" t="s">
        <v>6</v>
      </c>
      <c r="C18" s="93" t="s">
        <v>7</v>
      </c>
      <c r="D18" s="33" t="s">
        <v>8</v>
      </c>
      <c r="E18" s="33" t="s">
        <v>3</v>
      </c>
      <c r="F18" s="102"/>
      <c r="G18" s="58" t="s">
        <v>78</v>
      </c>
      <c r="H18" s="49" t="s">
        <v>78</v>
      </c>
      <c r="I18" s="61"/>
      <c r="J18" s="49"/>
      <c r="K18" s="49"/>
      <c r="L18" s="49"/>
    </row>
    <row r="19" spans="2:12" x14ac:dyDescent="0.3">
      <c r="B19" s="114"/>
      <c r="C19" s="114"/>
      <c r="D19" s="32" t="s">
        <v>9</v>
      </c>
      <c r="E19" s="32" t="s">
        <v>3</v>
      </c>
      <c r="F19" s="103"/>
      <c r="G19" s="59" t="s">
        <v>78</v>
      </c>
      <c r="H19" s="50" t="s">
        <v>78</v>
      </c>
      <c r="I19" s="62"/>
      <c r="J19" s="50"/>
      <c r="K19" s="50"/>
      <c r="L19" s="50"/>
    </row>
    <row r="20" spans="2:12" ht="15" thickBot="1" x14ac:dyDescent="0.35">
      <c r="B20" s="95"/>
      <c r="C20" s="95"/>
      <c r="D20" s="32" t="s">
        <v>48</v>
      </c>
      <c r="E20" s="32" t="s">
        <v>10</v>
      </c>
      <c r="F20" s="104"/>
      <c r="G20" s="60" t="s">
        <v>78</v>
      </c>
      <c r="H20" s="51" t="s">
        <v>78</v>
      </c>
      <c r="I20" s="63"/>
      <c r="J20" s="51"/>
      <c r="K20" s="51"/>
      <c r="L20" s="51"/>
    </row>
    <row r="21" spans="2:12" ht="15" thickBot="1" x14ac:dyDescent="0.35">
      <c r="B21" s="29" t="s">
        <v>165</v>
      </c>
      <c r="C21" s="29" t="s">
        <v>20</v>
      </c>
      <c r="D21" s="29"/>
      <c r="E21" s="33" t="s">
        <v>3</v>
      </c>
      <c r="F21" s="29"/>
      <c r="G21" s="30" t="s">
        <v>78</v>
      </c>
      <c r="H21" s="29" t="s">
        <v>78</v>
      </c>
      <c r="I21" s="41"/>
      <c r="J21" s="29"/>
      <c r="K21" s="29"/>
      <c r="L21" s="29"/>
    </row>
    <row r="22" spans="2:12" ht="15" thickBot="1" x14ac:dyDescent="0.35">
      <c r="B22" s="29" t="s">
        <v>330</v>
      </c>
      <c r="C22" s="29" t="s">
        <v>20</v>
      </c>
      <c r="D22" s="29"/>
      <c r="E22" s="33" t="s">
        <v>3</v>
      </c>
      <c r="F22" s="29"/>
      <c r="G22" s="58" t="s">
        <v>78</v>
      </c>
      <c r="H22" s="29" t="s">
        <v>78</v>
      </c>
      <c r="I22" s="41"/>
      <c r="J22" s="29"/>
      <c r="K22" s="29"/>
      <c r="L22" s="29"/>
    </row>
    <row r="23" spans="2:12" x14ac:dyDescent="0.3">
      <c r="B23" s="93" t="s">
        <v>398</v>
      </c>
      <c r="C23" s="93" t="s">
        <v>399</v>
      </c>
      <c r="D23" s="33" t="s">
        <v>71</v>
      </c>
      <c r="E23" s="33" t="s">
        <v>77</v>
      </c>
      <c r="F23" s="33" t="s">
        <v>90</v>
      </c>
      <c r="G23" s="75">
        <v>4</v>
      </c>
      <c r="H23" s="55" t="s">
        <v>454</v>
      </c>
      <c r="I23" s="64" t="s">
        <v>455</v>
      </c>
      <c r="J23" s="55" t="s">
        <v>77</v>
      </c>
      <c r="K23" s="55" t="s">
        <v>90</v>
      </c>
      <c r="L23" s="49" t="s">
        <v>470</v>
      </c>
    </row>
    <row r="24" spans="2:12" x14ac:dyDescent="0.3">
      <c r="B24" s="114"/>
      <c r="C24" s="114"/>
      <c r="D24" s="32" t="s">
        <v>72</v>
      </c>
      <c r="E24" s="32" t="s">
        <v>77</v>
      </c>
      <c r="F24" s="32" t="s">
        <v>90</v>
      </c>
      <c r="G24" s="53" t="s">
        <v>78</v>
      </c>
      <c r="H24" s="56" t="s">
        <v>78</v>
      </c>
      <c r="I24" s="65"/>
      <c r="J24" s="56"/>
      <c r="K24" s="56"/>
      <c r="L24" s="50"/>
    </row>
    <row r="25" spans="2:12" x14ac:dyDescent="0.3">
      <c r="B25" s="114"/>
      <c r="C25" s="114"/>
      <c r="D25" s="32" t="s">
        <v>73</v>
      </c>
      <c r="E25" s="32" t="s">
        <v>77</v>
      </c>
      <c r="F25" s="32" t="s">
        <v>90</v>
      </c>
      <c r="G25" s="53" t="s">
        <v>78</v>
      </c>
      <c r="H25" s="56" t="s">
        <v>78</v>
      </c>
      <c r="I25" s="65"/>
      <c r="J25" s="56"/>
      <c r="K25" s="56"/>
      <c r="L25" s="50"/>
    </row>
    <row r="26" spans="2:12" x14ac:dyDescent="0.3">
      <c r="B26" s="114"/>
      <c r="C26" s="114"/>
      <c r="D26" s="32" t="s">
        <v>74</v>
      </c>
      <c r="E26" s="32" t="s">
        <v>77</v>
      </c>
      <c r="F26" s="32" t="s">
        <v>90</v>
      </c>
      <c r="G26" s="53" t="s">
        <v>78</v>
      </c>
      <c r="H26" s="56" t="s">
        <v>78</v>
      </c>
      <c r="I26" s="65"/>
      <c r="J26" s="56"/>
      <c r="K26" s="56"/>
      <c r="L26" s="50"/>
    </row>
    <row r="27" spans="2:12" ht="15" thickBot="1" x14ac:dyDescent="0.35">
      <c r="B27" s="95"/>
      <c r="C27" s="95"/>
      <c r="D27" s="32" t="s">
        <v>75</v>
      </c>
      <c r="E27" s="32" t="s">
        <v>77</v>
      </c>
      <c r="F27" s="32" t="s">
        <v>80</v>
      </c>
      <c r="G27" s="54" t="s">
        <v>78</v>
      </c>
      <c r="H27" s="57" t="s">
        <v>78</v>
      </c>
      <c r="I27" s="66"/>
      <c r="J27" s="57"/>
      <c r="K27" s="57"/>
      <c r="L27" s="51"/>
    </row>
    <row r="28" spans="2:12" x14ac:dyDescent="0.3">
      <c r="B28" s="93" t="s">
        <v>400</v>
      </c>
      <c r="C28" s="93" t="s">
        <v>399</v>
      </c>
      <c r="D28" s="33" t="s">
        <v>71</v>
      </c>
      <c r="E28" s="33" t="s">
        <v>77</v>
      </c>
      <c r="F28" s="33" t="s">
        <v>371</v>
      </c>
      <c r="G28" s="52">
        <v>4</v>
      </c>
      <c r="H28" s="55" t="s">
        <v>456</v>
      </c>
      <c r="I28" s="64" t="s">
        <v>457</v>
      </c>
      <c r="J28" s="55" t="s">
        <v>77</v>
      </c>
      <c r="K28" s="55" t="s">
        <v>401</v>
      </c>
      <c r="L28" s="55" t="s">
        <v>458</v>
      </c>
    </row>
    <row r="29" spans="2:12" x14ac:dyDescent="0.3">
      <c r="B29" s="114"/>
      <c r="C29" s="114"/>
      <c r="D29" s="32" t="s">
        <v>72</v>
      </c>
      <c r="E29" s="32" t="s">
        <v>77</v>
      </c>
      <c r="F29" s="32" t="s">
        <v>371</v>
      </c>
      <c r="G29" s="53" t="s">
        <v>78</v>
      </c>
      <c r="H29" s="56" t="s">
        <v>78</v>
      </c>
      <c r="I29" s="65"/>
      <c r="J29" s="56"/>
      <c r="K29" s="56"/>
      <c r="L29" s="56"/>
    </row>
    <row r="30" spans="2:12" x14ac:dyDescent="0.3">
      <c r="B30" s="114"/>
      <c r="C30" s="114"/>
      <c r="D30" s="32" t="s">
        <v>73</v>
      </c>
      <c r="E30" s="32" t="s">
        <v>77</v>
      </c>
      <c r="F30" s="32" t="s">
        <v>371</v>
      </c>
      <c r="G30" s="53" t="s">
        <v>78</v>
      </c>
      <c r="H30" s="56" t="s">
        <v>78</v>
      </c>
      <c r="I30" s="65"/>
      <c r="J30" s="56"/>
      <c r="K30" s="56"/>
      <c r="L30" s="56"/>
    </row>
    <row r="31" spans="2:12" x14ac:dyDescent="0.3">
      <c r="B31" s="114"/>
      <c r="C31" s="114"/>
      <c r="D31" s="32" t="s">
        <v>74</v>
      </c>
      <c r="E31" s="32" t="s">
        <v>77</v>
      </c>
      <c r="F31" s="32" t="s">
        <v>371</v>
      </c>
      <c r="G31" s="53" t="s">
        <v>78</v>
      </c>
      <c r="H31" s="56" t="s">
        <v>78</v>
      </c>
      <c r="I31" s="65"/>
      <c r="J31" s="56"/>
      <c r="K31" s="56"/>
      <c r="L31" s="56"/>
    </row>
    <row r="32" spans="2:12" ht="15" thickBot="1" x14ac:dyDescent="0.35">
      <c r="B32" s="95"/>
      <c r="C32" s="95"/>
      <c r="D32" s="32" t="s">
        <v>75</v>
      </c>
      <c r="E32" s="32" t="s">
        <v>77</v>
      </c>
      <c r="F32" s="32" t="s">
        <v>80</v>
      </c>
      <c r="G32" s="54" t="s">
        <v>78</v>
      </c>
      <c r="H32" s="57" t="s">
        <v>78</v>
      </c>
      <c r="I32" s="66"/>
      <c r="J32" s="57"/>
      <c r="K32" s="57"/>
      <c r="L32" s="57"/>
    </row>
    <row r="33" spans="2:12" ht="15" thickBot="1" x14ac:dyDescent="0.35">
      <c r="B33" s="29" t="s">
        <v>402</v>
      </c>
      <c r="C33" s="29" t="s">
        <v>20</v>
      </c>
      <c r="D33" s="29"/>
      <c r="E33" s="33" t="s">
        <v>3</v>
      </c>
      <c r="F33" s="29"/>
      <c r="G33" s="30" t="s">
        <v>78</v>
      </c>
      <c r="H33" s="29" t="s">
        <v>78</v>
      </c>
      <c r="I33" s="41"/>
      <c r="J33" s="29"/>
      <c r="K33" s="29"/>
      <c r="L33" s="29"/>
    </row>
    <row r="34" spans="2:12" x14ac:dyDescent="0.3">
      <c r="B34" s="116" t="s">
        <v>403</v>
      </c>
      <c r="C34" s="116" t="s">
        <v>404</v>
      </c>
      <c r="D34" s="93"/>
      <c r="E34" s="99" t="s">
        <v>405</v>
      </c>
      <c r="F34" s="102"/>
      <c r="G34" s="96">
        <v>4</v>
      </c>
      <c r="H34" s="99" t="s">
        <v>406</v>
      </c>
      <c r="I34" s="126" t="s">
        <v>461</v>
      </c>
      <c r="J34" s="99" t="s">
        <v>3</v>
      </c>
      <c r="K34" s="93"/>
      <c r="L34" s="33" t="s">
        <v>375</v>
      </c>
    </row>
    <row r="35" spans="2:12" x14ac:dyDescent="0.3">
      <c r="B35" s="117"/>
      <c r="C35" s="117"/>
      <c r="D35" s="114"/>
      <c r="E35" s="119"/>
      <c r="F35" s="103"/>
      <c r="G35" s="97"/>
      <c r="H35" s="119"/>
      <c r="I35" s="159"/>
      <c r="J35" s="119"/>
      <c r="K35" s="114"/>
      <c r="L35" s="32" t="s">
        <v>407</v>
      </c>
    </row>
    <row r="36" spans="2:12" x14ac:dyDescent="0.3">
      <c r="B36" s="117"/>
      <c r="C36" s="117"/>
      <c r="D36" s="114"/>
      <c r="E36" s="119"/>
      <c r="F36" s="103"/>
      <c r="G36" s="97"/>
      <c r="H36" s="119"/>
      <c r="I36" s="159"/>
      <c r="J36" s="119"/>
      <c r="K36" s="114"/>
      <c r="L36" s="32" t="s">
        <v>408</v>
      </c>
    </row>
    <row r="37" spans="2:12" ht="15" thickBot="1" x14ac:dyDescent="0.35">
      <c r="B37" s="118"/>
      <c r="C37" s="118"/>
      <c r="D37" s="95"/>
      <c r="E37" s="101"/>
      <c r="F37" s="104"/>
      <c r="G37" s="98"/>
      <c r="H37" s="101"/>
      <c r="I37" s="127"/>
      <c r="J37" s="101"/>
      <c r="K37" s="95"/>
      <c r="L37" s="32" t="s">
        <v>409</v>
      </c>
    </row>
    <row r="38" spans="2:12" x14ac:dyDescent="0.3">
      <c r="B38" s="99" t="s">
        <v>410</v>
      </c>
      <c r="C38" s="99" t="s">
        <v>411</v>
      </c>
      <c r="D38" s="99" t="s">
        <v>356</v>
      </c>
      <c r="E38" s="99" t="s">
        <v>3</v>
      </c>
      <c r="F38" s="102"/>
      <c r="G38" s="96">
        <v>4</v>
      </c>
      <c r="H38" s="99" t="s">
        <v>357</v>
      </c>
      <c r="I38" s="111" t="s">
        <v>462</v>
      </c>
      <c r="J38" s="99" t="s">
        <v>3</v>
      </c>
      <c r="K38" s="93"/>
      <c r="L38" s="33"/>
    </row>
    <row r="39" spans="2:12" ht="15" thickBot="1" x14ac:dyDescent="0.35">
      <c r="B39" s="101"/>
      <c r="C39" s="101"/>
      <c r="D39" s="101"/>
      <c r="E39" s="101"/>
      <c r="F39" s="104"/>
      <c r="G39" s="98"/>
      <c r="H39" s="101"/>
      <c r="I39" s="113"/>
      <c r="J39" s="101"/>
      <c r="K39" s="95"/>
      <c r="L39" s="32"/>
    </row>
    <row r="40" spans="2:12" x14ac:dyDescent="0.3">
      <c r="B40" s="99" t="s">
        <v>412</v>
      </c>
      <c r="C40" s="99" t="s">
        <v>413</v>
      </c>
      <c r="D40" s="93"/>
      <c r="E40" s="99" t="s">
        <v>405</v>
      </c>
      <c r="F40" s="102"/>
      <c r="G40" s="96">
        <v>4</v>
      </c>
      <c r="H40" s="99" t="s">
        <v>459</v>
      </c>
      <c r="I40" s="111" t="s">
        <v>455</v>
      </c>
      <c r="J40" s="99" t="s">
        <v>3</v>
      </c>
      <c r="K40" s="93"/>
      <c r="L40" s="55" t="s">
        <v>460</v>
      </c>
    </row>
    <row r="41" spans="2:12" x14ac:dyDescent="0.3">
      <c r="B41" s="119"/>
      <c r="C41" s="119"/>
      <c r="D41" s="114"/>
      <c r="E41" s="119"/>
      <c r="F41" s="103"/>
      <c r="G41" s="97"/>
      <c r="H41" s="119"/>
      <c r="I41" s="123"/>
      <c r="J41" s="119"/>
      <c r="K41" s="114"/>
      <c r="L41" s="56" t="s">
        <v>375</v>
      </c>
    </row>
    <row r="42" spans="2:12" x14ac:dyDescent="0.3">
      <c r="B42" s="119"/>
      <c r="C42" s="119"/>
      <c r="D42" s="114"/>
      <c r="E42" s="119"/>
      <c r="F42" s="103"/>
      <c r="G42" s="97"/>
      <c r="H42" s="119"/>
      <c r="I42" s="123"/>
      <c r="J42" s="119"/>
      <c r="K42" s="114"/>
      <c r="L42" s="32" t="s">
        <v>414</v>
      </c>
    </row>
    <row r="43" spans="2:12" x14ac:dyDescent="0.3">
      <c r="B43" s="119"/>
      <c r="C43" s="119"/>
      <c r="D43" s="114"/>
      <c r="E43" s="119"/>
      <c r="F43" s="103"/>
      <c r="G43" s="97"/>
      <c r="H43" s="119"/>
      <c r="I43" s="123"/>
      <c r="J43" s="119"/>
      <c r="K43" s="114"/>
      <c r="L43" s="32" t="s">
        <v>415</v>
      </c>
    </row>
    <row r="44" spans="2:12" ht="15" thickBot="1" x14ac:dyDescent="0.35">
      <c r="B44" s="101"/>
      <c r="C44" s="101"/>
      <c r="D44" s="95"/>
      <c r="E44" s="101"/>
      <c r="F44" s="104"/>
      <c r="G44" s="98"/>
      <c r="H44" s="101"/>
      <c r="I44" s="113"/>
      <c r="J44" s="101"/>
      <c r="K44" s="95"/>
      <c r="L44" s="32" t="s">
        <v>416</v>
      </c>
    </row>
    <row r="45" spans="2:12" ht="15" thickBot="1" x14ac:dyDescent="0.35">
      <c r="B45" s="29" t="s">
        <v>193</v>
      </c>
      <c r="C45" s="29" t="s">
        <v>194</v>
      </c>
      <c r="D45" s="29"/>
      <c r="E45" s="33" t="s">
        <v>28</v>
      </c>
      <c r="F45" s="29"/>
      <c r="G45" s="30" t="s">
        <v>78</v>
      </c>
      <c r="H45" s="29" t="s">
        <v>78</v>
      </c>
      <c r="I45" s="41"/>
      <c r="J45" s="29"/>
      <c r="K45" s="29"/>
      <c r="L45" s="29"/>
    </row>
    <row r="46" spans="2:12" ht="15" thickBot="1" x14ac:dyDescent="0.35">
      <c r="B46" s="29" t="s">
        <v>195</v>
      </c>
      <c r="C46" s="29" t="s">
        <v>196</v>
      </c>
      <c r="D46" s="29"/>
      <c r="E46" s="33" t="s">
        <v>28</v>
      </c>
      <c r="F46" s="29"/>
      <c r="G46" s="30" t="s">
        <v>78</v>
      </c>
      <c r="H46" s="29" t="s">
        <v>78</v>
      </c>
      <c r="I46" s="41"/>
      <c r="J46" s="29"/>
      <c r="K46" s="29"/>
      <c r="L46" s="76"/>
    </row>
    <row r="47" spans="2:12" x14ac:dyDescent="0.3">
      <c r="B47" s="93" t="s">
        <v>48</v>
      </c>
      <c r="C47" s="93" t="s">
        <v>49</v>
      </c>
      <c r="D47" s="33" t="s">
        <v>50</v>
      </c>
      <c r="E47" s="33" t="s">
        <v>3</v>
      </c>
      <c r="F47" s="102"/>
      <c r="G47" s="58">
        <v>4</v>
      </c>
      <c r="H47" s="49" t="s">
        <v>469</v>
      </c>
      <c r="I47" s="61" t="s">
        <v>468</v>
      </c>
      <c r="J47" s="49"/>
      <c r="K47" s="49"/>
      <c r="L47" s="28"/>
    </row>
    <row r="48" spans="2:12" x14ac:dyDescent="0.3">
      <c r="B48" s="114"/>
      <c r="C48" s="114"/>
      <c r="D48" s="32" t="s">
        <v>51</v>
      </c>
      <c r="E48" s="32" t="s">
        <v>3</v>
      </c>
      <c r="F48" s="103"/>
      <c r="G48" s="59" t="s">
        <v>78</v>
      </c>
      <c r="H48" s="50" t="s">
        <v>78</v>
      </c>
      <c r="I48" s="62"/>
      <c r="J48" s="50"/>
      <c r="K48" s="50"/>
      <c r="L48" s="28"/>
    </row>
    <row r="49" spans="2:12" x14ac:dyDescent="0.3">
      <c r="B49" s="114"/>
      <c r="C49" s="114"/>
      <c r="D49" s="32" t="s">
        <v>52</v>
      </c>
      <c r="E49" s="32" t="s">
        <v>3</v>
      </c>
      <c r="F49" s="103"/>
      <c r="G49" s="59">
        <v>4</v>
      </c>
      <c r="H49" s="50" t="s">
        <v>466</v>
      </c>
      <c r="I49" s="62" t="s">
        <v>467</v>
      </c>
      <c r="J49" s="50"/>
      <c r="K49" s="50"/>
      <c r="L49" s="28"/>
    </row>
    <row r="50" spans="2:12" x14ac:dyDescent="0.3">
      <c r="B50" s="114"/>
      <c r="C50" s="114"/>
      <c r="D50" s="32" t="s">
        <v>53</v>
      </c>
      <c r="E50" s="32" t="s">
        <v>3</v>
      </c>
      <c r="F50" s="103"/>
      <c r="G50" s="59" t="s">
        <v>78</v>
      </c>
      <c r="H50" s="50" t="s">
        <v>78</v>
      </c>
      <c r="I50" s="62"/>
      <c r="J50" s="50"/>
      <c r="K50" s="50"/>
      <c r="L50" s="28"/>
    </row>
    <row r="51" spans="2:12" x14ac:dyDescent="0.3">
      <c r="B51" s="114"/>
      <c r="C51" s="114"/>
      <c r="D51" s="32" t="s">
        <v>54</v>
      </c>
      <c r="E51" s="32" t="s">
        <v>3</v>
      </c>
      <c r="F51" s="103"/>
      <c r="G51" s="59" t="s">
        <v>78</v>
      </c>
      <c r="H51" s="50" t="s">
        <v>78</v>
      </c>
      <c r="I51" s="62"/>
      <c r="J51" s="50"/>
      <c r="K51" s="50"/>
      <c r="L51" s="28"/>
    </row>
    <row r="52" spans="2:12" x14ac:dyDescent="0.3">
      <c r="B52" s="114"/>
      <c r="C52" s="114"/>
      <c r="D52" s="32" t="s">
        <v>55</v>
      </c>
      <c r="E52" s="32" t="s">
        <v>3</v>
      </c>
      <c r="F52" s="103"/>
      <c r="G52" s="59" t="s">
        <v>78</v>
      </c>
      <c r="H52" s="50" t="s">
        <v>78</v>
      </c>
      <c r="I52" s="62"/>
      <c r="J52" s="50"/>
      <c r="K52" s="50"/>
      <c r="L52" s="28"/>
    </row>
    <row r="53" spans="2:12" x14ac:dyDescent="0.3">
      <c r="B53" s="114"/>
      <c r="C53" s="114"/>
      <c r="D53" s="32" t="s">
        <v>56</v>
      </c>
      <c r="E53" s="32" t="s">
        <v>3</v>
      </c>
      <c r="F53" s="103"/>
      <c r="G53" s="59" t="s">
        <v>78</v>
      </c>
      <c r="H53" s="50" t="s">
        <v>78</v>
      </c>
      <c r="I53" s="62"/>
      <c r="J53" s="50"/>
      <c r="K53" s="50"/>
      <c r="L53" s="28"/>
    </row>
    <row r="54" spans="2:12" x14ac:dyDescent="0.3">
      <c r="B54" s="114"/>
      <c r="C54" s="114"/>
      <c r="D54" s="32" t="s">
        <v>57</v>
      </c>
      <c r="E54" s="32" t="s">
        <v>3</v>
      </c>
      <c r="F54" s="103"/>
      <c r="G54" s="59" t="s">
        <v>78</v>
      </c>
      <c r="H54" s="50" t="s">
        <v>78</v>
      </c>
      <c r="I54" s="62"/>
      <c r="J54" s="50"/>
      <c r="K54" s="50"/>
      <c r="L54" s="28"/>
    </row>
  </sheetData>
  <mergeCells count="50">
    <mergeCell ref="B47:B54"/>
    <mergeCell ref="C47:C54"/>
    <mergeCell ref="F47:F54"/>
    <mergeCell ref="H40:H44"/>
    <mergeCell ref="I40:I44"/>
    <mergeCell ref="K38:K39"/>
    <mergeCell ref="B40:B44"/>
    <mergeCell ref="C40:C44"/>
    <mergeCell ref="D40:D44"/>
    <mergeCell ref="E40:E44"/>
    <mergeCell ref="F40:F44"/>
    <mergeCell ref="G40:G44"/>
    <mergeCell ref="J40:J44"/>
    <mergeCell ref="K40:K44"/>
    <mergeCell ref="K34:K37"/>
    <mergeCell ref="B38:B39"/>
    <mergeCell ref="C38:C39"/>
    <mergeCell ref="D38:D39"/>
    <mergeCell ref="E38:E39"/>
    <mergeCell ref="F38:F39"/>
    <mergeCell ref="G38:G39"/>
    <mergeCell ref="B34:B37"/>
    <mergeCell ref="C34:C37"/>
    <mergeCell ref="D34:D37"/>
    <mergeCell ref="E34:E37"/>
    <mergeCell ref="F34:F37"/>
    <mergeCell ref="G34:G37"/>
    <mergeCell ref="H38:H39"/>
    <mergeCell ref="I38:I39"/>
    <mergeCell ref="J38:J39"/>
    <mergeCell ref="B28:B32"/>
    <mergeCell ref="C28:C32"/>
    <mergeCell ref="H34:H37"/>
    <mergeCell ref="I34:I37"/>
    <mergeCell ref="J34:J37"/>
    <mergeCell ref="B23:B27"/>
    <mergeCell ref="C23:C27"/>
    <mergeCell ref="B18:B20"/>
    <mergeCell ref="C18:C20"/>
    <mergeCell ref="F18:F20"/>
    <mergeCell ref="B2:F2"/>
    <mergeCell ref="B8:B12"/>
    <mergeCell ref="C8:C12"/>
    <mergeCell ref="K8:K12"/>
    <mergeCell ref="L8:L12"/>
    <mergeCell ref="B13:B17"/>
    <mergeCell ref="C13:C17"/>
    <mergeCell ref="F13:F17"/>
    <mergeCell ref="J13:J17"/>
    <mergeCell ref="K13:K1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3250-F371-44BF-B2BA-6C116BCAA90E}">
  <dimension ref="B2:L32"/>
  <sheetViews>
    <sheetView workbookViewId="0">
      <selection activeCell="L20" sqref="L20:L24"/>
    </sheetView>
  </sheetViews>
  <sheetFormatPr baseColWidth="10" defaultRowHeight="14.4" x14ac:dyDescent="0.3"/>
  <cols>
    <col min="2" max="2" width="12.6640625" bestFit="1" customWidth="1"/>
    <col min="3" max="3" width="24.6640625" bestFit="1" customWidth="1"/>
    <col min="4" max="4" width="17.88671875" bestFit="1" customWidth="1"/>
    <col min="5" max="5" width="11" bestFit="1" customWidth="1"/>
    <col min="6" max="6" width="8.33203125" bestFit="1" customWidth="1"/>
  </cols>
  <sheetData>
    <row r="2" spans="2:12" ht="33.6" x14ac:dyDescent="0.65">
      <c r="B2" s="92" t="s">
        <v>490</v>
      </c>
      <c r="C2" s="92"/>
      <c r="D2" s="92"/>
      <c r="E2" s="92"/>
      <c r="F2" s="92"/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8"/>
      <c r="C6" s="28"/>
      <c r="D6" s="28"/>
      <c r="E6" s="28"/>
      <c r="F6" s="28"/>
      <c r="G6" s="37"/>
      <c r="H6" s="28"/>
      <c r="I6" s="28"/>
      <c r="J6" s="28"/>
      <c r="K6" s="28"/>
      <c r="L6" s="28"/>
    </row>
    <row r="7" spans="2:12" ht="15" thickBot="1" x14ac:dyDescent="0.35">
      <c r="B7" s="29" t="s">
        <v>1</v>
      </c>
      <c r="C7" s="29" t="s">
        <v>2</v>
      </c>
      <c r="D7" s="29"/>
      <c r="E7" s="33" t="s">
        <v>3</v>
      </c>
      <c r="F7" s="29"/>
      <c r="G7" s="30"/>
      <c r="H7" s="29"/>
      <c r="I7" s="29"/>
      <c r="J7" s="29"/>
      <c r="K7" s="29"/>
      <c r="L7" s="29"/>
    </row>
    <row r="8" spans="2:12" ht="15" thickBot="1" x14ac:dyDescent="0.35">
      <c r="B8" s="29" t="s">
        <v>224</v>
      </c>
      <c r="C8" s="29" t="s">
        <v>2</v>
      </c>
      <c r="D8" s="29"/>
      <c r="E8" s="33" t="s">
        <v>3</v>
      </c>
      <c r="F8" s="29"/>
      <c r="G8" s="30"/>
      <c r="H8" s="29"/>
      <c r="I8" s="29"/>
      <c r="J8" s="29"/>
      <c r="K8" s="29"/>
      <c r="L8" s="29"/>
    </row>
    <row r="9" spans="2:12" x14ac:dyDescent="0.3">
      <c r="B9" s="93" t="s">
        <v>215</v>
      </c>
      <c r="C9" s="93" t="s">
        <v>89</v>
      </c>
      <c r="D9" s="33" t="s">
        <v>71</v>
      </c>
      <c r="E9" s="93"/>
      <c r="F9" s="102"/>
      <c r="G9" s="105"/>
      <c r="H9" s="93"/>
      <c r="I9" s="93"/>
      <c r="J9" s="93"/>
      <c r="K9" s="93"/>
      <c r="L9" s="93"/>
    </row>
    <row r="10" spans="2:12" x14ac:dyDescent="0.3">
      <c r="B10" s="114"/>
      <c r="C10" s="114"/>
      <c r="D10" s="32" t="s">
        <v>323</v>
      </c>
      <c r="E10" s="114"/>
      <c r="F10" s="103"/>
      <c r="G10" s="106"/>
      <c r="H10" s="114"/>
      <c r="I10" s="114"/>
      <c r="J10" s="114"/>
      <c r="K10" s="114"/>
      <c r="L10" s="114"/>
    </row>
    <row r="11" spans="2:12" x14ac:dyDescent="0.3">
      <c r="B11" s="114"/>
      <c r="C11" s="114"/>
      <c r="D11" s="32" t="s">
        <v>73</v>
      </c>
      <c r="E11" s="114"/>
      <c r="F11" s="103"/>
      <c r="G11" s="106"/>
      <c r="H11" s="114"/>
      <c r="I11" s="114"/>
      <c r="J11" s="114"/>
      <c r="K11" s="114"/>
      <c r="L11" s="114"/>
    </row>
    <row r="12" spans="2:12" x14ac:dyDescent="0.3">
      <c r="B12" s="114"/>
      <c r="C12" s="114"/>
      <c r="D12" s="32" t="s">
        <v>74</v>
      </c>
      <c r="E12" s="114"/>
      <c r="F12" s="103"/>
      <c r="G12" s="106"/>
      <c r="H12" s="114"/>
      <c r="I12" s="114"/>
      <c r="J12" s="114"/>
      <c r="K12" s="114"/>
      <c r="L12" s="114"/>
    </row>
    <row r="13" spans="2:12" ht="15" thickBot="1" x14ac:dyDescent="0.35">
      <c r="B13" s="95"/>
      <c r="C13" s="95"/>
      <c r="D13" s="32" t="s">
        <v>75</v>
      </c>
      <c r="E13" s="95"/>
      <c r="F13" s="104"/>
      <c r="G13" s="107"/>
      <c r="H13" s="95"/>
      <c r="I13" s="95"/>
      <c r="J13" s="95"/>
      <c r="K13" s="95"/>
      <c r="L13" s="95"/>
    </row>
    <row r="14" spans="2:12" x14ac:dyDescent="0.3">
      <c r="B14" s="93" t="s">
        <v>6</v>
      </c>
      <c r="C14" s="93" t="s">
        <v>7</v>
      </c>
      <c r="D14" s="33" t="s">
        <v>8</v>
      </c>
      <c r="E14" s="33" t="s">
        <v>3</v>
      </c>
      <c r="F14" s="102"/>
      <c r="G14" s="105"/>
      <c r="H14" s="93"/>
      <c r="I14" s="93"/>
      <c r="J14" s="93"/>
      <c r="K14" s="93"/>
      <c r="L14" s="93"/>
    </row>
    <row r="15" spans="2:12" x14ac:dyDescent="0.3">
      <c r="B15" s="114"/>
      <c r="C15" s="114"/>
      <c r="D15" s="32" t="s">
        <v>9</v>
      </c>
      <c r="E15" s="32" t="s">
        <v>3</v>
      </c>
      <c r="F15" s="103"/>
      <c r="G15" s="106"/>
      <c r="H15" s="114"/>
      <c r="I15" s="114"/>
      <c r="J15" s="114"/>
      <c r="K15" s="114"/>
      <c r="L15" s="114"/>
    </row>
    <row r="16" spans="2:12" ht="15" thickBot="1" x14ac:dyDescent="0.35">
      <c r="B16" s="95"/>
      <c r="C16" s="95"/>
      <c r="D16" s="32" t="s">
        <v>48</v>
      </c>
      <c r="E16" s="32" t="s">
        <v>10</v>
      </c>
      <c r="F16" s="104"/>
      <c r="G16" s="107"/>
      <c r="H16" s="95"/>
      <c r="I16" s="95"/>
      <c r="J16" s="95"/>
      <c r="K16" s="95"/>
      <c r="L16" s="95"/>
    </row>
    <row r="17" spans="2:12" ht="15" thickBot="1" x14ac:dyDescent="0.35">
      <c r="B17" s="29" t="s">
        <v>26</v>
      </c>
      <c r="C17" s="29" t="s">
        <v>218</v>
      </c>
      <c r="D17" s="29"/>
      <c r="E17" s="33" t="s">
        <v>3</v>
      </c>
      <c r="F17" s="29"/>
      <c r="G17" s="30"/>
      <c r="H17" s="29"/>
      <c r="I17" s="29"/>
      <c r="J17" s="29"/>
      <c r="K17" s="29"/>
      <c r="L17" s="29"/>
    </row>
    <row r="18" spans="2:12" ht="15" thickBot="1" x14ac:dyDescent="0.35">
      <c r="B18" s="29" t="s">
        <v>347</v>
      </c>
      <c r="C18" s="29" t="s">
        <v>20</v>
      </c>
      <c r="D18" s="29"/>
      <c r="E18" s="33" t="s">
        <v>3</v>
      </c>
      <c r="F18" s="29"/>
      <c r="G18" s="30"/>
      <c r="H18" s="29"/>
      <c r="I18" s="29"/>
      <c r="J18" s="29"/>
      <c r="K18" s="29"/>
      <c r="L18" s="29"/>
    </row>
    <row r="19" spans="2:12" ht="15" thickBot="1" x14ac:dyDescent="0.35">
      <c r="B19" s="29" t="s">
        <v>165</v>
      </c>
      <c r="C19" s="29" t="s">
        <v>20</v>
      </c>
      <c r="D19" s="29"/>
      <c r="E19" s="33" t="s">
        <v>3</v>
      </c>
      <c r="F19" s="29"/>
      <c r="G19" s="30"/>
      <c r="H19" s="29"/>
      <c r="I19" s="29"/>
      <c r="J19" s="29"/>
      <c r="K19" s="29"/>
      <c r="L19" s="29"/>
    </row>
    <row r="20" spans="2:12" x14ac:dyDescent="0.3">
      <c r="B20" s="93" t="s">
        <v>231</v>
      </c>
      <c r="C20" s="93" t="s">
        <v>348</v>
      </c>
      <c r="D20" s="33" t="s">
        <v>233</v>
      </c>
      <c r="E20" s="33" t="s">
        <v>238</v>
      </c>
      <c r="F20" s="102"/>
      <c r="G20" s="105"/>
      <c r="H20" s="93"/>
      <c r="I20" s="93"/>
      <c r="J20" s="93"/>
      <c r="K20" s="93"/>
      <c r="L20" s="93"/>
    </row>
    <row r="21" spans="2:12" x14ac:dyDescent="0.3">
      <c r="B21" s="114"/>
      <c r="C21" s="114"/>
      <c r="D21" s="32" t="s">
        <v>234</v>
      </c>
      <c r="E21" s="32" t="s">
        <v>238</v>
      </c>
      <c r="F21" s="103"/>
      <c r="G21" s="106"/>
      <c r="H21" s="114"/>
      <c r="I21" s="114"/>
      <c r="J21" s="114"/>
      <c r="K21" s="114"/>
      <c r="L21" s="114"/>
    </row>
    <row r="22" spans="2:12" x14ac:dyDescent="0.3">
      <c r="B22" s="114"/>
      <c r="C22" s="114"/>
      <c r="D22" s="32" t="s">
        <v>235</v>
      </c>
      <c r="E22" s="32" t="s">
        <v>238</v>
      </c>
      <c r="F22" s="103"/>
      <c r="G22" s="106"/>
      <c r="H22" s="114"/>
      <c r="I22" s="114"/>
      <c r="J22" s="114"/>
      <c r="K22" s="114"/>
      <c r="L22" s="114"/>
    </row>
    <row r="23" spans="2:12" x14ac:dyDescent="0.3">
      <c r="B23" s="114"/>
      <c r="C23" s="114"/>
      <c r="D23" s="32" t="s">
        <v>236</v>
      </c>
      <c r="E23" s="32" t="s">
        <v>238</v>
      </c>
      <c r="F23" s="103"/>
      <c r="G23" s="106"/>
      <c r="H23" s="114"/>
      <c r="I23" s="114"/>
      <c r="J23" s="114"/>
      <c r="K23" s="114"/>
      <c r="L23" s="114"/>
    </row>
    <row r="24" spans="2:12" ht="15" thickBot="1" x14ac:dyDescent="0.35">
      <c r="B24" s="95"/>
      <c r="C24" s="95"/>
      <c r="D24" s="32" t="s">
        <v>237</v>
      </c>
      <c r="E24" s="32" t="s">
        <v>238</v>
      </c>
      <c r="F24" s="104"/>
      <c r="G24" s="107"/>
      <c r="H24" s="95"/>
      <c r="I24" s="95"/>
      <c r="J24" s="95"/>
      <c r="K24" s="95"/>
      <c r="L24" s="114"/>
    </row>
    <row r="25" spans="2:12" x14ac:dyDescent="0.3">
      <c r="B25" s="93" t="s">
        <v>48</v>
      </c>
      <c r="C25" s="93" t="s">
        <v>49</v>
      </c>
      <c r="D25" s="33" t="s">
        <v>50</v>
      </c>
      <c r="E25" s="33" t="s">
        <v>3</v>
      </c>
      <c r="F25" s="102"/>
      <c r="G25" s="105"/>
      <c r="H25" s="93"/>
      <c r="I25" s="93"/>
      <c r="J25" s="93"/>
      <c r="K25" s="93"/>
      <c r="L25" s="28"/>
    </row>
    <row r="26" spans="2:12" x14ac:dyDescent="0.3">
      <c r="B26" s="114"/>
      <c r="C26" s="114"/>
      <c r="D26" s="32" t="s">
        <v>51</v>
      </c>
      <c r="E26" s="32" t="s">
        <v>3</v>
      </c>
      <c r="F26" s="103"/>
      <c r="G26" s="106"/>
      <c r="H26" s="114"/>
      <c r="I26" s="114"/>
      <c r="J26" s="114"/>
      <c r="K26" s="114"/>
      <c r="L26" s="28"/>
    </row>
    <row r="27" spans="2:12" x14ac:dyDescent="0.3">
      <c r="B27" s="114"/>
      <c r="C27" s="114"/>
      <c r="D27" s="32" t="s">
        <v>52</v>
      </c>
      <c r="E27" s="32" t="s">
        <v>3</v>
      </c>
      <c r="F27" s="103"/>
      <c r="G27" s="106"/>
      <c r="H27" s="114"/>
      <c r="I27" s="114"/>
      <c r="J27" s="114"/>
      <c r="K27" s="114"/>
      <c r="L27" s="28"/>
    </row>
    <row r="28" spans="2:12" x14ac:dyDescent="0.3">
      <c r="B28" s="114"/>
      <c r="C28" s="114"/>
      <c r="D28" s="32" t="s">
        <v>53</v>
      </c>
      <c r="E28" s="32" t="s">
        <v>3</v>
      </c>
      <c r="F28" s="103"/>
      <c r="G28" s="106"/>
      <c r="H28" s="114"/>
      <c r="I28" s="114"/>
      <c r="J28" s="114"/>
      <c r="K28" s="114"/>
      <c r="L28" s="28"/>
    </row>
    <row r="29" spans="2:12" x14ac:dyDescent="0.3">
      <c r="B29" s="114"/>
      <c r="C29" s="114"/>
      <c r="D29" s="32" t="s">
        <v>54</v>
      </c>
      <c r="E29" s="32" t="s">
        <v>3</v>
      </c>
      <c r="F29" s="103"/>
      <c r="G29" s="106"/>
      <c r="H29" s="114"/>
      <c r="I29" s="114"/>
      <c r="J29" s="114"/>
      <c r="K29" s="114"/>
      <c r="L29" s="28"/>
    </row>
    <row r="30" spans="2:12" x14ac:dyDescent="0.3">
      <c r="B30" s="114"/>
      <c r="C30" s="114"/>
      <c r="D30" s="32" t="s">
        <v>55</v>
      </c>
      <c r="E30" s="32" t="s">
        <v>3</v>
      </c>
      <c r="F30" s="103"/>
      <c r="G30" s="106"/>
      <c r="H30" s="114"/>
      <c r="I30" s="114"/>
      <c r="J30" s="114"/>
      <c r="K30" s="114"/>
      <c r="L30" s="28"/>
    </row>
    <row r="31" spans="2:12" x14ac:dyDescent="0.3">
      <c r="B31" s="114"/>
      <c r="C31" s="114"/>
      <c r="D31" s="32" t="s">
        <v>56</v>
      </c>
      <c r="E31" s="32" t="s">
        <v>3</v>
      </c>
      <c r="F31" s="103"/>
      <c r="G31" s="106"/>
      <c r="H31" s="114"/>
      <c r="I31" s="114"/>
      <c r="J31" s="114"/>
      <c r="K31" s="114"/>
      <c r="L31" s="28"/>
    </row>
    <row r="32" spans="2:12" x14ac:dyDescent="0.3">
      <c r="B32" s="114"/>
      <c r="C32" s="114"/>
      <c r="D32" s="32" t="s">
        <v>57</v>
      </c>
      <c r="E32" s="32" t="s">
        <v>3</v>
      </c>
      <c r="F32" s="103"/>
      <c r="G32" s="106"/>
      <c r="H32" s="114"/>
      <c r="I32" s="114"/>
      <c r="J32" s="114"/>
      <c r="K32" s="114"/>
      <c r="L32" s="28"/>
    </row>
  </sheetData>
  <mergeCells count="37">
    <mergeCell ref="B2:F2"/>
    <mergeCell ref="K20:K24"/>
    <mergeCell ref="L20:L24"/>
    <mergeCell ref="B25:B32"/>
    <mergeCell ref="C25:C32"/>
    <mergeCell ref="F25:F32"/>
    <mergeCell ref="G25:G32"/>
    <mergeCell ref="H25:H32"/>
    <mergeCell ref="I25:I32"/>
    <mergeCell ref="J25:J32"/>
    <mergeCell ref="K25:K32"/>
    <mergeCell ref="J14:J16"/>
    <mergeCell ref="K14:K16"/>
    <mergeCell ref="L14:L16"/>
    <mergeCell ref="B20:B24"/>
    <mergeCell ref="C20:C24"/>
    <mergeCell ref="F20:F24"/>
    <mergeCell ref="G20:G24"/>
    <mergeCell ref="H20:H24"/>
    <mergeCell ref="I20:I24"/>
    <mergeCell ref="J20:J24"/>
    <mergeCell ref="I9:I13"/>
    <mergeCell ref="J9:J13"/>
    <mergeCell ref="K9:K13"/>
    <mergeCell ref="L9:L13"/>
    <mergeCell ref="B14:B16"/>
    <mergeCell ref="C14:C16"/>
    <mergeCell ref="F14:F16"/>
    <mergeCell ref="G14:G16"/>
    <mergeCell ref="H14:H16"/>
    <mergeCell ref="I14:I16"/>
    <mergeCell ref="B9:B13"/>
    <mergeCell ref="C9:C13"/>
    <mergeCell ref="E9:E13"/>
    <mergeCell ref="F9:F13"/>
    <mergeCell ref="G9:G13"/>
    <mergeCell ref="H9:H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68DD-6213-448B-A6F6-2E58F0324532}">
  <dimension ref="B2:L9"/>
  <sheetViews>
    <sheetView workbookViewId="0">
      <selection activeCell="B3" sqref="B3"/>
    </sheetView>
  </sheetViews>
  <sheetFormatPr baseColWidth="10" defaultRowHeight="14.4" x14ac:dyDescent="0.3"/>
  <cols>
    <col min="2" max="2" width="12.6640625" bestFit="1" customWidth="1"/>
    <col min="3" max="3" width="24.6640625" bestFit="1" customWidth="1"/>
    <col min="4" max="4" width="17.88671875" bestFit="1" customWidth="1"/>
    <col min="5" max="5" width="10.6640625" bestFit="1" customWidth="1"/>
    <col min="6" max="6" width="8.33203125" bestFit="1" customWidth="1"/>
    <col min="7" max="7" width="7.6640625" bestFit="1" customWidth="1"/>
  </cols>
  <sheetData>
    <row r="2" spans="2:12" ht="33.6" x14ac:dyDescent="0.3">
      <c r="B2" s="160" t="s">
        <v>491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2:12" ht="15" thickBot="1" x14ac:dyDescent="0.35">
      <c r="B7" s="29" t="s">
        <v>1</v>
      </c>
      <c r="C7" s="29" t="s">
        <v>2</v>
      </c>
      <c r="D7" s="29"/>
      <c r="E7" s="33" t="s">
        <v>3</v>
      </c>
      <c r="F7" s="29"/>
      <c r="G7" s="30"/>
      <c r="H7" s="29"/>
      <c r="I7" s="29"/>
      <c r="J7" s="29"/>
      <c r="K7" s="29"/>
      <c r="L7" s="29"/>
    </row>
    <row r="8" spans="2:12" ht="15" thickBot="1" x14ac:dyDescent="0.35">
      <c r="B8" s="29" t="s">
        <v>349</v>
      </c>
      <c r="C8" s="29" t="s">
        <v>203</v>
      </c>
      <c r="D8" s="29"/>
      <c r="E8" s="33" t="s">
        <v>77</v>
      </c>
      <c r="F8" s="29"/>
      <c r="G8" s="30"/>
      <c r="H8" s="29"/>
      <c r="I8" s="29"/>
      <c r="J8" s="29"/>
      <c r="K8" s="29"/>
      <c r="L8" s="29"/>
    </row>
    <row r="9" spans="2:12" x14ac:dyDescent="0.3">
      <c r="B9" s="29" t="s">
        <v>350</v>
      </c>
      <c r="C9" s="29" t="s">
        <v>203</v>
      </c>
      <c r="D9" s="29"/>
      <c r="E9" s="33" t="s">
        <v>77</v>
      </c>
      <c r="F9" s="29"/>
      <c r="G9" s="30"/>
      <c r="H9" s="29"/>
      <c r="I9" s="29"/>
      <c r="J9" s="29"/>
      <c r="K9" s="29"/>
      <c r="L9" s="28"/>
    </row>
  </sheetData>
  <mergeCells count="1">
    <mergeCell ref="B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6B18-33CD-4D59-9C1C-AD6E863B3684}">
  <dimension ref="A2:L55"/>
  <sheetViews>
    <sheetView workbookViewId="0">
      <selection activeCell="E33" sqref="E33"/>
    </sheetView>
  </sheetViews>
  <sheetFormatPr baseColWidth="10" defaultRowHeight="14.4" x14ac:dyDescent="0.3"/>
  <cols>
    <col min="2" max="2" width="15" bestFit="1" customWidth="1"/>
    <col min="3" max="3" width="25.33203125" bestFit="1" customWidth="1"/>
    <col min="4" max="4" width="17.88671875" bestFit="1" customWidth="1"/>
    <col min="5" max="5" width="12.33203125" bestFit="1" customWidth="1"/>
    <col min="6" max="6" width="20.88671875" bestFit="1" customWidth="1"/>
    <col min="7" max="7" width="7.6640625" bestFit="1" customWidth="1"/>
    <col min="8" max="8" width="27.5546875" bestFit="1" customWidth="1"/>
    <col min="9" max="9" width="13.109375" style="38" bestFit="1" customWidth="1"/>
    <col min="10" max="10" width="10.44140625" bestFit="1" customWidth="1"/>
    <col min="11" max="11" width="8.88671875" bestFit="1" customWidth="1"/>
    <col min="12" max="12" width="97.6640625" bestFit="1" customWidth="1"/>
  </cols>
  <sheetData>
    <row r="2" spans="2:12" ht="33.6" x14ac:dyDescent="0.65">
      <c r="B2" s="92" t="s">
        <v>465</v>
      </c>
      <c r="C2" s="92"/>
      <c r="D2" s="92"/>
      <c r="E2" s="92"/>
      <c r="F2" s="92"/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" thickBot="1" x14ac:dyDescent="0.35">
      <c r="B7" s="29" t="s">
        <v>1</v>
      </c>
      <c r="C7" s="29" t="s">
        <v>2</v>
      </c>
      <c r="D7" s="29"/>
      <c r="E7" s="33" t="s">
        <v>3</v>
      </c>
      <c r="F7" s="29"/>
      <c r="G7" s="34">
        <v>1</v>
      </c>
      <c r="H7" s="33" t="s">
        <v>135</v>
      </c>
      <c r="I7" s="40" t="s">
        <v>440</v>
      </c>
      <c r="J7" s="29"/>
      <c r="K7" s="29"/>
      <c r="L7" s="29"/>
    </row>
    <row r="8" spans="2:12" x14ac:dyDescent="0.3">
      <c r="B8" s="93" t="s">
        <v>417</v>
      </c>
      <c r="C8" s="93" t="s">
        <v>89</v>
      </c>
      <c r="D8" s="33" t="s">
        <v>71</v>
      </c>
      <c r="E8" s="33" t="s">
        <v>77</v>
      </c>
      <c r="F8" s="33" t="s">
        <v>418</v>
      </c>
      <c r="G8" s="52">
        <v>4</v>
      </c>
      <c r="H8" s="55" t="s">
        <v>454</v>
      </c>
      <c r="I8" s="64" t="s">
        <v>455</v>
      </c>
      <c r="J8" s="49"/>
      <c r="K8" s="49" t="s">
        <v>473</v>
      </c>
      <c r="L8" s="33" t="s">
        <v>471</v>
      </c>
    </row>
    <row r="9" spans="2:12" x14ac:dyDescent="0.3">
      <c r="B9" s="114"/>
      <c r="C9" s="114"/>
      <c r="D9" s="32" t="s">
        <v>72</v>
      </c>
      <c r="E9" s="32" t="s">
        <v>77</v>
      </c>
      <c r="F9" s="32" t="s">
        <v>418</v>
      </c>
      <c r="G9" s="74"/>
      <c r="H9" s="56"/>
      <c r="I9" s="65"/>
      <c r="J9" s="50"/>
      <c r="K9" s="50"/>
      <c r="L9" s="32" t="s">
        <v>472</v>
      </c>
    </row>
    <row r="10" spans="2:12" x14ac:dyDescent="0.3">
      <c r="B10" s="114"/>
      <c r="C10" s="114"/>
      <c r="D10" s="32" t="s">
        <v>73</v>
      </c>
      <c r="E10" s="32" t="s">
        <v>77</v>
      </c>
      <c r="F10" s="32" t="s">
        <v>418</v>
      </c>
      <c r="G10" s="74"/>
      <c r="H10" s="56"/>
      <c r="I10" s="65"/>
      <c r="J10" s="50"/>
      <c r="K10" s="50"/>
      <c r="L10" s="32"/>
    </row>
    <row r="11" spans="2:12" x14ac:dyDescent="0.3">
      <c r="B11" s="114"/>
      <c r="C11" s="114"/>
      <c r="D11" s="32" t="s">
        <v>74</v>
      </c>
      <c r="E11" s="32" t="s">
        <v>77</v>
      </c>
      <c r="F11" s="32" t="s">
        <v>418</v>
      </c>
      <c r="G11" s="74"/>
      <c r="H11" s="56"/>
      <c r="I11" s="65"/>
      <c r="J11" s="50"/>
      <c r="K11" s="50"/>
      <c r="L11" s="32"/>
    </row>
    <row r="12" spans="2:12" ht="15" thickBot="1" x14ac:dyDescent="0.35">
      <c r="B12" s="114"/>
      <c r="C12" s="114"/>
      <c r="D12" s="32" t="s">
        <v>75</v>
      </c>
      <c r="E12" s="32" t="s">
        <v>77</v>
      </c>
      <c r="F12" s="32" t="s">
        <v>80</v>
      </c>
      <c r="G12" s="74"/>
      <c r="H12" s="56"/>
      <c r="I12" s="65"/>
      <c r="J12" s="50"/>
      <c r="K12" s="50"/>
      <c r="L12" s="32"/>
    </row>
    <row r="13" spans="2:12" x14ac:dyDescent="0.3">
      <c r="B13" s="93" t="s">
        <v>6</v>
      </c>
      <c r="C13" s="93" t="s">
        <v>7</v>
      </c>
      <c r="D13" s="33" t="s">
        <v>8</v>
      </c>
      <c r="E13" s="33" t="s">
        <v>3</v>
      </c>
      <c r="F13" s="102"/>
      <c r="G13" s="105"/>
      <c r="H13" s="93"/>
      <c r="I13" s="108"/>
      <c r="J13" s="93"/>
      <c r="K13" s="93"/>
      <c r="L13" s="93"/>
    </row>
    <row r="14" spans="2:12" x14ac:dyDescent="0.3">
      <c r="B14" s="114"/>
      <c r="C14" s="114"/>
      <c r="D14" s="32" t="s">
        <v>9</v>
      </c>
      <c r="E14" s="32" t="s">
        <v>3</v>
      </c>
      <c r="F14" s="103"/>
      <c r="G14" s="106"/>
      <c r="H14" s="114"/>
      <c r="I14" s="115"/>
      <c r="J14" s="114"/>
      <c r="K14" s="114"/>
      <c r="L14" s="114"/>
    </row>
    <row r="15" spans="2:12" ht="15" thickBot="1" x14ac:dyDescent="0.35">
      <c r="B15" s="95"/>
      <c r="C15" s="95"/>
      <c r="D15" s="32" t="s">
        <v>48</v>
      </c>
      <c r="E15" s="32" t="s">
        <v>10</v>
      </c>
      <c r="F15" s="104"/>
      <c r="G15" s="107"/>
      <c r="H15" s="95"/>
      <c r="I15" s="110"/>
      <c r="J15" s="95"/>
      <c r="K15" s="95"/>
      <c r="L15" s="95"/>
    </row>
    <row r="16" spans="2:12" ht="15" thickBot="1" x14ac:dyDescent="0.35">
      <c r="B16" s="29" t="s">
        <v>26</v>
      </c>
      <c r="C16" s="29" t="s">
        <v>218</v>
      </c>
      <c r="D16" s="29"/>
      <c r="E16" s="33" t="s">
        <v>3</v>
      </c>
      <c r="F16" s="29"/>
      <c r="G16" s="34">
        <v>4</v>
      </c>
      <c r="H16" s="33" t="s">
        <v>357</v>
      </c>
      <c r="I16" s="40" t="s">
        <v>462</v>
      </c>
      <c r="J16" s="33" t="s">
        <v>3</v>
      </c>
      <c r="K16" s="29"/>
      <c r="L16" s="33" t="s">
        <v>420</v>
      </c>
    </row>
    <row r="17" spans="1:12" x14ac:dyDescent="0.3">
      <c r="B17" s="116" t="s">
        <v>421</v>
      </c>
      <c r="C17" s="99" t="s">
        <v>422</v>
      </c>
      <c r="D17" s="55"/>
      <c r="E17" s="99" t="s">
        <v>405</v>
      </c>
      <c r="F17" s="120" t="s">
        <v>474</v>
      </c>
      <c r="G17" s="96">
        <v>4</v>
      </c>
      <c r="H17" s="99" t="s">
        <v>357</v>
      </c>
      <c r="I17" s="111" t="s">
        <v>462</v>
      </c>
      <c r="J17" s="99" t="s">
        <v>3</v>
      </c>
      <c r="K17" s="55"/>
      <c r="L17" s="33" t="s">
        <v>475</v>
      </c>
    </row>
    <row r="18" spans="1:12" x14ac:dyDescent="0.3">
      <c r="B18" s="117"/>
      <c r="C18" s="119"/>
      <c r="D18" s="56"/>
      <c r="E18" s="119"/>
      <c r="F18" s="121"/>
      <c r="G18" s="97"/>
      <c r="H18" s="119"/>
      <c r="I18" s="123"/>
      <c r="J18" s="119"/>
      <c r="K18" s="56"/>
      <c r="L18" s="32" t="s">
        <v>476</v>
      </c>
    </row>
    <row r="19" spans="1:12" x14ac:dyDescent="0.3">
      <c r="B19" s="117"/>
      <c r="C19" s="119"/>
      <c r="D19" s="56"/>
      <c r="E19" s="119"/>
      <c r="F19" s="121"/>
      <c r="G19" s="97"/>
      <c r="H19" s="119"/>
      <c r="I19" s="123"/>
      <c r="J19" s="119"/>
      <c r="K19" s="56"/>
      <c r="L19" s="32" t="s">
        <v>477</v>
      </c>
    </row>
    <row r="20" spans="1:12" ht="15" thickBot="1" x14ac:dyDescent="0.35">
      <c r="A20" s="77"/>
      <c r="B20" s="118"/>
      <c r="C20" s="101"/>
      <c r="D20" s="56"/>
      <c r="E20" s="101"/>
      <c r="F20" s="122"/>
      <c r="G20" s="98"/>
      <c r="H20" s="101"/>
      <c r="I20" s="113"/>
      <c r="J20" s="101"/>
      <c r="K20" s="56"/>
      <c r="L20" s="32" t="s">
        <v>419</v>
      </c>
    </row>
    <row r="21" spans="1:12" x14ac:dyDescent="0.3">
      <c r="B21" s="116" t="s">
        <v>333</v>
      </c>
      <c r="C21" s="124" t="s">
        <v>423</v>
      </c>
      <c r="D21" s="93"/>
      <c r="E21" s="99" t="s">
        <v>405</v>
      </c>
      <c r="F21" s="102"/>
      <c r="G21" s="96">
        <v>4</v>
      </c>
      <c r="H21" s="116" t="s">
        <v>357</v>
      </c>
      <c r="I21" s="126" t="s">
        <v>462</v>
      </c>
      <c r="J21" s="116" t="s">
        <v>3</v>
      </c>
      <c r="K21" s="93"/>
      <c r="L21" s="33" t="s">
        <v>424</v>
      </c>
    </row>
    <row r="22" spans="1:12" ht="15" thickBot="1" x14ac:dyDescent="0.35">
      <c r="B22" s="118"/>
      <c r="C22" s="125"/>
      <c r="D22" s="95"/>
      <c r="E22" s="101"/>
      <c r="F22" s="104"/>
      <c r="G22" s="98"/>
      <c r="H22" s="118"/>
      <c r="I22" s="127"/>
      <c r="J22" s="118"/>
      <c r="K22" s="95"/>
      <c r="L22" s="32" t="s">
        <v>425</v>
      </c>
    </row>
    <row r="23" spans="1:12" x14ac:dyDescent="0.3">
      <c r="B23" s="93" t="s">
        <v>426</v>
      </c>
      <c r="C23" s="93" t="s">
        <v>144</v>
      </c>
      <c r="D23" s="33" t="s">
        <v>71</v>
      </c>
      <c r="E23" s="33" t="s">
        <v>77</v>
      </c>
      <c r="F23" s="33" t="s">
        <v>79</v>
      </c>
      <c r="G23" s="52">
        <v>4</v>
      </c>
      <c r="H23" s="55" t="s">
        <v>456</v>
      </c>
      <c r="I23" s="64" t="s">
        <v>457</v>
      </c>
      <c r="J23" s="55"/>
      <c r="K23" s="55"/>
      <c r="L23" s="93" t="s">
        <v>478</v>
      </c>
    </row>
    <row r="24" spans="1:12" x14ac:dyDescent="0.3">
      <c r="B24" s="114"/>
      <c r="C24" s="114"/>
      <c r="D24" s="32" t="s">
        <v>72</v>
      </c>
      <c r="E24" s="32" t="s">
        <v>77</v>
      </c>
      <c r="F24" s="32" t="s">
        <v>79</v>
      </c>
      <c r="G24" s="53" t="s">
        <v>78</v>
      </c>
      <c r="H24" s="56" t="s">
        <v>78</v>
      </c>
      <c r="I24" s="65"/>
      <c r="J24" s="56"/>
      <c r="K24" s="56"/>
      <c r="L24" s="114"/>
    </row>
    <row r="25" spans="1:12" x14ac:dyDescent="0.3">
      <c r="B25" s="114"/>
      <c r="C25" s="114"/>
      <c r="D25" s="32" t="s">
        <v>73</v>
      </c>
      <c r="E25" s="32" t="s">
        <v>77</v>
      </c>
      <c r="F25" s="32" t="s">
        <v>79</v>
      </c>
      <c r="G25" s="53" t="s">
        <v>78</v>
      </c>
      <c r="H25" s="56" t="s">
        <v>78</v>
      </c>
      <c r="I25" s="65"/>
      <c r="J25" s="56"/>
      <c r="K25" s="56"/>
      <c r="L25" s="114"/>
    </row>
    <row r="26" spans="1:12" x14ac:dyDescent="0.3">
      <c r="B26" s="114"/>
      <c r="C26" s="114"/>
      <c r="D26" s="32" t="s">
        <v>74</v>
      </c>
      <c r="E26" s="32" t="s">
        <v>77</v>
      </c>
      <c r="F26" s="32" t="s">
        <v>79</v>
      </c>
      <c r="G26" s="53" t="s">
        <v>78</v>
      </c>
      <c r="H26" s="56" t="s">
        <v>78</v>
      </c>
      <c r="I26" s="65"/>
      <c r="J26" s="56"/>
      <c r="K26" s="56"/>
      <c r="L26" s="114"/>
    </row>
    <row r="27" spans="1:12" ht="15" thickBot="1" x14ac:dyDescent="0.35">
      <c r="B27" s="95"/>
      <c r="C27" s="95"/>
      <c r="D27" s="32" t="s">
        <v>75</v>
      </c>
      <c r="E27" s="32" t="s">
        <v>77</v>
      </c>
      <c r="F27" s="32" t="s">
        <v>80</v>
      </c>
      <c r="G27" s="54" t="s">
        <v>78</v>
      </c>
      <c r="H27" s="57" t="s">
        <v>78</v>
      </c>
      <c r="I27" s="66"/>
      <c r="J27" s="57"/>
      <c r="K27" s="57"/>
      <c r="L27" s="95"/>
    </row>
    <row r="28" spans="1:12" x14ac:dyDescent="0.3">
      <c r="B28" s="93" t="s">
        <v>427</v>
      </c>
      <c r="C28" s="93" t="s">
        <v>428</v>
      </c>
      <c r="D28" s="33" t="s">
        <v>429</v>
      </c>
      <c r="E28" s="33" t="s">
        <v>77</v>
      </c>
      <c r="F28" s="102"/>
      <c r="G28" s="105"/>
      <c r="H28" s="93"/>
      <c r="I28" s="108"/>
      <c r="J28" s="93"/>
      <c r="K28" s="93"/>
      <c r="L28" s="93"/>
    </row>
    <row r="29" spans="1:12" x14ac:dyDescent="0.3">
      <c r="B29" s="114"/>
      <c r="C29" s="114"/>
      <c r="D29" s="32" t="s">
        <v>430</v>
      </c>
      <c r="E29" s="32" t="s">
        <v>77</v>
      </c>
      <c r="F29" s="103"/>
      <c r="G29" s="106"/>
      <c r="H29" s="114"/>
      <c r="I29" s="115"/>
      <c r="J29" s="114"/>
      <c r="K29" s="114"/>
      <c r="L29" s="114"/>
    </row>
    <row r="30" spans="1:12" ht="15" thickBot="1" x14ac:dyDescent="0.35">
      <c r="B30" s="95"/>
      <c r="C30" s="95"/>
      <c r="D30" s="32" t="s">
        <v>431</v>
      </c>
      <c r="E30" s="32" t="s">
        <v>388</v>
      </c>
      <c r="F30" s="104"/>
      <c r="G30" s="107"/>
      <c r="H30" s="95"/>
      <c r="I30" s="110"/>
      <c r="J30" s="95"/>
      <c r="K30" s="95"/>
      <c r="L30" s="95"/>
    </row>
    <row r="31" spans="1:12" x14ac:dyDescent="0.3">
      <c r="B31" s="93" t="s">
        <v>231</v>
      </c>
      <c r="C31" s="93" t="s">
        <v>396</v>
      </c>
      <c r="D31" s="33" t="s">
        <v>233</v>
      </c>
      <c r="E31" s="33" t="s">
        <v>238</v>
      </c>
      <c r="F31" s="102"/>
      <c r="G31" s="52">
        <v>4</v>
      </c>
      <c r="H31" s="55" t="s">
        <v>450</v>
      </c>
      <c r="I31" s="64" t="s">
        <v>451</v>
      </c>
      <c r="J31" s="93"/>
      <c r="K31" s="93"/>
      <c r="L31" s="33" t="s">
        <v>78</v>
      </c>
    </row>
    <row r="32" spans="1:12" x14ac:dyDescent="0.3">
      <c r="B32" s="114"/>
      <c r="C32" s="114"/>
      <c r="D32" s="32" t="s">
        <v>234</v>
      </c>
      <c r="E32" s="32" t="s">
        <v>238</v>
      </c>
      <c r="F32" s="103"/>
      <c r="G32" s="53">
        <v>4</v>
      </c>
      <c r="H32" s="32" t="s">
        <v>397</v>
      </c>
      <c r="I32" s="42" t="s">
        <v>446</v>
      </c>
      <c r="J32" s="114"/>
      <c r="K32" s="114"/>
      <c r="L32" s="32" t="s">
        <v>78</v>
      </c>
    </row>
    <row r="33" spans="2:12" x14ac:dyDescent="0.3">
      <c r="B33" s="114"/>
      <c r="C33" s="114"/>
      <c r="D33" s="32" t="s">
        <v>235</v>
      </c>
      <c r="E33" s="32" t="s">
        <v>238</v>
      </c>
      <c r="F33" s="103"/>
      <c r="G33" s="53">
        <v>4</v>
      </c>
      <c r="H33" s="32" t="s">
        <v>448</v>
      </c>
      <c r="I33" s="42" t="s">
        <v>449</v>
      </c>
      <c r="J33" s="114"/>
      <c r="K33" s="114"/>
      <c r="L33" s="32" t="s">
        <v>78</v>
      </c>
    </row>
    <row r="34" spans="2:12" x14ac:dyDescent="0.3">
      <c r="B34" s="114"/>
      <c r="C34" s="114"/>
      <c r="D34" s="32" t="s">
        <v>236</v>
      </c>
      <c r="E34" s="32" t="s">
        <v>238</v>
      </c>
      <c r="F34" s="103"/>
      <c r="G34" s="53">
        <v>4</v>
      </c>
      <c r="H34" s="32" t="s">
        <v>452</v>
      </c>
      <c r="I34" s="42" t="s">
        <v>453</v>
      </c>
      <c r="J34" s="114"/>
      <c r="K34" s="114"/>
      <c r="L34" s="32" t="s">
        <v>78</v>
      </c>
    </row>
    <row r="35" spans="2:12" ht="15" thickBot="1" x14ac:dyDescent="0.35">
      <c r="B35" s="95"/>
      <c r="C35" s="95"/>
      <c r="D35" s="32" t="s">
        <v>237</v>
      </c>
      <c r="E35" s="32" t="s">
        <v>238</v>
      </c>
      <c r="F35" s="104"/>
      <c r="G35" s="53" t="s">
        <v>78</v>
      </c>
      <c r="H35" s="32" t="s">
        <v>78</v>
      </c>
      <c r="I35" s="42" t="s">
        <v>78</v>
      </c>
      <c r="J35" s="95"/>
      <c r="K35" s="95"/>
      <c r="L35" s="32" t="s">
        <v>78</v>
      </c>
    </row>
    <row r="36" spans="2:12" ht="15" thickBot="1" x14ac:dyDescent="0.35">
      <c r="B36" s="29" t="s">
        <v>352</v>
      </c>
      <c r="C36" s="29" t="s">
        <v>20</v>
      </c>
      <c r="D36" s="29"/>
      <c r="E36" s="33" t="s">
        <v>3</v>
      </c>
      <c r="F36" s="29"/>
      <c r="G36" s="30"/>
      <c r="H36" s="29"/>
      <c r="I36" s="41"/>
      <c r="J36" s="29"/>
      <c r="K36" s="29"/>
      <c r="L36" s="29"/>
    </row>
    <row r="37" spans="2:12" ht="15" thickBot="1" x14ac:dyDescent="0.35">
      <c r="B37" s="29" t="s">
        <v>330</v>
      </c>
      <c r="C37" s="29" t="s">
        <v>20</v>
      </c>
      <c r="D37" s="29"/>
      <c r="E37" s="33" t="s">
        <v>3</v>
      </c>
      <c r="F37" s="29"/>
      <c r="G37" s="30"/>
      <c r="H37" s="29"/>
      <c r="I37" s="41"/>
      <c r="J37" s="29"/>
      <c r="K37" s="29"/>
      <c r="L37" s="29"/>
    </row>
    <row r="38" spans="2:12" ht="15" thickBot="1" x14ac:dyDescent="0.35">
      <c r="B38" s="29" t="s">
        <v>165</v>
      </c>
      <c r="C38" s="29" t="s">
        <v>20</v>
      </c>
      <c r="D38" s="29"/>
      <c r="E38" s="33" t="s">
        <v>3</v>
      </c>
      <c r="F38" s="29"/>
      <c r="G38" s="30"/>
      <c r="H38" s="29"/>
      <c r="I38" s="41"/>
      <c r="J38" s="29"/>
      <c r="K38" s="29"/>
      <c r="L38" s="29"/>
    </row>
    <row r="39" spans="2:12" ht="15" thickBot="1" x14ac:dyDescent="0.35">
      <c r="B39" s="29" t="s">
        <v>432</v>
      </c>
      <c r="C39" s="29" t="s">
        <v>218</v>
      </c>
      <c r="D39" s="29"/>
      <c r="E39" s="33" t="s">
        <v>3</v>
      </c>
      <c r="F39" s="29"/>
      <c r="G39" s="30"/>
      <c r="H39" s="29"/>
      <c r="I39" s="41"/>
      <c r="J39" s="29"/>
      <c r="K39" s="29"/>
      <c r="L39" s="29"/>
    </row>
    <row r="40" spans="2:12" x14ac:dyDescent="0.3">
      <c r="B40" s="93" t="s">
        <v>433</v>
      </c>
      <c r="C40" s="93" t="s">
        <v>434</v>
      </c>
      <c r="D40" s="33" t="s">
        <v>71</v>
      </c>
      <c r="E40" s="33" t="s">
        <v>388</v>
      </c>
      <c r="F40" s="102"/>
      <c r="G40" s="105"/>
      <c r="H40" s="93"/>
      <c r="I40" s="108"/>
      <c r="J40" s="93"/>
      <c r="K40" s="93"/>
      <c r="L40" s="93"/>
    </row>
    <row r="41" spans="2:12" x14ac:dyDescent="0.3">
      <c r="B41" s="114"/>
      <c r="C41" s="114"/>
      <c r="D41" s="32" t="s">
        <v>72</v>
      </c>
      <c r="E41" s="32" t="s">
        <v>77</v>
      </c>
      <c r="F41" s="103"/>
      <c r="G41" s="106"/>
      <c r="H41" s="114"/>
      <c r="I41" s="115"/>
      <c r="J41" s="114"/>
      <c r="K41" s="114"/>
      <c r="L41" s="114"/>
    </row>
    <row r="42" spans="2:12" x14ac:dyDescent="0.3">
      <c r="B42" s="114"/>
      <c r="C42" s="114"/>
      <c r="D42" s="32" t="s">
        <v>73</v>
      </c>
      <c r="E42" s="32" t="s">
        <v>77</v>
      </c>
      <c r="F42" s="103"/>
      <c r="G42" s="106"/>
      <c r="H42" s="114"/>
      <c r="I42" s="115"/>
      <c r="J42" s="114"/>
      <c r="K42" s="114"/>
      <c r="L42" s="114"/>
    </row>
    <row r="43" spans="2:12" x14ac:dyDescent="0.3">
      <c r="B43" s="114"/>
      <c r="C43" s="114"/>
      <c r="D43" s="32" t="s">
        <v>74</v>
      </c>
      <c r="E43" s="32" t="s">
        <v>77</v>
      </c>
      <c r="F43" s="103"/>
      <c r="G43" s="106"/>
      <c r="H43" s="114"/>
      <c r="I43" s="115"/>
      <c r="J43" s="114"/>
      <c r="K43" s="114"/>
      <c r="L43" s="114"/>
    </row>
    <row r="44" spans="2:12" ht="15" thickBot="1" x14ac:dyDescent="0.35">
      <c r="B44" s="95"/>
      <c r="C44" s="95"/>
      <c r="D44" s="32" t="s">
        <v>75</v>
      </c>
      <c r="E44" s="32" t="s">
        <v>77</v>
      </c>
      <c r="F44" s="104"/>
      <c r="G44" s="107"/>
      <c r="H44" s="95"/>
      <c r="I44" s="110"/>
      <c r="J44" s="95"/>
      <c r="K44" s="95"/>
      <c r="L44" s="95"/>
    </row>
    <row r="45" spans="2:12" ht="15" thickBot="1" x14ac:dyDescent="0.35">
      <c r="B45" s="29" t="s">
        <v>435</v>
      </c>
      <c r="C45" s="29" t="s">
        <v>203</v>
      </c>
      <c r="D45" s="29"/>
      <c r="E45" s="33" t="s">
        <v>77</v>
      </c>
      <c r="F45" s="29"/>
      <c r="G45" s="30"/>
      <c r="H45" s="29"/>
      <c r="I45" s="41"/>
      <c r="J45" s="29"/>
      <c r="K45" s="29"/>
      <c r="L45" s="29"/>
    </row>
    <row r="46" spans="2:12" ht="15" thickBot="1" x14ac:dyDescent="0.35">
      <c r="B46" s="29" t="s">
        <v>193</v>
      </c>
      <c r="C46" s="29" t="s">
        <v>194</v>
      </c>
      <c r="D46" s="29"/>
      <c r="E46" s="33" t="s">
        <v>28</v>
      </c>
      <c r="F46" s="29"/>
      <c r="G46" s="30"/>
      <c r="H46" s="29"/>
      <c r="I46" s="41"/>
      <c r="J46" s="29"/>
      <c r="K46" s="29"/>
      <c r="L46" s="29"/>
    </row>
    <row r="47" spans="2:12" ht="15" thickBot="1" x14ac:dyDescent="0.35">
      <c r="B47" s="29" t="s">
        <v>195</v>
      </c>
      <c r="C47" s="29" t="s">
        <v>196</v>
      </c>
      <c r="D47" s="29"/>
      <c r="E47" s="33" t="s">
        <v>28</v>
      </c>
      <c r="F47" s="29"/>
      <c r="G47" s="30"/>
      <c r="H47" s="29"/>
      <c r="I47" s="41"/>
      <c r="J47" s="29"/>
      <c r="K47" s="76"/>
      <c r="L47" s="76"/>
    </row>
    <row r="48" spans="2:12" x14ac:dyDescent="0.3">
      <c r="B48" s="93" t="s">
        <v>48</v>
      </c>
      <c r="C48" s="93" t="s">
        <v>49</v>
      </c>
      <c r="D48" s="33" t="s">
        <v>50</v>
      </c>
      <c r="E48" s="33" t="s">
        <v>3</v>
      </c>
      <c r="F48" s="102"/>
      <c r="G48" s="52">
        <v>4</v>
      </c>
      <c r="H48" s="49" t="s">
        <v>469</v>
      </c>
      <c r="I48" s="61" t="s">
        <v>468</v>
      </c>
      <c r="J48" s="49"/>
      <c r="K48" s="50"/>
      <c r="L48" s="28"/>
    </row>
    <row r="49" spans="2:12" x14ac:dyDescent="0.3">
      <c r="B49" s="114"/>
      <c r="C49" s="114"/>
      <c r="D49" s="32" t="s">
        <v>51</v>
      </c>
      <c r="E49" s="32" t="s">
        <v>3</v>
      </c>
      <c r="F49" s="103"/>
      <c r="G49" s="53" t="s">
        <v>78</v>
      </c>
      <c r="H49" s="50" t="s">
        <v>78</v>
      </c>
      <c r="I49" s="62"/>
      <c r="J49" s="50"/>
      <c r="K49" s="50"/>
      <c r="L49" s="28"/>
    </row>
    <row r="50" spans="2:12" x14ac:dyDescent="0.3">
      <c r="B50" s="114"/>
      <c r="C50" s="114"/>
      <c r="D50" s="32" t="s">
        <v>52</v>
      </c>
      <c r="E50" s="32" t="s">
        <v>3</v>
      </c>
      <c r="F50" s="103"/>
      <c r="G50" s="53">
        <v>4</v>
      </c>
      <c r="H50" s="50" t="s">
        <v>466</v>
      </c>
      <c r="I50" s="62" t="s">
        <v>467</v>
      </c>
      <c r="J50" s="50"/>
      <c r="K50" s="50"/>
      <c r="L50" s="28"/>
    </row>
    <row r="51" spans="2:12" x14ac:dyDescent="0.3">
      <c r="B51" s="114"/>
      <c r="C51" s="114"/>
      <c r="D51" s="32" t="s">
        <v>53</v>
      </c>
      <c r="E51" s="32" t="s">
        <v>3</v>
      </c>
      <c r="F51" s="103"/>
      <c r="G51" s="53" t="s">
        <v>78</v>
      </c>
      <c r="H51" s="50" t="s">
        <v>78</v>
      </c>
      <c r="I51" s="62"/>
      <c r="J51" s="50"/>
      <c r="K51" s="50"/>
      <c r="L51" s="28"/>
    </row>
    <row r="52" spans="2:12" x14ac:dyDescent="0.3">
      <c r="B52" s="114"/>
      <c r="C52" s="114"/>
      <c r="D52" s="32" t="s">
        <v>54</v>
      </c>
      <c r="E52" s="32" t="s">
        <v>3</v>
      </c>
      <c r="F52" s="103"/>
      <c r="G52" s="53" t="s">
        <v>78</v>
      </c>
      <c r="H52" s="50" t="s">
        <v>78</v>
      </c>
      <c r="I52" s="62"/>
      <c r="J52" s="50"/>
      <c r="K52" s="50"/>
      <c r="L52" s="28"/>
    </row>
    <row r="53" spans="2:12" x14ac:dyDescent="0.3">
      <c r="B53" s="114"/>
      <c r="C53" s="114"/>
      <c r="D53" s="32" t="s">
        <v>55</v>
      </c>
      <c r="E53" s="32" t="s">
        <v>3</v>
      </c>
      <c r="F53" s="103"/>
      <c r="G53" s="53" t="s">
        <v>78</v>
      </c>
      <c r="H53" s="50" t="s">
        <v>78</v>
      </c>
      <c r="I53" s="62"/>
      <c r="J53" s="50"/>
      <c r="K53" s="50"/>
      <c r="L53" s="28"/>
    </row>
    <row r="54" spans="2:12" x14ac:dyDescent="0.3">
      <c r="B54" s="114"/>
      <c r="C54" s="114"/>
      <c r="D54" s="32" t="s">
        <v>56</v>
      </c>
      <c r="E54" s="32" t="s">
        <v>3</v>
      </c>
      <c r="F54" s="103"/>
      <c r="G54" s="53" t="s">
        <v>78</v>
      </c>
      <c r="H54" s="50" t="s">
        <v>78</v>
      </c>
      <c r="I54" s="62"/>
      <c r="J54" s="50"/>
      <c r="K54" s="50"/>
      <c r="L54" s="28"/>
    </row>
    <row r="55" spans="2:12" x14ac:dyDescent="0.3">
      <c r="B55" s="114"/>
      <c r="C55" s="114"/>
      <c r="D55" s="32" t="s">
        <v>57</v>
      </c>
      <c r="E55" s="32" t="s">
        <v>3</v>
      </c>
      <c r="F55" s="103"/>
      <c r="G55" s="53" t="s">
        <v>78</v>
      </c>
      <c r="H55" s="50" t="s">
        <v>78</v>
      </c>
      <c r="I55" s="62"/>
      <c r="J55" s="50"/>
      <c r="K55" s="50"/>
      <c r="L55" s="28"/>
    </row>
  </sheetData>
  <mergeCells count="59">
    <mergeCell ref="K40:K44"/>
    <mergeCell ref="L40:L44"/>
    <mergeCell ref="B48:B55"/>
    <mergeCell ref="C48:C55"/>
    <mergeCell ref="F48:F55"/>
    <mergeCell ref="B40:B44"/>
    <mergeCell ref="C40:C44"/>
    <mergeCell ref="F40:F44"/>
    <mergeCell ref="G40:G44"/>
    <mergeCell ref="H40:H44"/>
    <mergeCell ref="I40:I44"/>
    <mergeCell ref="B23:B27"/>
    <mergeCell ref="C23:C27"/>
    <mergeCell ref="J40:J44"/>
    <mergeCell ref="B31:B35"/>
    <mergeCell ref="C31:C35"/>
    <mergeCell ref="F31:F35"/>
    <mergeCell ref="J31:J35"/>
    <mergeCell ref="B28:B30"/>
    <mergeCell ref="C28:C30"/>
    <mergeCell ref="F28:F30"/>
    <mergeCell ref="G28:G30"/>
    <mergeCell ref="H28:H30"/>
    <mergeCell ref="G21:G22"/>
    <mergeCell ref="H21:H22"/>
    <mergeCell ref="I21:I22"/>
    <mergeCell ref="K31:K35"/>
    <mergeCell ref="L23:L27"/>
    <mergeCell ref="I28:I30"/>
    <mergeCell ref="J28:J30"/>
    <mergeCell ref="K28:K30"/>
    <mergeCell ref="L28:L30"/>
    <mergeCell ref="B21:B22"/>
    <mergeCell ref="C21:C22"/>
    <mergeCell ref="D21:D22"/>
    <mergeCell ref="E21:E22"/>
    <mergeCell ref="F21:F22"/>
    <mergeCell ref="L13:L15"/>
    <mergeCell ref="H17:H20"/>
    <mergeCell ref="I17:I20"/>
    <mergeCell ref="J17:J20"/>
    <mergeCell ref="J21:J22"/>
    <mergeCell ref="K21:K22"/>
    <mergeCell ref="B17:B20"/>
    <mergeCell ref="C17:C20"/>
    <mergeCell ref="E17:E20"/>
    <mergeCell ref="F17:F20"/>
    <mergeCell ref="G17:G20"/>
    <mergeCell ref="G13:G15"/>
    <mergeCell ref="H13:H15"/>
    <mergeCell ref="I13:I15"/>
    <mergeCell ref="J13:J15"/>
    <mergeCell ref="K13:K15"/>
    <mergeCell ref="B2:F2"/>
    <mergeCell ref="B8:B12"/>
    <mergeCell ref="C8:C12"/>
    <mergeCell ref="B13:B15"/>
    <mergeCell ref="C13:C15"/>
    <mergeCell ref="F13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C7A6-77CB-4B3C-A565-BAAACB0EFEA7}">
  <dimension ref="B2:L45"/>
  <sheetViews>
    <sheetView workbookViewId="0">
      <selection activeCell="G11" sqref="G11:L12"/>
    </sheetView>
  </sheetViews>
  <sheetFormatPr baseColWidth="10" defaultRowHeight="14.4" x14ac:dyDescent="0.3"/>
  <cols>
    <col min="2" max="2" width="23.44140625" bestFit="1" customWidth="1"/>
    <col min="3" max="3" width="24.6640625" bestFit="1" customWidth="1"/>
    <col min="4" max="4" width="17.88671875" bestFit="1" customWidth="1"/>
    <col min="5" max="5" width="11" bestFit="1" customWidth="1"/>
    <col min="6" max="6" width="8.6640625" bestFit="1" customWidth="1"/>
    <col min="7" max="7" width="7.6640625" bestFit="1" customWidth="1"/>
    <col min="8" max="8" width="18.88671875" bestFit="1" customWidth="1"/>
    <col min="9" max="9" width="13.109375" style="38" bestFit="1" customWidth="1"/>
    <col min="10" max="10" width="10.44140625" bestFit="1" customWidth="1"/>
    <col min="11" max="11" width="8.109375" bestFit="1" customWidth="1"/>
    <col min="12" max="12" width="58.6640625" bestFit="1" customWidth="1"/>
  </cols>
  <sheetData>
    <row r="2" spans="2:12" ht="33.6" x14ac:dyDescent="0.65">
      <c r="B2" s="92" t="s">
        <v>351</v>
      </c>
      <c r="C2" s="92"/>
      <c r="D2" s="92"/>
      <c r="E2" s="92"/>
      <c r="F2" s="92"/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" thickBot="1" x14ac:dyDescent="0.35">
      <c r="B7" s="67" t="s">
        <v>1</v>
      </c>
      <c r="C7" s="67" t="s">
        <v>2</v>
      </c>
      <c r="D7" s="67"/>
      <c r="E7" s="70" t="s">
        <v>3</v>
      </c>
      <c r="F7" s="67"/>
      <c r="G7" s="71">
        <v>1</v>
      </c>
      <c r="H7" s="70" t="s">
        <v>135</v>
      </c>
      <c r="I7" s="73" t="s">
        <v>440</v>
      </c>
      <c r="J7" s="67"/>
      <c r="K7" s="67"/>
      <c r="L7" s="67"/>
    </row>
    <row r="8" spans="2:12" ht="15" thickBot="1" x14ac:dyDescent="0.35">
      <c r="B8" s="67" t="s">
        <v>352</v>
      </c>
      <c r="C8" s="67" t="s">
        <v>2</v>
      </c>
      <c r="D8" s="67"/>
      <c r="E8" s="70" t="s">
        <v>3</v>
      </c>
      <c r="F8" s="67"/>
      <c r="G8" s="68"/>
      <c r="H8" s="67"/>
      <c r="I8" s="69"/>
      <c r="J8" s="67"/>
      <c r="K8" s="67"/>
      <c r="L8" s="70" t="s">
        <v>353</v>
      </c>
    </row>
    <row r="9" spans="2:12" x14ac:dyDescent="0.3">
      <c r="B9" s="93" t="s">
        <v>354</v>
      </c>
      <c r="C9" s="93" t="s">
        <v>355</v>
      </c>
      <c r="D9" s="99" t="s">
        <v>356</v>
      </c>
      <c r="E9" s="99" t="s">
        <v>3</v>
      </c>
      <c r="F9" s="102"/>
      <c r="G9" s="96">
        <v>4</v>
      </c>
      <c r="H9" s="99" t="s">
        <v>357</v>
      </c>
      <c r="I9" s="111" t="s">
        <v>507</v>
      </c>
      <c r="J9" s="99" t="s">
        <v>3</v>
      </c>
      <c r="K9" s="93"/>
      <c r="L9" s="70" t="s">
        <v>522</v>
      </c>
    </row>
    <row r="10" spans="2:12" ht="15" thickBot="1" x14ac:dyDescent="0.35">
      <c r="B10" s="95"/>
      <c r="C10" s="95"/>
      <c r="D10" s="101"/>
      <c r="E10" s="101"/>
      <c r="F10" s="104"/>
      <c r="G10" s="98"/>
      <c r="H10" s="101"/>
      <c r="I10" s="113"/>
      <c r="J10" s="101"/>
      <c r="K10" s="95"/>
      <c r="L10" s="32" t="s">
        <v>521</v>
      </c>
    </row>
    <row r="11" spans="2:12" x14ac:dyDescent="0.3">
      <c r="B11" s="93" t="s">
        <v>6</v>
      </c>
      <c r="C11" s="93" t="s">
        <v>7</v>
      </c>
      <c r="D11" s="70" t="s">
        <v>8</v>
      </c>
      <c r="E11" s="70" t="s">
        <v>3</v>
      </c>
      <c r="F11" s="102"/>
      <c r="G11" s="86">
        <v>4</v>
      </c>
      <c r="H11" s="80" t="s">
        <v>538</v>
      </c>
      <c r="I11" s="83" t="s">
        <v>539</v>
      </c>
      <c r="J11" s="80" t="s">
        <v>134</v>
      </c>
      <c r="K11" s="80"/>
      <c r="L11" s="163" t="s">
        <v>540</v>
      </c>
    </row>
    <row r="12" spans="2:12" x14ac:dyDescent="0.3">
      <c r="B12" s="94"/>
      <c r="C12" s="94"/>
      <c r="D12" s="32" t="s">
        <v>9</v>
      </c>
      <c r="E12" s="32" t="s">
        <v>3</v>
      </c>
      <c r="F12" s="103"/>
      <c r="G12" s="161"/>
      <c r="H12" s="81"/>
      <c r="I12" s="84"/>
      <c r="J12" s="81"/>
      <c r="K12" s="81"/>
      <c r="L12" s="164"/>
    </row>
    <row r="13" spans="2:12" ht="15" thickBot="1" x14ac:dyDescent="0.35">
      <c r="B13" s="95"/>
      <c r="C13" s="95"/>
      <c r="D13" s="32" t="s">
        <v>48</v>
      </c>
      <c r="E13" s="32" t="s">
        <v>10</v>
      </c>
      <c r="F13" s="104"/>
      <c r="G13" s="162"/>
      <c r="H13" s="82"/>
      <c r="I13" s="85"/>
      <c r="J13" s="82"/>
      <c r="K13" s="82"/>
      <c r="L13" s="82"/>
    </row>
    <row r="14" spans="2:12" ht="15" thickBot="1" x14ac:dyDescent="0.35">
      <c r="B14" s="67" t="s">
        <v>358</v>
      </c>
      <c r="C14" s="67" t="s">
        <v>203</v>
      </c>
      <c r="D14" s="67"/>
      <c r="E14" s="70" t="s">
        <v>77</v>
      </c>
      <c r="F14" s="70" t="s">
        <v>79</v>
      </c>
      <c r="G14" s="68"/>
      <c r="H14" s="67"/>
      <c r="I14" s="69"/>
      <c r="J14" s="67"/>
      <c r="K14" s="67"/>
      <c r="L14" s="67"/>
    </row>
    <row r="15" spans="2:12" ht="15" thickBot="1" x14ac:dyDescent="0.35">
      <c r="B15" s="67" t="s">
        <v>359</v>
      </c>
      <c r="C15" s="67" t="s">
        <v>203</v>
      </c>
      <c r="D15" s="67"/>
      <c r="E15" s="70" t="s">
        <v>77</v>
      </c>
      <c r="F15" s="70" t="s">
        <v>90</v>
      </c>
      <c r="G15" s="71">
        <v>4</v>
      </c>
      <c r="H15" s="70" t="s">
        <v>360</v>
      </c>
      <c r="I15" s="73" t="s">
        <v>361</v>
      </c>
      <c r="J15" s="70" t="s">
        <v>134</v>
      </c>
      <c r="K15" s="70" t="s">
        <v>90</v>
      </c>
      <c r="L15" s="67"/>
    </row>
    <row r="16" spans="2:12" ht="15" thickBot="1" x14ac:dyDescent="0.35">
      <c r="B16" s="67" t="s">
        <v>362</v>
      </c>
      <c r="C16" s="67" t="s">
        <v>203</v>
      </c>
      <c r="D16" s="67"/>
      <c r="E16" s="70" t="s">
        <v>77</v>
      </c>
      <c r="F16" s="70" t="s">
        <v>90</v>
      </c>
      <c r="G16" s="71">
        <v>4</v>
      </c>
      <c r="H16" s="70" t="s">
        <v>363</v>
      </c>
      <c r="I16" s="73" t="s">
        <v>364</v>
      </c>
      <c r="J16" s="70" t="s">
        <v>77</v>
      </c>
      <c r="K16" s="70" t="s">
        <v>147</v>
      </c>
      <c r="L16" s="70" t="s">
        <v>365</v>
      </c>
    </row>
    <row r="17" spans="2:12" x14ac:dyDescent="0.3">
      <c r="B17" s="93" t="s">
        <v>366</v>
      </c>
      <c r="C17" s="93" t="s">
        <v>144</v>
      </c>
      <c r="D17" s="70" t="s">
        <v>71</v>
      </c>
      <c r="E17" s="70" t="s">
        <v>77</v>
      </c>
      <c r="F17" s="70" t="s">
        <v>90</v>
      </c>
      <c r="G17" s="96">
        <v>4</v>
      </c>
      <c r="H17" s="99" t="s">
        <v>367</v>
      </c>
      <c r="I17" s="111" t="s">
        <v>520</v>
      </c>
      <c r="J17" s="99" t="s">
        <v>77</v>
      </c>
      <c r="K17" s="99" t="s">
        <v>90</v>
      </c>
      <c r="L17" s="93"/>
    </row>
    <row r="18" spans="2:12" x14ac:dyDescent="0.3">
      <c r="B18" s="94"/>
      <c r="C18" s="94"/>
      <c r="D18" s="32" t="s">
        <v>323</v>
      </c>
      <c r="E18" s="32" t="s">
        <v>77</v>
      </c>
      <c r="F18" s="32" t="s">
        <v>90</v>
      </c>
      <c r="G18" s="97"/>
      <c r="H18" s="100"/>
      <c r="I18" s="112"/>
      <c r="J18" s="100"/>
      <c r="K18" s="100"/>
      <c r="L18" s="94"/>
    </row>
    <row r="19" spans="2:12" x14ac:dyDescent="0.3">
      <c r="B19" s="94"/>
      <c r="C19" s="94"/>
      <c r="D19" s="32" t="s">
        <v>73</v>
      </c>
      <c r="E19" s="32" t="s">
        <v>77</v>
      </c>
      <c r="F19" s="32" t="s">
        <v>90</v>
      </c>
      <c r="G19" s="97"/>
      <c r="H19" s="100"/>
      <c r="I19" s="112"/>
      <c r="J19" s="100"/>
      <c r="K19" s="100"/>
      <c r="L19" s="94"/>
    </row>
    <row r="20" spans="2:12" x14ac:dyDescent="0.3">
      <c r="B20" s="94"/>
      <c r="C20" s="94"/>
      <c r="D20" s="32" t="s">
        <v>74</v>
      </c>
      <c r="E20" s="32" t="s">
        <v>77</v>
      </c>
      <c r="F20" s="32" t="s">
        <v>90</v>
      </c>
      <c r="G20" s="97"/>
      <c r="H20" s="100"/>
      <c r="I20" s="112"/>
      <c r="J20" s="100"/>
      <c r="K20" s="100"/>
      <c r="L20" s="94"/>
    </row>
    <row r="21" spans="2:12" ht="15" thickBot="1" x14ac:dyDescent="0.35">
      <c r="B21" s="95"/>
      <c r="C21" s="95"/>
      <c r="D21" s="32" t="s">
        <v>75</v>
      </c>
      <c r="E21" s="32" t="s">
        <v>77</v>
      </c>
      <c r="F21" s="32" t="s">
        <v>80</v>
      </c>
      <c r="G21" s="98"/>
      <c r="H21" s="101"/>
      <c r="I21" s="113"/>
      <c r="J21" s="101"/>
      <c r="K21" s="101"/>
      <c r="L21" s="95"/>
    </row>
    <row r="22" spans="2:12" ht="15" thickBot="1" x14ac:dyDescent="0.35">
      <c r="B22" s="67" t="s">
        <v>368</v>
      </c>
      <c r="C22" s="67" t="s">
        <v>203</v>
      </c>
      <c r="D22" s="67"/>
      <c r="E22" s="70" t="s">
        <v>77</v>
      </c>
      <c r="F22" s="70" t="s">
        <v>79</v>
      </c>
      <c r="G22" s="71">
        <v>4</v>
      </c>
      <c r="H22" s="70" t="s">
        <v>519</v>
      </c>
      <c r="I22" s="73" t="s">
        <v>369</v>
      </c>
      <c r="J22" s="70" t="s">
        <v>77</v>
      </c>
      <c r="K22" s="70" t="s">
        <v>79</v>
      </c>
      <c r="L22" s="67"/>
    </row>
    <row r="23" spans="2:12" ht="15" thickBot="1" x14ac:dyDescent="0.35">
      <c r="B23" s="67" t="s">
        <v>370</v>
      </c>
      <c r="C23" s="67" t="s">
        <v>203</v>
      </c>
      <c r="D23" s="67"/>
      <c r="E23" s="70" t="s">
        <v>77</v>
      </c>
      <c r="F23" s="70" t="s">
        <v>371</v>
      </c>
      <c r="G23" s="68"/>
      <c r="H23" s="67"/>
      <c r="I23" s="69"/>
      <c r="J23" s="67"/>
      <c r="K23" s="67"/>
      <c r="L23" s="67"/>
    </row>
    <row r="24" spans="2:12" ht="15" thickBot="1" x14ac:dyDescent="0.35">
      <c r="B24" s="67" t="s">
        <v>372</v>
      </c>
      <c r="C24" s="67" t="s">
        <v>203</v>
      </c>
      <c r="D24" s="67"/>
      <c r="E24" s="70" t="s">
        <v>77</v>
      </c>
      <c r="F24" s="70" t="s">
        <v>90</v>
      </c>
      <c r="G24" s="71">
        <v>4</v>
      </c>
      <c r="H24" s="70" t="s">
        <v>518</v>
      </c>
      <c r="I24" s="73" t="s">
        <v>517</v>
      </c>
      <c r="J24" s="70" t="s">
        <v>134</v>
      </c>
      <c r="K24" s="70" t="s">
        <v>90</v>
      </c>
      <c r="L24" s="67"/>
    </row>
    <row r="25" spans="2:12" x14ac:dyDescent="0.3">
      <c r="B25" s="93" t="s">
        <v>373</v>
      </c>
      <c r="C25" s="93" t="s">
        <v>203</v>
      </c>
      <c r="D25" s="93"/>
      <c r="E25" s="99" t="s">
        <v>77</v>
      </c>
      <c r="F25" s="102"/>
      <c r="G25" s="96">
        <v>4</v>
      </c>
      <c r="H25" s="99" t="s">
        <v>374</v>
      </c>
      <c r="I25" s="111">
        <v>15</v>
      </c>
      <c r="J25" s="99" t="s">
        <v>134</v>
      </c>
      <c r="K25" s="93"/>
      <c r="L25" s="70" t="s">
        <v>375</v>
      </c>
    </row>
    <row r="26" spans="2:12" x14ac:dyDescent="0.3">
      <c r="B26" s="94"/>
      <c r="C26" s="94"/>
      <c r="D26" s="94"/>
      <c r="E26" s="100"/>
      <c r="F26" s="103"/>
      <c r="G26" s="97"/>
      <c r="H26" s="100"/>
      <c r="I26" s="112"/>
      <c r="J26" s="100"/>
      <c r="K26" s="94"/>
      <c r="L26" s="32" t="s">
        <v>376</v>
      </c>
    </row>
    <row r="27" spans="2:12" x14ac:dyDescent="0.3">
      <c r="B27" s="94"/>
      <c r="C27" s="94"/>
      <c r="D27" s="94"/>
      <c r="E27" s="100"/>
      <c r="F27" s="103"/>
      <c r="G27" s="97"/>
      <c r="H27" s="100"/>
      <c r="I27" s="112"/>
      <c r="J27" s="100"/>
      <c r="K27" s="94"/>
      <c r="L27" s="32" t="s">
        <v>377</v>
      </c>
    </row>
    <row r="28" spans="2:12" x14ac:dyDescent="0.3">
      <c r="B28" s="94"/>
      <c r="C28" s="94"/>
      <c r="D28" s="94"/>
      <c r="E28" s="100"/>
      <c r="F28" s="103"/>
      <c r="G28" s="97"/>
      <c r="H28" s="100"/>
      <c r="I28" s="112"/>
      <c r="J28" s="100"/>
      <c r="K28" s="94"/>
      <c r="L28" s="32" t="s">
        <v>378</v>
      </c>
    </row>
    <row r="29" spans="2:12" x14ac:dyDescent="0.3">
      <c r="B29" s="94"/>
      <c r="C29" s="94"/>
      <c r="D29" s="94"/>
      <c r="E29" s="100"/>
      <c r="F29" s="103"/>
      <c r="G29" s="97"/>
      <c r="H29" s="100"/>
      <c r="I29" s="112"/>
      <c r="J29" s="100"/>
      <c r="K29" s="94"/>
      <c r="L29" s="32" t="s">
        <v>379</v>
      </c>
    </row>
    <row r="30" spans="2:12" x14ac:dyDescent="0.3">
      <c r="B30" s="94"/>
      <c r="C30" s="94"/>
      <c r="D30" s="94"/>
      <c r="E30" s="100"/>
      <c r="F30" s="103"/>
      <c r="G30" s="97"/>
      <c r="H30" s="100"/>
      <c r="I30" s="112"/>
      <c r="J30" s="100"/>
      <c r="K30" s="94"/>
      <c r="L30" s="32" t="s">
        <v>380</v>
      </c>
    </row>
    <row r="31" spans="2:12" ht="15" thickBot="1" x14ac:dyDescent="0.35">
      <c r="B31" s="95"/>
      <c r="C31" s="95"/>
      <c r="D31" s="95"/>
      <c r="E31" s="101"/>
      <c r="F31" s="104"/>
      <c r="G31" s="98"/>
      <c r="H31" s="101"/>
      <c r="I31" s="113"/>
      <c r="J31" s="101"/>
      <c r="K31" s="95"/>
      <c r="L31" s="32" t="s">
        <v>381</v>
      </c>
    </row>
    <row r="32" spans="2:12" ht="15" thickBot="1" x14ac:dyDescent="0.35">
      <c r="B32" s="67" t="s">
        <v>382</v>
      </c>
      <c r="C32" s="67" t="s">
        <v>203</v>
      </c>
      <c r="D32" s="67"/>
      <c r="E32" s="70" t="s">
        <v>77</v>
      </c>
      <c r="F32" s="67"/>
      <c r="G32" s="68"/>
      <c r="H32" s="67"/>
      <c r="I32" s="69"/>
      <c r="J32" s="67"/>
      <c r="K32" s="67"/>
      <c r="L32" s="67"/>
    </row>
    <row r="33" spans="2:12" ht="15" thickBot="1" x14ac:dyDescent="0.35">
      <c r="B33" s="67" t="s">
        <v>383</v>
      </c>
      <c r="C33" s="67" t="s">
        <v>203</v>
      </c>
      <c r="D33" s="67"/>
      <c r="E33" s="70" t="s">
        <v>77</v>
      </c>
      <c r="F33" s="67"/>
      <c r="G33" s="68"/>
      <c r="H33" s="67"/>
      <c r="I33" s="69"/>
      <c r="J33" s="67"/>
      <c r="K33" s="67"/>
      <c r="L33" s="67"/>
    </row>
    <row r="34" spans="2:12" x14ac:dyDescent="0.3">
      <c r="B34" s="93" t="s">
        <v>166</v>
      </c>
      <c r="C34" s="93" t="s">
        <v>20</v>
      </c>
      <c r="D34" s="93"/>
      <c r="E34" s="99" t="s">
        <v>3</v>
      </c>
      <c r="F34" s="102"/>
      <c r="G34" s="96">
        <v>1</v>
      </c>
      <c r="H34" s="99" t="s">
        <v>167</v>
      </c>
      <c r="I34" s="111">
        <v>22</v>
      </c>
      <c r="J34" s="99" t="s">
        <v>3</v>
      </c>
      <c r="K34" s="93"/>
      <c r="L34" s="70" t="s">
        <v>375</v>
      </c>
    </row>
    <row r="35" spans="2:12" x14ac:dyDescent="0.3">
      <c r="B35" s="94"/>
      <c r="C35" s="94"/>
      <c r="D35" s="94"/>
      <c r="E35" s="100"/>
      <c r="F35" s="103"/>
      <c r="G35" s="97"/>
      <c r="H35" s="100"/>
      <c r="I35" s="112"/>
      <c r="J35" s="100"/>
      <c r="K35" s="94"/>
      <c r="L35" s="32" t="s">
        <v>384</v>
      </c>
    </row>
    <row r="36" spans="2:12" x14ac:dyDescent="0.3">
      <c r="B36" s="94"/>
      <c r="C36" s="94"/>
      <c r="D36" s="94"/>
      <c r="E36" s="100"/>
      <c r="F36" s="103"/>
      <c r="G36" s="97"/>
      <c r="H36" s="100"/>
      <c r="I36" s="112"/>
      <c r="J36" s="100"/>
      <c r="K36" s="94"/>
      <c r="L36" s="32" t="s">
        <v>385</v>
      </c>
    </row>
    <row r="37" spans="2:12" ht="15" thickBot="1" x14ac:dyDescent="0.35">
      <c r="B37" s="95"/>
      <c r="C37" s="95"/>
      <c r="D37" s="95"/>
      <c r="E37" s="101"/>
      <c r="F37" s="104"/>
      <c r="G37" s="98"/>
      <c r="H37" s="101"/>
      <c r="I37" s="113"/>
      <c r="J37" s="101"/>
      <c r="K37" s="95"/>
      <c r="L37" s="32" t="s">
        <v>386</v>
      </c>
    </row>
    <row r="38" spans="2:12" x14ac:dyDescent="0.3">
      <c r="B38" s="93" t="s">
        <v>48</v>
      </c>
      <c r="C38" s="93" t="s">
        <v>49</v>
      </c>
      <c r="D38" s="70" t="s">
        <v>50</v>
      </c>
      <c r="E38" s="70" t="s">
        <v>3</v>
      </c>
      <c r="F38" s="102"/>
      <c r="G38" s="105"/>
      <c r="H38" s="93"/>
      <c r="I38" s="108"/>
      <c r="J38" s="93"/>
      <c r="K38" s="93"/>
      <c r="L38" s="28"/>
    </row>
    <row r="39" spans="2:12" x14ac:dyDescent="0.3">
      <c r="B39" s="94"/>
      <c r="C39" s="94"/>
      <c r="D39" s="32" t="s">
        <v>51</v>
      </c>
      <c r="E39" s="32" t="s">
        <v>3</v>
      </c>
      <c r="F39" s="103"/>
      <c r="G39" s="106"/>
      <c r="H39" s="94"/>
      <c r="I39" s="109"/>
      <c r="J39" s="94"/>
      <c r="K39" s="94"/>
      <c r="L39" s="28"/>
    </row>
    <row r="40" spans="2:12" x14ac:dyDescent="0.3">
      <c r="B40" s="94"/>
      <c r="C40" s="94"/>
      <c r="D40" s="32" t="s">
        <v>52</v>
      </c>
      <c r="E40" s="32" t="s">
        <v>3</v>
      </c>
      <c r="F40" s="103"/>
      <c r="G40" s="106"/>
      <c r="H40" s="94"/>
      <c r="I40" s="109"/>
      <c r="J40" s="94"/>
      <c r="K40" s="94"/>
      <c r="L40" s="28"/>
    </row>
    <row r="41" spans="2:12" x14ac:dyDescent="0.3">
      <c r="B41" s="94"/>
      <c r="C41" s="94"/>
      <c r="D41" s="32" t="s">
        <v>53</v>
      </c>
      <c r="E41" s="32" t="s">
        <v>3</v>
      </c>
      <c r="F41" s="103"/>
      <c r="G41" s="106"/>
      <c r="H41" s="94"/>
      <c r="I41" s="109"/>
      <c r="J41" s="94"/>
      <c r="K41" s="94"/>
      <c r="L41" s="28"/>
    </row>
    <row r="42" spans="2:12" x14ac:dyDescent="0.3">
      <c r="B42" s="94"/>
      <c r="C42" s="94"/>
      <c r="D42" s="32" t="s">
        <v>54</v>
      </c>
      <c r="E42" s="32" t="s">
        <v>3</v>
      </c>
      <c r="F42" s="103"/>
      <c r="G42" s="106"/>
      <c r="H42" s="94"/>
      <c r="I42" s="109"/>
      <c r="J42" s="94"/>
      <c r="K42" s="94"/>
      <c r="L42" s="28"/>
    </row>
    <row r="43" spans="2:12" x14ac:dyDescent="0.3">
      <c r="B43" s="94"/>
      <c r="C43" s="94"/>
      <c r="D43" s="32" t="s">
        <v>55</v>
      </c>
      <c r="E43" s="32" t="s">
        <v>3</v>
      </c>
      <c r="F43" s="103"/>
      <c r="G43" s="106"/>
      <c r="H43" s="94"/>
      <c r="I43" s="109"/>
      <c r="J43" s="94"/>
      <c r="K43" s="94"/>
      <c r="L43" s="28"/>
    </row>
    <row r="44" spans="2:12" x14ac:dyDescent="0.3">
      <c r="B44" s="94"/>
      <c r="C44" s="94"/>
      <c r="D44" s="32" t="s">
        <v>56</v>
      </c>
      <c r="E44" s="32" t="s">
        <v>3</v>
      </c>
      <c r="F44" s="103"/>
      <c r="G44" s="106"/>
      <c r="H44" s="94"/>
      <c r="I44" s="109"/>
      <c r="J44" s="94"/>
      <c r="K44" s="94"/>
      <c r="L44" s="28"/>
    </row>
    <row r="45" spans="2:12" x14ac:dyDescent="0.3">
      <c r="B45" s="94"/>
      <c r="C45" s="94"/>
      <c r="D45" s="32" t="s">
        <v>57</v>
      </c>
      <c r="E45" s="32" t="s">
        <v>3</v>
      </c>
      <c r="F45" s="103"/>
      <c r="G45" s="106"/>
      <c r="H45" s="94"/>
      <c r="I45" s="109"/>
      <c r="J45" s="94"/>
      <c r="K45" s="94"/>
      <c r="L45" s="28"/>
    </row>
  </sheetData>
  <mergeCells count="51">
    <mergeCell ref="L11:L12"/>
    <mergeCell ref="J34:J37"/>
    <mergeCell ref="K34:K37"/>
    <mergeCell ref="I38:I45"/>
    <mergeCell ref="J38:J45"/>
    <mergeCell ref="K38:K45"/>
    <mergeCell ref="G34:G37"/>
    <mergeCell ref="H34:H37"/>
    <mergeCell ref="I34:I37"/>
    <mergeCell ref="B38:B45"/>
    <mergeCell ref="C38:C45"/>
    <mergeCell ref="F38:F45"/>
    <mergeCell ref="G38:G45"/>
    <mergeCell ref="H38:H45"/>
    <mergeCell ref="B34:B37"/>
    <mergeCell ref="C34:C37"/>
    <mergeCell ref="D34:D37"/>
    <mergeCell ref="E34:E37"/>
    <mergeCell ref="F34:F37"/>
    <mergeCell ref="L17:L21"/>
    <mergeCell ref="B25:B31"/>
    <mergeCell ref="C25:C31"/>
    <mergeCell ref="D25:D31"/>
    <mergeCell ref="E25:E31"/>
    <mergeCell ref="F25:F31"/>
    <mergeCell ref="G25:G31"/>
    <mergeCell ref="H25:H31"/>
    <mergeCell ref="I25:I31"/>
    <mergeCell ref="J25:J31"/>
    <mergeCell ref="K25:K31"/>
    <mergeCell ref="B17:B21"/>
    <mergeCell ref="C17:C21"/>
    <mergeCell ref="G17:G21"/>
    <mergeCell ref="H17:H21"/>
    <mergeCell ref="I17:I21"/>
    <mergeCell ref="J17:J21"/>
    <mergeCell ref="B11:B13"/>
    <mergeCell ref="C11:C13"/>
    <mergeCell ref="F11:F13"/>
    <mergeCell ref="K17:K21"/>
    <mergeCell ref="G9:G10"/>
    <mergeCell ref="H9:H10"/>
    <mergeCell ref="I9:I10"/>
    <mergeCell ref="J9:J10"/>
    <mergeCell ref="K9:K10"/>
    <mergeCell ref="B2:F2"/>
    <mergeCell ref="B9:B10"/>
    <mergeCell ref="C9:C10"/>
    <mergeCell ref="D9:D10"/>
    <mergeCell ref="E9:E10"/>
    <mergeCell ref="F9:F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20BB-50FE-4F17-9D10-06F3B6A85FF0}">
  <dimension ref="B2:L46"/>
  <sheetViews>
    <sheetView tabSelected="1" workbookViewId="0">
      <selection activeCell="N5" sqref="N5"/>
    </sheetView>
  </sheetViews>
  <sheetFormatPr baseColWidth="10" defaultRowHeight="14.4" x14ac:dyDescent="0.3"/>
  <cols>
    <col min="2" max="2" width="23.44140625" bestFit="1" customWidth="1"/>
    <col min="3" max="3" width="24.6640625" bestFit="1" customWidth="1"/>
    <col min="4" max="4" width="17.88671875" bestFit="1" customWidth="1"/>
    <col min="5" max="5" width="11" bestFit="1" customWidth="1"/>
    <col min="6" max="6" width="8.6640625" bestFit="1" customWidth="1"/>
    <col min="7" max="7" width="7.6640625" bestFit="1" customWidth="1"/>
    <col min="8" max="8" width="18.88671875" bestFit="1" customWidth="1"/>
    <col min="9" max="9" width="13.109375" style="38" bestFit="1" customWidth="1"/>
    <col min="10" max="10" width="10.44140625" bestFit="1" customWidth="1"/>
    <col min="11" max="11" width="8.109375" bestFit="1" customWidth="1"/>
    <col min="12" max="12" width="58.6640625" bestFit="1" customWidth="1"/>
  </cols>
  <sheetData>
    <row r="2" spans="2:12" ht="33.6" x14ac:dyDescent="0.65">
      <c r="B2" s="92" t="s">
        <v>516</v>
      </c>
      <c r="C2" s="92"/>
      <c r="D2" s="92"/>
      <c r="E2" s="92"/>
      <c r="F2" s="92"/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" thickBot="1" x14ac:dyDescent="0.35">
      <c r="B7" s="29" t="s">
        <v>1</v>
      </c>
      <c r="C7" s="29" t="s">
        <v>2</v>
      </c>
      <c r="D7" s="29"/>
      <c r="E7" s="33" t="s">
        <v>3</v>
      </c>
      <c r="F7" s="29"/>
      <c r="G7" s="34">
        <v>1</v>
      </c>
      <c r="H7" s="33" t="s">
        <v>135</v>
      </c>
      <c r="I7" s="40" t="s">
        <v>440</v>
      </c>
      <c r="J7" s="29"/>
      <c r="K7" s="29"/>
      <c r="L7" s="29"/>
    </row>
    <row r="8" spans="2:12" ht="15" thickBot="1" x14ac:dyDescent="0.35">
      <c r="B8" s="29" t="s">
        <v>352</v>
      </c>
      <c r="C8" s="29" t="s">
        <v>2</v>
      </c>
      <c r="D8" s="29"/>
      <c r="E8" s="33" t="s">
        <v>3</v>
      </c>
      <c r="F8" s="29"/>
      <c r="G8" s="30"/>
      <c r="H8" s="29"/>
      <c r="I8" s="41"/>
      <c r="J8" s="29"/>
      <c r="K8" s="29"/>
      <c r="L8" s="33" t="s">
        <v>353</v>
      </c>
    </row>
    <row r="9" spans="2:12" x14ac:dyDescent="0.3">
      <c r="B9" s="93" t="s">
        <v>354</v>
      </c>
      <c r="C9" s="93" t="s">
        <v>355</v>
      </c>
      <c r="D9" s="99" t="s">
        <v>356</v>
      </c>
      <c r="E9" s="99" t="s">
        <v>3</v>
      </c>
      <c r="F9" s="102"/>
      <c r="G9" s="96">
        <v>4</v>
      </c>
      <c r="H9" s="99" t="s">
        <v>357</v>
      </c>
      <c r="I9" s="111" t="s">
        <v>462</v>
      </c>
      <c r="J9" s="99" t="s">
        <v>3</v>
      </c>
      <c r="K9" s="93"/>
      <c r="L9" s="33"/>
    </row>
    <row r="10" spans="2:12" ht="15" thickBot="1" x14ac:dyDescent="0.35">
      <c r="B10" s="95"/>
      <c r="C10" s="95"/>
      <c r="D10" s="101"/>
      <c r="E10" s="101"/>
      <c r="F10" s="104"/>
      <c r="G10" s="98"/>
      <c r="H10" s="101"/>
      <c r="I10" s="113"/>
      <c r="J10" s="101"/>
      <c r="K10" s="95"/>
      <c r="L10" s="32"/>
    </row>
    <row r="11" spans="2:12" x14ac:dyDescent="0.3">
      <c r="B11" s="93" t="s">
        <v>6</v>
      </c>
      <c r="C11" s="93" t="s">
        <v>7</v>
      </c>
      <c r="D11" s="33" t="s">
        <v>8</v>
      </c>
      <c r="E11" s="33" t="s">
        <v>3</v>
      </c>
      <c r="F11" s="102"/>
      <c r="G11" s="86">
        <v>4</v>
      </c>
      <c r="H11" s="80" t="s">
        <v>538</v>
      </c>
      <c r="I11" s="83" t="s">
        <v>539</v>
      </c>
      <c r="J11" s="80" t="s">
        <v>134</v>
      </c>
      <c r="K11" s="80"/>
      <c r="L11" s="163" t="s">
        <v>540</v>
      </c>
    </row>
    <row r="12" spans="2:12" x14ac:dyDescent="0.3">
      <c r="B12" s="114"/>
      <c r="C12" s="114"/>
      <c r="D12" s="32" t="s">
        <v>9</v>
      </c>
      <c r="E12" s="32" t="s">
        <v>3</v>
      </c>
      <c r="F12" s="103"/>
      <c r="G12" s="161"/>
      <c r="H12" s="81"/>
      <c r="I12" s="84"/>
      <c r="J12" s="81"/>
      <c r="K12" s="81"/>
      <c r="L12" s="164"/>
    </row>
    <row r="13" spans="2:12" ht="15" thickBot="1" x14ac:dyDescent="0.35">
      <c r="B13" s="95"/>
      <c r="C13" s="95"/>
      <c r="D13" s="32" t="s">
        <v>48</v>
      </c>
      <c r="E13" s="32" t="s">
        <v>10</v>
      </c>
      <c r="F13" s="104"/>
      <c r="G13" s="60"/>
      <c r="H13" s="51"/>
      <c r="I13" s="85"/>
      <c r="J13" s="82"/>
      <c r="K13" s="82"/>
      <c r="L13" s="82"/>
    </row>
    <row r="14" spans="2:12" ht="15" thickBot="1" x14ac:dyDescent="0.35">
      <c r="B14" s="29" t="s">
        <v>358</v>
      </c>
      <c r="C14" s="29" t="s">
        <v>203</v>
      </c>
      <c r="D14" s="29"/>
      <c r="E14" s="33" t="s">
        <v>77</v>
      </c>
      <c r="F14" s="33" t="s">
        <v>79</v>
      </c>
      <c r="G14" s="30"/>
      <c r="H14" s="29"/>
      <c r="I14" s="41"/>
      <c r="J14" s="29"/>
      <c r="K14" s="29"/>
      <c r="L14" s="29"/>
    </row>
    <row r="15" spans="2:12" ht="15" thickBot="1" x14ac:dyDescent="0.35">
      <c r="B15" s="29" t="s">
        <v>359</v>
      </c>
      <c r="C15" s="29" t="s">
        <v>203</v>
      </c>
      <c r="D15" s="29"/>
      <c r="E15" s="33" t="s">
        <v>77</v>
      </c>
      <c r="F15" s="33" t="s">
        <v>90</v>
      </c>
      <c r="G15" s="34">
        <v>4</v>
      </c>
      <c r="H15" s="33" t="s">
        <v>360</v>
      </c>
      <c r="I15" s="40" t="s">
        <v>361</v>
      </c>
      <c r="J15" s="33" t="s">
        <v>134</v>
      </c>
      <c r="K15" s="33" t="s">
        <v>90</v>
      </c>
      <c r="L15" s="29"/>
    </row>
    <row r="16" spans="2:12" ht="15" thickBot="1" x14ac:dyDescent="0.35">
      <c r="B16" s="29" t="s">
        <v>362</v>
      </c>
      <c r="C16" s="29" t="s">
        <v>203</v>
      </c>
      <c r="D16" s="29"/>
      <c r="E16" s="33" t="s">
        <v>77</v>
      </c>
      <c r="F16" s="33" t="s">
        <v>90</v>
      </c>
      <c r="G16" s="34">
        <v>4</v>
      </c>
      <c r="H16" s="33" t="s">
        <v>363</v>
      </c>
      <c r="I16" s="40" t="s">
        <v>364</v>
      </c>
      <c r="J16" s="33" t="s">
        <v>77</v>
      </c>
      <c r="K16" s="33" t="s">
        <v>147</v>
      </c>
      <c r="L16" s="33" t="s">
        <v>365</v>
      </c>
    </row>
    <row r="17" spans="2:12" x14ac:dyDescent="0.3">
      <c r="B17" s="93" t="s">
        <v>366</v>
      </c>
      <c r="C17" s="93" t="s">
        <v>144</v>
      </c>
      <c r="D17" s="33" t="s">
        <v>71</v>
      </c>
      <c r="E17" s="33" t="s">
        <v>77</v>
      </c>
      <c r="F17" s="33" t="s">
        <v>90</v>
      </c>
      <c r="G17" s="52">
        <v>4</v>
      </c>
      <c r="H17" s="55" t="s">
        <v>367</v>
      </c>
      <c r="I17" s="64" t="s">
        <v>479</v>
      </c>
      <c r="J17" s="55" t="s">
        <v>77</v>
      </c>
      <c r="K17" s="55" t="s">
        <v>90</v>
      </c>
      <c r="L17" s="93"/>
    </row>
    <row r="18" spans="2:12" x14ac:dyDescent="0.3">
      <c r="B18" s="114"/>
      <c r="C18" s="114"/>
      <c r="D18" s="32" t="s">
        <v>323</v>
      </c>
      <c r="E18" s="32" t="s">
        <v>77</v>
      </c>
      <c r="F18" s="32" t="s">
        <v>90</v>
      </c>
      <c r="G18" s="53" t="s">
        <v>78</v>
      </c>
      <c r="H18" s="56" t="s">
        <v>78</v>
      </c>
      <c r="I18" s="65"/>
      <c r="J18" s="56"/>
      <c r="K18" s="56"/>
      <c r="L18" s="114"/>
    </row>
    <row r="19" spans="2:12" x14ac:dyDescent="0.3">
      <c r="B19" s="114"/>
      <c r="C19" s="114"/>
      <c r="D19" s="32" t="s">
        <v>73</v>
      </c>
      <c r="E19" s="32" t="s">
        <v>77</v>
      </c>
      <c r="F19" s="32" t="s">
        <v>90</v>
      </c>
      <c r="G19" s="53" t="s">
        <v>78</v>
      </c>
      <c r="H19" s="56" t="s">
        <v>78</v>
      </c>
      <c r="I19" s="65"/>
      <c r="J19" s="56"/>
      <c r="K19" s="56"/>
      <c r="L19" s="114"/>
    </row>
    <row r="20" spans="2:12" x14ac:dyDescent="0.3">
      <c r="B20" s="114"/>
      <c r="C20" s="114"/>
      <c r="D20" s="32" t="s">
        <v>74</v>
      </c>
      <c r="E20" s="32" t="s">
        <v>77</v>
      </c>
      <c r="F20" s="32" t="s">
        <v>90</v>
      </c>
      <c r="G20" s="53" t="s">
        <v>78</v>
      </c>
      <c r="H20" s="56" t="s">
        <v>78</v>
      </c>
      <c r="I20" s="65"/>
      <c r="J20" s="56"/>
      <c r="K20" s="56"/>
      <c r="L20" s="114"/>
    </row>
    <row r="21" spans="2:12" ht="15" thickBot="1" x14ac:dyDescent="0.35">
      <c r="B21" s="95"/>
      <c r="C21" s="95"/>
      <c r="D21" s="32" t="s">
        <v>75</v>
      </c>
      <c r="E21" s="32" t="s">
        <v>77</v>
      </c>
      <c r="F21" s="32" t="s">
        <v>80</v>
      </c>
      <c r="G21" s="54" t="s">
        <v>78</v>
      </c>
      <c r="H21" s="57" t="s">
        <v>78</v>
      </c>
      <c r="I21" s="66"/>
      <c r="J21" s="57"/>
      <c r="K21" s="57"/>
      <c r="L21" s="95"/>
    </row>
    <row r="22" spans="2:12" ht="15" thickBot="1" x14ac:dyDescent="0.35">
      <c r="B22" s="29" t="s">
        <v>368</v>
      </c>
      <c r="C22" s="29" t="s">
        <v>203</v>
      </c>
      <c r="D22" s="29"/>
      <c r="E22" s="33" t="s">
        <v>77</v>
      </c>
      <c r="F22" s="33" t="s">
        <v>79</v>
      </c>
      <c r="G22" s="34">
        <v>4</v>
      </c>
      <c r="H22" s="33" t="s">
        <v>480</v>
      </c>
      <c r="I22" s="40" t="s">
        <v>369</v>
      </c>
      <c r="J22" s="33" t="s">
        <v>77</v>
      </c>
      <c r="K22" s="33" t="s">
        <v>79</v>
      </c>
      <c r="L22" s="29" t="s">
        <v>482</v>
      </c>
    </row>
    <row r="23" spans="2:12" ht="15" thickBot="1" x14ac:dyDescent="0.35">
      <c r="B23" s="29" t="s">
        <v>370</v>
      </c>
      <c r="C23" s="29" t="s">
        <v>203</v>
      </c>
      <c r="D23" s="29"/>
      <c r="E23" s="33" t="s">
        <v>77</v>
      </c>
      <c r="F23" s="33" t="s">
        <v>371</v>
      </c>
      <c r="G23" s="30" t="s">
        <v>78</v>
      </c>
      <c r="H23" s="29" t="s">
        <v>78</v>
      </c>
      <c r="I23" s="41"/>
      <c r="J23" s="29"/>
      <c r="K23" s="29"/>
      <c r="L23" s="29"/>
    </row>
    <row r="24" spans="2:12" ht="15" thickBot="1" x14ac:dyDescent="0.35">
      <c r="B24" s="29" t="s">
        <v>372</v>
      </c>
      <c r="C24" s="29" t="s">
        <v>203</v>
      </c>
      <c r="D24" s="29"/>
      <c r="E24" s="33" t="s">
        <v>77</v>
      </c>
      <c r="F24" s="33" t="s">
        <v>90</v>
      </c>
      <c r="G24" s="34">
        <v>4</v>
      </c>
      <c r="H24" s="33" t="s">
        <v>480</v>
      </c>
      <c r="I24" s="40" t="s">
        <v>369</v>
      </c>
      <c r="J24" s="33" t="s">
        <v>134</v>
      </c>
      <c r="K24" s="33" t="s">
        <v>90</v>
      </c>
      <c r="L24" s="29" t="s">
        <v>481</v>
      </c>
    </row>
    <row r="25" spans="2:12" x14ac:dyDescent="0.3">
      <c r="B25" s="93" t="s">
        <v>373</v>
      </c>
      <c r="C25" s="93" t="s">
        <v>203</v>
      </c>
      <c r="D25" s="93"/>
      <c r="E25" s="99" t="s">
        <v>77</v>
      </c>
      <c r="F25" s="102"/>
      <c r="G25" s="96">
        <v>4</v>
      </c>
      <c r="H25" s="99" t="s">
        <v>374</v>
      </c>
      <c r="I25" s="128" t="s">
        <v>483</v>
      </c>
      <c r="J25" s="99" t="s">
        <v>134</v>
      </c>
      <c r="K25" s="93"/>
      <c r="L25" s="33" t="s">
        <v>375</v>
      </c>
    </row>
    <row r="26" spans="2:12" x14ac:dyDescent="0.3">
      <c r="B26" s="114"/>
      <c r="C26" s="114"/>
      <c r="D26" s="114"/>
      <c r="E26" s="119"/>
      <c r="F26" s="103"/>
      <c r="G26" s="97"/>
      <c r="H26" s="119"/>
      <c r="I26" s="129"/>
      <c r="J26" s="119"/>
      <c r="K26" s="114"/>
      <c r="L26" s="32" t="s">
        <v>376</v>
      </c>
    </row>
    <row r="27" spans="2:12" x14ac:dyDescent="0.3">
      <c r="B27" s="114"/>
      <c r="C27" s="114"/>
      <c r="D27" s="114"/>
      <c r="E27" s="119"/>
      <c r="F27" s="103"/>
      <c r="G27" s="97"/>
      <c r="H27" s="119"/>
      <c r="I27" s="129"/>
      <c r="J27" s="119"/>
      <c r="K27" s="114"/>
      <c r="L27" s="32" t="s">
        <v>377</v>
      </c>
    </row>
    <row r="28" spans="2:12" x14ac:dyDescent="0.3">
      <c r="B28" s="114"/>
      <c r="C28" s="114"/>
      <c r="D28" s="114"/>
      <c r="E28" s="119"/>
      <c r="F28" s="103"/>
      <c r="G28" s="97"/>
      <c r="H28" s="119"/>
      <c r="I28" s="129"/>
      <c r="J28" s="119"/>
      <c r="K28" s="114"/>
      <c r="L28" s="32" t="s">
        <v>378</v>
      </c>
    </row>
    <row r="29" spans="2:12" x14ac:dyDescent="0.3">
      <c r="B29" s="114"/>
      <c r="C29" s="114"/>
      <c r="D29" s="114"/>
      <c r="E29" s="119"/>
      <c r="F29" s="103"/>
      <c r="G29" s="97"/>
      <c r="H29" s="119"/>
      <c r="I29" s="129"/>
      <c r="J29" s="119"/>
      <c r="K29" s="114"/>
      <c r="L29" s="32" t="s">
        <v>379</v>
      </c>
    </row>
    <row r="30" spans="2:12" x14ac:dyDescent="0.3">
      <c r="B30" s="114"/>
      <c r="C30" s="114"/>
      <c r="D30" s="114"/>
      <c r="E30" s="119"/>
      <c r="F30" s="103"/>
      <c r="G30" s="97"/>
      <c r="H30" s="119"/>
      <c r="I30" s="129"/>
      <c r="J30" s="119"/>
      <c r="K30" s="114"/>
      <c r="L30" s="32" t="s">
        <v>380</v>
      </c>
    </row>
    <row r="31" spans="2:12" ht="15" thickBot="1" x14ac:dyDescent="0.35">
      <c r="B31" s="95"/>
      <c r="C31" s="95"/>
      <c r="D31" s="95"/>
      <c r="E31" s="101"/>
      <c r="F31" s="104"/>
      <c r="G31" s="98"/>
      <c r="H31" s="101"/>
      <c r="I31" s="130"/>
      <c r="J31" s="101"/>
      <c r="K31" s="95"/>
      <c r="L31" s="32" t="s">
        <v>381</v>
      </c>
    </row>
    <row r="32" spans="2:12" ht="15" thickBot="1" x14ac:dyDescent="0.35">
      <c r="B32" s="29" t="s">
        <v>382</v>
      </c>
      <c r="C32" s="29" t="s">
        <v>203</v>
      </c>
      <c r="D32" s="29"/>
      <c r="E32" s="33" t="s">
        <v>77</v>
      </c>
      <c r="F32" s="29"/>
      <c r="G32" s="30"/>
      <c r="H32" s="29"/>
      <c r="I32" s="41"/>
      <c r="J32" s="29"/>
      <c r="K32" s="29"/>
      <c r="L32" s="29"/>
    </row>
    <row r="33" spans="2:12" ht="15" thickBot="1" x14ac:dyDescent="0.35">
      <c r="B33" s="29" t="s">
        <v>383</v>
      </c>
      <c r="C33" s="29" t="s">
        <v>203</v>
      </c>
      <c r="D33" s="29"/>
      <c r="E33" s="33" t="s">
        <v>77</v>
      </c>
      <c r="F33" s="29"/>
      <c r="G33" s="30"/>
      <c r="H33" s="29"/>
      <c r="I33" s="41"/>
      <c r="J33" s="29"/>
      <c r="K33" s="29"/>
      <c r="L33" s="29"/>
    </row>
    <row r="34" spans="2:12" x14ac:dyDescent="0.3">
      <c r="B34" s="93" t="s">
        <v>166</v>
      </c>
      <c r="C34" s="93" t="s">
        <v>20</v>
      </c>
      <c r="D34" s="93"/>
      <c r="E34" s="99" t="s">
        <v>3</v>
      </c>
      <c r="F34" s="102"/>
      <c r="G34" s="96">
        <v>1</v>
      </c>
      <c r="H34" s="99" t="s">
        <v>167</v>
      </c>
      <c r="I34" s="111">
        <v>22</v>
      </c>
      <c r="J34" s="99" t="s">
        <v>3</v>
      </c>
      <c r="K34" s="93"/>
      <c r="L34" s="55" t="s">
        <v>375</v>
      </c>
    </row>
    <row r="35" spans="2:12" x14ac:dyDescent="0.3">
      <c r="B35" s="114"/>
      <c r="C35" s="114"/>
      <c r="D35" s="114"/>
      <c r="E35" s="119"/>
      <c r="F35" s="103"/>
      <c r="G35" s="97"/>
      <c r="H35" s="119"/>
      <c r="I35" s="123"/>
      <c r="J35" s="119"/>
      <c r="K35" s="114"/>
      <c r="L35" s="56" t="s">
        <v>384</v>
      </c>
    </row>
    <row r="36" spans="2:12" x14ac:dyDescent="0.3">
      <c r="B36" s="114"/>
      <c r="C36" s="114"/>
      <c r="D36" s="114"/>
      <c r="E36" s="119"/>
      <c r="F36" s="103"/>
      <c r="G36" s="97"/>
      <c r="H36" s="119"/>
      <c r="I36" s="123"/>
      <c r="J36" s="119"/>
      <c r="K36" s="114"/>
      <c r="L36" s="56" t="s">
        <v>385</v>
      </c>
    </row>
    <row r="37" spans="2:12" ht="15" thickBot="1" x14ac:dyDescent="0.35">
      <c r="B37" s="95"/>
      <c r="C37" s="95"/>
      <c r="D37" s="95"/>
      <c r="E37" s="101"/>
      <c r="F37" s="104"/>
      <c r="G37" s="98"/>
      <c r="H37" s="101"/>
      <c r="I37" s="113"/>
      <c r="J37" s="101"/>
      <c r="K37" s="95"/>
      <c r="L37" s="57" t="s">
        <v>386</v>
      </c>
    </row>
    <row r="38" spans="2:12" x14ac:dyDescent="0.3">
      <c r="B38" s="93" t="s">
        <v>48</v>
      </c>
      <c r="C38" s="93" t="s">
        <v>49</v>
      </c>
      <c r="D38" s="33" t="s">
        <v>50</v>
      </c>
      <c r="E38" s="33" t="s">
        <v>3</v>
      </c>
      <c r="F38" s="102"/>
      <c r="G38" s="52">
        <v>4</v>
      </c>
      <c r="H38" s="49" t="s">
        <v>469</v>
      </c>
      <c r="I38" s="61" t="s">
        <v>468</v>
      </c>
      <c r="J38" s="49"/>
      <c r="K38" s="50"/>
      <c r="L38" s="28"/>
    </row>
    <row r="39" spans="2:12" x14ac:dyDescent="0.3">
      <c r="B39" s="114"/>
      <c r="C39" s="114"/>
      <c r="D39" s="32" t="s">
        <v>51</v>
      </c>
      <c r="E39" s="32" t="s">
        <v>3</v>
      </c>
      <c r="F39" s="103"/>
      <c r="G39" s="53" t="s">
        <v>78</v>
      </c>
      <c r="H39" s="50" t="s">
        <v>78</v>
      </c>
      <c r="I39" s="62"/>
      <c r="J39" s="50"/>
      <c r="K39" s="50"/>
      <c r="L39" s="28"/>
    </row>
    <row r="40" spans="2:12" x14ac:dyDescent="0.3">
      <c r="B40" s="114"/>
      <c r="C40" s="114"/>
      <c r="D40" s="32" t="s">
        <v>52</v>
      </c>
      <c r="E40" s="32" t="s">
        <v>3</v>
      </c>
      <c r="F40" s="103"/>
      <c r="G40" s="53">
        <v>4</v>
      </c>
      <c r="H40" s="50" t="s">
        <v>466</v>
      </c>
      <c r="I40" s="62" t="s">
        <v>467</v>
      </c>
      <c r="J40" s="50"/>
      <c r="K40" s="50"/>
      <c r="L40" s="28"/>
    </row>
    <row r="41" spans="2:12" x14ac:dyDescent="0.3">
      <c r="B41" s="114"/>
      <c r="C41" s="114"/>
      <c r="D41" s="32" t="s">
        <v>53</v>
      </c>
      <c r="E41" s="32" t="s">
        <v>3</v>
      </c>
      <c r="F41" s="103"/>
      <c r="G41" s="59" t="s">
        <v>78</v>
      </c>
      <c r="H41" s="50" t="s">
        <v>78</v>
      </c>
      <c r="I41" s="62"/>
      <c r="J41" s="50"/>
      <c r="K41" s="50"/>
      <c r="L41" s="28"/>
    </row>
    <row r="42" spans="2:12" x14ac:dyDescent="0.3">
      <c r="B42" s="114"/>
      <c r="C42" s="114"/>
      <c r="D42" s="32" t="s">
        <v>54</v>
      </c>
      <c r="E42" s="32" t="s">
        <v>3</v>
      </c>
      <c r="F42" s="103"/>
      <c r="G42" s="59" t="s">
        <v>78</v>
      </c>
      <c r="H42" s="50" t="s">
        <v>78</v>
      </c>
      <c r="I42" s="62"/>
      <c r="J42" s="50"/>
      <c r="K42" s="50"/>
      <c r="L42" s="28"/>
    </row>
    <row r="43" spans="2:12" x14ac:dyDescent="0.3">
      <c r="B43" s="114"/>
      <c r="C43" s="114"/>
      <c r="D43" s="32" t="s">
        <v>55</v>
      </c>
      <c r="E43" s="32" t="s">
        <v>3</v>
      </c>
      <c r="F43" s="103"/>
      <c r="G43" s="59" t="s">
        <v>78</v>
      </c>
      <c r="H43" s="50" t="s">
        <v>78</v>
      </c>
      <c r="I43" s="62"/>
      <c r="J43" s="50"/>
      <c r="K43" s="50"/>
      <c r="L43" s="28"/>
    </row>
    <row r="44" spans="2:12" x14ac:dyDescent="0.3">
      <c r="B44" s="114"/>
      <c r="C44" s="114"/>
      <c r="D44" s="32" t="s">
        <v>56</v>
      </c>
      <c r="E44" s="32" t="s">
        <v>3</v>
      </c>
      <c r="F44" s="103"/>
      <c r="G44" s="59" t="s">
        <v>78</v>
      </c>
      <c r="H44" s="50" t="s">
        <v>78</v>
      </c>
      <c r="I44" s="62"/>
      <c r="J44" s="50"/>
      <c r="K44" s="50"/>
      <c r="L44" s="28"/>
    </row>
    <row r="45" spans="2:12" x14ac:dyDescent="0.3">
      <c r="B45" s="114"/>
      <c r="C45" s="114"/>
      <c r="D45" s="32" t="s">
        <v>57</v>
      </c>
      <c r="E45" s="32" t="s">
        <v>3</v>
      </c>
      <c r="F45" s="103"/>
      <c r="G45" s="59" t="s">
        <v>78</v>
      </c>
      <c r="H45" s="50" t="s">
        <v>78</v>
      </c>
      <c r="I45" s="62"/>
      <c r="J45" s="50"/>
      <c r="K45" s="50"/>
      <c r="L45" s="28"/>
    </row>
    <row r="46" spans="2:12" x14ac:dyDescent="0.3">
      <c r="G46" s="78"/>
    </row>
  </sheetData>
  <mergeCells count="41">
    <mergeCell ref="B38:B45"/>
    <mergeCell ref="C38:C45"/>
    <mergeCell ref="F38:F45"/>
    <mergeCell ref="G34:G37"/>
    <mergeCell ref="H34:H37"/>
    <mergeCell ref="I34:I37"/>
    <mergeCell ref="J34:J37"/>
    <mergeCell ref="K34:K37"/>
    <mergeCell ref="B34:B37"/>
    <mergeCell ref="C34:C37"/>
    <mergeCell ref="D34:D37"/>
    <mergeCell ref="E34:E37"/>
    <mergeCell ref="F34:F37"/>
    <mergeCell ref="G25:G31"/>
    <mergeCell ref="H25:H31"/>
    <mergeCell ref="I25:I31"/>
    <mergeCell ref="J25:J31"/>
    <mergeCell ref="K25:K31"/>
    <mergeCell ref="B25:B31"/>
    <mergeCell ref="C25:C31"/>
    <mergeCell ref="D25:D31"/>
    <mergeCell ref="E25:E31"/>
    <mergeCell ref="F25:F31"/>
    <mergeCell ref="B17:B21"/>
    <mergeCell ref="C17:C21"/>
    <mergeCell ref="B11:B13"/>
    <mergeCell ref="C11:C13"/>
    <mergeCell ref="F11:F13"/>
    <mergeCell ref="L17:L21"/>
    <mergeCell ref="L11:L12"/>
    <mergeCell ref="G9:G10"/>
    <mergeCell ref="H9:H10"/>
    <mergeCell ref="I9:I10"/>
    <mergeCell ref="J9:J10"/>
    <mergeCell ref="K9:K10"/>
    <mergeCell ref="B2:F2"/>
    <mergeCell ref="B9:B10"/>
    <mergeCell ref="C9:C10"/>
    <mergeCell ref="D9:D10"/>
    <mergeCell ref="E9:E10"/>
    <mergeCell ref="F9:F10"/>
  </mergeCells>
  <pageMargins left="0.7" right="0.7" top="0.75" bottom="0.75" header="0.3" footer="0.3"/>
  <ignoredErrors>
    <ignoredError sqref="I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workbookViewId="0">
      <selection activeCell="B2" sqref="B2"/>
    </sheetView>
  </sheetViews>
  <sheetFormatPr baseColWidth="10" defaultRowHeight="14.4" x14ac:dyDescent="0.3"/>
  <cols>
    <col min="2" max="2" width="24.33203125" bestFit="1" customWidth="1"/>
    <col min="3" max="3" width="25.6640625" bestFit="1" customWidth="1"/>
    <col min="4" max="4" width="25.33203125" bestFit="1" customWidth="1"/>
    <col min="5" max="5" width="12.109375" bestFit="1" customWidth="1"/>
    <col min="6" max="6" width="8.33203125" customWidth="1"/>
    <col min="7" max="7" width="7.6640625" bestFit="1" customWidth="1"/>
    <col min="8" max="8" width="15.33203125" bestFit="1" customWidth="1"/>
    <col min="9" max="9" width="12.109375" style="38" bestFit="1" customWidth="1"/>
    <col min="10" max="10" width="10.44140625" bestFit="1" customWidth="1"/>
    <col min="11" max="11" width="8.109375" bestFit="1" customWidth="1"/>
    <col min="12" max="12" width="47" bestFit="1" customWidth="1"/>
  </cols>
  <sheetData>
    <row r="2" spans="2:12" ht="33.6" x14ac:dyDescent="0.65">
      <c r="B2" s="1" t="s">
        <v>484</v>
      </c>
    </row>
    <row r="3" spans="2:12" x14ac:dyDescent="0.3">
      <c r="B3" t="s">
        <v>68</v>
      </c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7" t="s">
        <v>1</v>
      </c>
      <c r="C6" s="7" t="s">
        <v>2</v>
      </c>
      <c r="D6" s="7"/>
      <c r="E6" s="8" t="s">
        <v>3</v>
      </c>
      <c r="F6" s="20"/>
      <c r="G6" s="25">
        <v>1</v>
      </c>
      <c r="H6" s="8" t="s">
        <v>4</v>
      </c>
      <c r="I6" s="45"/>
      <c r="J6" s="7"/>
      <c r="K6" s="7"/>
      <c r="L6" s="8" t="s">
        <v>5</v>
      </c>
    </row>
    <row r="7" spans="2:12" x14ac:dyDescent="0.3">
      <c r="B7" s="131" t="s">
        <v>6</v>
      </c>
      <c r="C7" s="131" t="s">
        <v>7</v>
      </c>
      <c r="D7" s="8" t="s">
        <v>8</v>
      </c>
      <c r="E7" s="8" t="s">
        <v>3</v>
      </c>
      <c r="F7" s="147"/>
      <c r="G7" s="142" t="s">
        <v>12</v>
      </c>
      <c r="H7" s="131"/>
      <c r="I7" s="136" t="s">
        <v>442</v>
      </c>
      <c r="J7" s="133" t="s">
        <v>3</v>
      </c>
      <c r="K7" s="131"/>
      <c r="L7" s="8" t="s">
        <v>447</v>
      </c>
    </row>
    <row r="8" spans="2:12" x14ac:dyDescent="0.3">
      <c r="B8" s="132"/>
      <c r="C8" s="132"/>
      <c r="D8" s="9" t="s">
        <v>9</v>
      </c>
      <c r="E8" s="9" t="s">
        <v>3</v>
      </c>
      <c r="F8" s="148"/>
      <c r="G8" s="143"/>
      <c r="H8" s="132"/>
      <c r="I8" s="137"/>
      <c r="J8" s="134"/>
      <c r="K8" s="132"/>
      <c r="L8" s="9" t="s">
        <v>13</v>
      </c>
    </row>
    <row r="9" spans="2:12" ht="15" thickBot="1" x14ac:dyDescent="0.35">
      <c r="B9" s="139"/>
      <c r="C9" s="139"/>
      <c r="D9" s="10" t="s">
        <v>10</v>
      </c>
      <c r="E9" s="10" t="s">
        <v>11</v>
      </c>
      <c r="F9" s="152"/>
      <c r="G9" s="144"/>
      <c r="H9" s="139"/>
      <c r="I9" s="138"/>
      <c r="J9" s="135"/>
      <c r="K9" s="139"/>
      <c r="L9" s="11"/>
    </row>
    <row r="10" spans="2:12" x14ac:dyDescent="0.3">
      <c r="B10" s="145" t="s">
        <v>14</v>
      </c>
      <c r="C10" s="131" t="s">
        <v>15</v>
      </c>
      <c r="D10" s="8" t="s">
        <v>8</v>
      </c>
      <c r="E10" s="8" t="s">
        <v>3</v>
      </c>
      <c r="F10" s="147"/>
      <c r="G10" s="25">
        <v>3</v>
      </c>
      <c r="H10" s="8" t="s">
        <v>8</v>
      </c>
      <c r="I10" s="46" t="s">
        <v>441</v>
      </c>
      <c r="J10" s="8" t="s">
        <v>3</v>
      </c>
      <c r="K10" s="131"/>
      <c r="L10" s="12" t="s">
        <v>17</v>
      </c>
    </row>
    <row r="11" spans="2:12" ht="15" thickBot="1" x14ac:dyDescent="0.35">
      <c r="B11" s="151"/>
      <c r="C11" s="139"/>
      <c r="D11" s="9" t="s">
        <v>16</v>
      </c>
      <c r="E11" s="9" t="s">
        <v>3</v>
      </c>
      <c r="F11" s="152"/>
      <c r="G11" s="26">
        <v>3</v>
      </c>
      <c r="H11" s="9" t="s">
        <v>8</v>
      </c>
      <c r="I11" s="47" t="s">
        <v>441</v>
      </c>
      <c r="J11" s="9" t="s">
        <v>3</v>
      </c>
      <c r="K11" s="139"/>
      <c r="L11" s="13" t="s">
        <v>18</v>
      </c>
    </row>
    <row r="12" spans="2:12" ht="15" thickBot="1" x14ac:dyDescent="0.35">
      <c r="B12" s="14" t="s">
        <v>19</v>
      </c>
      <c r="C12" s="7" t="s">
        <v>20</v>
      </c>
      <c r="D12" s="7"/>
      <c r="E12" s="8" t="s">
        <v>3</v>
      </c>
      <c r="F12" s="20"/>
      <c r="G12" s="25">
        <v>1</v>
      </c>
      <c r="H12" s="7"/>
      <c r="I12" s="45"/>
      <c r="J12" s="7"/>
      <c r="K12" s="7"/>
      <c r="L12" s="12" t="s">
        <v>21</v>
      </c>
    </row>
    <row r="13" spans="2:12" ht="15" thickBot="1" x14ac:dyDescent="0.35">
      <c r="B13" s="14" t="s">
        <v>22</v>
      </c>
      <c r="C13" s="7" t="s">
        <v>20</v>
      </c>
      <c r="D13" s="7"/>
      <c r="E13" s="8" t="s">
        <v>3</v>
      </c>
      <c r="F13" s="20"/>
      <c r="G13" s="24"/>
      <c r="H13" s="7"/>
      <c r="I13" s="45"/>
      <c r="J13" s="7"/>
      <c r="K13" s="7"/>
      <c r="L13" s="12" t="s">
        <v>23</v>
      </c>
    </row>
    <row r="14" spans="2:12" ht="15" thickBot="1" x14ac:dyDescent="0.35">
      <c r="B14" s="14" t="s">
        <v>24</v>
      </c>
      <c r="C14" s="7" t="s">
        <v>20</v>
      </c>
      <c r="D14" s="7"/>
      <c r="E14" s="8" t="s">
        <v>3</v>
      </c>
      <c r="F14" s="20"/>
      <c r="G14" s="24"/>
      <c r="H14" s="7"/>
      <c r="I14" s="45"/>
      <c r="J14" s="7"/>
      <c r="K14" s="7"/>
      <c r="L14" s="12" t="s">
        <v>25</v>
      </c>
    </row>
    <row r="15" spans="2:12" x14ac:dyDescent="0.3">
      <c r="B15" s="145" t="s">
        <v>26</v>
      </c>
      <c r="C15" s="131" t="s">
        <v>27</v>
      </c>
      <c r="D15" s="131"/>
      <c r="E15" s="133" t="s">
        <v>28</v>
      </c>
      <c r="F15" s="147"/>
      <c r="G15" s="142">
        <v>1</v>
      </c>
      <c r="H15" s="133" t="s">
        <v>29</v>
      </c>
      <c r="I15" s="136">
        <v>23</v>
      </c>
      <c r="J15" s="133" t="s">
        <v>3</v>
      </c>
      <c r="K15" s="131"/>
      <c r="L15" s="12" t="s">
        <v>30</v>
      </c>
    </row>
    <row r="16" spans="2:12" x14ac:dyDescent="0.3">
      <c r="B16" s="146"/>
      <c r="C16" s="132"/>
      <c r="D16" s="132"/>
      <c r="E16" s="134"/>
      <c r="F16" s="148"/>
      <c r="G16" s="143"/>
      <c r="H16" s="134"/>
      <c r="I16" s="137"/>
      <c r="J16" s="134"/>
      <c r="K16" s="132"/>
      <c r="L16" s="13" t="s">
        <v>31</v>
      </c>
    </row>
    <row r="17" spans="2:12" x14ac:dyDescent="0.3">
      <c r="B17" s="146"/>
      <c r="C17" s="132"/>
      <c r="D17" s="132"/>
      <c r="E17" s="134"/>
      <c r="F17" s="148"/>
      <c r="G17" s="143"/>
      <c r="H17" s="134"/>
      <c r="I17" s="137"/>
      <c r="J17" s="134"/>
      <c r="K17" s="132"/>
      <c r="L17" s="13" t="s">
        <v>32</v>
      </c>
    </row>
    <row r="18" spans="2:12" x14ac:dyDescent="0.3">
      <c r="B18" s="146"/>
      <c r="C18" s="132"/>
      <c r="D18" s="132"/>
      <c r="E18" s="134"/>
      <c r="F18" s="148"/>
      <c r="G18" s="143"/>
      <c r="H18" s="134"/>
      <c r="I18" s="137"/>
      <c r="J18" s="134"/>
      <c r="K18" s="132"/>
      <c r="L18" s="13" t="s">
        <v>33</v>
      </c>
    </row>
    <row r="19" spans="2:12" x14ac:dyDescent="0.3">
      <c r="B19" s="146"/>
      <c r="C19" s="132"/>
      <c r="D19" s="132"/>
      <c r="E19" s="134"/>
      <c r="F19" s="148"/>
      <c r="G19" s="143"/>
      <c r="H19" s="134"/>
      <c r="I19" s="137"/>
      <c r="J19" s="134"/>
      <c r="K19" s="132"/>
      <c r="L19" s="13" t="s">
        <v>34</v>
      </c>
    </row>
    <row r="20" spans="2:12" x14ac:dyDescent="0.3">
      <c r="B20" s="146"/>
      <c r="C20" s="132"/>
      <c r="D20" s="132"/>
      <c r="E20" s="134"/>
      <c r="F20" s="148"/>
      <c r="G20" s="143"/>
      <c r="H20" s="134"/>
      <c r="I20" s="137"/>
      <c r="J20" s="134"/>
      <c r="K20" s="132"/>
      <c r="L20" s="13" t="s">
        <v>35</v>
      </c>
    </row>
    <row r="21" spans="2:12" x14ac:dyDescent="0.3">
      <c r="B21" s="146"/>
      <c r="C21" s="132"/>
      <c r="D21" s="132"/>
      <c r="E21" s="134"/>
      <c r="F21" s="148"/>
      <c r="G21" s="143"/>
      <c r="H21" s="134"/>
      <c r="I21" s="137"/>
      <c r="J21" s="134"/>
      <c r="K21" s="132"/>
      <c r="L21" s="13" t="s">
        <v>36</v>
      </c>
    </row>
    <row r="22" spans="2:12" x14ac:dyDescent="0.3">
      <c r="B22" s="146"/>
      <c r="C22" s="132"/>
      <c r="D22" s="132"/>
      <c r="E22" s="134"/>
      <c r="F22" s="148"/>
      <c r="G22" s="143"/>
      <c r="H22" s="134"/>
      <c r="I22" s="137"/>
      <c r="J22" s="134"/>
      <c r="K22" s="132"/>
      <c r="L22" s="13" t="s">
        <v>37</v>
      </c>
    </row>
    <row r="23" spans="2:12" x14ac:dyDescent="0.3">
      <c r="B23" s="146"/>
      <c r="C23" s="132"/>
      <c r="D23" s="132"/>
      <c r="E23" s="134"/>
      <c r="F23" s="148"/>
      <c r="G23" s="143"/>
      <c r="H23" s="134"/>
      <c r="I23" s="137"/>
      <c r="J23" s="134"/>
      <c r="K23" s="132"/>
      <c r="L23" s="13" t="s">
        <v>38</v>
      </c>
    </row>
    <row r="24" spans="2:12" x14ac:dyDescent="0.3">
      <c r="B24" s="146"/>
      <c r="C24" s="132"/>
      <c r="D24" s="132"/>
      <c r="E24" s="134"/>
      <c r="F24" s="148"/>
      <c r="G24" s="143"/>
      <c r="H24" s="134"/>
      <c r="I24" s="137"/>
      <c r="J24" s="134"/>
      <c r="K24" s="132"/>
      <c r="L24" s="13" t="s">
        <v>39</v>
      </c>
    </row>
    <row r="25" spans="2:12" x14ac:dyDescent="0.3">
      <c r="B25" s="146"/>
      <c r="C25" s="132"/>
      <c r="D25" s="132"/>
      <c r="E25" s="134"/>
      <c r="F25" s="148"/>
      <c r="G25" s="143"/>
      <c r="H25" s="134"/>
      <c r="I25" s="137"/>
      <c r="J25" s="134"/>
      <c r="K25" s="132"/>
      <c r="L25" s="13" t="s">
        <v>40</v>
      </c>
    </row>
    <row r="26" spans="2:12" ht="15" thickBot="1" x14ac:dyDescent="0.35">
      <c r="B26" s="151"/>
      <c r="C26" s="139"/>
      <c r="D26" s="139"/>
      <c r="E26" s="135"/>
      <c r="F26" s="152"/>
      <c r="G26" s="144"/>
      <c r="H26" s="135"/>
      <c r="I26" s="138"/>
      <c r="J26" s="135"/>
      <c r="K26" s="139"/>
      <c r="L26" s="13" t="s">
        <v>41</v>
      </c>
    </row>
    <row r="27" spans="2:12" x14ac:dyDescent="0.3">
      <c r="B27" s="145" t="s">
        <v>42</v>
      </c>
      <c r="C27" s="131" t="s">
        <v>43</v>
      </c>
      <c r="D27" s="131"/>
      <c r="E27" s="133" t="s">
        <v>28</v>
      </c>
      <c r="F27" s="147"/>
      <c r="G27" s="142">
        <v>1</v>
      </c>
      <c r="H27" s="133" t="s">
        <v>29</v>
      </c>
      <c r="I27" s="136">
        <v>23</v>
      </c>
      <c r="J27" s="133" t="s">
        <v>3</v>
      </c>
      <c r="K27" s="131"/>
      <c r="L27" s="12" t="s">
        <v>44</v>
      </c>
    </row>
    <row r="28" spans="2:12" x14ac:dyDescent="0.3">
      <c r="B28" s="146"/>
      <c r="C28" s="132"/>
      <c r="D28" s="132"/>
      <c r="E28" s="134"/>
      <c r="F28" s="148"/>
      <c r="G28" s="143"/>
      <c r="H28" s="134"/>
      <c r="I28" s="137"/>
      <c r="J28" s="134"/>
      <c r="K28" s="132"/>
      <c r="L28" s="13" t="s">
        <v>45</v>
      </c>
    </row>
    <row r="29" spans="2:12" x14ac:dyDescent="0.3">
      <c r="B29" s="146"/>
      <c r="C29" s="132"/>
      <c r="D29" s="132"/>
      <c r="E29" s="134"/>
      <c r="F29" s="148"/>
      <c r="G29" s="143"/>
      <c r="H29" s="134"/>
      <c r="I29" s="137"/>
      <c r="J29" s="134"/>
      <c r="K29" s="132"/>
      <c r="L29" s="13" t="s">
        <v>46</v>
      </c>
    </row>
    <row r="30" spans="2:12" ht="15" thickBot="1" x14ac:dyDescent="0.35">
      <c r="B30" s="151"/>
      <c r="C30" s="139"/>
      <c r="D30" s="139"/>
      <c r="E30" s="135"/>
      <c r="F30" s="152"/>
      <c r="G30" s="144"/>
      <c r="H30" s="135"/>
      <c r="I30" s="138"/>
      <c r="J30" s="135"/>
      <c r="K30" s="139"/>
      <c r="L30" s="13" t="s">
        <v>47</v>
      </c>
    </row>
    <row r="31" spans="2:12" x14ac:dyDescent="0.3">
      <c r="B31" s="145" t="s">
        <v>48</v>
      </c>
      <c r="C31" s="131" t="s">
        <v>49</v>
      </c>
      <c r="D31" s="8" t="s">
        <v>50</v>
      </c>
      <c r="E31" s="8" t="s">
        <v>3</v>
      </c>
      <c r="F31" s="147"/>
      <c r="G31" s="149"/>
      <c r="H31" s="131"/>
      <c r="I31" s="140"/>
      <c r="J31" s="131"/>
      <c r="K31" s="131"/>
      <c r="L31" s="15"/>
    </row>
    <row r="32" spans="2:12" x14ac:dyDescent="0.3">
      <c r="B32" s="146"/>
      <c r="C32" s="132"/>
      <c r="D32" s="9" t="s">
        <v>51</v>
      </c>
      <c r="E32" s="9" t="s">
        <v>3</v>
      </c>
      <c r="F32" s="148"/>
      <c r="G32" s="150"/>
      <c r="H32" s="132"/>
      <c r="I32" s="141"/>
      <c r="J32" s="132"/>
      <c r="K32" s="132"/>
      <c r="L32" s="15"/>
    </row>
    <row r="33" spans="2:12" x14ac:dyDescent="0.3">
      <c r="B33" s="146"/>
      <c r="C33" s="132"/>
      <c r="D33" s="9" t="s">
        <v>52</v>
      </c>
      <c r="E33" s="9" t="s">
        <v>3</v>
      </c>
      <c r="F33" s="148"/>
      <c r="G33" s="150"/>
      <c r="H33" s="132"/>
      <c r="I33" s="141"/>
      <c r="J33" s="132"/>
      <c r="K33" s="132"/>
      <c r="L33" s="15"/>
    </row>
    <row r="34" spans="2:12" x14ac:dyDescent="0.3">
      <c r="B34" s="146"/>
      <c r="C34" s="132"/>
      <c r="D34" s="9" t="s">
        <v>53</v>
      </c>
      <c r="E34" s="9" t="s">
        <v>3</v>
      </c>
      <c r="F34" s="148"/>
      <c r="G34" s="150"/>
      <c r="H34" s="132"/>
      <c r="I34" s="141"/>
      <c r="J34" s="132"/>
      <c r="K34" s="132"/>
      <c r="L34" s="15"/>
    </row>
    <row r="35" spans="2:12" x14ac:dyDescent="0.3">
      <c r="B35" s="146"/>
      <c r="C35" s="132"/>
      <c r="D35" s="9" t="s">
        <v>54</v>
      </c>
      <c r="E35" s="9" t="s">
        <v>3</v>
      </c>
      <c r="F35" s="148"/>
      <c r="G35" s="150"/>
      <c r="H35" s="132"/>
      <c r="I35" s="141"/>
      <c r="J35" s="132"/>
      <c r="K35" s="132"/>
      <c r="L35" s="15"/>
    </row>
    <row r="36" spans="2:12" x14ac:dyDescent="0.3">
      <c r="B36" s="146"/>
      <c r="C36" s="132"/>
      <c r="D36" s="9" t="s">
        <v>55</v>
      </c>
      <c r="E36" s="9" t="s">
        <v>3</v>
      </c>
      <c r="F36" s="148"/>
      <c r="G36" s="150"/>
      <c r="H36" s="132"/>
      <c r="I36" s="141"/>
      <c r="J36" s="132"/>
      <c r="K36" s="132"/>
      <c r="L36" s="15"/>
    </row>
    <row r="37" spans="2:12" x14ac:dyDescent="0.3">
      <c r="B37" s="146"/>
      <c r="C37" s="132"/>
      <c r="D37" s="9" t="s">
        <v>56</v>
      </c>
      <c r="E37" s="9" t="s">
        <v>3</v>
      </c>
      <c r="F37" s="148"/>
      <c r="G37" s="150"/>
      <c r="H37" s="132"/>
      <c r="I37" s="141"/>
      <c r="J37" s="132"/>
      <c r="K37" s="132"/>
      <c r="L37" s="15"/>
    </row>
    <row r="38" spans="2:12" x14ac:dyDescent="0.3">
      <c r="G38" s="27"/>
    </row>
  </sheetData>
  <mergeCells count="40">
    <mergeCell ref="I7:I9"/>
    <mergeCell ref="J7:J9"/>
    <mergeCell ref="K7:K9"/>
    <mergeCell ref="B7:B9"/>
    <mergeCell ref="C7:C9"/>
    <mergeCell ref="F7:F9"/>
    <mergeCell ref="G7:G9"/>
    <mergeCell ref="H7:H9"/>
    <mergeCell ref="B10:B11"/>
    <mergeCell ref="C10:C11"/>
    <mergeCell ref="F10:F11"/>
    <mergeCell ref="K10:K11"/>
    <mergeCell ref="B15:B26"/>
    <mergeCell ref="C15:C26"/>
    <mergeCell ref="D15:D26"/>
    <mergeCell ref="E15:E26"/>
    <mergeCell ref="F15:F26"/>
    <mergeCell ref="G15:G26"/>
    <mergeCell ref="H15:H26"/>
    <mergeCell ref="I15:I26"/>
    <mergeCell ref="J15:J26"/>
    <mergeCell ref="K15:K26"/>
    <mergeCell ref="G27:G30"/>
    <mergeCell ref="B31:B37"/>
    <mergeCell ref="C31:C37"/>
    <mergeCell ref="F31:F37"/>
    <mergeCell ref="G31:G37"/>
    <mergeCell ref="B27:B30"/>
    <mergeCell ref="C27:C30"/>
    <mergeCell ref="D27:D30"/>
    <mergeCell ref="E27:E30"/>
    <mergeCell ref="F27:F30"/>
    <mergeCell ref="H31:H37"/>
    <mergeCell ref="J31:J37"/>
    <mergeCell ref="K31:K37"/>
    <mergeCell ref="H27:H30"/>
    <mergeCell ref="I27:I30"/>
    <mergeCell ref="J27:J30"/>
    <mergeCell ref="K27:K30"/>
    <mergeCell ref="I31:I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CAE2-3454-4080-891B-A95FA557D2D5}">
  <dimension ref="B2:L63"/>
  <sheetViews>
    <sheetView workbookViewId="0">
      <selection activeCell="I27" sqref="I27"/>
    </sheetView>
  </sheetViews>
  <sheetFormatPr baseColWidth="10" defaultRowHeight="14.4" x14ac:dyDescent="0.3"/>
  <cols>
    <col min="2" max="2" width="49.6640625" bestFit="1" customWidth="1"/>
    <col min="3" max="3" width="24.6640625" bestFit="1" customWidth="1"/>
    <col min="4" max="4" width="66.44140625" bestFit="1" customWidth="1"/>
    <col min="5" max="5" width="12.109375" bestFit="1" customWidth="1"/>
    <col min="6" max="6" width="8.33203125" bestFit="1" customWidth="1"/>
    <col min="7" max="7" width="7.6640625" bestFit="1" customWidth="1"/>
    <col min="8" max="8" width="12.44140625" bestFit="1" customWidth="1"/>
    <col min="9" max="9" width="12.109375" style="38" bestFit="1" customWidth="1"/>
    <col min="10" max="10" width="10.44140625" bestFit="1" customWidth="1"/>
    <col min="11" max="11" width="8.109375" bestFit="1" customWidth="1"/>
    <col min="12" max="12" width="97.5546875" bestFit="1" customWidth="1"/>
  </cols>
  <sheetData>
    <row r="2" spans="2:12" ht="33.6" x14ac:dyDescent="0.65">
      <c r="B2" s="1" t="s">
        <v>485</v>
      </c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9" t="s">
        <v>1</v>
      </c>
      <c r="C6" s="29" t="s">
        <v>2</v>
      </c>
      <c r="D6" s="29"/>
      <c r="E6" s="33" t="s">
        <v>3</v>
      </c>
      <c r="F6" s="29"/>
      <c r="G6" s="34">
        <v>1</v>
      </c>
      <c r="H6" s="33" t="s">
        <v>135</v>
      </c>
      <c r="I6" s="40" t="str">
        <f>"2-5"</f>
        <v>2-5</v>
      </c>
      <c r="J6" s="29"/>
      <c r="K6" s="29"/>
      <c r="L6" s="29"/>
    </row>
    <row r="7" spans="2:12" x14ac:dyDescent="0.3">
      <c r="B7" s="93" t="s">
        <v>6</v>
      </c>
      <c r="C7" s="93" t="s">
        <v>7</v>
      </c>
      <c r="D7" s="33" t="s">
        <v>8</v>
      </c>
      <c r="E7" s="33" t="s">
        <v>3</v>
      </c>
      <c r="F7" s="102"/>
      <c r="G7" s="105"/>
      <c r="H7" s="93"/>
      <c r="I7" s="108"/>
      <c r="J7" s="93"/>
      <c r="K7" s="93"/>
      <c r="L7" s="93"/>
    </row>
    <row r="8" spans="2:12" x14ac:dyDescent="0.3">
      <c r="B8" s="114"/>
      <c r="C8" s="114"/>
      <c r="D8" s="32" t="s">
        <v>9</v>
      </c>
      <c r="E8" s="32" t="s">
        <v>3</v>
      </c>
      <c r="F8" s="103"/>
      <c r="G8" s="106"/>
      <c r="H8" s="114"/>
      <c r="I8" s="115"/>
      <c r="J8" s="114"/>
      <c r="K8" s="114"/>
      <c r="L8" s="114"/>
    </row>
    <row r="9" spans="2:12" ht="15" thickBot="1" x14ac:dyDescent="0.35">
      <c r="B9" s="95"/>
      <c r="C9" s="95"/>
      <c r="D9" s="32" t="s">
        <v>48</v>
      </c>
      <c r="E9" s="32" t="s">
        <v>10</v>
      </c>
      <c r="F9" s="104"/>
      <c r="G9" s="107"/>
      <c r="H9" s="95"/>
      <c r="I9" s="110"/>
      <c r="J9" s="95"/>
      <c r="K9" s="95"/>
      <c r="L9" s="95"/>
    </row>
    <row r="10" spans="2:12" x14ac:dyDescent="0.3">
      <c r="B10" s="93" t="s">
        <v>231</v>
      </c>
      <c r="C10" s="93" t="s">
        <v>232</v>
      </c>
      <c r="D10" s="33" t="s">
        <v>233</v>
      </c>
      <c r="E10" s="33" t="s">
        <v>238</v>
      </c>
      <c r="F10" s="102"/>
      <c r="G10" s="105"/>
      <c r="H10" s="93"/>
      <c r="I10" s="108"/>
      <c r="J10" s="93"/>
      <c r="K10" s="93"/>
      <c r="L10" s="93"/>
    </row>
    <row r="11" spans="2:12" x14ac:dyDescent="0.3">
      <c r="B11" s="114"/>
      <c r="C11" s="114"/>
      <c r="D11" s="32" t="s">
        <v>234</v>
      </c>
      <c r="E11" s="32" t="s">
        <v>238</v>
      </c>
      <c r="F11" s="103"/>
      <c r="G11" s="106"/>
      <c r="H11" s="114"/>
      <c r="I11" s="115"/>
      <c r="J11" s="114"/>
      <c r="K11" s="114"/>
      <c r="L11" s="114"/>
    </row>
    <row r="12" spans="2:12" x14ac:dyDescent="0.3">
      <c r="B12" s="114"/>
      <c r="C12" s="114"/>
      <c r="D12" s="32" t="s">
        <v>235</v>
      </c>
      <c r="E12" s="32" t="s">
        <v>238</v>
      </c>
      <c r="F12" s="103"/>
      <c r="G12" s="106"/>
      <c r="H12" s="114"/>
      <c r="I12" s="115"/>
      <c r="J12" s="114"/>
      <c r="K12" s="114"/>
      <c r="L12" s="114"/>
    </row>
    <row r="13" spans="2:12" x14ac:dyDescent="0.3">
      <c r="B13" s="114"/>
      <c r="C13" s="114"/>
      <c r="D13" s="32" t="s">
        <v>236</v>
      </c>
      <c r="E13" s="32" t="s">
        <v>238</v>
      </c>
      <c r="F13" s="103"/>
      <c r="G13" s="106"/>
      <c r="H13" s="114"/>
      <c r="I13" s="115"/>
      <c r="J13" s="114"/>
      <c r="K13" s="114"/>
      <c r="L13" s="114"/>
    </row>
    <row r="14" spans="2:12" ht="15" thickBot="1" x14ac:dyDescent="0.35">
      <c r="B14" s="95"/>
      <c r="C14" s="95"/>
      <c r="D14" s="32" t="s">
        <v>237</v>
      </c>
      <c r="E14" s="32" t="s">
        <v>238</v>
      </c>
      <c r="F14" s="104"/>
      <c r="G14" s="107"/>
      <c r="H14" s="95"/>
      <c r="I14" s="110"/>
      <c r="J14" s="95"/>
      <c r="K14" s="95"/>
      <c r="L14" s="95"/>
    </row>
    <row r="15" spans="2:12" ht="15" thickBot="1" x14ac:dyDescent="0.35">
      <c r="B15" s="29" t="s">
        <v>239</v>
      </c>
      <c r="C15" s="29" t="s">
        <v>20</v>
      </c>
      <c r="D15" s="29"/>
      <c r="E15" s="33" t="s">
        <v>3</v>
      </c>
      <c r="F15" s="29"/>
      <c r="G15" s="30"/>
      <c r="H15" s="29"/>
      <c r="I15" s="41"/>
      <c r="J15" s="29"/>
      <c r="K15" s="29"/>
      <c r="L15" s="33" t="s">
        <v>240</v>
      </c>
    </row>
    <row r="16" spans="2:12" x14ac:dyDescent="0.3">
      <c r="B16" s="93" t="s">
        <v>241</v>
      </c>
      <c r="C16" s="93" t="s">
        <v>242</v>
      </c>
      <c r="D16" s="33" t="s">
        <v>243</v>
      </c>
      <c r="E16" s="33" t="s">
        <v>77</v>
      </c>
      <c r="F16" s="33" t="s">
        <v>90</v>
      </c>
      <c r="G16" s="34" t="s">
        <v>255</v>
      </c>
      <c r="H16" s="33" t="s">
        <v>256</v>
      </c>
      <c r="I16" s="40" t="str">
        <f>"1-10"</f>
        <v>1-10</v>
      </c>
      <c r="J16" s="33" t="s">
        <v>77</v>
      </c>
      <c r="K16" s="33" t="s">
        <v>90</v>
      </c>
      <c r="L16" s="93"/>
    </row>
    <row r="17" spans="2:12" x14ac:dyDescent="0.3">
      <c r="B17" s="114"/>
      <c r="C17" s="114"/>
      <c r="D17" s="32" t="s">
        <v>244</v>
      </c>
      <c r="E17" s="32" t="s">
        <v>77</v>
      </c>
      <c r="F17" s="32" t="s">
        <v>90</v>
      </c>
      <c r="G17" s="35" t="s">
        <v>255</v>
      </c>
      <c r="H17" s="32" t="s">
        <v>532</v>
      </c>
      <c r="I17" s="42" t="s">
        <v>535</v>
      </c>
      <c r="J17" s="32" t="s">
        <v>77</v>
      </c>
      <c r="K17" s="32" t="s">
        <v>90</v>
      </c>
      <c r="L17" s="114"/>
    </row>
    <row r="18" spans="2:12" x14ac:dyDescent="0.3">
      <c r="B18" s="114"/>
      <c r="C18" s="114"/>
      <c r="D18" s="32" t="s">
        <v>245</v>
      </c>
      <c r="E18" s="32" t="s">
        <v>77</v>
      </c>
      <c r="F18" s="32" t="s">
        <v>90</v>
      </c>
      <c r="G18" s="35" t="s">
        <v>255</v>
      </c>
      <c r="H18" s="32" t="s">
        <v>257</v>
      </c>
      <c r="I18" s="42" t="str">
        <f>"11-20"</f>
        <v>11-20</v>
      </c>
      <c r="J18" s="32" t="s">
        <v>77</v>
      </c>
      <c r="K18" s="32" t="s">
        <v>90</v>
      </c>
      <c r="L18" s="114"/>
    </row>
    <row r="19" spans="2:12" x14ac:dyDescent="0.3">
      <c r="B19" s="114"/>
      <c r="C19" s="114"/>
      <c r="D19" s="32" t="s">
        <v>246</v>
      </c>
      <c r="E19" s="32" t="s">
        <v>77</v>
      </c>
      <c r="F19" s="32" t="s">
        <v>90</v>
      </c>
      <c r="G19" s="35" t="s">
        <v>255</v>
      </c>
      <c r="H19" s="32" t="s">
        <v>534</v>
      </c>
      <c r="I19" s="42" t="s">
        <v>536</v>
      </c>
      <c r="J19" s="32" t="s">
        <v>77</v>
      </c>
      <c r="K19" s="32" t="s">
        <v>90</v>
      </c>
      <c r="L19" s="114"/>
    </row>
    <row r="20" spans="2:12" x14ac:dyDescent="0.3">
      <c r="B20" s="114"/>
      <c r="C20" s="114"/>
      <c r="D20" s="32" t="s">
        <v>247</v>
      </c>
      <c r="E20" s="32" t="s">
        <v>77</v>
      </c>
      <c r="F20" s="32" t="s">
        <v>90</v>
      </c>
      <c r="G20" s="35" t="s">
        <v>255</v>
      </c>
      <c r="H20" s="32" t="s">
        <v>258</v>
      </c>
      <c r="I20" s="42" t="s">
        <v>259</v>
      </c>
      <c r="J20" s="32" t="s">
        <v>77</v>
      </c>
      <c r="K20" s="32" t="s">
        <v>90</v>
      </c>
      <c r="L20" s="114"/>
    </row>
    <row r="21" spans="2:12" x14ac:dyDescent="0.3">
      <c r="B21" s="114"/>
      <c r="C21" s="114"/>
      <c r="D21" s="32" t="s">
        <v>248</v>
      </c>
      <c r="E21" s="32" t="s">
        <v>77</v>
      </c>
      <c r="F21" s="32" t="s">
        <v>90</v>
      </c>
      <c r="G21" s="35" t="s">
        <v>255</v>
      </c>
      <c r="H21" s="32" t="s">
        <v>533</v>
      </c>
      <c r="I21" s="42" t="s">
        <v>537</v>
      </c>
      <c r="J21" s="32" t="s">
        <v>77</v>
      </c>
      <c r="K21" s="32" t="s">
        <v>90</v>
      </c>
      <c r="L21" s="114"/>
    </row>
    <row r="22" spans="2:12" x14ac:dyDescent="0.3">
      <c r="B22" s="114"/>
      <c r="C22" s="114"/>
      <c r="D22" s="32" t="s">
        <v>78</v>
      </c>
      <c r="E22" s="32" t="s">
        <v>78</v>
      </c>
      <c r="F22" s="32" t="s">
        <v>78</v>
      </c>
      <c r="G22" s="79" t="s">
        <v>78</v>
      </c>
      <c r="H22" s="88" t="s">
        <v>78</v>
      </c>
      <c r="I22" s="89" t="s">
        <v>78</v>
      </c>
      <c r="J22" s="88" t="s">
        <v>78</v>
      </c>
      <c r="K22" s="88" t="s">
        <v>78</v>
      </c>
      <c r="L22" s="114"/>
    </row>
    <row r="23" spans="2:12" x14ac:dyDescent="0.3">
      <c r="B23" s="114"/>
      <c r="C23" s="114"/>
      <c r="D23" s="32" t="s">
        <v>249</v>
      </c>
      <c r="E23" s="32" t="s">
        <v>77</v>
      </c>
      <c r="F23" s="32" t="s">
        <v>90</v>
      </c>
      <c r="G23" s="79" t="s">
        <v>78</v>
      </c>
      <c r="H23" s="87" t="s">
        <v>78</v>
      </c>
      <c r="I23" s="87" t="s">
        <v>78</v>
      </c>
      <c r="J23" s="87" t="s">
        <v>78</v>
      </c>
      <c r="K23" s="87" t="s">
        <v>78</v>
      </c>
      <c r="L23" s="114"/>
    </row>
    <row r="24" spans="2:12" x14ac:dyDescent="0.3">
      <c r="B24" s="114"/>
      <c r="C24" s="114"/>
      <c r="D24" s="32" t="s">
        <v>250</v>
      </c>
      <c r="E24" s="32" t="s">
        <v>77</v>
      </c>
      <c r="F24" s="32" t="s">
        <v>90</v>
      </c>
      <c r="G24" s="79" t="s">
        <v>78</v>
      </c>
      <c r="H24" s="87" t="s">
        <v>78</v>
      </c>
      <c r="I24" s="87" t="s">
        <v>78</v>
      </c>
      <c r="J24" s="87" t="s">
        <v>78</v>
      </c>
      <c r="K24" s="87" t="s">
        <v>78</v>
      </c>
      <c r="L24" s="114"/>
    </row>
    <row r="25" spans="2:12" x14ac:dyDescent="0.3">
      <c r="B25" s="114"/>
      <c r="C25" s="114"/>
      <c r="D25" s="32" t="s">
        <v>251</v>
      </c>
      <c r="E25" s="32" t="s">
        <v>77</v>
      </c>
      <c r="F25" s="32" t="s">
        <v>90</v>
      </c>
      <c r="G25" s="79" t="s">
        <v>78</v>
      </c>
      <c r="H25" s="87" t="s">
        <v>78</v>
      </c>
      <c r="I25" s="87" t="s">
        <v>78</v>
      </c>
      <c r="J25" s="87" t="s">
        <v>78</v>
      </c>
      <c r="K25" s="87" t="s">
        <v>78</v>
      </c>
      <c r="L25" s="114"/>
    </row>
    <row r="26" spans="2:12" x14ac:dyDescent="0.3">
      <c r="B26" s="114"/>
      <c r="C26" s="114"/>
      <c r="D26" s="32" t="s">
        <v>252</v>
      </c>
      <c r="E26" s="32" t="s">
        <v>77</v>
      </c>
      <c r="F26" s="32" t="s">
        <v>90</v>
      </c>
      <c r="G26" s="79" t="s">
        <v>78</v>
      </c>
      <c r="H26" s="87" t="s">
        <v>78</v>
      </c>
      <c r="I26" s="87" t="s">
        <v>78</v>
      </c>
      <c r="J26" s="87" t="s">
        <v>78</v>
      </c>
      <c r="K26" s="87" t="s">
        <v>78</v>
      </c>
      <c r="L26" s="114"/>
    </row>
    <row r="27" spans="2:12" x14ac:dyDescent="0.3">
      <c r="B27" s="114"/>
      <c r="C27" s="114"/>
      <c r="D27" s="32" t="s">
        <v>253</v>
      </c>
      <c r="E27" s="32" t="s">
        <v>77</v>
      </c>
      <c r="F27" s="32" t="s">
        <v>90</v>
      </c>
      <c r="G27" s="79" t="s">
        <v>78</v>
      </c>
      <c r="H27" s="87" t="s">
        <v>78</v>
      </c>
      <c r="I27" s="87" t="s">
        <v>78</v>
      </c>
      <c r="J27" s="87" t="s">
        <v>78</v>
      </c>
      <c r="K27" s="87" t="s">
        <v>78</v>
      </c>
      <c r="L27" s="114"/>
    </row>
    <row r="28" spans="2:12" ht="15" thickBot="1" x14ac:dyDescent="0.35">
      <c r="B28" s="95"/>
      <c r="C28" s="95"/>
      <c r="D28" s="32" t="s">
        <v>254</v>
      </c>
      <c r="E28" s="32" t="s">
        <v>77</v>
      </c>
      <c r="F28" s="32" t="s">
        <v>90</v>
      </c>
      <c r="G28" s="90" t="s">
        <v>78</v>
      </c>
      <c r="H28" s="91" t="s">
        <v>78</v>
      </c>
      <c r="I28" s="91" t="s">
        <v>78</v>
      </c>
      <c r="J28" s="91" t="s">
        <v>78</v>
      </c>
      <c r="K28" s="91" t="s">
        <v>78</v>
      </c>
      <c r="L28" s="95"/>
    </row>
    <row r="29" spans="2:12" x14ac:dyDescent="0.3">
      <c r="B29" s="93" t="s">
        <v>260</v>
      </c>
      <c r="C29" s="93" t="s">
        <v>261</v>
      </c>
      <c r="D29" s="33" t="s">
        <v>262</v>
      </c>
      <c r="E29" s="33" t="s">
        <v>77</v>
      </c>
      <c r="F29" s="33" t="s">
        <v>90</v>
      </c>
      <c r="G29" s="106"/>
      <c r="H29" s="114"/>
      <c r="I29" s="115"/>
      <c r="J29" s="114"/>
      <c r="K29" s="114"/>
      <c r="L29" s="93"/>
    </row>
    <row r="30" spans="2:12" x14ac:dyDescent="0.3">
      <c r="B30" s="114"/>
      <c r="C30" s="114"/>
      <c r="D30" s="32" t="s">
        <v>263</v>
      </c>
      <c r="E30" s="32" t="s">
        <v>77</v>
      </c>
      <c r="F30" s="32" t="s">
        <v>90</v>
      </c>
      <c r="G30" s="106"/>
      <c r="H30" s="114"/>
      <c r="I30" s="115"/>
      <c r="J30" s="114"/>
      <c r="K30" s="114"/>
      <c r="L30" s="114"/>
    </row>
    <row r="31" spans="2:12" x14ac:dyDescent="0.3">
      <c r="B31" s="114"/>
      <c r="C31" s="114"/>
      <c r="D31" s="32" t="s">
        <v>264</v>
      </c>
      <c r="E31" s="32" t="s">
        <v>77</v>
      </c>
      <c r="F31" s="32" t="s">
        <v>90</v>
      </c>
      <c r="G31" s="106"/>
      <c r="H31" s="114"/>
      <c r="I31" s="115"/>
      <c r="J31" s="114"/>
      <c r="K31" s="114"/>
      <c r="L31" s="114"/>
    </row>
    <row r="32" spans="2:12" x14ac:dyDescent="0.3">
      <c r="B32" s="114"/>
      <c r="C32" s="114"/>
      <c r="D32" s="32" t="s">
        <v>265</v>
      </c>
      <c r="E32" s="32" t="s">
        <v>77</v>
      </c>
      <c r="F32" s="32" t="s">
        <v>90</v>
      </c>
      <c r="G32" s="106"/>
      <c r="H32" s="114"/>
      <c r="I32" s="115"/>
      <c r="J32" s="114"/>
      <c r="K32" s="114"/>
      <c r="L32" s="114"/>
    </row>
    <row r="33" spans="2:12" x14ac:dyDescent="0.3">
      <c r="B33" s="114"/>
      <c r="C33" s="114"/>
      <c r="D33" s="32" t="s">
        <v>266</v>
      </c>
      <c r="E33" s="32" t="s">
        <v>77</v>
      </c>
      <c r="F33" s="32" t="s">
        <v>280</v>
      </c>
      <c r="G33" s="106"/>
      <c r="H33" s="114"/>
      <c r="I33" s="115"/>
      <c r="J33" s="114"/>
      <c r="K33" s="114"/>
      <c r="L33" s="114"/>
    </row>
    <row r="34" spans="2:12" x14ac:dyDescent="0.3">
      <c r="B34" s="114"/>
      <c r="C34" s="114"/>
      <c r="D34" s="32" t="s">
        <v>267</v>
      </c>
      <c r="E34" s="32" t="s">
        <v>77</v>
      </c>
      <c r="F34" s="32" t="s">
        <v>280</v>
      </c>
      <c r="G34" s="106"/>
      <c r="H34" s="114"/>
      <c r="I34" s="115"/>
      <c r="J34" s="114"/>
      <c r="K34" s="114"/>
      <c r="L34" s="114"/>
    </row>
    <row r="35" spans="2:12" x14ac:dyDescent="0.3">
      <c r="B35" s="114"/>
      <c r="C35" s="114"/>
      <c r="D35" s="32" t="s">
        <v>78</v>
      </c>
      <c r="E35" s="32" t="s">
        <v>78</v>
      </c>
      <c r="F35" s="32" t="s">
        <v>78</v>
      </c>
      <c r="G35" s="106"/>
      <c r="H35" s="114"/>
      <c r="I35" s="115"/>
      <c r="J35" s="114"/>
      <c r="K35" s="114"/>
      <c r="L35" s="114"/>
    </row>
    <row r="36" spans="2:12" x14ac:dyDescent="0.3">
      <c r="B36" s="114"/>
      <c r="C36" s="114"/>
      <c r="D36" s="32" t="s">
        <v>268</v>
      </c>
      <c r="E36" s="32" t="s">
        <v>77</v>
      </c>
      <c r="F36" s="32" t="s">
        <v>90</v>
      </c>
      <c r="G36" s="106"/>
      <c r="H36" s="114"/>
      <c r="I36" s="115"/>
      <c r="J36" s="114"/>
      <c r="K36" s="114"/>
      <c r="L36" s="114"/>
    </row>
    <row r="37" spans="2:12" x14ac:dyDescent="0.3">
      <c r="B37" s="114"/>
      <c r="C37" s="114"/>
      <c r="D37" s="32" t="s">
        <v>269</v>
      </c>
      <c r="E37" s="32" t="s">
        <v>77</v>
      </c>
      <c r="F37" s="32" t="s">
        <v>90</v>
      </c>
      <c r="G37" s="106"/>
      <c r="H37" s="114"/>
      <c r="I37" s="115"/>
      <c r="J37" s="114"/>
      <c r="K37" s="114"/>
      <c r="L37" s="114"/>
    </row>
    <row r="38" spans="2:12" x14ac:dyDescent="0.3">
      <c r="B38" s="114"/>
      <c r="C38" s="114"/>
      <c r="D38" s="32" t="s">
        <v>270</v>
      </c>
      <c r="E38" s="32" t="s">
        <v>77</v>
      </c>
      <c r="F38" s="32" t="s">
        <v>90</v>
      </c>
      <c r="G38" s="106"/>
      <c r="H38" s="114"/>
      <c r="I38" s="115"/>
      <c r="J38" s="114"/>
      <c r="K38" s="114"/>
      <c r="L38" s="114"/>
    </row>
    <row r="39" spans="2:12" x14ac:dyDescent="0.3">
      <c r="B39" s="114"/>
      <c r="C39" s="114"/>
      <c r="D39" s="32" t="s">
        <v>271</v>
      </c>
      <c r="E39" s="32" t="s">
        <v>77</v>
      </c>
      <c r="F39" s="32" t="s">
        <v>90</v>
      </c>
      <c r="G39" s="106"/>
      <c r="H39" s="114"/>
      <c r="I39" s="115"/>
      <c r="J39" s="114"/>
      <c r="K39" s="114"/>
      <c r="L39" s="114"/>
    </row>
    <row r="40" spans="2:12" x14ac:dyDescent="0.3">
      <c r="B40" s="114"/>
      <c r="C40" s="114"/>
      <c r="D40" s="32" t="s">
        <v>272</v>
      </c>
      <c r="E40" s="32" t="s">
        <v>77</v>
      </c>
      <c r="F40" s="32" t="s">
        <v>280</v>
      </c>
      <c r="G40" s="106"/>
      <c r="H40" s="114"/>
      <c r="I40" s="115"/>
      <c r="J40" s="114"/>
      <c r="K40" s="114"/>
      <c r="L40" s="114"/>
    </row>
    <row r="41" spans="2:12" x14ac:dyDescent="0.3">
      <c r="B41" s="114"/>
      <c r="C41" s="114"/>
      <c r="D41" s="32" t="s">
        <v>273</v>
      </c>
      <c r="E41" s="32" t="s">
        <v>77</v>
      </c>
      <c r="F41" s="32" t="s">
        <v>280</v>
      </c>
      <c r="G41" s="106"/>
      <c r="H41" s="114"/>
      <c r="I41" s="115"/>
      <c r="J41" s="114"/>
      <c r="K41" s="114"/>
      <c r="L41" s="114"/>
    </row>
    <row r="42" spans="2:12" x14ac:dyDescent="0.3">
      <c r="B42" s="114"/>
      <c r="C42" s="114"/>
      <c r="D42" s="32" t="s">
        <v>78</v>
      </c>
      <c r="E42" s="32" t="s">
        <v>78</v>
      </c>
      <c r="F42" s="32" t="s">
        <v>78</v>
      </c>
      <c r="G42" s="106"/>
      <c r="H42" s="114"/>
      <c r="I42" s="115"/>
      <c r="J42" s="114"/>
      <c r="K42" s="114"/>
      <c r="L42" s="114"/>
    </row>
    <row r="43" spans="2:12" x14ac:dyDescent="0.3">
      <c r="B43" s="114"/>
      <c r="C43" s="114"/>
      <c r="D43" s="32" t="s">
        <v>274</v>
      </c>
      <c r="E43" s="32" t="s">
        <v>77</v>
      </c>
      <c r="F43" s="32" t="s">
        <v>90</v>
      </c>
      <c r="G43" s="106"/>
      <c r="H43" s="114"/>
      <c r="I43" s="115"/>
      <c r="J43" s="114"/>
      <c r="K43" s="114"/>
      <c r="L43" s="114"/>
    </row>
    <row r="44" spans="2:12" x14ac:dyDescent="0.3">
      <c r="B44" s="114"/>
      <c r="C44" s="114"/>
      <c r="D44" s="32" t="s">
        <v>275</v>
      </c>
      <c r="E44" s="32" t="s">
        <v>77</v>
      </c>
      <c r="F44" s="32" t="s">
        <v>90</v>
      </c>
      <c r="G44" s="106"/>
      <c r="H44" s="114"/>
      <c r="I44" s="115"/>
      <c r="J44" s="114"/>
      <c r="K44" s="114"/>
      <c r="L44" s="114"/>
    </row>
    <row r="45" spans="2:12" x14ac:dyDescent="0.3">
      <c r="B45" s="114"/>
      <c r="C45" s="114"/>
      <c r="D45" s="32" t="s">
        <v>276</v>
      </c>
      <c r="E45" s="32" t="s">
        <v>77</v>
      </c>
      <c r="F45" s="32" t="s">
        <v>90</v>
      </c>
      <c r="G45" s="106"/>
      <c r="H45" s="114"/>
      <c r="I45" s="115"/>
      <c r="J45" s="114"/>
      <c r="K45" s="114"/>
      <c r="L45" s="114"/>
    </row>
    <row r="46" spans="2:12" x14ac:dyDescent="0.3">
      <c r="B46" s="114"/>
      <c r="C46" s="114"/>
      <c r="D46" s="32" t="s">
        <v>277</v>
      </c>
      <c r="E46" s="32" t="s">
        <v>77</v>
      </c>
      <c r="F46" s="32" t="s">
        <v>90</v>
      </c>
      <c r="G46" s="106"/>
      <c r="H46" s="114"/>
      <c r="I46" s="115"/>
      <c r="J46" s="114"/>
      <c r="K46" s="114"/>
      <c r="L46" s="114"/>
    </row>
    <row r="47" spans="2:12" x14ac:dyDescent="0.3">
      <c r="B47" s="114"/>
      <c r="C47" s="114"/>
      <c r="D47" s="32" t="s">
        <v>278</v>
      </c>
      <c r="E47" s="32" t="s">
        <v>77</v>
      </c>
      <c r="F47" s="32" t="s">
        <v>280</v>
      </c>
      <c r="G47" s="106"/>
      <c r="H47" s="114"/>
      <c r="I47" s="115"/>
      <c r="J47" s="114"/>
      <c r="K47" s="114"/>
      <c r="L47" s="114"/>
    </row>
    <row r="48" spans="2:12" ht="15" thickBot="1" x14ac:dyDescent="0.35">
      <c r="B48" s="95"/>
      <c r="C48" s="95"/>
      <c r="D48" s="32" t="s">
        <v>279</v>
      </c>
      <c r="E48" s="32" t="s">
        <v>77</v>
      </c>
      <c r="F48" s="32" t="s">
        <v>280</v>
      </c>
      <c r="G48" s="107"/>
      <c r="H48" s="95"/>
      <c r="I48" s="110"/>
      <c r="J48" s="95"/>
      <c r="K48" s="95"/>
      <c r="L48" s="95"/>
    </row>
    <row r="49" spans="2:12" ht="15" thickBot="1" x14ac:dyDescent="0.35">
      <c r="B49" s="29" t="s">
        <v>165</v>
      </c>
      <c r="C49" s="29" t="s">
        <v>20</v>
      </c>
      <c r="D49" s="29"/>
      <c r="E49" s="33" t="s">
        <v>3</v>
      </c>
      <c r="F49" s="29"/>
      <c r="G49" s="34" t="s">
        <v>255</v>
      </c>
      <c r="H49" s="33" t="s">
        <v>281</v>
      </c>
      <c r="I49" s="40" t="s">
        <v>282</v>
      </c>
      <c r="J49" s="33" t="s">
        <v>3</v>
      </c>
      <c r="K49" s="29"/>
      <c r="L49" s="29"/>
    </row>
    <row r="50" spans="2:12" ht="15" thickBot="1" x14ac:dyDescent="0.35">
      <c r="B50" s="29" t="s">
        <v>180</v>
      </c>
      <c r="C50" s="29" t="s">
        <v>203</v>
      </c>
      <c r="D50" s="29"/>
      <c r="E50" s="33" t="s">
        <v>77</v>
      </c>
      <c r="F50" s="29"/>
      <c r="G50" s="30"/>
      <c r="H50" s="29"/>
      <c r="I50" s="41"/>
      <c r="J50" s="29"/>
      <c r="K50" s="29"/>
      <c r="L50" s="29"/>
    </row>
    <row r="51" spans="2:12" ht="15" thickBot="1" x14ac:dyDescent="0.35">
      <c r="B51" s="29" t="s">
        <v>283</v>
      </c>
      <c r="C51" s="29" t="s">
        <v>203</v>
      </c>
      <c r="D51" s="29"/>
      <c r="E51" s="33" t="s">
        <v>77</v>
      </c>
      <c r="F51" s="29"/>
      <c r="G51" s="30"/>
      <c r="H51" s="29"/>
      <c r="I51" s="41"/>
      <c r="J51" s="29"/>
      <c r="K51" s="29"/>
      <c r="L51" s="29"/>
    </row>
    <row r="52" spans="2:12" ht="15" thickBot="1" x14ac:dyDescent="0.35">
      <c r="B52" s="29" t="s">
        <v>284</v>
      </c>
      <c r="C52" s="29" t="s">
        <v>203</v>
      </c>
      <c r="D52" s="29"/>
      <c r="E52" s="33" t="s">
        <v>77</v>
      </c>
      <c r="F52" s="29"/>
      <c r="G52" s="30" t="s">
        <v>255</v>
      </c>
      <c r="H52" s="29" t="s">
        <v>531</v>
      </c>
      <c r="I52" s="41"/>
      <c r="J52" s="29" t="s">
        <v>77</v>
      </c>
      <c r="K52" s="29"/>
      <c r="L52" s="29"/>
    </row>
    <row r="53" spans="2:12" ht="15" thickBot="1" x14ac:dyDescent="0.35">
      <c r="B53" s="29" t="s">
        <v>285</v>
      </c>
      <c r="C53" s="29" t="s">
        <v>227</v>
      </c>
      <c r="D53" s="29"/>
      <c r="E53" s="33" t="s">
        <v>134</v>
      </c>
      <c r="F53" s="29"/>
      <c r="G53" s="30"/>
      <c r="H53" s="29"/>
      <c r="I53" s="41"/>
      <c r="J53" s="29"/>
      <c r="K53" s="29"/>
      <c r="L53" s="29"/>
    </row>
    <row r="54" spans="2:12" ht="15" thickBot="1" x14ac:dyDescent="0.35">
      <c r="B54" s="29" t="s">
        <v>193</v>
      </c>
      <c r="C54" s="29" t="s">
        <v>194</v>
      </c>
      <c r="D54" s="29"/>
      <c r="E54" s="33" t="s">
        <v>28</v>
      </c>
      <c r="F54" s="29"/>
      <c r="G54" s="30"/>
      <c r="H54" s="29"/>
      <c r="I54" s="41"/>
      <c r="J54" s="29"/>
      <c r="K54" s="29"/>
      <c r="L54" s="29"/>
    </row>
    <row r="55" spans="2:12" ht="15" thickBot="1" x14ac:dyDescent="0.35">
      <c r="B55" s="29" t="s">
        <v>195</v>
      </c>
      <c r="C55" s="29" t="s">
        <v>196</v>
      </c>
      <c r="D55" s="29"/>
      <c r="E55" s="33" t="s">
        <v>28</v>
      </c>
      <c r="F55" s="29"/>
      <c r="G55" s="30"/>
      <c r="H55" s="29"/>
      <c r="I55" s="41"/>
      <c r="J55" s="29"/>
      <c r="K55" s="29"/>
      <c r="L55" s="29"/>
    </row>
    <row r="56" spans="2:12" x14ac:dyDescent="0.3">
      <c r="B56" s="93" t="s">
        <v>48</v>
      </c>
      <c r="C56" s="93" t="s">
        <v>49</v>
      </c>
      <c r="D56" s="33" t="s">
        <v>50</v>
      </c>
      <c r="E56" s="33" t="s">
        <v>3</v>
      </c>
      <c r="F56" s="102"/>
      <c r="G56" s="34" t="s">
        <v>78</v>
      </c>
      <c r="H56" s="33" t="s">
        <v>78</v>
      </c>
      <c r="I56" s="40" t="s">
        <v>78</v>
      </c>
      <c r="J56" s="33" t="s">
        <v>78</v>
      </c>
      <c r="K56" s="93"/>
      <c r="L56" s="33" t="s">
        <v>78</v>
      </c>
    </row>
    <row r="57" spans="2:12" x14ac:dyDescent="0.3">
      <c r="B57" s="114"/>
      <c r="C57" s="114"/>
      <c r="D57" s="32" t="s">
        <v>51</v>
      </c>
      <c r="E57" s="32" t="s">
        <v>3</v>
      </c>
      <c r="F57" s="103"/>
      <c r="G57" s="35" t="s">
        <v>78</v>
      </c>
      <c r="H57" s="32" t="s">
        <v>78</v>
      </c>
      <c r="I57" s="42" t="s">
        <v>78</v>
      </c>
      <c r="J57" s="32" t="s">
        <v>78</v>
      </c>
      <c r="K57" s="114"/>
      <c r="L57" s="32" t="s">
        <v>78</v>
      </c>
    </row>
    <row r="58" spans="2:12" x14ac:dyDescent="0.3">
      <c r="B58" s="114"/>
      <c r="C58" s="114"/>
      <c r="D58" s="32" t="s">
        <v>52</v>
      </c>
      <c r="E58" s="32" t="s">
        <v>3</v>
      </c>
      <c r="F58" s="103"/>
      <c r="G58" s="35" t="s">
        <v>255</v>
      </c>
      <c r="H58" s="32" t="s">
        <v>286</v>
      </c>
      <c r="I58" s="42" t="s">
        <v>287</v>
      </c>
      <c r="J58" s="32" t="s">
        <v>3</v>
      </c>
      <c r="K58" s="114"/>
      <c r="L58" s="32" t="s">
        <v>288</v>
      </c>
    </row>
    <row r="59" spans="2:12" x14ac:dyDescent="0.3">
      <c r="B59" s="114"/>
      <c r="C59" s="114"/>
      <c r="D59" s="32" t="s">
        <v>53</v>
      </c>
      <c r="E59" s="32" t="s">
        <v>3</v>
      </c>
      <c r="F59" s="103"/>
      <c r="G59" s="36"/>
      <c r="H59" s="31"/>
      <c r="I59" s="43"/>
      <c r="J59" s="31"/>
      <c r="K59" s="114"/>
      <c r="L59" s="31"/>
    </row>
    <row r="60" spans="2:12" x14ac:dyDescent="0.3">
      <c r="B60" s="114"/>
      <c r="C60" s="114"/>
      <c r="D60" s="32" t="s">
        <v>54</v>
      </c>
      <c r="E60" s="32" t="s">
        <v>3</v>
      </c>
      <c r="F60" s="103"/>
      <c r="G60" s="36"/>
      <c r="H60" s="31"/>
      <c r="I60" s="43"/>
      <c r="J60" s="31"/>
      <c r="K60" s="114"/>
      <c r="L60" s="31"/>
    </row>
    <row r="61" spans="2:12" x14ac:dyDescent="0.3">
      <c r="B61" s="114"/>
      <c r="C61" s="114"/>
      <c r="D61" s="32" t="s">
        <v>55</v>
      </c>
      <c r="E61" s="32" t="s">
        <v>3</v>
      </c>
      <c r="F61" s="103"/>
      <c r="G61" s="36"/>
      <c r="H61" s="31"/>
      <c r="I61" s="43"/>
      <c r="J61" s="31"/>
      <c r="K61" s="114"/>
      <c r="L61" s="31"/>
    </row>
    <row r="62" spans="2:12" x14ac:dyDescent="0.3">
      <c r="B62" s="114"/>
      <c r="C62" s="114"/>
      <c r="D62" s="32" t="s">
        <v>56</v>
      </c>
      <c r="E62" s="32" t="s">
        <v>3</v>
      </c>
      <c r="F62" s="103"/>
      <c r="G62" s="36"/>
      <c r="H62" s="31"/>
      <c r="I62" s="43"/>
      <c r="J62" s="31"/>
      <c r="K62" s="114"/>
      <c r="L62" s="31"/>
    </row>
    <row r="63" spans="2:12" x14ac:dyDescent="0.3">
      <c r="B63" s="114"/>
      <c r="C63" s="114"/>
      <c r="D63" s="32" t="s">
        <v>57</v>
      </c>
      <c r="E63" s="32" t="s">
        <v>3</v>
      </c>
      <c r="F63" s="103"/>
      <c r="G63" s="36"/>
      <c r="H63" s="31"/>
      <c r="I63" s="43"/>
      <c r="J63" s="31"/>
      <c r="K63" s="114"/>
      <c r="L63" s="31"/>
    </row>
  </sheetData>
  <mergeCells count="33">
    <mergeCell ref="J29:J48"/>
    <mergeCell ref="K29:K48"/>
    <mergeCell ref="L29:L48"/>
    <mergeCell ref="B56:B63"/>
    <mergeCell ref="C56:C63"/>
    <mergeCell ref="F56:F63"/>
    <mergeCell ref="K56:K63"/>
    <mergeCell ref="B29:B48"/>
    <mergeCell ref="C29:C48"/>
    <mergeCell ref="G29:G48"/>
    <mergeCell ref="H29:H48"/>
    <mergeCell ref="I29:I48"/>
    <mergeCell ref="K10:K14"/>
    <mergeCell ref="L10:L14"/>
    <mergeCell ref="B16:B28"/>
    <mergeCell ref="C16:C28"/>
    <mergeCell ref="L16:L28"/>
    <mergeCell ref="J7:J9"/>
    <mergeCell ref="K7:K9"/>
    <mergeCell ref="L7:L9"/>
    <mergeCell ref="B10:B14"/>
    <mergeCell ref="C10:C14"/>
    <mergeCell ref="F10:F14"/>
    <mergeCell ref="G10:G14"/>
    <mergeCell ref="H10:H14"/>
    <mergeCell ref="I10:I14"/>
    <mergeCell ref="J10:J14"/>
    <mergeCell ref="B7:B9"/>
    <mergeCell ref="C7:C9"/>
    <mergeCell ref="F7:F9"/>
    <mergeCell ref="G7:G9"/>
    <mergeCell ref="H7:H9"/>
    <mergeCell ref="I7:I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7A7-C643-410B-B8E4-542ACF80EF85}">
  <dimension ref="B2:L31"/>
  <sheetViews>
    <sheetView workbookViewId="0">
      <selection activeCell="D50" sqref="D50"/>
    </sheetView>
  </sheetViews>
  <sheetFormatPr baseColWidth="10" defaultRowHeight="14.4" x14ac:dyDescent="0.3"/>
  <cols>
    <col min="2" max="2" width="36.6640625" bestFit="1" customWidth="1"/>
    <col min="3" max="3" width="24.6640625" bestFit="1" customWidth="1"/>
    <col min="4" max="4" width="17.88671875" bestFit="1" customWidth="1"/>
    <col min="5" max="5" width="12.109375" bestFit="1" customWidth="1"/>
    <col min="6" max="6" width="8.33203125" bestFit="1" customWidth="1"/>
    <col min="7" max="7" width="7.6640625" bestFit="1" customWidth="1"/>
    <col min="8" max="8" width="31.6640625" bestFit="1" customWidth="1"/>
    <col min="9" max="9" width="18.88671875" style="38" bestFit="1" customWidth="1"/>
    <col min="10" max="10" width="10.44140625" bestFit="1" customWidth="1"/>
    <col min="11" max="11" width="8.109375" bestFit="1" customWidth="1"/>
    <col min="12" max="12" width="55.5546875" bestFit="1" customWidth="1"/>
  </cols>
  <sheetData>
    <row r="2" spans="2:12" ht="33.6" x14ac:dyDescent="0.65">
      <c r="B2" s="1" t="s">
        <v>486</v>
      </c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9" t="s">
        <v>1</v>
      </c>
      <c r="C6" s="29" t="s">
        <v>2</v>
      </c>
      <c r="D6" s="29"/>
      <c r="E6" s="33" t="s">
        <v>3</v>
      </c>
      <c r="F6" s="29"/>
      <c r="G6" s="34">
        <v>1</v>
      </c>
      <c r="H6" s="33" t="s">
        <v>135</v>
      </c>
      <c r="I6" s="40" t="s">
        <v>440</v>
      </c>
      <c r="J6" s="29"/>
      <c r="K6" s="29"/>
      <c r="L6" s="29"/>
    </row>
    <row r="7" spans="2:12" x14ac:dyDescent="0.3">
      <c r="B7" s="93" t="s">
        <v>215</v>
      </c>
      <c r="C7" s="93" t="s">
        <v>89</v>
      </c>
      <c r="D7" s="33" t="s">
        <v>71</v>
      </c>
      <c r="E7" s="33" t="s">
        <v>77</v>
      </c>
      <c r="F7" s="33" t="s">
        <v>78</v>
      </c>
      <c r="G7" s="96">
        <v>1</v>
      </c>
      <c r="H7" s="99" t="s">
        <v>216</v>
      </c>
      <c r="I7" s="111" t="s">
        <v>217</v>
      </c>
      <c r="J7" s="93"/>
      <c r="K7" s="93"/>
      <c r="L7" s="93"/>
    </row>
    <row r="8" spans="2:12" x14ac:dyDescent="0.3">
      <c r="B8" s="114"/>
      <c r="C8" s="114"/>
      <c r="D8" s="32" t="s">
        <v>72</v>
      </c>
      <c r="E8" s="32" t="s">
        <v>77</v>
      </c>
      <c r="F8" s="32" t="s">
        <v>78</v>
      </c>
      <c r="G8" s="97"/>
      <c r="H8" s="119"/>
      <c r="I8" s="123"/>
      <c r="J8" s="114"/>
      <c r="K8" s="114"/>
      <c r="L8" s="114"/>
    </row>
    <row r="9" spans="2:12" x14ac:dyDescent="0.3">
      <c r="B9" s="114"/>
      <c r="C9" s="114"/>
      <c r="D9" s="32" t="s">
        <v>73</v>
      </c>
      <c r="E9" s="32" t="s">
        <v>77</v>
      </c>
      <c r="F9" s="32" t="s">
        <v>78</v>
      </c>
      <c r="G9" s="97"/>
      <c r="H9" s="119"/>
      <c r="I9" s="123"/>
      <c r="J9" s="114"/>
      <c r="K9" s="114"/>
      <c r="L9" s="114"/>
    </row>
    <row r="10" spans="2:12" x14ac:dyDescent="0.3">
      <c r="B10" s="114"/>
      <c r="C10" s="114"/>
      <c r="D10" s="32" t="s">
        <v>74</v>
      </c>
      <c r="E10" s="32" t="s">
        <v>77</v>
      </c>
      <c r="F10" s="32" t="s">
        <v>78</v>
      </c>
      <c r="G10" s="97"/>
      <c r="H10" s="119"/>
      <c r="I10" s="123"/>
      <c r="J10" s="114"/>
      <c r="K10" s="114"/>
      <c r="L10" s="114"/>
    </row>
    <row r="11" spans="2:12" ht="15" thickBot="1" x14ac:dyDescent="0.35">
      <c r="B11" s="95"/>
      <c r="C11" s="95"/>
      <c r="D11" s="32" t="s">
        <v>75</v>
      </c>
      <c r="E11" s="32" t="s">
        <v>77</v>
      </c>
      <c r="F11" s="32" t="s">
        <v>80</v>
      </c>
      <c r="G11" s="98"/>
      <c r="H11" s="101"/>
      <c r="I11" s="113"/>
      <c r="J11" s="95"/>
      <c r="K11" s="95"/>
      <c r="L11" s="95"/>
    </row>
    <row r="12" spans="2:12" x14ac:dyDescent="0.3">
      <c r="B12" s="93" t="s">
        <v>6</v>
      </c>
      <c r="C12" s="93" t="s">
        <v>7</v>
      </c>
      <c r="D12" s="33" t="s">
        <v>8</v>
      </c>
      <c r="E12" s="33" t="s">
        <v>3</v>
      </c>
      <c r="F12" s="102"/>
      <c r="G12" s="105"/>
      <c r="H12" s="93"/>
      <c r="I12" s="108"/>
      <c r="J12" s="93"/>
      <c r="K12" s="93"/>
      <c r="L12" s="93"/>
    </row>
    <row r="13" spans="2:12" x14ac:dyDescent="0.3">
      <c r="B13" s="114"/>
      <c r="C13" s="114"/>
      <c r="D13" s="32" t="s">
        <v>9</v>
      </c>
      <c r="E13" s="32" t="s">
        <v>3</v>
      </c>
      <c r="F13" s="103"/>
      <c r="G13" s="106"/>
      <c r="H13" s="114"/>
      <c r="I13" s="115"/>
      <c r="J13" s="114"/>
      <c r="K13" s="114"/>
      <c r="L13" s="114"/>
    </row>
    <row r="14" spans="2:12" ht="15" thickBot="1" x14ac:dyDescent="0.35">
      <c r="B14" s="95"/>
      <c r="C14" s="95"/>
      <c r="D14" s="32" t="s">
        <v>48</v>
      </c>
      <c r="E14" s="32" t="s">
        <v>10</v>
      </c>
      <c r="F14" s="104"/>
      <c r="G14" s="107"/>
      <c r="H14" s="95"/>
      <c r="I14" s="110"/>
      <c r="J14" s="95"/>
      <c r="K14" s="95"/>
      <c r="L14" s="95"/>
    </row>
    <row r="15" spans="2:12" x14ac:dyDescent="0.3">
      <c r="B15" s="93" t="s">
        <v>26</v>
      </c>
      <c r="C15" s="93" t="s">
        <v>218</v>
      </c>
      <c r="D15" s="93"/>
      <c r="E15" s="99" t="s">
        <v>3</v>
      </c>
      <c r="F15" s="102"/>
      <c r="G15" s="96">
        <v>1</v>
      </c>
      <c r="H15" s="99" t="s">
        <v>219</v>
      </c>
      <c r="I15" s="111" t="s">
        <v>220</v>
      </c>
      <c r="J15" s="93"/>
      <c r="K15" s="93"/>
      <c r="L15" s="33" t="s">
        <v>221</v>
      </c>
    </row>
    <row r="16" spans="2:12" x14ac:dyDescent="0.3">
      <c r="B16" s="114"/>
      <c r="C16" s="114"/>
      <c r="D16" s="114"/>
      <c r="E16" s="119"/>
      <c r="F16" s="103"/>
      <c r="G16" s="97"/>
      <c r="H16" s="119"/>
      <c r="I16" s="123"/>
      <c r="J16" s="114"/>
      <c r="K16" s="114"/>
      <c r="L16" s="32" t="s">
        <v>222</v>
      </c>
    </row>
    <row r="17" spans="2:12" ht="15" thickBot="1" x14ac:dyDescent="0.35">
      <c r="B17" s="95"/>
      <c r="C17" s="95"/>
      <c r="D17" s="95"/>
      <c r="E17" s="101"/>
      <c r="F17" s="104"/>
      <c r="G17" s="98"/>
      <c r="H17" s="101"/>
      <c r="I17" s="113"/>
      <c r="J17" s="95"/>
      <c r="K17" s="95"/>
      <c r="L17" s="32" t="s">
        <v>223</v>
      </c>
    </row>
    <row r="18" spans="2:12" ht="15" thickBot="1" x14ac:dyDescent="0.35">
      <c r="B18" s="29" t="s">
        <v>224</v>
      </c>
      <c r="C18" s="29" t="s">
        <v>20</v>
      </c>
      <c r="D18" s="29"/>
      <c r="E18" s="33" t="s">
        <v>3</v>
      </c>
      <c r="F18" s="29"/>
      <c r="G18" s="30"/>
      <c r="H18" s="29"/>
      <c r="I18" s="41"/>
      <c r="J18" s="29"/>
      <c r="K18" s="29"/>
      <c r="L18" s="33" t="s">
        <v>225</v>
      </c>
    </row>
    <row r="19" spans="2:12" ht="15" thickBot="1" x14ac:dyDescent="0.35">
      <c r="B19" s="29" t="s">
        <v>165</v>
      </c>
      <c r="C19" s="29" t="s">
        <v>20</v>
      </c>
      <c r="D19" s="29"/>
      <c r="E19" s="33" t="s">
        <v>3</v>
      </c>
      <c r="F19" s="29"/>
      <c r="G19" s="30"/>
      <c r="H19" s="29"/>
      <c r="I19" s="41"/>
      <c r="J19" s="29"/>
      <c r="K19" s="29"/>
      <c r="L19" s="29"/>
    </row>
    <row r="20" spans="2:12" ht="15" thickBot="1" x14ac:dyDescent="0.35">
      <c r="B20" s="29" t="s">
        <v>226</v>
      </c>
      <c r="C20" s="29" t="s">
        <v>227</v>
      </c>
      <c r="D20" s="29"/>
      <c r="E20" s="33" t="s">
        <v>134</v>
      </c>
      <c r="F20" s="29"/>
      <c r="G20" s="30"/>
      <c r="H20" s="29"/>
      <c r="I20" s="41"/>
      <c r="J20" s="29"/>
      <c r="K20" s="29"/>
      <c r="L20" s="29"/>
    </row>
    <row r="21" spans="2:12" ht="15" thickBot="1" x14ac:dyDescent="0.35">
      <c r="B21" s="29" t="s">
        <v>180</v>
      </c>
      <c r="C21" s="29" t="s">
        <v>203</v>
      </c>
      <c r="D21" s="29"/>
      <c r="E21" s="33" t="s">
        <v>77</v>
      </c>
      <c r="F21" s="29"/>
      <c r="G21" s="30"/>
      <c r="H21" s="29"/>
      <c r="I21" s="41"/>
      <c r="J21" s="29"/>
      <c r="K21" s="29"/>
      <c r="L21" s="29"/>
    </row>
    <row r="22" spans="2:12" ht="15" thickBot="1" x14ac:dyDescent="0.35">
      <c r="B22" s="29" t="s">
        <v>193</v>
      </c>
      <c r="C22" s="29" t="s">
        <v>194</v>
      </c>
      <c r="D22" s="29"/>
      <c r="E22" s="33" t="s">
        <v>28</v>
      </c>
      <c r="F22" s="29"/>
      <c r="G22" s="30"/>
      <c r="H22" s="29"/>
      <c r="I22" s="41"/>
      <c r="J22" s="29"/>
      <c r="K22" s="29"/>
      <c r="L22" s="29"/>
    </row>
    <row r="23" spans="2:12" ht="15" thickBot="1" x14ac:dyDescent="0.35">
      <c r="B23" s="29" t="s">
        <v>195</v>
      </c>
      <c r="C23" s="29" t="s">
        <v>196</v>
      </c>
      <c r="D23" s="29"/>
      <c r="E23" s="33" t="s">
        <v>28</v>
      </c>
      <c r="F23" s="29"/>
      <c r="G23" s="30"/>
      <c r="H23" s="29"/>
      <c r="I23" s="41"/>
      <c r="J23" s="29"/>
      <c r="K23" s="29"/>
      <c r="L23" s="29"/>
    </row>
    <row r="24" spans="2:12" x14ac:dyDescent="0.3">
      <c r="B24" s="93" t="s">
        <v>48</v>
      </c>
      <c r="C24" s="93" t="s">
        <v>49</v>
      </c>
      <c r="D24" s="33" t="s">
        <v>50</v>
      </c>
      <c r="E24" s="33" t="s">
        <v>3</v>
      </c>
      <c r="F24" s="102"/>
      <c r="G24" s="34" t="s">
        <v>78</v>
      </c>
      <c r="H24" s="33" t="s">
        <v>78</v>
      </c>
      <c r="I24" s="40" t="s">
        <v>78</v>
      </c>
      <c r="J24" s="33" t="s">
        <v>78</v>
      </c>
      <c r="K24" s="93"/>
      <c r="L24" s="33" t="s">
        <v>78</v>
      </c>
    </row>
    <row r="25" spans="2:12" x14ac:dyDescent="0.3">
      <c r="B25" s="114"/>
      <c r="C25" s="114"/>
      <c r="D25" s="32" t="s">
        <v>51</v>
      </c>
      <c r="E25" s="32" t="s">
        <v>3</v>
      </c>
      <c r="F25" s="103"/>
      <c r="G25" s="35" t="s">
        <v>78</v>
      </c>
      <c r="H25" s="32" t="s">
        <v>78</v>
      </c>
      <c r="I25" s="42" t="s">
        <v>78</v>
      </c>
      <c r="J25" s="32" t="s">
        <v>78</v>
      </c>
      <c r="K25" s="114"/>
      <c r="L25" s="32" t="s">
        <v>78</v>
      </c>
    </row>
    <row r="26" spans="2:12" x14ac:dyDescent="0.3">
      <c r="B26" s="114"/>
      <c r="C26" s="114"/>
      <c r="D26" s="32" t="s">
        <v>52</v>
      </c>
      <c r="E26" s="32" t="s">
        <v>3</v>
      </c>
      <c r="F26" s="103"/>
      <c r="G26" s="35">
        <v>1</v>
      </c>
      <c r="H26" s="32" t="s">
        <v>228</v>
      </c>
      <c r="I26" s="42" t="s">
        <v>229</v>
      </c>
      <c r="J26" s="32" t="s">
        <v>3</v>
      </c>
      <c r="K26" s="114"/>
      <c r="L26" s="32" t="s">
        <v>230</v>
      </c>
    </row>
    <row r="27" spans="2:12" x14ac:dyDescent="0.3">
      <c r="B27" s="114"/>
      <c r="C27" s="114"/>
      <c r="D27" s="32" t="s">
        <v>53</v>
      </c>
      <c r="E27" s="32" t="s">
        <v>3</v>
      </c>
      <c r="F27" s="103"/>
      <c r="G27" s="36"/>
      <c r="H27" s="31"/>
      <c r="I27" s="43"/>
      <c r="J27" s="31"/>
      <c r="K27" s="114"/>
      <c r="L27" s="31"/>
    </row>
    <row r="28" spans="2:12" x14ac:dyDescent="0.3">
      <c r="B28" s="114"/>
      <c r="C28" s="114"/>
      <c r="D28" s="32" t="s">
        <v>54</v>
      </c>
      <c r="E28" s="32" t="s">
        <v>3</v>
      </c>
      <c r="F28" s="103"/>
      <c r="G28" s="36"/>
      <c r="H28" s="31"/>
      <c r="I28" s="43"/>
      <c r="J28" s="31"/>
      <c r="K28" s="114"/>
      <c r="L28" s="31"/>
    </row>
    <row r="29" spans="2:12" x14ac:dyDescent="0.3">
      <c r="B29" s="114"/>
      <c r="C29" s="114"/>
      <c r="D29" s="32" t="s">
        <v>55</v>
      </c>
      <c r="E29" s="32" t="s">
        <v>3</v>
      </c>
      <c r="F29" s="103"/>
      <c r="G29" s="36"/>
      <c r="H29" s="31"/>
      <c r="I29" s="43"/>
      <c r="J29" s="31"/>
      <c r="K29" s="114"/>
      <c r="L29" s="31"/>
    </row>
    <row r="30" spans="2:12" x14ac:dyDescent="0.3">
      <c r="B30" s="114"/>
      <c r="C30" s="114"/>
      <c r="D30" s="32" t="s">
        <v>56</v>
      </c>
      <c r="E30" s="32" t="s">
        <v>3</v>
      </c>
      <c r="F30" s="103"/>
      <c r="G30" s="36"/>
      <c r="H30" s="31"/>
      <c r="I30" s="43"/>
      <c r="J30" s="31"/>
      <c r="K30" s="114"/>
      <c r="L30" s="31"/>
    </row>
    <row r="31" spans="2:12" x14ac:dyDescent="0.3">
      <c r="B31" s="114"/>
      <c r="C31" s="114"/>
      <c r="D31" s="32" t="s">
        <v>57</v>
      </c>
      <c r="E31" s="32" t="s">
        <v>3</v>
      </c>
      <c r="F31" s="103"/>
      <c r="G31" s="36"/>
      <c r="H31" s="31"/>
      <c r="I31" s="43"/>
      <c r="J31" s="31"/>
      <c r="K31" s="114"/>
      <c r="L31" s="31"/>
    </row>
  </sheetData>
  <mergeCells count="31">
    <mergeCell ref="B24:B31"/>
    <mergeCell ref="C24:C31"/>
    <mergeCell ref="F24:F31"/>
    <mergeCell ref="K24:K31"/>
    <mergeCell ref="L12:L14"/>
    <mergeCell ref="B15:B17"/>
    <mergeCell ref="C15:C17"/>
    <mergeCell ref="D15:D17"/>
    <mergeCell ref="E15:E17"/>
    <mergeCell ref="F15:F17"/>
    <mergeCell ref="G15:G17"/>
    <mergeCell ref="H15:H17"/>
    <mergeCell ref="I15:I17"/>
    <mergeCell ref="J15:J17"/>
    <mergeCell ref="K15:K17"/>
    <mergeCell ref="K7:K11"/>
    <mergeCell ref="L7:L11"/>
    <mergeCell ref="B12:B14"/>
    <mergeCell ref="C12:C14"/>
    <mergeCell ref="F12:F14"/>
    <mergeCell ref="G12:G14"/>
    <mergeCell ref="H12:H14"/>
    <mergeCell ref="I12:I14"/>
    <mergeCell ref="J12:J14"/>
    <mergeCell ref="K12:K14"/>
    <mergeCell ref="B7:B11"/>
    <mergeCell ref="C7:C11"/>
    <mergeCell ref="G7:G11"/>
    <mergeCell ref="H7:H11"/>
    <mergeCell ref="I7:I11"/>
    <mergeCell ref="J7:J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056D-F007-4A00-9D08-29A9C262C0C5}">
  <dimension ref="B2:L80"/>
  <sheetViews>
    <sheetView workbookViewId="0">
      <selection activeCell="B3" sqref="B3"/>
    </sheetView>
  </sheetViews>
  <sheetFormatPr baseColWidth="10" defaultRowHeight="14.4" x14ac:dyDescent="0.3"/>
  <cols>
    <col min="2" max="2" width="45.88671875" bestFit="1" customWidth="1"/>
    <col min="3" max="3" width="29.44140625" bestFit="1" customWidth="1"/>
    <col min="4" max="4" width="31.88671875" bestFit="1" customWidth="1"/>
    <col min="5" max="5" width="12.109375" bestFit="1" customWidth="1"/>
    <col min="6" max="6" width="8.33203125" bestFit="1" customWidth="1"/>
    <col min="7" max="7" width="7.6640625" bestFit="1" customWidth="1"/>
    <col min="8" max="8" width="15.5546875" bestFit="1" customWidth="1"/>
    <col min="9" max="9" width="12.109375" style="38" bestFit="1" customWidth="1"/>
    <col min="10" max="10" width="10.44140625" bestFit="1" customWidth="1"/>
    <col min="11" max="11" width="8.109375" bestFit="1" customWidth="1"/>
    <col min="12" max="12" width="97.5546875" bestFit="1" customWidth="1"/>
  </cols>
  <sheetData>
    <row r="2" spans="2:12" ht="33.6" x14ac:dyDescent="0.65">
      <c r="B2" s="1" t="s">
        <v>487</v>
      </c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29" t="s">
        <v>1</v>
      </c>
      <c r="C6" s="29" t="s">
        <v>2</v>
      </c>
      <c r="D6" s="29"/>
      <c r="E6" s="33" t="s">
        <v>3</v>
      </c>
      <c r="F6" s="29"/>
      <c r="G6" s="34">
        <v>1</v>
      </c>
      <c r="H6" s="33" t="s">
        <v>135</v>
      </c>
      <c r="I6" s="40" t="s">
        <v>440</v>
      </c>
      <c r="J6" s="29"/>
      <c r="K6" s="29"/>
      <c r="L6" s="29"/>
    </row>
    <row r="7" spans="2:12" ht="15" thickBot="1" x14ac:dyDescent="0.35">
      <c r="B7" s="29" t="s">
        <v>289</v>
      </c>
      <c r="C7" s="29" t="s">
        <v>2</v>
      </c>
      <c r="D7" s="29"/>
      <c r="E7" s="33" t="s">
        <v>3</v>
      </c>
      <c r="F7" s="29"/>
      <c r="G7" s="30"/>
      <c r="H7" s="29"/>
      <c r="I7" s="41"/>
      <c r="J7" s="29"/>
      <c r="K7" s="29"/>
      <c r="L7" s="33" t="s">
        <v>290</v>
      </c>
    </row>
    <row r="8" spans="2:12" x14ac:dyDescent="0.3">
      <c r="B8" s="93" t="s">
        <v>6</v>
      </c>
      <c r="C8" s="93" t="s">
        <v>7</v>
      </c>
      <c r="D8" s="33" t="s">
        <v>8</v>
      </c>
      <c r="E8" s="33" t="s">
        <v>3</v>
      </c>
      <c r="F8" s="102"/>
      <c r="G8" s="105"/>
      <c r="H8" s="93"/>
      <c r="I8" s="108"/>
      <c r="J8" s="93"/>
      <c r="K8" s="93"/>
      <c r="L8" s="93"/>
    </row>
    <row r="9" spans="2:12" x14ac:dyDescent="0.3">
      <c r="B9" s="114"/>
      <c r="C9" s="114"/>
      <c r="D9" s="32" t="s">
        <v>9</v>
      </c>
      <c r="E9" s="32" t="s">
        <v>3</v>
      </c>
      <c r="F9" s="103"/>
      <c r="G9" s="106"/>
      <c r="H9" s="114"/>
      <c r="I9" s="115"/>
      <c r="J9" s="114"/>
      <c r="K9" s="114"/>
      <c r="L9" s="114"/>
    </row>
    <row r="10" spans="2:12" ht="15" thickBot="1" x14ac:dyDescent="0.35">
      <c r="B10" s="95"/>
      <c r="C10" s="95"/>
      <c r="D10" s="32" t="s">
        <v>48</v>
      </c>
      <c r="E10" s="32" t="s">
        <v>10</v>
      </c>
      <c r="F10" s="104"/>
      <c r="G10" s="107"/>
      <c r="H10" s="95"/>
      <c r="I10" s="110"/>
      <c r="J10" s="95"/>
      <c r="K10" s="95"/>
      <c r="L10" s="95"/>
    </row>
    <row r="11" spans="2:12" x14ac:dyDescent="0.3">
      <c r="B11" s="93" t="s">
        <v>291</v>
      </c>
      <c r="C11" s="93" t="s">
        <v>292</v>
      </c>
      <c r="D11" s="33" t="s">
        <v>293</v>
      </c>
      <c r="E11" s="33" t="s">
        <v>227</v>
      </c>
      <c r="F11" s="102"/>
      <c r="G11" s="105"/>
      <c r="H11" s="93"/>
      <c r="I11" s="108"/>
      <c r="J11" s="93"/>
      <c r="K11" s="93"/>
      <c r="L11" s="93"/>
    </row>
    <row r="12" spans="2:12" x14ac:dyDescent="0.3">
      <c r="B12" s="114"/>
      <c r="C12" s="114"/>
      <c r="D12" s="32" t="s">
        <v>294</v>
      </c>
      <c r="E12" s="32" t="s">
        <v>203</v>
      </c>
      <c r="F12" s="103"/>
      <c r="G12" s="106"/>
      <c r="H12" s="114"/>
      <c r="I12" s="115"/>
      <c r="J12" s="114"/>
      <c r="K12" s="114"/>
      <c r="L12" s="114"/>
    </row>
    <row r="13" spans="2:12" x14ac:dyDescent="0.3">
      <c r="B13" s="114"/>
      <c r="C13" s="114"/>
      <c r="D13" s="32" t="s">
        <v>295</v>
      </c>
      <c r="E13" s="32" t="s">
        <v>203</v>
      </c>
      <c r="F13" s="103"/>
      <c r="G13" s="106"/>
      <c r="H13" s="114"/>
      <c r="I13" s="115"/>
      <c r="J13" s="114"/>
      <c r="K13" s="114"/>
      <c r="L13" s="114"/>
    </row>
    <row r="14" spans="2:12" x14ac:dyDescent="0.3">
      <c r="B14" s="114"/>
      <c r="C14" s="114"/>
      <c r="D14" s="32" t="s">
        <v>226</v>
      </c>
      <c r="E14" s="32" t="s">
        <v>227</v>
      </c>
      <c r="F14" s="103"/>
      <c r="G14" s="106"/>
      <c r="H14" s="114"/>
      <c r="I14" s="115"/>
      <c r="J14" s="114"/>
      <c r="K14" s="114"/>
      <c r="L14" s="114"/>
    </row>
    <row r="15" spans="2:12" ht="15" thickBot="1" x14ac:dyDescent="0.35">
      <c r="B15" s="95"/>
      <c r="C15" s="95"/>
      <c r="D15" s="32" t="s">
        <v>296</v>
      </c>
      <c r="E15" s="32" t="s">
        <v>28</v>
      </c>
      <c r="F15" s="104"/>
      <c r="G15" s="107"/>
      <c r="H15" s="95"/>
      <c r="I15" s="110"/>
      <c r="J15" s="95"/>
      <c r="K15" s="95"/>
      <c r="L15" s="95"/>
    </row>
    <row r="16" spans="2:12" ht="15" thickBot="1" x14ac:dyDescent="0.35">
      <c r="B16" s="29" t="s">
        <v>297</v>
      </c>
      <c r="C16" s="29" t="s">
        <v>20</v>
      </c>
      <c r="D16" s="29"/>
      <c r="E16" s="33" t="s">
        <v>3</v>
      </c>
      <c r="F16" s="29"/>
      <c r="G16" s="30"/>
      <c r="H16" s="29"/>
      <c r="I16" s="41"/>
      <c r="J16" s="29"/>
      <c r="K16" s="29"/>
      <c r="L16" s="29"/>
    </row>
    <row r="17" spans="2:12" x14ac:dyDescent="0.3">
      <c r="B17" s="93" t="s">
        <v>298</v>
      </c>
      <c r="C17" s="93" t="s">
        <v>299</v>
      </c>
      <c r="D17" s="33" t="s">
        <v>300</v>
      </c>
      <c r="E17" s="33" t="s">
        <v>77</v>
      </c>
      <c r="F17" s="33" t="s">
        <v>280</v>
      </c>
      <c r="G17" s="34" t="s">
        <v>312</v>
      </c>
      <c r="H17" s="33" t="s">
        <v>313</v>
      </c>
      <c r="I17" s="40" t="s">
        <v>438</v>
      </c>
      <c r="J17" s="33" t="s">
        <v>77</v>
      </c>
      <c r="K17" s="33" t="s">
        <v>280</v>
      </c>
      <c r="L17" s="93"/>
    </row>
    <row r="18" spans="2:12" x14ac:dyDescent="0.3">
      <c r="B18" s="114"/>
      <c r="C18" s="114"/>
      <c r="D18" s="32" t="s">
        <v>301</v>
      </c>
      <c r="E18" s="32" t="s">
        <v>77</v>
      </c>
      <c r="F18" s="32" t="s">
        <v>280</v>
      </c>
      <c r="G18" s="35" t="s">
        <v>78</v>
      </c>
      <c r="H18" s="32" t="s">
        <v>78</v>
      </c>
      <c r="I18" s="42" t="s">
        <v>78</v>
      </c>
      <c r="J18" s="32" t="s">
        <v>78</v>
      </c>
      <c r="K18" s="32" t="s">
        <v>78</v>
      </c>
      <c r="L18" s="114"/>
    </row>
    <row r="19" spans="2:12" x14ac:dyDescent="0.3">
      <c r="B19" s="114"/>
      <c r="C19" s="114"/>
      <c r="D19" s="32" t="s">
        <v>78</v>
      </c>
      <c r="E19" s="32" t="s">
        <v>78</v>
      </c>
      <c r="F19" s="32" t="s">
        <v>78</v>
      </c>
      <c r="G19" s="35" t="s">
        <v>78</v>
      </c>
      <c r="H19" s="32" t="s">
        <v>78</v>
      </c>
      <c r="I19" s="42" t="s">
        <v>78</v>
      </c>
      <c r="J19" s="32" t="s">
        <v>78</v>
      </c>
      <c r="K19" s="32" t="s">
        <v>78</v>
      </c>
      <c r="L19" s="114"/>
    </row>
    <row r="20" spans="2:12" x14ac:dyDescent="0.3">
      <c r="B20" s="114"/>
      <c r="C20" s="114"/>
      <c r="D20" s="32" t="s">
        <v>302</v>
      </c>
      <c r="E20" s="32" t="s">
        <v>77</v>
      </c>
      <c r="F20" s="32" t="s">
        <v>280</v>
      </c>
      <c r="G20" s="35" t="s">
        <v>312</v>
      </c>
      <c r="H20" s="32" t="s">
        <v>314</v>
      </c>
      <c r="I20" s="42" t="s">
        <v>439</v>
      </c>
      <c r="J20" s="32" t="s">
        <v>77</v>
      </c>
      <c r="K20" s="32" t="s">
        <v>280</v>
      </c>
      <c r="L20" s="114"/>
    </row>
    <row r="21" spans="2:12" x14ac:dyDescent="0.3">
      <c r="B21" s="114"/>
      <c r="C21" s="114"/>
      <c r="D21" s="32" t="s">
        <v>303</v>
      </c>
      <c r="E21" s="32" t="s">
        <v>77</v>
      </c>
      <c r="F21" s="32" t="s">
        <v>280</v>
      </c>
      <c r="G21" s="35" t="s">
        <v>78</v>
      </c>
      <c r="H21" s="32" t="s">
        <v>78</v>
      </c>
      <c r="I21" s="42" t="s">
        <v>78</v>
      </c>
      <c r="J21" s="32" t="s">
        <v>78</v>
      </c>
      <c r="K21" s="32" t="s">
        <v>78</v>
      </c>
      <c r="L21" s="114"/>
    </row>
    <row r="22" spans="2:12" x14ac:dyDescent="0.3">
      <c r="B22" s="114"/>
      <c r="C22" s="114"/>
      <c r="D22" s="32" t="s">
        <v>78</v>
      </c>
      <c r="E22" s="32" t="s">
        <v>78</v>
      </c>
      <c r="F22" s="32" t="s">
        <v>78</v>
      </c>
      <c r="G22" s="35" t="s">
        <v>78</v>
      </c>
      <c r="H22" s="32" t="s">
        <v>78</v>
      </c>
      <c r="I22" s="42" t="s">
        <v>78</v>
      </c>
      <c r="J22" s="32" t="s">
        <v>78</v>
      </c>
      <c r="K22" s="32" t="s">
        <v>78</v>
      </c>
      <c r="L22" s="114"/>
    </row>
    <row r="23" spans="2:12" x14ac:dyDescent="0.3">
      <c r="B23" s="114"/>
      <c r="C23" s="114"/>
      <c r="D23" s="32" t="s">
        <v>304</v>
      </c>
      <c r="E23" s="32" t="s">
        <v>77</v>
      </c>
      <c r="F23" s="32" t="s">
        <v>280</v>
      </c>
      <c r="G23" s="35" t="s">
        <v>312</v>
      </c>
      <c r="H23" s="32" t="s">
        <v>315</v>
      </c>
      <c r="I23" s="42" t="s">
        <v>319</v>
      </c>
      <c r="J23" s="32" t="s">
        <v>77</v>
      </c>
      <c r="K23" s="32" t="s">
        <v>280</v>
      </c>
      <c r="L23" s="114"/>
    </row>
    <row r="24" spans="2:12" x14ac:dyDescent="0.3">
      <c r="B24" s="114"/>
      <c r="C24" s="114"/>
      <c r="D24" s="32" t="s">
        <v>305</v>
      </c>
      <c r="E24" s="32" t="s">
        <v>77</v>
      </c>
      <c r="F24" s="32" t="s">
        <v>280</v>
      </c>
      <c r="G24" s="35" t="s">
        <v>78</v>
      </c>
      <c r="H24" s="32" t="s">
        <v>78</v>
      </c>
      <c r="I24" s="42" t="s">
        <v>78</v>
      </c>
      <c r="J24" s="32" t="s">
        <v>78</v>
      </c>
      <c r="K24" s="32" t="s">
        <v>78</v>
      </c>
      <c r="L24" s="114"/>
    </row>
    <row r="25" spans="2:12" x14ac:dyDescent="0.3">
      <c r="B25" s="114"/>
      <c r="C25" s="114"/>
      <c r="D25" s="32" t="s">
        <v>78</v>
      </c>
      <c r="E25" s="32" t="s">
        <v>78</v>
      </c>
      <c r="F25" s="32" t="s">
        <v>78</v>
      </c>
      <c r="G25" s="35" t="s">
        <v>78</v>
      </c>
      <c r="H25" s="32" t="s">
        <v>78</v>
      </c>
      <c r="I25" s="42" t="s">
        <v>78</v>
      </c>
      <c r="J25" s="32" t="s">
        <v>78</v>
      </c>
      <c r="K25" s="32" t="s">
        <v>78</v>
      </c>
      <c r="L25" s="114"/>
    </row>
    <row r="26" spans="2:12" x14ac:dyDescent="0.3">
      <c r="B26" s="114"/>
      <c r="C26" s="114"/>
      <c r="D26" s="32" t="s">
        <v>306</v>
      </c>
      <c r="E26" s="32" t="s">
        <v>77</v>
      </c>
      <c r="F26" s="32" t="s">
        <v>280</v>
      </c>
      <c r="G26" s="35" t="s">
        <v>312</v>
      </c>
      <c r="H26" s="32" t="s">
        <v>316</v>
      </c>
      <c r="I26" s="42" t="s">
        <v>94</v>
      </c>
      <c r="J26" s="32" t="s">
        <v>77</v>
      </c>
      <c r="K26" s="32" t="s">
        <v>280</v>
      </c>
      <c r="L26" s="114"/>
    </row>
    <row r="27" spans="2:12" x14ac:dyDescent="0.3">
      <c r="B27" s="114"/>
      <c r="C27" s="114"/>
      <c r="D27" s="32" t="s">
        <v>307</v>
      </c>
      <c r="E27" s="32" t="s">
        <v>77</v>
      </c>
      <c r="F27" s="32" t="s">
        <v>280</v>
      </c>
      <c r="G27" s="35" t="s">
        <v>78</v>
      </c>
      <c r="H27" s="32" t="s">
        <v>78</v>
      </c>
      <c r="I27" s="42" t="s">
        <v>78</v>
      </c>
      <c r="J27" s="32" t="s">
        <v>78</v>
      </c>
      <c r="K27" s="32" t="s">
        <v>78</v>
      </c>
      <c r="L27" s="114"/>
    </row>
    <row r="28" spans="2:12" x14ac:dyDescent="0.3">
      <c r="B28" s="114"/>
      <c r="C28" s="114"/>
      <c r="D28" s="32" t="s">
        <v>78</v>
      </c>
      <c r="E28" s="32" t="s">
        <v>78</v>
      </c>
      <c r="F28" s="32" t="s">
        <v>78</v>
      </c>
      <c r="G28" s="35" t="s">
        <v>78</v>
      </c>
      <c r="H28" s="32" t="s">
        <v>78</v>
      </c>
      <c r="I28" s="42" t="s">
        <v>78</v>
      </c>
      <c r="J28" s="32" t="s">
        <v>78</v>
      </c>
      <c r="K28" s="32" t="s">
        <v>78</v>
      </c>
      <c r="L28" s="114"/>
    </row>
    <row r="29" spans="2:12" x14ac:dyDescent="0.3">
      <c r="B29" s="114"/>
      <c r="C29" s="114"/>
      <c r="D29" s="32" t="s">
        <v>308</v>
      </c>
      <c r="E29" s="32" t="s">
        <v>77</v>
      </c>
      <c r="F29" s="32" t="s">
        <v>280</v>
      </c>
      <c r="G29" s="35" t="s">
        <v>312</v>
      </c>
      <c r="H29" s="32" t="s">
        <v>317</v>
      </c>
      <c r="I29" s="42" t="s">
        <v>320</v>
      </c>
      <c r="J29" s="32" t="s">
        <v>77</v>
      </c>
      <c r="K29" s="32" t="s">
        <v>280</v>
      </c>
      <c r="L29" s="114"/>
    </row>
    <row r="30" spans="2:12" x14ac:dyDescent="0.3">
      <c r="B30" s="114"/>
      <c r="C30" s="114"/>
      <c r="D30" s="32" t="s">
        <v>309</v>
      </c>
      <c r="E30" s="32" t="s">
        <v>77</v>
      </c>
      <c r="F30" s="32" t="s">
        <v>280</v>
      </c>
      <c r="G30" s="35" t="s">
        <v>78</v>
      </c>
      <c r="H30" s="32" t="s">
        <v>78</v>
      </c>
      <c r="I30" s="42" t="s">
        <v>78</v>
      </c>
      <c r="J30" s="32" t="s">
        <v>78</v>
      </c>
      <c r="K30" s="32" t="s">
        <v>78</v>
      </c>
      <c r="L30" s="114"/>
    </row>
    <row r="31" spans="2:12" x14ac:dyDescent="0.3">
      <c r="B31" s="114"/>
      <c r="C31" s="114"/>
      <c r="D31" s="32" t="s">
        <v>78</v>
      </c>
      <c r="E31" s="32" t="s">
        <v>78</v>
      </c>
      <c r="F31" s="32" t="s">
        <v>78</v>
      </c>
      <c r="G31" s="35" t="s">
        <v>78</v>
      </c>
      <c r="H31" s="32" t="s">
        <v>78</v>
      </c>
      <c r="I31" s="42" t="s">
        <v>78</v>
      </c>
      <c r="J31" s="32" t="s">
        <v>78</v>
      </c>
      <c r="K31" s="32" t="s">
        <v>78</v>
      </c>
      <c r="L31" s="114"/>
    </row>
    <row r="32" spans="2:12" x14ac:dyDescent="0.3">
      <c r="B32" s="114"/>
      <c r="C32" s="114"/>
      <c r="D32" s="32" t="s">
        <v>310</v>
      </c>
      <c r="E32" s="32" t="s">
        <v>77</v>
      </c>
      <c r="F32" s="32" t="s">
        <v>280</v>
      </c>
      <c r="G32" s="35" t="s">
        <v>312</v>
      </c>
      <c r="H32" s="32" t="s">
        <v>318</v>
      </c>
      <c r="I32" s="42" t="s">
        <v>321</v>
      </c>
      <c r="J32" s="32" t="s">
        <v>77</v>
      </c>
      <c r="K32" s="32" t="s">
        <v>280</v>
      </c>
      <c r="L32" s="114"/>
    </row>
    <row r="33" spans="2:12" ht="15" thickBot="1" x14ac:dyDescent="0.35">
      <c r="B33" s="95"/>
      <c r="C33" s="95"/>
      <c r="D33" s="32" t="s">
        <v>311</v>
      </c>
      <c r="E33" s="32" t="s">
        <v>77</v>
      </c>
      <c r="F33" s="32" t="s">
        <v>280</v>
      </c>
      <c r="G33" s="35" t="s">
        <v>78</v>
      </c>
      <c r="H33" s="32" t="s">
        <v>78</v>
      </c>
      <c r="I33" s="42" t="s">
        <v>78</v>
      </c>
      <c r="J33" s="32" t="s">
        <v>78</v>
      </c>
      <c r="K33" s="31"/>
      <c r="L33" s="95"/>
    </row>
    <row r="34" spans="2:12" x14ac:dyDescent="0.3">
      <c r="B34" s="93" t="s">
        <v>322</v>
      </c>
      <c r="C34" s="93" t="s">
        <v>144</v>
      </c>
      <c r="D34" s="33" t="s">
        <v>71</v>
      </c>
      <c r="E34" s="33" t="s">
        <v>77</v>
      </c>
      <c r="F34" s="33" t="s">
        <v>280</v>
      </c>
      <c r="G34" s="96" t="s">
        <v>312</v>
      </c>
      <c r="H34" s="99" t="s">
        <v>324</v>
      </c>
      <c r="I34" s="111" t="s">
        <v>325</v>
      </c>
      <c r="J34" s="99" t="s">
        <v>280</v>
      </c>
      <c r="K34" s="93"/>
      <c r="L34" s="93"/>
    </row>
    <row r="35" spans="2:12" x14ac:dyDescent="0.3">
      <c r="B35" s="114"/>
      <c r="C35" s="114"/>
      <c r="D35" s="32" t="s">
        <v>323</v>
      </c>
      <c r="E35" s="32" t="s">
        <v>77</v>
      </c>
      <c r="F35" s="32" t="s">
        <v>280</v>
      </c>
      <c r="G35" s="97"/>
      <c r="H35" s="119"/>
      <c r="I35" s="123"/>
      <c r="J35" s="119"/>
      <c r="K35" s="114"/>
      <c r="L35" s="114"/>
    </row>
    <row r="36" spans="2:12" x14ac:dyDescent="0.3">
      <c r="B36" s="114"/>
      <c r="C36" s="114"/>
      <c r="D36" s="32" t="s">
        <v>73</v>
      </c>
      <c r="E36" s="32" t="s">
        <v>77</v>
      </c>
      <c r="F36" s="32" t="s">
        <v>280</v>
      </c>
      <c r="G36" s="97"/>
      <c r="H36" s="119"/>
      <c r="I36" s="123"/>
      <c r="J36" s="119"/>
      <c r="K36" s="114"/>
      <c r="L36" s="114"/>
    </row>
    <row r="37" spans="2:12" x14ac:dyDescent="0.3">
      <c r="B37" s="114"/>
      <c r="C37" s="114"/>
      <c r="D37" s="32" t="s">
        <v>74</v>
      </c>
      <c r="E37" s="32" t="s">
        <v>77</v>
      </c>
      <c r="F37" s="32" t="s">
        <v>280</v>
      </c>
      <c r="G37" s="97"/>
      <c r="H37" s="119"/>
      <c r="I37" s="123"/>
      <c r="J37" s="119"/>
      <c r="K37" s="114"/>
      <c r="L37" s="114"/>
    </row>
    <row r="38" spans="2:12" ht="15" thickBot="1" x14ac:dyDescent="0.35">
      <c r="B38" s="95"/>
      <c r="C38" s="95"/>
      <c r="D38" s="32" t="s">
        <v>75</v>
      </c>
      <c r="E38" s="32" t="s">
        <v>77</v>
      </c>
      <c r="F38" s="32" t="s">
        <v>80</v>
      </c>
      <c r="G38" s="98"/>
      <c r="H38" s="101"/>
      <c r="I38" s="113"/>
      <c r="J38" s="101"/>
      <c r="K38" s="95"/>
      <c r="L38" s="95"/>
    </row>
    <row r="39" spans="2:12" x14ac:dyDescent="0.3">
      <c r="B39" s="93" t="s">
        <v>326</v>
      </c>
      <c r="C39" s="93" t="s">
        <v>144</v>
      </c>
      <c r="D39" s="33" t="s">
        <v>71</v>
      </c>
      <c r="E39" s="93"/>
      <c r="F39" s="102"/>
      <c r="G39" s="105"/>
      <c r="H39" s="93"/>
      <c r="I39" s="108"/>
      <c r="J39" s="93"/>
      <c r="K39" s="93"/>
      <c r="L39" s="33" t="s">
        <v>327</v>
      </c>
    </row>
    <row r="40" spans="2:12" x14ac:dyDescent="0.3">
      <c r="B40" s="114"/>
      <c r="C40" s="114"/>
      <c r="D40" s="32" t="s">
        <v>323</v>
      </c>
      <c r="E40" s="114"/>
      <c r="F40" s="103"/>
      <c r="G40" s="106"/>
      <c r="H40" s="114"/>
      <c r="I40" s="115"/>
      <c r="J40" s="114"/>
      <c r="K40" s="114"/>
      <c r="L40" s="32" t="s">
        <v>328</v>
      </c>
    </row>
    <row r="41" spans="2:12" x14ac:dyDescent="0.3">
      <c r="B41" s="114"/>
      <c r="C41" s="114"/>
      <c r="D41" s="32" t="s">
        <v>73</v>
      </c>
      <c r="E41" s="114"/>
      <c r="F41" s="103"/>
      <c r="G41" s="106"/>
      <c r="H41" s="114"/>
      <c r="I41" s="115"/>
      <c r="J41" s="114"/>
      <c r="K41" s="114"/>
      <c r="L41" s="31"/>
    </row>
    <row r="42" spans="2:12" x14ac:dyDescent="0.3">
      <c r="B42" s="114"/>
      <c r="C42" s="114"/>
      <c r="D42" s="32" t="s">
        <v>74</v>
      </c>
      <c r="E42" s="114"/>
      <c r="F42" s="103"/>
      <c r="G42" s="106"/>
      <c r="H42" s="114"/>
      <c r="I42" s="115"/>
      <c r="J42" s="114"/>
      <c r="K42" s="114"/>
      <c r="L42" s="31"/>
    </row>
    <row r="43" spans="2:12" ht="15" thickBot="1" x14ac:dyDescent="0.35">
      <c r="B43" s="95"/>
      <c r="C43" s="95"/>
      <c r="D43" s="32" t="s">
        <v>75</v>
      </c>
      <c r="E43" s="95"/>
      <c r="F43" s="104"/>
      <c r="G43" s="107"/>
      <c r="H43" s="95"/>
      <c r="I43" s="110"/>
      <c r="J43" s="95"/>
      <c r="K43" s="95"/>
      <c r="L43" s="31"/>
    </row>
    <row r="44" spans="2:12" x14ac:dyDescent="0.3">
      <c r="B44" s="93" t="s">
        <v>329</v>
      </c>
      <c r="C44" s="93" t="s">
        <v>144</v>
      </c>
      <c r="D44" s="33" t="s">
        <v>71</v>
      </c>
      <c r="E44" s="93"/>
      <c r="F44" s="102"/>
      <c r="G44" s="105"/>
      <c r="H44" s="93"/>
      <c r="I44" s="108"/>
      <c r="J44" s="93"/>
      <c r="K44" s="93"/>
      <c r="L44" s="33" t="s">
        <v>327</v>
      </c>
    </row>
    <row r="45" spans="2:12" x14ac:dyDescent="0.3">
      <c r="B45" s="114"/>
      <c r="C45" s="114"/>
      <c r="D45" s="32" t="s">
        <v>323</v>
      </c>
      <c r="E45" s="114"/>
      <c r="F45" s="103"/>
      <c r="G45" s="106"/>
      <c r="H45" s="114"/>
      <c r="I45" s="115"/>
      <c r="J45" s="114"/>
      <c r="K45" s="114"/>
      <c r="L45" s="32" t="s">
        <v>328</v>
      </c>
    </row>
    <row r="46" spans="2:12" x14ac:dyDescent="0.3">
      <c r="B46" s="114"/>
      <c r="C46" s="114"/>
      <c r="D46" s="32" t="s">
        <v>73</v>
      </c>
      <c r="E46" s="114"/>
      <c r="F46" s="103"/>
      <c r="G46" s="106"/>
      <c r="H46" s="114"/>
      <c r="I46" s="115"/>
      <c r="J46" s="114"/>
      <c r="K46" s="114"/>
      <c r="L46" s="31"/>
    </row>
    <row r="47" spans="2:12" x14ac:dyDescent="0.3">
      <c r="B47" s="114"/>
      <c r="C47" s="114"/>
      <c r="D47" s="32" t="s">
        <v>74</v>
      </c>
      <c r="E47" s="114"/>
      <c r="F47" s="103"/>
      <c r="G47" s="106"/>
      <c r="H47" s="114"/>
      <c r="I47" s="115"/>
      <c r="J47" s="114"/>
      <c r="K47" s="114"/>
      <c r="L47" s="31"/>
    </row>
    <row r="48" spans="2:12" ht="15" thickBot="1" x14ac:dyDescent="0.35">
      <c r="B48" s="95"/>
      <c r="C48" s="95"/>
      <c r="D48" s="32" t="s">
        <v>75</v>
      </c>
      <c r="E48" s="95"/>
      <c r="F48" s="104"/>
      <c r="G48" s="107"/>
      <c r="H48" s="95"/>
      <c r="I48" s="110"/>
      <c r="J48" s="95"/>
      <c r="K48" s="95"/>
      <c r="L48" s="31"/>
    </row>
    <row r="49" spans="2:12" ht="15" thickBot="1" x14ac:dyDescent="0.35">
      <c r="B49" s="29" t="s">
        <v>330</v>
      </c>
      <c r="C49" s="29" t="s">
        <v>20</v>
      </c>
      <c r="D49" s="29"/>
      <c r="E49" s="33" t="s">
        <v>3</v>
      </c>
      <c r="F49" s="29"/>
      <c r="G49" s="30"/>
      <c r="H49" s="29"/>
      <c r="I49" s="41"/>
      <c r="J49" s="29"/>
      <c r="K49" s="29"/>
      <c r="L49" s="29"/>
    </row>
    <row r="50" spans="2:12" ht="15" thickBot="1" x14ac:dyDescent="0.35">
      <c r="B50" s="29" t="s">
        <v>331</v>
      </c>
      <c r="C50" s="29" t="s">
        <v>20</v>
      </c>
      <c r="D50" s="29"/>
      <c r="E50" s="33" t="s">
        <v>3</v>
      </c>
      <c r="F50" s="29"/>
      <c r="G50" s="30"/>
      <c r="H50" s="29"/>
      <c r="I50" s="41"/>
      <c r="J50" s="29"/>
      <c r="K50" s="29"/>
      <c r="L50" s="29"/>
    </row>
    <row r="51" spans="2:12" ht="15" thickBot="1" x14ac:dyDescent="0.35">
      <c r="B51" s="29" t="s">
        <v>165</v>
      </c>
      <c r="C51" s="29" t="s">
        <v>20</v>
      </c>
      <c r="D51" s="29"/>
      <c r="E51" s="33" t="s">
        <v>3</v>
      </c>
      <c r="F51" s="29"/>
      <c r="G51" s="34" t="s">
        <v>312</v>
      </c>
      <c r="H51" s="33" t="s">
        <v>332</v>
      </c>
      <c r="I51" s="40" t="s">
        <v>282</v>
      </c>
      <c r="J51" s="29"/>
      <c r="K51" s="29"/>
      <c r="L51" s="29"/>
    </row>
    <row r="52" spans="2:12" ht="15" thickBot="1" x14ac:dyDescent="0.35">
      <c r="B52" s="29" t="s">
        <v>333</v>
      </c>
      <c r="C52" s="29" t="s">
        <v>334</v>
      </c>
      <c r="D52" s="29"/>
      <c r="E52" s="33" t="s">
        <v>28</v>
      </c>
      <c r="F52" s="29"/>
      <c r="G52" s="30"/>
      <c r="H52" s="29"/>
      <c r="I52" s="41"/>
      <c r="J52" s="29"/>
      <c r="K52" s="29"/>
      <c r="L52" s="29"/>
    </row>
    <row r="53" spans="2:12" x14ac:dyDescent="0.3">
      <c r="B53" s="93" t="s">
        <v>335</v>
      </c>
      <c r="C53" s="93" t="s">
        <v>144</v>
      </c>
      <c r="D53" s="33" t="s">
        <v>71</v>
      </c>
      <c r="E53" s="93"/>
      <c r="F53" s="102"/>
      <c r="G53" s="105"/>
      <c r="H53" s="93"/>
      <c r="I53" s="108"/>
      <c r="J53" s="93"/>
      <c r="K53" s="93"/>
      <c r="L53" s="33" t="s">
        <v>327</v>
      </c>
    </row>
    <row r="54" spans="2:12" x14ac:dyDescent="0.3">
      <c r="B54" s="114"/>
      <c r="C54" s="114"/>
      <c r="D54" s="32" t="s">
        <v>323</v>
      </c>
      <c r="E54" s="114"/>
      <c r="F54" s="103"/>
      <c r="G54" s="106"/>
      <c r="H54" s="114"/>
      <c r="I54" s="115"/>
      <c r="J54" s="114"/>
      <c r="K54" s="114"/>
      <c r="L54" s="32" t="s">
        <v>328</v>
      </c>
    </row>
    <row r="55" spans="2:12" x14ac:dyDescent="0.3">
      <c r="B55" s="114"/>
      <c r="C55" s="114"/>
      <c r="D55" s="32" t="s">
        <v>73</v>
      </c>
      <c r="E55" s="114"/>
      <c r="F55" s="103"/>
      <c r="G55" s="106"/>
      <c r="H55" s="114"/>
      <c r="I55" s="115"/>
      <c r="J55" s="114"/>
      <c r="K55" s="114"/>
      <c r="L55" s="31"/>
    </row>
    <row r="56" spans="2:12" x14ac:dyDescent="0.3">
      <c r="B56" s="114"/>
      <c r="C56" s="114"/>
      <c r="D56" s="32" t="s">
        <v>74</v>
      </c>
      <c r="E56" s="114"/>
      <c r="F56" s="103"/>
      <c r="G56" s="106"/>
      <c r="H56" s="114"/>
      <c r="I56" s="115"/>
      <c r="J56" s="114"/>
      <c r="K56" s="114"/>
      <c r="L56" s="31"/>
    </row>
    <row r="57" spans="2:12" ht="15" thickBot="1" x14ac:dyDescent="0.35">
      <c r="B57" s="95"/>
      <c r="C57" s="95"/>
      <c r="D57" s="32" t="s">
        <v>75</v>
      </c>
      <c r="E57" s="95"/>
      <c r="F57" s="104"/>
      <c r="G57" s="107"/>
      <c r="H57" s="95"/>
      <c r="I57" s="110"/>
      <c r="J57" s="95"/>
      <c r="K57" s="95"/>
      <c r="L57" s="31"/>
    </row>
    <row r="58" spans="2:12" x14ac:dyDescent="0.3">
      <c r="B58" s="93" t="s">
        <v>336</v>
      </c>
      <c r="C58" s="93" t="s">
        <v>144</v>
      </c>
      <c r="D58" s="33" t="s">
        <v>71</v>
      </c>
      <c r="E58" s="93"/>
      <c r="F58" s="102"/>
      <c r="G58" s="105"/>
      <c r="H58" s="93"/>
      <c r="I58" s="108"/>
      <c r="J58" s="93"/>
      <c r="K58" s="93"/>
      <c r="L58" s="33" t="s">
        <v>327</v>
      </c>
    </row>
    <row r="59" spans="2:12" x14ac:dyDescent="0.3">
      <c r="B59" s="114"/>
      <c r="C59" s="114"/>
      <c r="D59" s="32" t="s">
        <v>323</v>
      </c>
      <c r="E59" s="114"/>
      <c r="F59" s="103"/>
      <c r="G59" s="106"/>
      <c r="H59" s="114"/>
      <c r="I59" s="115"/>
      <c r="J59" s="114"/>
      <c r="K59" s="114"/>
      <c r="L59" s="32" t="s">
        <v>328</v>
      </c>
    </row>
    <row r="60" spans="2:12" x14ac:dyDescent="0.3">
      <c r="B60" s="114"/>
      <c r="C60" s="114"/>
      <c r="D60" s="32" t="s">
        <v>73</v>
      </c>
      <c r="E60" s="114"/>
      <c r="F60" s="103"/>
      <c r="G60" s="106"/>
      <c r="H60" s="114"/>
      <c r="I60" s="115"/>
      <c r="J60" s="114"/>
      <c r="K60" s="114"/>
      <c r="L60" s="31"/>
    </row>
    <row r="61" spans="2:12" x14ac:dyDescent="0.3">
      <c r="B61" s="114"/>
      <c r="C61" s="114"/>
      <c r="D61" s="32" t="s">
        <v>74</v>
      </c>
      <c r="E61" s="114"/>
      <c r="F61" s="103"/>
      <c r="G61" s="106"/>
      <c r="H61" s="114"/>
      <c r="I61" s="115"/>
      <c r="J61" s="114"/>
      <c r="K61" s="114"/>
      <c r="L61" s="31"/>
    </row>
    <row r="62" spans="2:12" ht="15" thickBot="1" x14ac:dyDescent="0.35">
      <c r="B62" s="95"/>
      <c r="C62" s="95"/>
      <c r="D62" s="32" t="s">
        <v>75</v>
      </c>
      <c r="E62" s="95"/>
      <c r="F62" s="104"/>
      <c r="G62" s="107"/>
      <c r="H62" s="95"/>
      <c r="I62" s="110"/>
      <c r="J62" s="95"/>
      <c r="K62" s="95"/>
      <c r="L62" s="31"/>
    </row>
    <row r="63" spans="2:12" ht="15" thickBot="1" x14ac:dyDescent="0.35">
      <c r="B63" s="29" t="s">
        <v>337</v>
      </c>
      <c r="C63" s="29" t="s">
        <v>338</v>
      </c>
      <c r="D63" s="29"/>
      <c r="E63" s="33" t="s">
        <v>28</v>
      </c>
      <c r="F63" s="29"/>
      <c r="G63" s="30"/>
      <c r="H63" s="29"/>
      <c r="I63" s="41"/>
      <c r="J63" s="29"/>
      <c r="K63" s="29"/>
      <c r="L63" s="29"/>
    </row>
    <row r="64" spans="2:12" x14ac:dyDescent="0.3">
      <c r="B64" s="93" t="s">
        <v>339</v>
      </c>
      <c r="C64" s="93" t="s">
        <v>144</v>
      </c>
      <c r="D64" s="33" t="s">
        <v>71</v>
      </c>
      <c r="E64" s="93"/>
      <c r="F64" s="102"/>
      <c r="G64" s="105"/>
      <c r="H64" s="93"/>
      <c r="I64" s="108"/>
      <c r="J64" s="93"/>
      <c r="K64" s="93"/>
      <c r="L64" s="33" t="s">
        <v>327</v>
      </c>
    </row>
    <row r="65" spans="2:12" x14ac:dyDescent="0.3">
      <c r="B65" s="114"/>
      <c r="C65" s="114"/>
      <c r="D65" s="32" t="s">
        <v>323</v>
      </c>
      <c r="E65" s="114"/>
      <c r="F65" s="103"/>
      <c r="G65" s="106"/>
      <c r="H65" s="114"/>
      <c r="I65" s="115"/>
      <c r="J65" s="114"/>
      <c r="K65" s="114"/>
      <c r="L65" s="32" t="s">
        <v>328</v>
      </c>
    </row>
    <row r="66" spans="2:12" x14ac:dyDescent="0.3">
      <c r="B66" s="114"/>
      <c r="C66" s="114"/>
      <c r="D66" s="32" t="s">
        <v>73</v>
      </c>
      <c r="E66" s="114"/>
      <c r="F66" s="103"/>
      <c r="G66" s="106"/>
      <c r="H66" s="114"/>
      <c r="I66" s="115"/>
      <c r="J66" s="114"/>
      <c r="K66" s="114"/>
      <c r="L66" s="31"/>
    </row>
    <row r="67" spans="2:12" x14ac:dyDescent="0.3">
      <c r="B67" s="114"/>
      <c r="C67" s="114"/>
      <c r="D67" s="32" t="s">
        <v>74</v>
      </c>
      <c r="E67" s="114"/>
      <c r="F67" s="103"/>
      <c r="G67" s="106"/>
      <c r="H67" s="114"/>
      <c r="I67" s="115"/>
      <c r="J67" s="114"/>
      <c r="K67" s="114"/>
      <c r="L67" s="31"/>
    </row>
    <row r="68" spans="2:12" ht="15" thickBot="1" x14ac:dyDescent="0.35">
      <c r="B68" s="95"/>
      <c r="C68" s="95"/>
      <c r="D68" s="32" t="s">
        <v>75</v>
      </c>
      <c r="E68" s="95"/>
      <c r="F68" s="104"/>
      <c r="G68" s="107"/>
      <c r="H68" s="95"/>
      <c r="I68" s="110"/>
      <c r="J68" s="95"/>
      <c r="K68" s="95"/>
      <c r="L68" s="31"/>
    </row>
    <row r="69" spans="2:12" x14ac:dyDescent="0.3">
      <c r="B69" s="93" t="s">
        <v>340</v>
      </c>
      <c r="C69" s="93" t="s">
        <v>341</v>
      </c>
      <c r="D69" s="33" t="s">
        <v>342</v>
      </c>
      <c r="E69" s="33" t="s">
        <v>77</v>
      </c>
      <c r="F69" s="102"/>
      <c r="G69" s="105"/>
      <c r="H69" s="93"/>
      <c r="I69" s="108"/>
      <c r="J69" s="93"/>
      <c r="K69" s="93"/>
      <c r="L69" s="93"/>
    </row>
    <row r="70" spans="2:12" x14ac:dyDescent="0.3">
      <c r="B70" s="114"/>
      <c r="C70" s="114"/>
      <c r="D70" s="32" t="s">
        <v>343</v>
      </c>
      <c r="E70" s="32" t="s">
        <v>77</v>
      </c>
      <c r="F70" s="103"/>
      <c r="G70" s="106"/>
      <c r="H70" s="114"/>
      <c r="I70" s="115"/>
      <c r="J70" s="114"/>
      <c r="K70" s="114"/>
      <c r="L70" s="114"/>
    </row>
    <row r="71" spans="2:12" x14ac:dyDescent="0.3">
      <c r="B71" s="114"/>
      <c r="C71" s="114"/>
      <c r="D71" s="32" t="s">
        <v>344</v>
      </c>
      <c r="E71" s="32" t="s">
        <v>77</v>
      </c>
      <c r="F71" s="103"/>
      <c r="G71" s="106"/>
      <c r="H71" s="114"/>
      <c r="I71" s="115"/>
      <c r="J71" s="114"/>
      <c r="K71" s="114"/>
      <c r="L71" s="114"/>
    </row>
    <row r="72" spans="2:12" ht="15" thickBot="1" x14ac:dyDescent="0.35">
      <c r="B72" s="95"/>
      <c r="C72" s="95"/>
      <c r="D72" s="32" t="s">
        <v>345</v>
      </c>
      <c r="E72" s="32" t="s">
        <v>28</v>
      </c>
      <c r="F72" s="104"/>
      <c r="G72" s="107"/>
      <c r="H72" s="95"/>
      <c r="I72" s="110"/>
      <c r="J72" s="95"/>
      <c r="K72" s="95"/>
      <c r="L72" s="95"/>
    </row>
    <row r="73" spans="2:12" x14ac:dyDescent="0.3">
      <c r="B73" s="93" t="s">
        <v>48</v>
      </c>
      <c r="C73" s="93" t="s">
        <v>49</v>
      </c>
      <c r="D73" s="33" t="s">
        <v>50</v>
      </c>
      <c r="E73" s="33" t="s">
        <v>3</v>
      </c>
      <c r="F73" s="102"/>
      <c r="G73" s="34" t="s">
        <v>78</v>
      </c>
      <c r="H73" s="33" t="s">
        <v>78</v>
      </c>
      <c r="I73" s="40" t="s">
        <v>78</v>
      </c>
      <c r="J73" s="33" t="s">
        <v>78</v>
      </c>
      <c r="K73" s="93"/>
      <c r="L73" s="33" t="s">
        <v>78</v>
      </c>
    </row>
    <row r="74" spans="2:12" x14ac:dyDescent="0.3">
      <c r="B74" s="114"/>
      <c r="C74" s="114"/>
      <c r="D74" s="32" t="s">
        <v>51</v>
      </c>
      <c r="E74" s="32" t="s">
        <v>3</v>
      </c>
      <c r="F74" s="103"/>
      <c r="G74" s="35" t="s">
        <v>78</v>
      </c>
      <c r="H74" s="32" t="s">
        <v>78</v>
      </c>
      <c r="I74" s="42" t="s">
        <v>78</v>
      </c>
      <c r="J74" s="32" t="s">
        <v>78</v>
      </c>
      <c r="K74" s="114"/>
      <c r="L74" s="32" t="s">
        <v>78</v>
      </c>
    </row>
    <row r="75" spans="2:12" x14ac:dyDescent="0.3">
      <c r="B75" s="114"/>
      <c r="C75" s="114"/>
      <c r="D75" s="32" t="s">
        <v>52</v>
      </c>
      <c r="E75" s="32" t="s">
        <v>3</v>
      </c>
      <c r="F75" s="103"/>
      <c r="G75" s="35" t="s">
        <v>312</v>
      </c>
      <c r="H75" s="32" t="s">
        <v>346</v>
      </c>
      <c r="I75" s="42" t="s">
        <v>198</v>
      </c>
      <c r="J75" s="32" t="s">
        <v>3</v>
      </c>
      <c r="K75" s="114"/>
      <c r="L75" s="32" t="s">
        <v>288</v>
      </c>
    </row>
    <row r="76" spans="2:12" x14ac:dyDescent="0.3">
      <c r="B76" s="114"/>
      <c r="C76" s="114"/>
      <c r="D76" s="32" t="s">
        <v>53</v>
      </c>
      <c r="E76" s="32" t="s">
        <v>3</v>
      </c>
      <c r="F76" s="103"/>
      <c r="G76" s="36"/>
      <c r="H76" s="31"/>
      <c r="I76" s="43"/>
      <c r="J76" s="31"/>
      <c r="K76" s="114"/>
      <c r="L76" s="31"/>
    </row>
    <row r="77" spans="2:12" x14ac:dyDescent="0.3">
      <c r="B77" s="114"/>
      <c r="C77" s="114"/>
      <c r="D77" s="32" t="s">
        <v>54</v>
      </c>
      <c r="E77" s="32" t="s">
        <v>3</v>
      </c>
      <c r="F77" s="103"/>
      <c r="G77" s="36"/>
      <c r="H77" s="31"/>
      <c r="I77" s="43"/>
      <c r="J77" s="31"/>
      <c r="K77" s="114"/>
      <c r="L77" s="31"/>
    </row>
    <row r="78" spans="2:12" x14ac:dyDescent="0.3">
      <c r="B78" s="114"/>
      <c r="C78" s="114"/>
      <c r="D78" s="32" t="s">
        <v>55</v>
      </c>
      <c r="E78" s="32" t="s">
        <v>3</v>
      </c>
      <c r="F78" s="103"/>
      <c r="G78" s="36"/>
      <c r="H78" s="31"/>
      <c r="I78" s="43"/>
      <c r="J78" s="31"/>
      <c r="K78" s="114"/>
      <c r="L78" s="31"/>
    </row>
    <row r="79" spans="2:12" x14ac:dyDescent="0.3">
      <c r="B79" s="114"/>
      <c r="C79" s="114"/>
      <c r="D79" s="32" t="s">
        <v>56</v>
      </c>
      <c r="E79" s="32" t="s">
        <v>3</v>
      </c>
      <c r="F79" s="103"/>
      <c r="G79" s="36"/>
      <c r="H79" s="31"/>
      <c r="I79" s="43"/>
      <c r="J79" s="31"/>
      <c r="K79" s="114"/>
      <c r="L79" s="31"/>
    </row>
    <row r="80" spans="2:12" x14ac:dyDescent="0.3">
      <c r="B80" s="114"/>
      <c r="C80" s="114"/>
      <c r="D80" s="32" t="s">
        <v>57</v>
      </c>
      <c r="E80" s="32" t="s">
        <v>3</v>
      </c>
      <c r="F80" s="103"/>
      <c r="G80" s="36"/>
      <c r="H80" s="31"/>
      <c r="I80" s="43"/>
      <c r="J80" s="31"/>
      <c r="K80" s="114"/>
      <c r="L80" s="31"/>
    </row>
  </sheetData>
  <mergeCells count="87">
    <mergeCell ref="B73:B80"/>
    <mergeCell ref="C73:C80"/>
    <mergeCell ref="F73:F80"/>
    <mergeCell ref="K73:K80"/>
    <mergeCell ref="B64:B68"/>
    <mergeCell ref="C64:C68"/>
    <mergeCell ref="E64:E68"/>
    <mergeCell ref="F64:F68"/>
    <mergeCell ref="L69:L72"/>
    <mergeCell ref="I69:I72"/>
    <mergeCell ref="J69:J72"/>
    <mergeCell ref="K69:K72"/>
    <mergeCell ref="H64:H68"/>
    <mergeCell ref="I64:I68"/>
    <mergeCell ref="B69:B72"/>
    <mergeCell ref="C69:C72"/>
    <mergeCell ref="F69:F72"/>
    <mergeCell ref="G69:G72"/>
    <mergeCell ref="H69:H72"/>
    <mergeCell ref="B58:B62"/>
    <mergeCell ref="C58:C62"/>
    <mergeCell ref="E58:E62"/>
    <mergeCell ref="F58:F62"/>
    <mergeCell ref="G58:G62"/>
    <mergeCell ref="G64:G68"/>
    <mergeCell ref="H53:H57"/>
    <mergeCell ref="I53:I57"/>
    <mergeCell ref="J53:J57"/>
    <mergeCell ref="K53:K57"/>
    <mergeCell ref="I58:I62"/>
    <mergeCell ref="J58:J62"/>
    <mergeCell ref="K58:K62"/>
    <mergeCell ref="H58:H62"/>
    <mergeCell ref="J64:J68"/>
    <mergeCell ref="K64:K68"/>
    <mergeCell ref="B53:B57"/>
    <mergeCell ref="C53:C57"/>
    <mergeCell ref="E53:E57"/>
    <mergeCell ref="F53:F57"/>
    <mergeCell ref="G53:G57"/>
    <mergeCell ref="K39:K43"/>
    <mergeCell ref="B44:B48"/>
    <mergeCell ref="C44:C48"/>
    <mergeCell ref="E44:E48"/>
    <mergeCell ref="F44:F48"/>
    <mergeCell ref="G44:G48"/>
    <mergeCell ref="H44:H48"/>
    <mergeCell ref="I44:I48"/>
    <mergeCell ref="J44:J48"/>
    <mergeCell ref="K44:K48"/>
    <mergeCell ref="J34:J38"/>
    <mergeCell ref="K34:K38"/>
    <mergeCell ref="L34:L38"/>
    <mergeCell ref="B39:B43"/>
    <mergeCell ref="C39:C43"/>
    <mergeCell ref="E39:E43"/>
    <mergeCell ref="F39:F43"/>
    <mergeCell ref="G39:G43"/>
    <mergeCell ref="H39:H43"/>
    <mergeCell ref="I39:I43"/>
    <mergeCell ref="B34:B38"/>
    <mergeCell ref="C34:C38"/>
    <mergeCell ref="G34:G38"/>
    <mergeCell ref="H34:H38"/>
    <mergeCell ref="I34:I38"/>
    <mergeCell ref="J39:J43"/>
    <mergeCell ref="K11:K15"/>
    <mergeCell ref="L11:L15"/>
    <mergeCell ref="B17:B33"/>
    <mergeCell ref="C17:C33"/>
    <mergeCell ref="L17:L33"/>
    <mergeCell ref="J8:J10"/>
    <mergeCell ref="K8:K10"/>
    <mergeCell ref="L8:L10"/>
    <mergeCell ref="B11:B15"/>
    <mergeCell ref="C11:C15"/>
    <mergeCell ref="F11:F15"/>
    <mergeCell ref="G11:G15"/>
    <mergeCell ref="H11:H15"/>
    <mergeCell ref="I11:I15"/>
    <mergeCell ref="J11:J15"/>
    <mergeCell ref="B8:B10"/>
    <mergeCell ref="C8:C10"/>
    <mergeCell ref="F8:F10"/>
    <mergeCell ref="G8:G10"/>
    <mergeCell ref="H8:H10"/>
    <mergeCell ref="I8:I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4"/>
  <sheetViews>
    <sheetView workbookViewId="0">
      <selection activeCell="B3" sqref="B3"/>
    </sheetView>
  </sheetViews>
  <sheetFormatPr baseColWidth="10" defaultRowHeight="14.4" x14ac:dyDescent="0.3"/>
  <cols>
    <col min="2" max="2" width="26.6640625" bestFit="1" customWidth="1"/>
    <col min="3" max="3" width="24.6640625" bestFit="1" customWidth="1"/>
    <col min="4" max="4" width="38.33203125" bestFit="1" customWidth="1"/>
    <col min="5" max="5" width="15.33203125" bestFit="1" customWidth="1"/>
    <col min="6" max="6" width="8.33203125" bestFit="1" customWidth="1"/>
    <col min="7" max="7" width="7.6640625" bestFit="1" customWidth="1"/>
    <col min="8" max="8" width="36.33203125" bestFit="1" customWidth="1"/>
    <col min="9" max="9" width="24" style="38" bestFit="1" customWidth="1"/>
    <col min="10" max="10" width="19.44140625" bestFit="1" customWidth="1"/>
    <col min="11" max="11" width="8.33203125" bestFit="1" customWidth="1"/>
    <col min="12" max="12" width="74" bestFit="1" customWidth="1"/>
  </cols>
  <sheetData>
    <row r="2" spans="2:12" ht="33.6" x14ac:dyDescent="0.65">
      <c r="B2" s="1" t="s">
        <v>488</v>
      </c>
    </row>
    <row r="4" spans="2:12" ht="15" thickBot="1" x14ac:dyDescent="0.35"/>
    <row r="5" spans="2:12" ht="15" thickBot="1" x14ac:dyDescent="0.35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" thickBot="1" x14ac:dyDescent="0.35">
      <c r="B6" s="14" t="s">
        <v>1</v>
      </c>
      <c r="C6" s="7" t="s">
        <v>2</v>
      </c>
      <c r="D6" s="7"/>
      <c r="E6" s="8" t="s">
        <v>3</v>
      </c>
      <c r="F6" s="4"/>
      <c r="G6" s="21">
        <v>1</v>
      </c>
      <c r="H6" s="8" t="s">
        <v>4</v>
      </c>
      <c r="I6" s="45"/>
      <c r="J6" s="7"/>
      <c r="K6" s="7"/>
      <c r="L6" s="12" t="s">
        <v>5</v>
      </c>
    </row>
    <row r="7" spans="2:12" x14ac:dyDescent="0.3">
      <c r="B7" s="145" t="s">
        <v>69</v>
      </c>
      <c r="C7" s="131" t="s">
        <v>70</v>
      </c>
      <c r="D7" s="8" t="s">
        <v>71</v>
      </c>
      <c r="E7" s="8" t="s">
        <v>76</v>
      </c>
      <c r="F7" s="16" t="s">
        <v>78</v>
      </c>
      <c r="G7" s="21">
        <v>1</v>
      </c>
      <c r="H7" s="8" t="s">
        <v>82</v>
      </c>
      <c r="I7" s="46" t="s">
        <v>84</v>
      </c>
      <c r="J7" s="8" t="s">
        <v>86</v>
      </c>
      <c r="K7" s="131"/>
      <c r="L7" s="155" t="s">
        <v>87</v>
      </c>
    </row>
    <row r="8" spans="2:12" x14ac:dyDescent="0.3">
      <c r="B8" s="146"/>
      <c r="C8" s="132"/>
      <c r="D8" s="9" t="s">
        <v>72</v>
      </c>
      <c r="E8" s="9" t="s">
        <v>77</v>
      </c>
      <c r="F8" s="17" t="s">
        <v>79</v>
      </c>
      <c r="G8" s="22" t="s">
        <v>81</v>
      </c>
      <c r="H8" s="9" t="s">
        <v>83</v>
      </c>
      <c r="I8" s="47" t="s">
        <v>85</v>
      </c>
      <c r="J8" s="9" t="s">
        <v>77</v>
      </c>
      <c r="K8" s="132"/>
      <c r="L8" s="156"/>
    </row>
    <row r="9" spans="2:12" x14ac:dyDescent="0.3">
      <c r="B9" s="146"/>
      <c r="C9" s="132"/>
      <c r="D9" s="9" t="s">
        <v>73</v>
      </c>
      <c r="E9" s="9" t="s">
        <v>77</v>
      </c>
      <c r="F9" s="17" t="s">
        <v>79</v>
      </c>
      <c r="G9" s="23"/>
      <c r="H9" s="18"/>
      <c r="I9" s="48"/>
      <c r="J9" s="18"/>
      <c r="K9" s="132"/>
      <c r="L9" s="156"/>
    </row>
    <row r="10" spans="2:12" x14ac:dyDescent="0.3">
      <c r="B10" s="146"/>
      <c r="C10" s="132"/>
      <c r="D10" s="9" t="s">
        <v>74</v>
      </c>
      <c r="E10" s="9" t="s">
        <v>77</v>
      </c>
      <c r="F10" s="17" t="s">
        <v>79</v>
      </c>
      <c r="G10" s="23"/>
      <c r="H10" s="18"/>
      <c r="I10" s="48"/>
      <c r="J10" s="18"/>
      <c r="K10" s="132"/>
      <c r="L10" s="156"/>
    </row>
    <row r="11" spans="2:12" ht="15" thickBot="1" x14ac:dyDescent="0.35">
      <c r="B11" s="151"/>
      <c r="C11" s="139"/>
      <c r="D11" s="9" t="s">
        <v>75</v>
      </c>
      <c r="E11" s="9" t="s">
        <v>77</v>
      </c>
      <c r="F11" s="17" t="s">
        <v>80</v>
      </c>
      <c r="G11" s="23"/>
      <c r="H11" s="18"/>
      <c r="I11" s="48"/>
      <c r="J11" s="18"/>
      <c r="K11" s="139"/>
      <c r="L11" s="157"/>
    </row>
    <row r="12" spans="2:12" x14ac:dyDescent="0.3">
      <c r="B12" s="145" t="s">
        <v>88</v>
      </c>
      <c r="C12" s="131" t="s">
        <v>89</v>
      </c>
      <c r="D12" s="8" t="s">
        <v>71</v>
      </c>
      <c r="E12" s="8" t="s">
        <v>77</v>
      </c>
      <c r="F12" s="16" t="s">
        <v>90</v>
      </c>
      <c r="G12" s="21">
        <v>1</v>
      </c>
      <c r="H12" s="8" t="s">
        <v>91</v>
      </c>
      <c r="I12" s="46" t="s">
        <v>93</v>
      </c>
      <c r="J12" s="8" t="s">
        <v>77</v>
      </c>
      <c r="K12" s="133" t="s">
        <v>95</v>
      </c>
      <c r="L12" s="147"/>
    </row>
    <row r="13" spans="2:12" x14ac:dyDescent="0.3">
      <c r="B13" s="146"/>
      <c r="C13" s="132"/>
      <c r="D13" s="9" t="s">
        <v>72</v>
      </c>
      <c r="E13" s="9" t="s">
        <v>77</v>
      </c>
      <c r="F13" s="17" t="s">
        <v>90</v>
      </c>
      <c r="G13" s="22" t="s">
        <v>81</v>
      </c>
      <c r="H13" s="9" t="s">
        <v>92</v>
      </c>
      <c r="I13" s="47" t="s">
        <v>94</v>
      </c>
      <c r="J13" s="9" t="s">
        <v>77</v>
      </c>
      <c r="K13" s="134"/>
      <c r="L13" s="148"/>
    </row>
    <row r="14" spans="2:12" x14ac:dyDescent="0.3">
      <c r="B14" s="146"/>
      <c r="C14" s="132"/>
      <c r="D14" s="9" t="s">
        <v>73</v>
      </c>
      <c r="E14" s="9" t="s">
        <v>77</v>
      </c>
      <c r="F14" s="17" t="s">
        <v>90</v>
      </c>
      <c r="G14" s="23"/>
      <c r="H14" s="18"/>
      <c r="I14" s="48"/>
      <c r="J14" s="18"/>
      <c r="K14" s="134"/>
      <c r="L14" s="148"/>
    </row>
    <row r="15" spans="2:12" x14ac:dyDescent="0.3">
      <c r="B15" s="146"/>
      <c r="C15" s="132"/>
      <c r="D15" s="9" t="s">
        <v>74</v>
      </c>
      <c r="E15" s="9" t="s">
        <v>77</v>
      </c>
      <c r="F15" s="17" t="s">
        <v>90</v>
      </c>
      <c r="G15" s="23"/>
      <c r="H15" s="18"/>
      <c r="I15" s="48"/>
      <c r="J15" s="18"/>
      <c r="K15" s="134"/>
      <c r="L15" s="148"/>
    </row>
    <row r="16" spans="2:12" ht="15" thickBot="1" x14ac:dyDescent="0.35">
      <c r="B16" s="151"/>
      <c r="C16" s="139"/>
      <c r="D16" s="9" t="s">
        <v>75</v>
      </c>
      <c r="E16" s="9" t="s">
        <v>77</v>
      </c>
      <c r="F16" s="17" t="s">
        <v>80</v>
      </c>
      <c r="G16" s="23"/>
      <c r="H16" s="18"/>
      <c r="I16" s="48"/>
      <c r="J16" s="18"/>
      <c r="K16" s="135"/>
      <c r="L16" s="152"/>
    </row>
    <row r="17" spans="2:12" x14ac:dyDescent="0.3">
      <c r="B17" s="145" t="s">
        <v>96</v>
      </c>
      <c r="C17" s="131" t="s">
        <v>89</v>
      </c>
      <c r="D17" s="8" t="s">
        <v>71</v>
      </c>
      <c r="E17" s="8" t="s">
        <v>77</v>
      </c>
      <c r="F17" s="16" t="s">
        <v>90</v>
      </c>
      <c r="G17" s="21">
        <v>1</v>
      </c>
      <c r="H17" s="8" t="s">
        <v>97</v>
      </c>
      <c r="I17" s="46" t="s">
        <v>99</v>
      </c>
      <c r="J17" s="8" t="s">
        <v>77</v>
      </c>
      <c r="K17" s="133" t="s">
        <v>101</v>
      </c>
      <c r="L17" s="147"/>
    </row>
    <row r="18" spans="2:12" x14ac:dyDescent="0.3">
      <c r="B18" s="146"/>
      <c r="C18" s="132"/>
      <c r="D18" s="9" t="s">
        <v>72</v>
      </c>
      <c r="E18" s="9" t="s">
        <v>77</v>
      </c>
      <c r="F18" s="17" t="s">
        <v>90</v>
      </c>
      <c r="G18" s="22" t="s">
        <v>81</v>
      </c>
      <c r="H18" s="9" t="s">
        <v>98</v>
      </c>
      <c r="I18" s="47" t="s">
        <v>100</v>
      </c>
      <c r="J18" s="9" t="s">
        <v>77</v>
      </c>
      <c r="K18" s="134"/>
      <c r="L18" s="148"/>
    </row>
    <row r="19" spans="2:12" x14ac:dyDescent="0.3">
      <c r="B19" s="146"/>
      <c r="C19" s="132"/>
      <c r="D19" s="9" t="s">
        <v>73</v>
      </c>
      <c r="E19" s="9" t="s">
        <v>77</v>
      </c>
      <c r="F19" s="17" t="s">
        <v>90</v>
      </c>
      <c r="G19" s="23"/>
      <c r="H19" s="18"/>
      <c r="I19" s="48"/>
      <c r="J19" s="18"/>
      <c r="K19" s="134"/>
      <c r="L19" s="148"/>
    </row>
    <row r="20" spans="2:12" x14ac:dyDescent="0.3">
      <c r="B20" s="146"/>
      <c r="C20" s="132"/>
      <c r="D20" s="9" t="s">
        <v>74</v>
      </c>
      <c r="E20" s="9" t="s">
        <v>77</v>
      </c>
      <c r="F20" s="17" t="s">
        <v>90</v>
      </c>
      <c r="G20" s="23"/>
      <c r="H20" s="18"/>
      <c r="I20" s="48"/>
      <c r="J20" s="18"/>
      <c r="K20" s="134"/>
      <c r="L20" s="148"/>
    </row>
    <row r="21" spans="2:12" ht="15" thickBot="1" x14ac:dyDescent="0.35">
      <c r="B21" s="151"/>
      <c r="C21" s="139"/>
      <c r="D21" s="9" t="s">
        <v>75</v>
      </c>
      <c r="E21" s="9" t="s">
        <v>77</v>
      </c>
      <c r="F21" s="17" t="s">
        <v>80</v>
      </c>
      <c r="G21" s="23"/>
      <c r="H21" s="18"/>
      <c r="I21" s="48"/>
      <c r="J21" s="18"/>
      <c r="K21" s="135"/>
      <c r="L21" s="152"/>
    </row>
    <row r="22" spans="2:12" x14ac:dyDescent="0.3">
      <c r="B22" s="145" t="s">
        <v>6</v>
      </c>
      <c r="C22" s="131" t="s">
        <v>7</v>
      </c>
      <c r="D22" s="8" t="s">
        <v>8</v>
      </c>
      <c r="E22" s="8" t="s">
        <v>3</v>
      </c>
      <c r="F22" s="147"/>
      <c r="G22" s="149"/>
      <c r="H22" s="131"/>
      <c r="I22" s="140"/>
      <c r="J22" s="131"/>
      <c r="K22" s="131"/>
      <c r="L22" s="147"/>
    </row>
    <row r="23" spans="2:12" x14ac:dyDescent="0.3">
      <c r="B23" s="146"/>
      <c r="C23" s="132"/>
      <c r="D23" s="9" t="s">
        <v>9</v>
      </c>
      <c r="E23" s="9" t="s">
        <v>3</v>
      </c>
      <c r="F23" s="148"/>
      <c r="G23" s="150"/>
      <c r="H23" s="132"/>
      <c r="I23" s="141"/>
      <c r="J23" s="132"/>
      <c r="K23" s="132"/>
      <c r="L23" s="148"/>
    </row>
    <row r="24" spans="2:12" ht="15" thickBot="1" x14ac:dyDescent="0.35">
      <c r="B24" s="151"/>
      <c r="C24" s="139"/>
      <c r="D24" s="9" t="s">
        <v>48</v>
      </c>
      <c r="E24" s="9" t="s">
        <v>10</v>
      </c>
      <c r="F24" s="152"/>
      <c r="G24" s="153"/>
      <c r="H24" s="139"/>
      <c r="I24" s="154"/>
      <c r="J24" s="139"/>
      <c r="K24" s="139"/>
      <c r="L24" s="152"/>
    </row>
    <row r="25" spans="2:12" x14ac:dyDescent="0.3">
      <c r="B25" s="145" t="s">
        <v>102</v>
      </c>
      <c r="C25" s="131" t="s">
        <v>103</v>
      </c>
      <c r="D25" s="8" t="s">
        <v>104</v>
      </c>
      <c r="E25" s="8" t="s">
        <v>134</v>
      </c>
      <c r="F25" s="147"/>
      <c r="G25" s="21">
        <v>1</v>
      </c>
      <c r="H25" s="8" t="s">
        <v>135</v>
      </c>
      <c r="I25" s="46" t="s">
        <v>440</v>
      </c>
      <c r="J25" s="8" t="s">
        <v>134</v>
      </c>
      <c r="K25" s="131"/>
      <c r="L25" s="147"/>
    </row>
    <row r="26" spans="2:12" x14ac:dyDescent="0.3">
      <c r="B26" s="146"/>
      <c r="C26" s="132"/>
      <c r="D26" s="9" t="s">
        <v>105</v>
      </c>
      <c r="E26" s="9" t="s">
        <v>134</v>
      </c>
      <c r="F26" s="148"/>
      <c r="G26" s="22" t="s">
        <v>78</v>
      </c>
      <c r="H26" s="9" t="s">
        <v>78</v>
      </c>
      <c r="I26" s="47" t="s">
        <v>78</v>
      </c>
      <c r="J26" s="9" t="s">
        <v>78</v>
      </c>
      <c r="K26" s="132"/>
      <c r="L26" s="148"/>
    </row>
    <row r="27" spans="2:12" x14ac:dyDescent="0.3">
      <c r="B27" s="146"/>
      <c r="C27" s="132"/>
      <c r="D27" s="9" t="s">
        <v>106</v>
      </c>
      <c r="E27" s="9" t="s">
        <v>134</v>
      </c>
      <c r="F27" s="148"/>
      <c r="G27" s="22" t="s">
        <v>78</v>
      </c>
      <c r="H27" s="9" t="s">
        <v>78</v>
      </c>
      <c r="I27" s="47" t="s">
        <v>78</v>
      </c>
      <c r="J27" s="9" t="s">
        <v>78</v>
      </c>
      <c r="K27" s="132"/>
      <c r="L27" s="148"/>
    </row>
    <row r="28" spans="2:12" x14ac:dyDescent="0.3">
      <c r="B28" s="146"/>
      <c r="C28" s="132"/>
      <c r="D28" s="9" t="s">
        <v>107</v>
      </c>
      <c r="E28" s="9" t="s">
        <v>134</v>
      </c>
      <c r="F28" s="148"/>
      <c r="G28" s="22" t="s">
        <v>78</v>
      </c>
      <c r="H28" s="9" t="s">
        <v>78</v>
      </c>
      <c r="I28" s="47" t="s">
        <v>78</v>
      </c>
      <c r="J28" s="9" t="s">
        <v>78</v>
      </c>
      <c r="K28" s="132"/>
      <c r="L28" s="148"/>
    </row>
    <row r="29" spans="2:12" x14ac:dyDescent="0.3">
      <c r="B29" s="146"/>
      <c r="C29" s="132"/>
      <c r="D29" s="9" t="s">
        <v>108</v>
      </c>
      <c r="E29" s="9" t="s">
        <v>77</v>
      </c>
      <c r="F29" s="148"/>
      <c r="G29" s="22" t="s">
        <v>78</v>
      </c>
      <c r="H29" s="9" t="s">
        <v>78</v>
      </c>
      <c r="I29" s="47" t="s">
        <v>78</v>
      </c>
      <c r="J29" s="9" t="s">
        <v>78</v>
      </c>
      <c r="K29" s="132"/>
      <c r="L29" s="148"/>
    </row>
    <row r="30" spans="2:12" x14ac:dyDescent="0.3">
      <c r="B30" s="146"/>
      <c r="C30" s="132"/>
      <c r="D30" s="9" t="s">
        <v>78</v>
      </c>
      <c r="E30" s="9" t="s">
        <v>78</v>
      </c>
      <c r="F30" s="148"/>
      <c r="G30" s="22" t="s">
        <v>78</v>
      </c>
      <c r="H30" s="9" t="s">
        <v>78</v>
      </c>
      <c r="I30" s="47" t="s">
        <v>78</v>
      </c>
      <c r="J30" s="9" t="s">
        <v>78</v>
      </c>
      <c r="K30" s="132"/>
      <c r="L30" s="148"/>
    </row>
    <row r="31" spans="2:12" x14ac:dyDescent="0.3">
      <c r="B31" s="146"/>
      <c r="C31" s="132"/>
      <c r="D31" s="9" t="s">
        <v>109</v>
      </c>
      <c r="E31" s="9" t="s">
        <v>134</v>
      </c>
      <c r="F31" s="148"/>
      <c r="G31" s="22">
        <v>1</v>
      </c>
      <c r="H31" s="9" t="s">
        <v>136</v>
      </c>
      <c r="I31" s="47" t="s">
        <v>443</v>
      </c>
      <c r="J31" s="9" t="s">
        <v>134</v>
      </c>
      <c r="K31" s="132"/>
      <c r="L31" s="148"/>
    </row>
    <row r="32" spans="2:12" x14ac:dyDescent="0.3">
      <c r="B32" s="146"/>
      <c r="C32" s="132"/>
      <c r="D32" s="9" t="s">
        <v>110</v>
      </c>
      <c r="E32" s="9" t="s">
        <v>134</v>
      </c>
      <c r="F32" s="148"/>
      <c r="G32" s="22" t="s">
        <v>78</v>
      </c>
      <c r="H32" s="9" t="s">
        <v>78</v>
      </c>
      <c r="I32" s="47" t="s">
        <v>78</v>
      </c>
      <c r="J32" s="9" t="s">
        <v>78</v>
      </c>
      <c r="K32" s="132"/>
      <c r="L32" s="148"/>
    </row>
    <row r="33" spans="2:12" x14ac:dyDescent="0.3">
      <c r="B33" s="146"/>
      <c r="C33" s="132"/>
      <c r="D33" s="9" t="s">
        <v>111</v>
      </c>
      <c r="E33" s="9" t="s">
        <v>134</v>
      </c>
      <c r="F33" s="148"/>
      <c r="G33" s="22" t="s">
        <v>78</v>
      </c>
      <c r="H33" s="9" t="s">
        <v>78</v>
      </c>
      <c r="I33" s="47" t="s">
        <v>78</v>
      </c>
      <c r="J33" s="9" t="s">
        <v>78</v>
      </c>
      <c r="K33" s="132"/>
      <c r="L33" s="148"/>
    </row>
    <row r="34" spans="2:12" x14ac:dyDescent="0.3">
      <c r="B34" s="146"/>
      <c r="C34" s="132"/>
      <c r="D34" s="9" t="s">
        <v>112</v>
      </c>
      <c r="E34" s="9" t="s">
        <v>134</v>
      </c>
      <c r="F34" s="148"/>
      <c r="G34" s="22" t="s">
        <v>78</v>
      </c>
      <c r="H34" s="9" t="s">
        <v>78</v>
      </c>
      <c r="I34" s="47" t="s">
        <v>78</v>
      </c>
      <c r="J34" s="9" t="s">
        <v>78</v>
      </c>
      <c r="K34" s="132"/>
      <c r="L34" s="148"/>
    </row>
    <row r="35" spans="2:12" x14ac:dyDescent="0.3">
      <c r="B35" s="146"/>
      <c r="C35" s="132"/>
      <c r="D35" s="9" t="s">
        <v>113</v>
      </c>
      <c r="E35" s="9" t="s">
        <v>77</v>
      </c>
      <c r="F35" s="148"/>
      <c r="G35" s="22" t="s">
        <v>78</v>
      </c>
      <c r="H35" s="9" t="s">
        <v>78</v>
      </c>
      <c r="I35" s="47" t="s">
        <v>78</v>
      </c>
      <c r="J35" s="9" t="s">
        <v>78</v>
      </c>
      <c r="K35" s="132"/>
      <c r="L35" s="148"/>
    </row>
    <row r="36" spans="2:12" x14ac:dyDescent="0.3">
      <c r="B36" s="146"/>
      <c r="C36" s="132"/>
      <c r="D36" s="9" t="s">
        <v>78</v>
      </c>
      <c r="E36" s="9" t="s">
        <v>78</v>
      </c>
      <c r="F36" s="148"/>
      <c r="G36" s="22" t="s">
        <v>78</v>
      </c>
      <c r="H36" s="9" t="s">
        <v>78</v>
      </c>
      <c r="I36" s="47" t="s">
        <v>78</v>
      </c>
      <c r="J36" s="9" t="s">
        <v>78</v>
      </c>
      <c r="K36" s="132"/>
      <c r="L36" s="148"/>
    </row>
    <row r="37" spans="2:12" x14ac:dyDescent="0.3">
      <c r="B37" s="146"/>
      <c r="C37" s="132"/>
      <c r="D37" s="9" t="s">
        <v>114</v>
      </c>
      <c r="E37" s="9" t="s">
        <v>134</v>
      </c>
      <c r="F37" s="148"/>
      <c r="G37" s="22">
        <v>1</v>
      </c>
      <c r="H37" s="9" t="s">
        <v>137</v>
      </c>
      <c r="I37" s="47" t="s">
        <v>444</v>
      </c>
      <c r="J37" s="9" t="s">
        <v>134</v>
      </c>
      <c r="K37" s="132"/>
      <c r="L37" s="148"/>
    </row>
    <row r="38" spans="2:12" x14ac:dyDescent="0.3">
      <c r="B38" s="146"/>
      <c r="C38" s="132"/>
      <c r="D38" s="9" t="s">
        <v>115</v>
      </c>
      <c r="E38" s="9" t="s">
        <v>134</v>
      </c>
      <c r="F38" s="148"/>
      <c r="G38" s="22" t="s">
        <v>78</v>
      </c>
      <c r="H38" s="9" t="s">
        <v>78</v>
      </c>
      <c r="I38" s="47" t="s">
        <v>78</v>
      </c>
      <c r="J38" s="9" t="s">
        <v>78</v>
      </c>
      <c r="K38" s="132"/>
      <c r="L38" s="148"/>
    </row>
    <row r="39" spans="2:12" x14ac:dyDescent="0.3">
      <c r="B39" s="146"/>
      <c r="C39" s="132"/>
      <c r="D39" s="9" t="s">
        <v>116</v>
      </c>
      <c r="E39" s="9" t="s">
        <v>134</v>
      </c>
      <c r="F39" s="148"/>
      <c r="G39" s="22" t="s">
        <v>78</v>
      </c>
      <c r="H39" s="9" t="s">
        <v>78</v>
      </c>
      <c r="I39" s="47" t="s">
        <v>78</v>
      </c>
      <c r="J39" s="9" t="s">
        <v>78</v>
      </c>
      <c r="K39" s="132"/>
      <c r="L39" s="148"/>
    </row>
    <row r="40" spans="2:12" x14ac:dyDescent="0.3">
      <c r="B40" s="146"/>
      <c r="C40" s="132"/>
      <c r="D40" s="9" t="s">
        <v>117</v>
      </c>
      <c r="E40" s="9" t="s">
        <v>134</v>
      </c>
      <c r="F40" s="148"/>
      <c r="G40" s="22" t="s">
        <v>78</v>
      </c>
      <c r="H40" s="9" t="s">
        <v>78</v>
      </c>
      <c r="I40" s="47" t="s">
        <v>78</v>
      </c>
      <c r="J40" s="9" t="s">
        <v>78</v>
      </c>
      <c r="K40" s="132"/>
      <c r="L40" s="148"/>
    </row>
    <row r="41" spans="2:12" x14ac:dyDescent="0.3">
      <c r="B41" s="146"/>
      <c r="C41" s="132"/>
      <c r="D41" s="9" t="s">
        <v>118</v>
      </c>
      <c r="E41" s="9" t="s">
        <v>77</v>
      </c>
      <c r="F41" s="148"/>
      <c r="G41" s="22" t="s">
        <v>78</v>
      </c>
      <c r="H41" s="9" t="s">
        <v>78</v>
      </c>
      <c r="I41" s="47" t="s">
        <v>78</v>
      </c>
      <c r="J41" s="9" t="s">
        <v>78</v>
      </c>
      <c r="K41" s="132"/>
      <c r="L41" s="148"/>
    </row>
    <row r="42" spans="2:12" x14ac:dyDescent="0.3">
      <c r="B42" s="146"/>
      <c r="C42" s="132"/>
      <c r="D42" s="9" t="s">
        <v>78</v>
      </c>
      <c r="E42" s="9" t="s">
        <v>78</v>
      </c>
      <c r="F42" s="148"/>
      <c r="G42" s="22" t="s">
        <v>78</v>
      </c>
      <c r="H42" s="9" t="s">
        <v>78</v>
      </c>
      <c r="I42" s="47" t="s">
        <v>78</v>
      </c>
      <c r="J42" s="9" t="s">
        <v>78</v>
      </c>
      <c r="K42" s="132"/>
      <c r="L42" s="148"/>
    </row>
    <row r="43" spans="2:12" x14ac:dyDescent="0.3">
      <c r="B43" s="146"/>
      <c r="C43" s="132"/>
      <c r="D43" s="9" t="s">
        <v>119</v>
      </c>
      <c r="E43" s="9" t="s">
        <v>134</v>
      </c>
      <c r="F43" s="148"/>
      <c r="G43" s="22">
        <v>1</v>
      </c>
      <c r="H43" s="9" t="s">
        <v>138</v>
      </c>
      <c r="I43" s="47" t="s">
        <v>445</v>
      </c>
      <c r="J43" s="9" t="s">
        <v>134</v>
      </c>
      <c r="K43" s="132"/>
      <c r="L43" s="148"/>
    </row>
    <row r="44" spans="2:12" x14ac:dyDescent="0.3">
      <c r="B44" s="146"/>
      <c r="C44" s="132"/>
      <c r="D44" s="9" t="s">
        <v>120</v>
      </c>
      <c r="E44" s="9" t="s">
        <v>134</v>
      </c>
      <c r="F44" s="148"/>
      <c r="G44" s="22" t="s">
        <v>78</v>
      </c>
      <c r="H44" s="9" t="s">
        <v>78</v>
      </c>
      <c r="I44" s="47" t="s">
        <v>78</v>
      </c>
      <c r="J44" s="9" t="s">
        <v>78</v>
      </c>
      <c r="K44" s="132"/>
      <c r="L44" s="148"/>
    </row>
    <row r="45" spans="2:12" x14ac:dyDescent="0.3">
      <c r="B45" s="146"/>
      <c r="C45" s="132"/>
      <c r="D45" s="9" t="s">
        <v>121</v>
      </c>
      <c r="E45" s="9" t="s">
        <v>134</v>
      </c>
      <c r="F45" s="148"/>
      <c r="G45" s="22" t="s">
        <v>78</v>
      </c>
      <c r="H45" s="9" t="s">
        <v>78</v>
      </c>
      <c r="I45" s="47" t="s">
        <v>78</v>
      </c>
      <c r="J45" s="9" t="s">
        <v>78</v>
      </c>
      <c r="K45" s="132"/>
      <c r="L45" s="148"/>
    </row>
    <row r="46" spans="2:12" x14ac:dyDescent="0.3">
      <c r="B46" s="146"/>
      <c r="C46" s="132"/>
      <c r="D46" s="9" t="s">
        <v>122</v>
      </c>
      <c r="E46" s="9" t="s">
        <v>134</v>
      </c>
      <c r="F46" s="148"/>
      <c r="G46" s="22" t="s">
        <v>78</v>
      </c>
      <c r="H46" s="9" t="s">
        <v>78</v>
      </c>
      <c r="I46" s="47" t="s">
        <v>78</v>
      </c>
      <c r="J46" s="9" t="s">
        <v>78</v>
      </c>
      <c r="K46" s="132"/>
      <c r="L46" s="148"/>
    </row>
    <row r="47" spans="2:12" x14ac:dyDescent="0.3">
      <c r="B47" s="146"/>
      <c r="C47" s="132"/>
      <c r="D47" s="9" t="s">
        <v>123</v>
      </c>
      <c r="E47" s="9" t="s">
        <v>77</v>
      </c>
      <c r="F47" s="148"/>
      <c r="G47" s="22" t="s">
        <v>78</v>
      </c>
      <c r="H47" s="9" t="s">
        <v>78</v>
      </c>
      <c r="I47" s="47" t="s">
        <v>78</v>
      </c>
      <c r="J47" s="9" t="s">
        <v>78</v>
      </c>
      <c r="K47" s="132"/>
      <c r="L47" s="148"/>
    </row>
    <row r="48" spans="2:12" x14ac:dyDescent="0.3">
      <c r="B48" s="146"/>
      <c r="C48" s="132"/>
      <c r="D48" s="9" t="s">
        <v>78</v>
      </c>
      <c r="E48" s="9" t="s">
        <v>78</v>
      </c>
      <c r="F48" s="148"/>
      <c r="G48" s="22" t="s">
        <v>78</v>
      </c>
      <c r="H48" s="9" t="s">
        <v>78</v>
      </c>
      <c r="I48" s="47" t="s">
        <v>78</v>
      </c>
      <c r="J48" s="9" t="s">
        <v>78</v>
      </c>
      <c r="K48" s="132"/>
      <c r="L48" s="148"/>
    </row>
    <row r="49" spans="2:12" x14ac:dyDescent="0.3">
      <c r="B49" s="146"/>
      <c r="C49" s="132"/>
      <c r="D49" s="9" t="s">
        <v>124</v>
      </c>
      <c r="E49" s="9" t="s">
        <v>134</v>
      </c>
      <c r="F49" s="148"/>
      <c r="G49" s="22">
        <v>1</v>
      </c>
      <c r="H49" s="9" t="s">
        <v>139</v>
      </c>
      <c r="I49" s="47" t="s">
        <v>141</v>
      </c>
      <c r="J49" s="9" t="s">
        <v>134</v>
      </c>
      <c r="K49" s="132"/>
      <c r="L49" s="148"/>
    </row>
    <row r="50" spans="2:12" x14ac:dyDescent="0.3">
      <c r="B50" s="146"/>
      <c r="C50" s="132"/>
      <c r="D50" s="9" t="s">
        <v>125</v>
      </c>
      <c r="E50" s="9" t="s">
        <v>134</v>
      </c>
      <c r="F50" s="148"/>
      <c r="G50" s="22" t="s">
        <v>78</v>
      </c>
      <c r="H50" s="9" t="s">
        <v>78</v>
      </c>
      <c r="I50" s="47" t="s">
        <v>78</v>
      </c>
      <c r="J50" s="9" t="s">
        <v>78</v>
      </c>
      <c r="K50" s="132"/>
      <c r="L50" s="148"/>
    </row>
    <row r="51" spans="2:12" x14ac:dyDescent="0.3">
      <c r="B51" s="146"/>
      <c r="C51" s="132"/>
      <c r="D51" s="9" t="s">
        <v>126</v>
      </c>
      <c r="E51" s="9" t="s">
        <v>134</v>
      </c>
      <c r="F51" s="148"/>
      <c r="G51" s="22" t="s">
        <v>78</v>
      </c>
      <c r="H51" s="9" t="s">
        <v>78</v>
      </c>
      <c r="I51" s="47" t="s">
        <v>78</v>
      </c>
      <c r="J51" s="9" t="s">
        <v>78</v>
      </c>
      <c r="K51" s="132"/>
      <c r="L51" s="148"/>
    </row>
    <row r="52" spans="2:12" x14ac:dyDescent="0.3">
      <c r="B52" s="146"/>
      <c r="C52" s="132"/>
      <c r="D52" s="9" t="s">
        <v>127</v>
      </c>
      <c r="E52" s="9" t="s">
        <v>134</v>
      </c>
      <c r="F52" s="148"/>
      <c r="G52" s="22" t="s">
        <v>78</v>
      </c>
      <c r="H52" s="9" t="s">
        <v>78</v>
      </c>
      <c r="I52" s="47" t="s">
        <v>78</v>
      </c>
      <c r="J52" s="9" t="s">
        <v>78</v>
      </c>
      <c r="K52" s="132"/>
      <c r="L52" s="148"/>
    </row>
    <row r="53" spans="2:12" x14ac:dyDescent="0.3">
      <c r="B53" s="146"/>
      <c r="C53" s="132"/>
      <c r="D53" s="9" t="s">
        <v>128</v>
      </c>
      <c r="E53" s="9" t="s">
        <v>77</v>
      </c>
      <c r="F53" s="148"/>
      <c r="G53" s="22" t="s">
        <v>78</v>
      </c>
      <c r="H53" s="9" t="s">
        <v>78</v>
      </c>
      <c r="I53" s="47" t="s">
        <v>78</v>
      </c>
      <c r="J53" s="9" t="s">
        <v>78</v>
      </c>
      <c r="K53" s="132"/>
      <c r="L53" s="148"/>
    </row>
    <row r="54" spans="2:12" x14ac:dyDescent="0.3">
      <c r="B54" s="146"/>
      <c r="C54" s="132"/>
      <c r="D54" s="9" t="s">
        <v>78</v>
      </c>
      <c r="E54" s="9" t="s">
        <v>78</v>
      </c>
      <c r="F54" s="148"/>
      <c r="G54" s="22" t="s">
        <v>78</v>
      </c>
      <c r="H54" s="9" t="s">
        <v>78</v>
      </c>
      <c r="I54" s="47" t="s">
        <v>78</v>
      </c>
      <c r="J54" s="9" t="s">
        <v>78</v>
      </c>
      <c r="K54" s="132"/>
      <c r="L54" s="148"/>
    </row>
    <row r="55" spans="2:12" x14ac:dyDescent="0.3">
      <c r="B55" s="146"/>
      <c r="C55" s="132"/>
      <c r="D55" s="9" t="s">
        <v>129</v>
      </c>
      <c r="E55" s="9" t="s">
        <v>77</v>
      </c>
      <c r="F55" s="148"/>
      <c r="G55" s="22">
        <v>1</v>
      </c>
      <c r="H55" s="9" t="s">
        <v>140</v>
      </c>
      <c r="I55" s="47" t="s">
        <v>142</v>
      </c>
      <c r="J55" s="9" t="s">
        <v>77</v>
      </c>
      <c r="K55" s="132"/>
      <c r="L55" s="148"/>
    </row>
    <row r="56" spans="2:12" x14ac:dyDescent="0.3">
      <c r="B56" s="146"/>
      <c r="C56" s="132"/>
      <c r="D56" s="9" t="s">
        <v>130</v>
      </c>
      <c r="E56" s="9" t="s">
        <v>77</v>
      </c>
      <c r="F56" s="148"/>
      <c r="G56" s="22" t="s">
        <v>78</v>
      </c>
      <c r="H56" s="9" t="s">
        <v>78</v>
      </c>
      <c r="I56" s="47" t="s">
        <v>78</v>
      </c>
      <c r="J56" s="9" t="s">
        <v>78</v>
      </c>
      <c r="K56" s="132"/>
      <c r="L56" s="148"/>
    </row>
    <row r="57" spans="2:12" x14ac:dyDescent="0.3">
      <c r="B57" s="146"/>
      <c r="C57" s="132"/>
      <c r="D57" s="9" t="s">
        <v>131</v>
      </c>
      <c r="E57" s="9" t="s">
        <v>77</v>
      </c>
      <c r="F57" s="148"/>
      <c r="G57" s="22" t="s">
        <v>78</v>
      </c>
      <c r="H57" s="9" t="s">
        <v>78</v>
      </c>
      <c r="I57" s="47" t="s">
        <v>78</v>
      </c>
      <c r="J57" s="9" t="s">
        <v>78</v>
      </c>
      <c r="K57" s="132"/>
      <c r="L57" s="148"/>
    </row>
    <row r="58" spans="2:12" x14ac:dyDescent="0.3">
      <c r="B58" s="146"/>
      <c r="C58" s="132"/>
      <c r="D58" s="9" t="s">
        <v>132</v>
      </c>
      <c r="E58" s="9" t="s">
        <v>77</v>
      </c>
      <c r="F58" s="148"/>
      <c r="G58" s="22" t="s">
        <v>78</v>
      </c>
      <c r="H58" s="9" t="s">
        <v>78</v>
      </c>
      <c r="I58" s="47" t="s">
        <v>78</v>
      </c>
      <c r="J58" s="9" t="s">
        <v>78</v>
      </c>
      <c r="K58" s="132"/>
      <c r="L58" s="148"/>
    </row>
    <row r="59" spans="2:12" x14ac:dyDescent="0.3">
      <c r="B59" s="146"/>
      <c r="C59" s="132"/>
      <c r="D59" s="9" t="s">
        <v>133</v>
      </c>
      <c r="E59" s="9" t="s">
        <v>77</v>
      </c>
      <c r="F59" s="148"/>
      <c r="G59" s="22" t="s">
        <v>78</v>
      </c>
      <c r="H59" s="9" t="s">
        <v>78</v>
      </c>
      <c r="I59" s="47" t="s">
        <v>78</v>
      </c>
      <c r="J59" s="9" t="s">
        <v>78</v>
      </c>
      <c r="K59" s="132"/>
      <c r="L59" s="148"/>
    </row>
    <row r="60" spans="2:12" ht="15" thickBot="1" x14ac:dyDescent="0.35">
      <c r="B60" s="151"/>
      <c r="C60" s="139"/>
      <c r="D60" s="18"/>
      <c r="E60" s="18"/>
      <c r="F60" s="152"/>
      <c r="G60" s="22" t="s">
        <v>78</v>
      </c>
      <c r="H60" s="9" t="s">
        <v>78</v>
      </c>
      <c r="I60" s="47" t="s">
        <v>78</v>
      </c>
      <c r="J60" s="9" t="s">
        <v>78</v>
      </c>
      <c r="K60" s="139"/>
      <c r="L60" s="152"/>
    </row>
    <row r="61" spans="2:12" x14ac:dyDescent="0.3">
      <c r="B61" s="145" t="s">
        <v>143</v>
      </c>
      <c r="C61" s="131" t="s">
        <v>144</v>
      </c>
      <c r="D61" s="8" t="s">
        <v>71</v>
      </c>
      <c r="E61" s="8" t="s">
        <v>77</v>
      </c>
      <c r="F61" s="16" t="s">
        <v>145</v>
      </c>
      <c r="G61" s="21">
        <v>1</v>
      </c>
      <c r="H61" s="8" t="s">
        <v>146</v>
      </c>
      <c r="I61" s="46" t="s">
        <v>93</v>
      </c>
      <c r="J61" s="8" t="s">
        <v>77</v>
      </c>
      <c r="K61" s="8" t="s">
        <v>147</v>
      </c>
      <c r="L61" s="147"/>
    </row>
    <row r="62" spans="2:12" x14ac:dyDescent="0.3">
      <c r="B62" s="146"/>
      <c r="C62" s="132"/>
      <c r="D62" s="9" t="s">
        <v>72</v>
      </c>
      <c r="E62" s="9" t="s">
        <v>77</v>
      </c>
      <c r="F62" s="17" t="s">
        <v>145</v>
      </c>
      <c r="G62" s="22" t="s">
        <v>81</v>
      </c>
      <c r="H62" s="9" t="s">
        <v>437</v>
      </c>
      <c r="I62" s="47" t="s">
        <v>436</v>
      </c>
      <c r="J62" s="9" t="s">
        <v>77</v>
      </c>
      <c r="K62" s="9" t="s">
        <v>147</v>
      </c>
      <c r="L62" s="148"/>
    </row>
    <row r="63" spans="2:12" x14ac:dyDescent="0.3">
      <c r="B63" s="146"/>
      <c r="C63" s="132"/>
      <c r="D63" s="9" t="s">
        <v>73</v>
      </c>
      <c r="E63" s="9" t="s">
        <v>77</v>
      </c>
      <c r="F63" s="17" t="s">
        <v>145</v>
      </c>
      <c r="G63" s="23"/>
      <c r="H63" s="18"/>
      <c r="I63" s="48"/>
      <c r="J63" s="18"/>
      <c r="K63" s="18"/>
      <c r="L63" s="148"/>
    </row>
    <row r="64" spans="2:12" x14ac:dyDescent="0.3">
      <c r="B64" s="146"/>
      <c r="C64" s="132"/>
      <c r="D64" s="9" t="s">
        <v>74</v>
      </c>
      <c r="E64" s="9" t="s">
        <v>77</v>
      </c>
      <c r="F64" s="17" t="s">
        <v>145</v>
      </c>
      <c r="G64" s="23"/>
      <c r="H64" s="18"/>
      <c r="I64" s="48"/>
      <c r="J64" s="18"/>
      <c r="K64" s="18"/>
      <c r="L64" s="148"/>
    </row>
    <row r="65" spans="2:12" ht="15" thickBot="1" x14ac:dyDescent="0.35">
      <c r="B65" s="151"/>
      <c r="C65" s="139"/>
      <c r="D65" s="9" t="s">
        <v>75</v>
      </c>
      <c r="E65" s="9" t="s">
        <v>77</v>
      </c>
      <c r="F65" s="17" t="s">
        <v>80</v>
      </c>
      <c r="G65" s="23"/>
      <c r="H65" s="18"/>
      <c r="I65" s="48"/>
      <c r="J65" s="18"/>
      <c r="K65" s="18"/>
      <c r="L65" s="152"/>
    </row>
    <row r="66" spans="2:12" ht="15" thickBot="1" x14ac:dyDescent="0.35">
      <c r="B66" s="14" t="s">
        <v>26</v>
      </c>
      <c r="C66" s="7" t="s">
        <v>148</v>
      </c>
      <c r="D66" s="7"/>
      <c r="E66" s="8" t="s">
        <v>28</v>
      </c>
      <c r="F66" s="4"/>
      <c r="G66" s="24"/>
      <c r="H66" s="7"/>
      <c r="I66" s="45"/>
      <c r="J66" s="7"/>
      <c r="K66" s="7"/>
      <c r="L66" s="12" t="s">
        <v>149</v>
      </c>
    </row>
    <row r="67" spans="2:12" x14ac:dyDescent="0.3">
      <c r="B67" s="145" t="s">
        <v>150</v>
      </c>
      <c r="C67" s="131" t="s">
        <v>151</v>
      </c>
      <c r="D67" s="131"/>
      <c r="E67" s="133" t="s">
        <v>28</v>
      </c>
      <c r="F67" s="147"/>
      <c r="G67" s="142">
        <v>1</v>
      </c>
      <c r="H67" s="133" t="s">
        <v>152</v>
      </c>
      <c r="I67" s="136">
        <v>44</v>
      </c>
      <c r="J67" s="133" t="s">
        <v>3</v>
      </c>
      <c r="K67" s="131"/>
      <c r="L67" s="12" t="s">
        <v>153</v>
      </c>
    </row>
    <row r="68" spans="2:12" x14ac:dyDescent="0.3">
      <c r="B68" s="146"/>
      <c r="C68" s="132"/>
      <c r="D68" s="132"/>
      <c r="E68" s="134"/>
      <c r="F68" s="148"/>
      <c r="G68" s="143"/>
      <c r="H68" s="134"/>
      <c r="I68" s="137"/>
      <c r="J68" s="134"/>
      <c r="K68" s="132"/>
      <c r="L68" s="13" t="s">
        <v>154</v>
      </c>
    </row>
    <row r="69" spans="2:12" ht="15" thickBot="1" x14ac:dyDescent="0.35">
      <c r="B69" s="151"/>
      <c r="C69" s="139"/>
      <c r="D69" s="139"/>
      <c r="E69" s="135"/>
      <c r="F69" s="152"/>
      <c r="G69" s="144"/>
      <c r="H69" s="135"/>
      <c r="I69" s="138"/>
      <c r="J69" s="135"/>
      <c r="K69" s="139"/>
      <c r="L69" s="13" t="s">
        <v>155</v>
      </c>
    </row>
    <row r="70" spans="2:12" x14ac:dyDescent="0.3">
      <c r="B70" s="145" t="s">
        <v>156</v>
      </c>
      <c r="C70" s="131" t="s">
        <v>157</v>
      </c>
      <c r="D70" s="131"/>
      <c r="E70" s="133" t="s">
        <v>158</v>
      </c>
      <c r="F70" s="147"/>
      <c r="G70" s="142">
        <v>1</v>
      </c>
      <c r="H70" s="133" t="s">
        <v>159</v>
      </c>
      <c r="I70" s="136">
        <v>45</v>
      </c>
      <c r="J70" s="133" t="s">
        <v>3</v>
      </c>
      <c r="K70" s="131"/>
      <c r="L70" s="12" t="s">
        <v>160</v>
      </c>
    </row>
    <row r="71" spans="2:12" x14ac:dyDescent="0.3">
      <c r="B71" s="146"/>
      <c r="C71" s="132"/>
      <c r="D71" s="132"/>
      <c r="E71" s="134"/>
      <c r="F71" s="148"/>
      <c r="G71" s="143"/>
      <c r="H71" s="134"/>
      <c r="I71" s="137"/>
      <c r="J71" s="134"/>
      <c r="K71" s="132"/>
      <c r="L71" s="13" t="s">
        <v>161</v>
      </c>
    </row>
    <row r="72" spans="2:12" x14ac:dyDescent="0.3">
      <c r="B72" s="146"/>
      <c r="C72" s="132"/>
      <c r="D72" s="132"/>
      <c r="E72" s="134"/>
      <c r="F72" s="148"/>
      <c r="G72" s="143"/>
      <c r="H72" s="134"/>
      <c r="I72" s="137"/>
      <c r="J72" s="134"/>
      <c r="K72" s="132"/>
      <c r="L72" s="13" t="s">
        <v>155</v>
      </c>
    </row>
    <row r="73" spans="2:12" ht="15" thickBot="1" x14ac:dyDescent="0.35">
      <c r="B73" s="151"/>
      <c r="C73" s="139"/>
      <c r="D73" s="139"/>
      <c r="E73" s="135"/>
      <c r="F73" s="152"/>
      <c r="G73" s="144"/>
      <c r="H73" s="135"/>
      <c r="I73" s="138"/>
      <c r="J73" s="135"/>
      <c r="K73" s="139"/>
      <c r="L73" s="13" t="s">
        <v>162</v>
      </c>
    </row>
    <row r="74" spans="2:12" x14ac:dyDescent="0.3">
      <c r="B74" s="145" t="s">
        <v>163</v>
      </c>
      <c r="C74" s="131" t="s">
        <v>157</v>
      </c>
      <c r="D74" s="131"/>
      <c r="E74" s="133" t="s">
        <v>158</v>
      </c>
      <c r="F74" s="147"/>
      <c r="G74" s="142">
        <v>1</v>
      </c>
      <c r="H74" s="133" t="s">
        <v>164</v>
      </c>
      <c r="I74" s="136">
        <v>11</v>
      </c>
      <c r="J74" s="133" t="s">
        <v>3</v>
      </c>
      <c r="K74" s="131"/>
      <c r="L74" s="12" t="s">
        <v>160</v>
      </c>
    </row>
    <row r="75" spans="2:12" ht="15" thickBot="1" x14ac:dyDescent="0.35">
      <c r="B75" s="151"/>
      <c r="C75" s="139"/>
      <c r="D75" s="139"/>
      <c r="E75" s="135"/>
      <c r="F75" s="152"/>
      <c r="G75" s="144"/>
      <c r="H75" s="135"/>
      <c r="I75" s="138"/>
      <c r="J75" s="135"/>
      <c r="K75" s="139"/>
      <c r="L75" s="13" t="s">
        <v>161</v>
      </c>
    </row>
    <row r="76" spans="2:12" ht="15" thickBot="1" x14ac:dyDescent="0.35">
      <c r="B76" s="14" t="s">
        <v>165</v>
      </c>
      <c r="C76" s="7" t="s">
        <v>20</v>
      </c>
      <c r="D76" s="7"/>
      <c r="E76" s="8" t="s">
        <v>3</v>
      </c>
      <c r="F76" s="4"/>
      <c r="G76" s="24"/>
      <c r="H76" s="7"/>
      <c r="I76" s="45"/>
      <c r="J76" s="7"/>
      <c r="K76" s="7"/>
      <c r="L76" s="3"/>
    </row>
    <row r="77" spans="2:12" x14ac:dyDescent="0.3">
      <c r="B77" s="145" t="s">
        <v>166</v>
      </c>
      <c r="C77" s="131" t="s">
        <v>20</v>
      </c>
      <c r="D77" s="131"/>
      <c r="E77" s="133" t="s">
        <v>3</v>
      </c>
      <c r="F77" s="147"/>
      <c r="G77" s="142">
        <v>1</v>
      </c>
      <c r="H77" s="133" t="s">
        <v>167</v>
      </c>
      <c r="I77" s="136">
        <v>22</v>
      </c>
      <c r="J77" s="133" t="s">
        <v>3</v>
      </c>
      <c r="K77" s="131"/>
      <c r="L77" s="12" t="s">
        <v>168</v>
      </c>
    </row>
    <row r="78" spans="2:12" x14ac:dyDescent="0.3">
      <c r="B78" s="146"/>
      <c r="C78" s="132"/>
      <c r="D78" s="132"/>
      <c r="E78" s="134"/>
      <c r="F78" s="148"/>
      <c r="G78" s="143"/>
      <c r="H78" s="134"/>
      <c r="I78" s="137"/>
      <c r="J78" s="134"/>
      <c r="K78" s="132"/>
      <c r="L78" s="13" t="s">
        <v>169</v>
      </c>
    </row>
    <row r="79" spans="2:12" ht="15" thickBot="1" x14ac:dyDescent="0.35">
      <c r="B79" s="151"/>
      <c r="C79" s="139"/>
      <c r="D79" s="139"/>
      <c r="E79" s="135"/>
      <c r="F79" s="152"/>
      <c r="G79" s="144"/>
      <c r="H79" s="135"/>
      <c r="I79" s="138"/>
      <c r="J79" s="135"/>
      <c r="K79" s="139"/>
      <c r="L79" s="13" t="s">
        <v>170</v>
      </c>
    </row>
    <row r="80" spans="2:12" ht="15" thickBot="1" x14ac:dyDescent="0.35">
      <c r="B80" s="14" t="s">
        <v>171</v>
      </c>
      <c r="C80" s="7" t="s">
        <v>20</v>
      </c>
      <c r="D80" s="7"/>
      <c r="E80" s="8" t="s">
        <v>3</v>
      </c>
      <c r="F80" s="4"/>
      <c r="G80" s="24"/>
      <c r="H80" s="7"/>
      <c r="I80" s="45"/>
      <c r="J80" s="7"/>
      <c r="K80" s="7"/>
      <c r="L80" s="3"/>
    </row>
    <row r="81" spans="2:12" x14ac:dyDescent="0.3">
      <c r="B81" s="145" t="s">
        <v>172</v>
      </c>
      <c r="C81" s="131" t="s">
        <v>173</v>
      </c>
      <c r="D81" s="8" t="s">
        <v>174</v>
      </c>
      <c r="E81" s="8" t="s">
        <v>134</v>
      </c>
      <c r="F81" s="16" t="s">
        <v>78</v>
      </c>
      <c r="G81" s="21" t="s">
        <v>78</v>
      </c>
      <c r="H81" s="8" t="s">
        <v>78</v>
      </c>
      <c r="I81" s="46" t="s">
        <v>78</v>
      </c>
      <c r="J81" s="8" t="s">
        <v>78</v>
      </c>
      <c r="K81" s="8" t="s">
        <v>78</v>
      </c>
      <c r="L81" s="147"/>
    </row>
    <row r="82" spans="2:12" x14ac:dyDescent="0.3">
      <c r="B82" s="146"/>
      <c r="C82" s="132"/>
      <c r="D82" s="9" t="s">
        <v>175</v>
      </c>
      <c r="E82" s="9" t="s">
        <v>134</v>
      </c>
      <c r="F82" s="17" t="s">
        <v>78</v>
      </c>
      <c r="G82" s="22" t="s">
        <v>78</v>
      </c>
      <c r="H82" s="9" t="s">
        <v>78</v>
      </c>
      <c r="I82" s="47" t="s">
        <v>78</v>
      </c>
      <c r="J82" s="9" t="s">
        <v>78</v>
      </c>
      <c r="K82" s="9" t="s">
        <v>78</v>
      </c>
      <c r="L82" s="148"/>
    </row>
    <row r="83" spans="2:12" x14ac:dyDescent="0.3">
      <c r="B83" s="146"/>
      <c r="C83" s="132"/>
      <c r="D83" s="9" t="s">
        <v>176</v>
      </c>
      <c r="E83" s="9" t="s">
        <v>134</v>
      </c>
      <c r="F83" s="17" t="s">
        <v>78</v>
      </c>
      <c r="G83" s="22">
        <v>1</v>
      </c>
      <c r="H83" s="9" t="s">
        <v>186</v>
      </c>
      <c r="I83" s="47" t="s">
        <v>189</v>
      </c>
      <c r="J83" s="9" t="s">
        <v>134</v>
      </c>
      <c r="K83" s="9" t="s">
        <v>78</v>
      </c>
      <c r="L83" s="148"/>
    </row>
    <row r="84" spans="2:12" x14ac:dyDescent="0.3">
      <c r="B84" s="146"/>
      <c r="C84" s="132"/>
      <c r="D84" s="9" t="s">
        <v>177</v>
      </c>
      <c r="E84" s="9" t="s">
        <v>134</v>
      </c>
      <c r="F84" s="17" t="s">
        <v>78</v>
      </c>
      <c r="G84" s="22" t="s">
        <v>78</v>
      </c>
      <c r="H84" s="9" t="s">
        <v>78</v>
      </c>
      <c r="I84" s="47" t="s">
        <v>78</v>
      </c>
      <c r="J84" s="9" t="s">
        <v>78</v>
      </c>
      <c r="K84" s="9" t="s">
        <v>78</v>
      </c>
      <c r="L84" s="148"/>
    </row>
    <row r="85" spans="2:12" x14ac:dyDescent="0.3">
      <c r="B85" s="146"/>
      <c r="C85" s="132"/>
      <c r="D85" s="9" t="s">
        <v>178</v>
      </c>
      <c r="E85" s="9" t="s">
        <v>134</v>
      </c>
      <c r="F85" s="17" t="s">
        <v>78</v>
      </c>
      <c r="G85" s="22" t="s">
        <v>78</v>
      </c>
      <c r="H85" s="9" t="s">
        <v>78</v>
      </c>
      <c r="I85" s="47" t="s">
        <v>78</v>
      </c>
      <c r="J85" s="9" t="s">
        <v>78</v>
      </c>
      <c r="K85" s="9" t="s">
        <v>78</v>
      </c>
      <c r="L85" s="148"/>
    </row>
    <row r="86" spans="2:12" x14ac:dyDescent="0.3">
      <c r="B86" s="146"/>
      <c r="C86" s="132"/>
      <c r="D86" s="9" t="s">
        <v>179</v>
      </c>
      <c r="E86" s="9" t="s">
        <v>77</v>
      </c>
      <c r="F86" s="17" t="s">
        <v>79</v>
      </c>
      <c r="G86" s="22">
        <v>1</v>
      </c>
      <c r="H86" s="9" t="s">
        <v>187</v>
      </c>
      <c r="I86" s="47" t="s">
        <v>190</v>
      </c>
      <c r="J86" s="9" t="s">
        <v>77</v>
      </c>
      <c r="K86" s="9" t="s">
        <v>79</v>
      </c>
      <c r="L86" s="148"/>
    </row>
    <row r="87" spans="2:12" x14ac:dyDescent="0.3">
      <c r="B87" s="146"/>
      <c r="C87" s="132"/>
      <c r="D87" s="9" t="s">
        <v>180</v>
      </c>
      <c r="E87" s="9" t="s">
        <v>77</v>
      </c>
      <c r="F87" s="17" t="s">
        <v>90</v>
      </c>
      <c r="G87" s="22" t="s">
        <v>81</v>
      </c>
      <c r="H87" s="9" t="s">
        <v>188</v>
      </c>
      <c r="I87" s="47" t="str">
        <f>"6-8"</f>
        <v>6-8</v>
      </c>
      <c r="J87" s="9" t="s">
        <v>134</v>
      </c>
      <c r="K87" s="9" t="s">
        <v>90</v>
      </c>
      <c r="L87" s="148"/>
    </row>
    <row r="88" spans="2:12" x14ac:dyDescent="0.3">
      <c r="B88" s="146"/>
      <c r="C88" s="132"/>
      <c r="D88" s="9" t="s">
        <v>181</v>
      </c>
      <c r="E88" s="9" t="s">
        <v>77</v>
      </c>
      <c r="F88" s="17" t="s">
        <v>90</v>
      </c>
      <c r="G88" s="22" t="s">
        <v>78</v>
      </c>
      <c r="H88" s="9" t="s">
        <v>78</v>
      </c>
      <c r="I88" s="47" t="s">
        <v>78</v>
      </c>
      <c r="J88" s="9" t="s">
        <v>78</v>
      </c>
      <c r="K88" s="9" t="s">
        <v>78</v>
      </c>
      <c r="L88" s="148"/>
    </row>
    <row r="89" spans="2:12" x14ac:dyDescent="0.3">
      <c r="B89" s="146"/>
      <c r="C89" s="132"/>
      <c r="D89" s="9" t="s">
        <v>182</v>
      </c>
      <c r="E89" s="9" t="s">
        <v>3</v>
      </c>
      <c r="F89" s="17" t="s">
        <v>78</v>
      </c>
      <c r="G89" s="22" t="s">
        <v>78</v>
      </c>
      <c r="H89" s="9" t="s">
        <v>78</v>
      </c>
      <c r="I89" s="47" t="s">
        <v>78</v>
      </c>
      <c r="J89" s="9" t="s">
        <v>78</v>
      </c>
      <c r="K89" s="9" t="s">
        <v>78</v>
      </c>
      <c r="L89" s="148"/>
    </row>
    <row r="90" spans="2:12" x14ac:dyDescent="0.3">
      <c r="B90" s="146"/>
      <c r="C90" s="132"/>
      <c r="D90" s="9" t="s">
        <v>183</v>
      </c>
      <c r="E90" s="9" t="s">
        <v>77</v>
      </c>
      <c r="F90" s="17" t="s">
        <v>90</v>
      </c>
      <c r="G90" s="22" t="s">
        <v>78</v>
      </c>
      <c r="H90" s="9" t="s">
        <v>78</v>
      </c>
      <c r="I90" s="47" t="s">
        <v>78</v>
      </c>
      <c r="J90" s="9" t="s">
        <v>78</v>
      </c>
      <c r="K90" s="9" t="s">
        <v>78</v>
      </c>
      <c r="L90" s="148"/>
    </row>
    <row r="91" spans="2:12" x14ac:dyDescent="0.3">
      <c r="B91" s="146"/>
      <c r="C91" s="132"/>
      <c r="D91" s="9" t="s">
        <v>184</v>
      </c>
      <c r="E91" s="9" t="s">
        <v>77</v>
      </c>
      <c r="F91" s="17" t="s">
        <v>90</v>
      </c>
      <c r="G91" s="22" t="s">
        <v>78</v>
      </c>
      <c r="H91" s="9" t="s">
        <v>78</v>
      </c>
      <c r="I91" s="47" t="s">
        <v>78</v>
      </c>
      <c r="J91" s="9" t="s">
        <v>78</v>
      </c>
      <c r="K91" s="9" t="s">
        <v>78</v>
      </c>
      <c r="L91" s="148"/>
    </row>
    <row r="92" spans="2:12" ht="15" thickBot="1" x14ac:dyDescent="0.35">
      <c r="B92" s="151"/>
      <c r="C92" s="139"/>
      <c r="D92" s="9" t="s">
        <v>185</v>
      </c>
      <c r="E92" s="9" t="s">
        <v>77</v>
      </c>
      <c r="F92" s="17" t="s">
        <v>90</v>
      </c>
      <c r="G92" s="22" t="s">
        <v>78</v>
      </c>
      <c r="H92" s="9" t="s">
        <v>78</v>
      </c>
      <c r="I92" s="47" t="s">
        <v>78</v>
      </c>
      <c r="J92" s="9" t="s">
        <v>78</v>
      </c>
      <c r="K92" s="9" t="s">
        <v>78</v>
      </c>
      <c r="L92" s="152"/>
    </row>
    <row r="93" spans="2:12" ht="15" thickBot="1" x14ac:dyDescent="0.35">
      <c r="B93" s="14" t="s">
        <v>191</v>
      </c>
      <c r="C93" s="7" t="s">
        <v>192</v>
      </c>
      <c r="D93" s="7"/>
      <c r="E93" s="8" t="s">
        <v>3</v>
      </c>
      <c r="F93" s="4"/>
      <c r="G93" s="24"/>
      <c r="H93" s="7"/>
      <c r="I93" s="45"/>
      <c r="J93" s="7"/>
      <c r="K93" s="7"/>
      <c r="L93" s="3"/>
    </row>
    <row r="94" spans="2:12" ht="15" thickBot="1" x14ac:dyDescent="0.35">
      <c r="B94" s="14" t="s">
        <v>193</v>
      </c>
      <c r="C94" s="7" t="s">
        <v>194</v>
      </c>
      <c r="D94" s="7"/>
      <c r="E94" s="8" t="s">
        <v>28</v>
      </c>
      <c r="F94" s="4"/>
      <c r="G94" s="24"/>
      <c r="H94" s="7"/>
      <c r="I94" s="45"/>
      <c r="J94" s="7"/>
      <c r="K94" s="7"/>
      <c r="L94" s="3"/>
    </row>
    <row r="95" spans="2:12" ht="15" thickBot="1" x14ac:dyDescent="0.35">
      <c r="B95" s="14" t="s">
        <v>195</v>
      </c>
      <c r="C95" s="7" t="s">
        <v>196</v>
      </c>
      <c r="D95" s="7"/>
      <c r="E95" s="8" t="s">
        <v>28</v>
      </c>
      <c r="F95" s="4"/>
      <c r="G95" s="24"/>
      <c r="H95" s="7"/>
      <c r="I95" s="45"/>
      <c r="J95" s="7"/>
      <c r="K95" s="7"/>
      <c r="L95" s="3"/>
    </row>
    <row r="96" spans="2:12" x14ac:dyDescent="0.3">
      <c r="B96" s="145" t="s">
        <v>48</v>
      </c>
      <c r="C96" s="131" t="s">
        <v>49</v>
      </c>
      <c r="D96" s="8" t="s">
        <v>50</v>
      </c>
      <c r="E96" s="8" t="s">
        <v>3</v>
      </c>
      <c r="F96" s="147"/>
      <c r="G96" s="21" t="s">
        <v>78</v>
      </c>
      <c r="H96" s="8" t="s">
        <v>78</v>
      </c>
      <c r="I96" s="46" t="s">
        <v>78</v>
      </c>
      <c r="J96" s="8" t="s">
        <v>78</v>
      </c>
      <c r="K96" s="131"/>
      <c r="L96" s="12" t="s">
        <v>78</v>
      </c>
    </row>
    <row r="97" spans="2:12" x14ac:dyDescent="0.3">
      <c r="B97" s="146"/>
      <c r="C97" s="132"/>
      <c r="D97" s="9" t="s">
        <v>51</v>
      </c>
      <c r="E97" s="9" t="s">
        <v>3</v>
      </c>
      <c r="F97" s="148"/>
      <c r="G97" s="22" t="s">
        <v>78</v>
      </c>
      <c r="H97" s="9" t="s">
        <v>78</v>
      </c>
      <c r="I97" s="47" t="s">
        <v>78</v>
      </c>
      <c r="J97" s="9" t="s">
        <v>78</v>
      </c>
      <c r="K97" s="132"/>
      <c r="L97" s="13" t="s">
        <v>78</v>
      </c>
    </row>
    <row r="98" spans="2:12" x14ac:dyDescent="0.3">
      <c r="B98" s="146"/>
      <c r="C98" s="132"/>
      <c r="D98" s="9" t="s">
        <v>52</v>
      </c>
      <c r="E98" s="9" t="s">
        <v>3</v>
      </c>
      <c r="F98" s="148"/>
      <c r="G98" s="22">
        <v>1</v>
      </c>
      <c r="H98" s="9" t="s">
        <v>197</v>
      </c>
      <c r="I98" s="47" t="s">
        <v>198</v>
      </c>
      <c r="J98" s="9" t="s">
        <v>3</v>
      </c>
      <c r="K98" s="132"/>
      <c r="L98" s="13" t="s">
        <v>199</v>
      </c>
    </row>
    <row r="99" spans="2:12" x14ac:dyDescent="0.3">
      <c r="B99" s="146"/>
      <c r="C99" s="132"/>
      <c r="D99" s="9" t="s">
        <v>53</v>
      </c>
      <c r="E99" s="9" t="s">
        <v>3</v>
      </c>
      <c r="F99" s="148"/>
      <c r="G99" s="23"/>
      <c r="H99" s="18"/>
      <c r="I99" s="48"/>
      <c r="J99" s="18"/>
      <c r="K99" s="132"/>
      <c r="L99" s="19"/>
    </row>
    <row r="100" spans="2:12" x14ac:dyDescent="0.3">
      <c r="B100" s="146"/>
      <c r="C100" s="132"/>
      <c r="D100" s="9" t="s">
        <v>54</v>
      </c>
      <c r="E100" s="9" t="s">
        <v>3</v>
      </c>
      <c r="F100" s="148"/>
      <c r="G100" s="23"/>
      <c r="H100" s="18"/>
      <c r="I100" s="48"/>
      <c r="J100" s="18"/>
      <c r="K100" s="132"/>
      <c r="L100" s="19"/>
    </row>
    <row r="101" spans="2:12" x14ac:dyDescent="0.3">
      <c r="B101" s="146"/>
      <c r="C101" s="132"/>
      <c r="D101" s="9" t="s">
        <v>55</v>
      </c>
      <c r="E101" s="9" t="s">
        <v>3</v>
      </c>
      <c r="F101" s="148"/>
      <c r="G101" s="23"/>
      <c r="H101" s="18"/>
      <c r="I101" s="48"/>
      <c r="J101" s="18"/>
      <c r="K101" s="132"/>
      <c r="L101" s="19"/>
    </row>
    <row r="102" spans="2:12" x14ac:dyDescent="0.3">
      <c r="B102" s="146"/>
      <c r="C102" s="132"/>
      <c r="D102" s="9" t="s">
        <v>56</v>
      </c>
      <c r="E102" s="9" t="s">
        <v>3</v>
      </c>
      <c r="F102" s="148"/>
      <c r="G102" s="23"/>
      <c r="H102" s="18"/>
      <c r="I102" s="48"/>
      <c r="J102" s="18"/>
      <c r="K102" s="132"/>
      <c r="L102" s="19"/>
    </row>
    <row r="103" spans="2:12" x14ac:dyDescent="0.3">
      <c r="B103" s="146"/>
      <c r="C103" s="132"/>
      <c r="D103" s="9" t="s">
        <v>57</v>
      </c>
      <c r="E103" s="9" t="s">
        <v>3</v>
      </c>
      <c r="F103" s="148"/>
      <c r="G103" s="23"/>
      <c r="H103" s="18"/>
      <c r="I103" s="48"/>
      <c r="J103" s="18"/>
      <c r="K103" s="132"/>
      <c r="L103" s="19"/>
    </row>
    <row r="104" spans="2:12" x14ac:dyDescent="0.3">
      <c r="G104" s="27"/>
    </row>
  </sheetData>
  <mergeCells count="76">
    <mergeCell ref="B7:B11"/>
    <mergeCell ref="C7:C11"/>
    <mergeCell ref="K7:K11"/>
    <mergeCell ref="L7:L11"/>
    <mergeCell ref="B12:B16"/>
    <mergeCell ref="C12:C16"/>
    <mergeCell ref="K12:K16"/>
    <mergeCell ref="L12:L16"/>
    <mergeCell ref="B17:B21"/>
    <mergeCell ref="C17:C21"/>
    <mergeCell ref="K17:K21"/>
    <mergeCell ref="L17:L21"/>
    <mergeCell ref="B22:B24"/>
    <mergeCell ref="C22:C24"/>
    <mergeCell ref="F22:F24"/>
    <mergeCell ref="G22:G24"/>
    <mergeCell ref="H22:H24"/>
    <mergeCell ref="I22:I24"/>
    <mergeCell ref="J22:J24"/>
    <mergeCell ref="K22:K24"/>
    <mergeCell ref="L22:L24"/>
    <mergeCell ref="B25:B60"/>
    <mergeCell ref="C25:C60"/>
    <mergeCell ref="F25:F60"/>
    <mergeCell ref="K25:K60"/>
    <mergeCell ref="L25:L60"/>
    <mergeCell ref="B61:B65"/>
    <mergeCell ref="C61:C65"/>
    <mergeCell ref="L61:L65"/>
    <mergeCell ref="B67:B69"/>
    <mergeCell ref="C67:C69"/>
    <mergeCell ref="D67:D69"/>
    <mergeCell ref="E67:E69"/>
    <mergeCell ref="F67:F69"/>
    <mergeCell ref="G67:G69"/>
    <mergeCell ref="H67:H69"/>
    <mergeCell ref="I67:I69"/>
    <mergeCell ref="J67:J69"/>
    <mergeCell ref="K67:K69"/>
    <mergeCell ref="B70:B73"/>
    <mergeCell ref="C70:C73"/>
    <mergeCell ref="D70:D73"/>
    <mergeCell ref="E70:E73"/>
    <mergeCell ref="F70:F73"/>
    <mergeCell ref="G70:G73"/>
    <mergeCell ref="H70:H73"/>
    <mergeCell ref="I70:I73"/>
    <mergeCell ref="J70:J73"/>
    <mergeCell ref="K70:K73"/>
    <mergeCell ref="B74:B75"/>
    <mergeCell ref="C74:C75"/>
    <mergeCell ref="D74:D75"/>
    <mergeCell ref="E74:E75"/>
    <mergeCell ref="F74:F75"/>
    <mergeCell ref="G74:G75"/>
    <mergeCell ref="H74:H75"/>
    <mergeCell ref="L81:L92"/>
    <mergeCell ref="I74:I75"/>
    <mergeCell ref="J74:J75"/>
    <mergeCell ref="K74:K75"/>
    <mergeCell ref="G77:G79"/>
    <mergeCell ref="H77:H79"/>
    <mergeCell ref="B96:B103"/>
    <mergeCell ref="C96:C103"/>
    <mergeCell ref="F96:F103"/>
    <mergeCell ref="K96:K103"/>
    <mergeCell ref="I77:I79"/>
    <mergeCell ref="J77:J79"/>
    <mergeCell ref="K77:K79"/>
    <mergeCell ref="B81:B92"/>
    <mergeCell ref="C81:C92"/>
    <mergeCell ref="B77:B79"/>
    <mergeCell ref="C77:C79"/>
    <mergeCell ref="D77:D79"/>
    <mergeCell ref="E77:E79"/>
    <mergeCell ref="F77:F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Amplitude-Nor </vt:lpstr>
      <vt:lpstr>Amplitude-Nor2 </vt:lpstr>
      <vt:lpstr>Arrival-Nor </vt:lpstr>
      <vt:lpstr>Arrival-Nor2</vt:lpstr>
      <vt:lpstr>Event</vt:lpstr>
      <vt:lpstr>FocalMechanism</vt:lpstr>
      <vt:lpstr>Magnitude </vt:lpstr>
      <vt:lpstr>MomentTensor </vt:lpstr>
      <vt:lpstr>Origin</vt:lpstr>
      <vt:lpstr>OriginUncertainty </vt:lpstr>
      <vt:lpstr>Pick-Nor</vt:lpstr>
      <vt:lpstr>Pick-Nor2</vt:lpstr>
      <vt:lpstr>StationMagnitude </vt:lpstr>
      <vt:lpstr>StationMagnitudeContribution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2020-01-29T14:14:38Z</dcterms:created>
  <dcterms:modified xsi:type="dcterms:W3CDTF">2021-09-21T14:05:11Z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019cc113-b2b8-48dd-b2d4-67725cc86cef</vt:lpwstr>
  </property>
</Properties>
</file>