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egree\Mes Docs\Bibliothèque\Perso\Crab\CrabStock\CrabGest2\CrabGest\"/>
    </mc:Choice>
  </mc:AlternateContent>
  <xr:revisionPtr revIDLastSave="0" documentId="8_{E34CC253-9055-428D-9D90-04624C5DC55D}" xr6:coauthVersionLast="47" xr6:coauthVersionMax="47" xr10:uidLastSave="{00000000-0000-0000-0000-000000000000}"/>
  <bookViews>
    <workbookView xWindow="-120" yWindow="-120" windowWidth="29040" windowHeight="17520" xr2:uid="{479C2C2B-57CD-4608-8D7D-C0A91B94F2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<sst xmlns="http://schemas.openxmlformats.org/spreadsheetml/2006/main" count="290" uniqueCount="160">
  <si>
    <t>Type</t>
  </si>
  <si>
    <t>Fournisseur</t>
  </si>
  <si>
    <t>Nom</t>
  </si>
  <si>
    <t>Numéro de lot</t>
  </si>
  <si>
    <t>Spec (%AA, EBC...)</t>
  </si>
  <si>
    <t>Conditionnement</t>
  </si>
  <si>
    <t>Notes</t>
  </si>
  <si>
    <t>Nom + Fournisseur</t>
  </si>
  <si>
    <t>Qté initiale (g)</t>
  </si>
  <si>
    <t>Qté utilisée (g)</t>
  </si>
  <si>
    <t>Qté restante</t>
  </si>
  <si>
    <t>Houblon</t>
  </si>
  <si>
    <t>Hops France</t>
  </si>
  <si>
    <t>Barbe rouge 2023</t>
  </si>
  <si>
    <t>8.9 %AA</t>
  </si>
  <si>
    <t>sachet 100g</t>
  </si>
  <si>
    <t>Houblon Barbe rouge 2023 - Hops France</t>
  </si>
  <si>
    <t>Strisselspalt 2022</t>
  </si>
  <si>
    <t>1.7 %AA</t>
  </si>
  <si>
    <t>Houblon Strisselspalt 2022 - Hops France</t>
  </si>
  <si>
    <t>Elixir 2022</t>
  </si>
  <si>
    <t>4.5 / 5.5 %AA (2 lots)</t>
  </si>
  <si>
    <t>Houblon Elixir 2022 - Hops France</t>
  </si>
  <si>
    <t>Triskel 2022</t>
  </si>
  <si>
    <t>2.6 %AA</t>
  </si>
  <si>
    <t>Houblon Triskel 2022 - Hops France</t>
  </si>
  <si>
    <t>Aramis 2022</t>
  </si>
  <si>
    <t>5.5 %AA</t>
  </si>
  <si>
    <t>Houblon Aramis 2022 - Hops France</t>
  </si>
  <si>
    <t>Aramis 2021</t>
  </si>
  <si>
    <t>8.5 %AA</t>
  </si>
  <si>
    <t>erreur comptage (compté avec 2022)</t>
  </si>
  <si>
    <t>Houblon Aramis 2021 - Hops France</t>
  </si>
  <si>
    <t>Mistral 2021</t>
  </si>
  <si>
    <t>8.2 %AA</t>
  </si>
  <si>
    <t>Houblon Mistral 2021 - Hops France</t>
  </si>
  <si>
    <t>Triskel 2021</t>
  </si>
  <si>
    <t>5.9 %AA</t>
  </si>
  <si>
    <t>Houblon Triskel 2021 - Hops France</t>
  </si>
  <si>
    <t>Mosaic 2022</t>
  </si>
  <si>
    <t>11.6 %AA</t>
  </si>
  <si>
    <t>Houblon Mosaic 2022 - Hops France</t>
  </si>
  <si>
    <t>Citra 2022</t>
  </si>
  <si>
    <t>13.4 %AA</t>
  </si>
  <si>
    <t>Houblon Citra 2022 - Hops France</t>
  </si>
  <si>
    <t>Strisselspalt 2021</t>
  </si>
  <si>
    <t>3.3 %AA</t>
  </si>
  <si>
    <t>Houblon Strisselspalt 2021 - Hops France</t>
  </si>
  <si>
    <t>Yakima</t>
  </si>
  <si>
    <t>Citra Cryo 2023</t>
  </si>
  <si>
    <t>?? %AA</t>
  </si>
  <si>
    <t>sous vide</t>
  </si>
  <si>
    <t>Rachat Sauvage</t>
  </si>
  <si>
    <t>Houblon Citra Cryo 2023 - Yakima</t>
  </si>
  <si>
    <t>Mosaic Cryo 2023</t>
  </si>
  <si>
    <t>Houblon Mosaic Cryo 2023 - Yakima</t>
  </si>
  <si>
    <t>Rakau 2023</t>
  </si>
  <si>
    <t>Houblon Rakau 2023 - Yakima</t>
  </si>
  <si>
    <t/>
  </si>
  <si>
    <t>Malt</t>
  </si>
  <si>
    <t>Château</t>
  </si>
  <si>
    <t>Pilsen</t>
  </si>
  <si>
    <t>3.5 EBC</t>
  </si>
  <si>
    <t>sac 25kg</t>
  </si>
  <si>
    <t>Local</t>
  </si>
  <si>
    <t>Malt Pilsen - Château</t>
  </si>
  <si>
    <t>Munich</t>
  </si>
  <si>
    <t>25 EBC</t>
  </si>
  <si>
    <t>Malt Munich - Château</t>
  </si>
  <si>
    <t>Smoked Wheat</t>
  </si>
  <si>
    <t>8 EBC</t>
  </si>
  <si>
    <t>sac - 13kg</t>
  </si>
  <si>
    <t>Malt Smoked Wheat - Château</t>
  </si>
  <si>
    <t>Weyermann</t>
  </si>
  <si>
    <t>Vienna</t>
  </si>
  <si>
    <t>7.5 EBC</t>
  </si>
  <si>
    <t>sac - 11kg</t>
  </si>
  <si>
    <t>Malt Vienna - Weyermann</t>
  </si>
  <si>
    <t>Froment Blanc</t>
  </si>
  <si>
    <t>5 EBC</t>
  </si>
  <si>
    <t>sac - 12kg</t>
  </si>
  <si>
    <t>Malt Froment Blanc - Château</t>
  </si>
  <si>
    <t>sac - 10kg</t>
  </si>
  <si>
    <t>Malt Pilsen - Weyermann</t>
  </si>
  <si>
    <t xml:space="preserve">Weyermann </t>
  </si>
  <si>
    <t>Munich 2</t>
  </si>
  <si>
    <t>20 - 25 EBC</t>
  </si>
  <si>
    <t>sac - 16kg</t>
  </si>
  <si>
    <t xml:space="preserve">Malt Munich 2 - Weyermann </t>
  </si>
  <si>
    <t>Abbaye</t>
  </si>
  <si>
    <t>45 EBC</t>
  </si>
  <si>
    <t>sac - &lt; 25kg restants</t>
  </si>
  <si>
    <t xml:space="preserve">Malt Abbaye - Weyermann </t>
  </si>
  <si>
    <t>Caramunich type 1</t>
  </si>
  <si>
    <t>90 EBC</t>
  </si>
  <si>
    <t>sac (&lt;25kg?) + seau</t>
  </si>
  <si>
    <t>Malt Caramunich type 1 - Weyermann</t>
  </si>
  <si>
    <t>Cara Red</t>
  </si>
  <si>
    <t>50 EBC</t>
  </si>
  <si>
    <t>Malt Cara Red - Weyermann</t>
  </si>
  <si>
    <t>Carafa III</t>
  </si>
  <si>
    <t>1400 EBC</t>
  </si>
  <si>
    <t>Malt Carafa III - Weyermann</t>
  </si>
  <si>
    <t>Les Maltiers</t>
  </si>
  <si>
    <t>2,5 - 4,5 EBC</t>
  </si>
  <si>
    <t>Malt Pilsen - Les Maltiers</t>
  </si>
  <si>
    <t>Pale Ale</t>
  </si>
  <si>
    <t>5 - 7 EBC</t>
  </si>
  <si>
    <t>chez Yann</t>
  </si>
  <si>
    <t>Malt Pale Ale - Les Maltiers</t>
  </si>
  <si>
    <t>Wheat</t>
  </si>
  <si>
    <t>5,5 EBC</t>
  </si>
  <si>
    <t>Malt Wheat - Les Maltiers</t>
  </si>
  <si>
    <t>Paul's</t>
  </si>
  <si>
    <t>Keep Flying - Marris Otter</t>
  </si>
  <si>
    <t>4 - 6 EBC</t>
  </si>
  <si>
    <t>Malt Keep Flying - Marris Otter - Paul's</t>
  </si>
  <si>
    <t>Carafa III 2020</t>
  </si>
  <si>
    <t>1400 EBC (http://analyses.weyermann.de/v013_21372025_01.pdf)</t>
  </si>
  <si>
    <t>Malt Carafa III 2020 - Weyermann</t>
  </si>
  <si>
    <t>Levure</t>
  </si>
  <si>
    <t>Fermentis</t>
  </si>
  <si>
    <t>S-04</t>
  </si>
  <si>
    <t>sachet 250g entamé</t>
  </si>
  <si>
    <t>local</t>
  </si>
  <si>
    <t>Levure S-04 - Fermentis</t>
  </si>
  <si>
    <t>Lallemand</t>
  </si>
  <si>
    <t>BRY-97</t>
  </si>
  <si>
    <t>Levure BRY-97 - Lallemand</t>
  </si>
  <si>
    <t>Fermentis?</t>
  </si>
  <si>
    <t>WB-06?</t>
  </si>
  <si>
    <t>sachet 100g entamé</t>
  </si>
  <si>
    <t>Levure WB-06? - Fermentis?</t>
  </si>
  <si>
    <t>LONA</t>
  </si>
  <si>
    <t>sachet 250g neuf</t>
  </si>
  <si>
    <t>Levure LONA - Lallemand</t>
  </si>
  <si>
    <t>Styrian Goldings</t>
  </si>
  <si>
    <t>chez Aurélien</t>
  </si>
  <si>
    <t xml:space="preserve">Houblon Styrian Goldings - </t>
  </si>
  <si>
    <t>Cascade</t>
  </si>
  <si>
    <t>5.9%AA</t>
  </si>
  <si>
    <t xml:space="preserve">Houblon Cascade - </t>
  </si>
  <si>
    <t>Chateau</t>
  </si>
  <si>
    <t>Pale Ale DDM 2026(?)</t>
  </si>
  <si>
    <t>Malt Pale Ale DDM 2026(?) - Chateau</t>
  </si>
  <si>
    <t>Munich DDM 2026(?)</t>
  </si>
  <si>
    <t>Malt Munich DDM 2026(?) - Chateau</t>
  </si>
  <si>
    <t>Pilsen 2RS DDM 2026(?)</t>
  </si>
  <si>
    <t>Malt Pilsen 2RS DDM 2026(?) - Chateau</t>
  </si>
  <si>
    <t>Barke Munchner</t>
  </si>
  <si>
    <t>17-22EBC</t>
  </si>
  <si>
    <t>Malt Barke Munchner - Weyermann</t>
  </si>
  <si>
    <t>Grain</t>
  </si>
  <si>
    <t>Celnat</t>
  </si>
  <si>
    <t>Flocons d'avoine</t>
  </si>
  <si>
    <t>chez Aurélien + un peu au local</t>
  </si>
  <si>
    <t>Grain Flocons d'avoine - Celnat</t>
  </si>
  <si>
    <t>Flocons de blé</t>
  </si>
  <si>
    <t>Grain Flocons de blé - Celnat</t>
  </si>
  <si>
    <t>Année de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</si>
</sst>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D73-D55F-4784-AB62-F2290D4ABC96}">
  <dimension ref="A1:N50"/>
  <sheetViews>
    <sheetView tabSelected="1" topLeftCell="B1" workbookViewId="0">
      <selection activeCell="N8" sqref="N8"/>
    </sheetView>
  </sheetViews>
  <sheetFormatPr baseColWidth="10" defaultRowHeight="15" x14ac:dyDescent="0.25"/>
  <cols>
    <col min="2" max="2" width="22.5703125" customWidth="1"/>
    <col min="3" max="3" width="22.7109375" bestFit="1" customWidth="1"/>
    <col min="4" max="4" width="22.7109375" customWidth="1"/>
    <col min="5" max="5" width="15.28515625" bestFit="1" customWidth="1"/>
    <col min="6" max="6" width="56.42578125" bestFit="1" customWidth="1"/>
    <col min="7" max="7" width="18.85546875" bestFit="1" customWidth="1"/>
    <col min="8" max="8" width="31.7109375" bestFit="1" customWidth="1"/>
    <col min="9" max="9" width="36" bestFit="1" customWidth="1"/>
    <col min="13" max="13" width="26.85546875" customWidth="1"/>
    <col min="14" max="14" width="27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159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1" t="s">
        <v>8</v>
      </c>
      <c r="L1" s="3"/>
      <c r="M1" s="1" t="s">
        <v>9</v>
      </c>
      <c r="N1" s="1" t="s">
        <v>10</v>
      </c>
    </row>
    <row r="2" spans="1:14" x14ac:dyDescent="0.25">
      <c r="A2" s="4" t="s">
        <v>11</v>
      </c>
      <c r="B2" s="4" t="s">
        <v>12</v>
      </c>
      <c r="C2" s="4" t="s">
        <v>13</v>
      </c>
      <c r="D2" s="4">
        <v>2023</v>
      </c>
      <c r="E2" s="4"/>
      <c r="F2" s="4" t="s">
        <v>14</v>
      </c>
      <c r="G2" s="4" t="s">
        <v>15</v>
      </c>
      <c r="I2" s="4" t="s">
        <v>16</v>
      </c>
      <c r="J2" s="5"/>
      <c r="K2" s="4">
        <v>300</v>
      </c>
      <c r="L2" s="5"/>
      <c r="M2" s="6">
        <v>300</v>
      </c>
      <c r="N2" s="6">
        <v>0</v>
      </c>
    </row>
    <row r="3" spans="1:14" x14ac:dyDescent="0.25">
      <c r="A3" s="4" t="s">
        <v>11</v>
      </c>
      <c r="B3" s="4" t="s">
        <v>12</v>
      </c>
      <c r="C3" s="4" t="s">
        <v>17</v>
      </c>
      <c r="D3" s="4">
        <v>2022</v>
      </c>
      <c r="E3" s="4"/>
      <c r="F3" s="4" t="s">
        <v>18</v>
      </c>
      <c r="G3" s="4" t="s">
        <v>15</v>
      </c>
      <c r="I3" s="4" t="s">
        <v>19</v>
      </c>
      <c r="J3" s="5"/>
      <c r="K3" s="4">
        <v>2600</v>
      </c>
      <c r="L3" s="5"/>
      <c r="M3" s="6">
        <v>0</v>
      </c>
      <c r="N3" s="6">
        <v>2600</v>
      </c>
    </row>
    <row r="4" spans="1:14" x14ac:dyDescent="0.25">
      <c r="A4" s="4" t="s">
        <v>11</v>
      </c>
      <c r="B4" s="4" t="s">
        <v>12</v>
      </c>
      <c r="C4" s="4" t="s">
        <v>20</v>
      </c>
      <c r="D4" s="4">
        <v>2022</v>
      </c>
      <c r="E4" s="4"/>
      <c r="F4" s="7" t="s">
        <v>21</v>
      </c>
      <c r="G4" s="4" t="s">
        <v>15</v>
      </c>
      <c r="I4" s="4" t="s">
        <v>22</v>
      </c>
      <c r="J4" s="5"/>
      <c r="K4" s="4">
        <v>3100</v>
      </c>
      <c r="L4" s="5"/>
      <c r="M4" s="6">
        <v>755</v>
      </c>
      <c r="N4" s="6">
        <v>2345</v>
      </c>
    </row>
    <row r="5" spans="1:14" x14ac:dyDescent="0.25">
      <c r="A5" s="4" t="s">
        <v>11</v>
      </c>
      <c r="B5" s="4" t="s">
        <v>12</v>
      </c>
      <c r="C5" s="4" t="s">
        <v>23</v>
      </c>
      <c r="D5" s="4">
        <v>2022</v>
      </c>
      <c r="E5" s="4"/>
      <c r="F5" s="4" t="s">
        <v>24</v>
      </c>
      <c r="G5" s="4" t="s">
        <v>15</v>
      </c>
      <c r="I5" s="4" t="s">
        <v>25</v>
      </c>
      <c r="J5" s="5"/>
      <c r="K5" s="4">
        <v>1500</v>
      </c>
      <c r="L5" s="5"/>
      <c r="M5" s="6">
        <v>104</v>
      </c>
      <c r="N5" s="6">
        <v>1396</v>
      </c>
    </row>
    <row r="6" spans="1:14" x14ac:dyDescent="0.25">
      <c r="A6" s="4" t="s">
        <v>11</v>
      </c>
      <c r="B6" s="4" t="s">
        <v>12</v>
      </c>
      <c r="C6" s="4" t="s">
        <v>26</v>
      </c>
      <c r="D6" s="4">
        <v>2022</v>
      </c>
      <c r="E6" s="4"/>
      <c r="F6" s="4" t="s">
        <v>27</v>
      </c>
      <c r="G6" s="4" t="s">
        <v>15</v>
      </c>
      <c r="I6" s="4" t="s">
        <v>28</v>
      </c>
      <c r="J6" s="5"/>
      <c r="K6" s="4">
        <v>400</v>
      </c>
      <c r="L6" s="5"/>
      <c r="M6" s="6">
        <v>0</v>
      </c>
      <c r="N6" s="6">
        <v>400</v>
      </c>
    </row>
    <row r="7" spans="1:14" x14ac:dyDescent="0.25">
      <c r="A7" s="4" t="s">
        <v>11</v>
      </c>
      <c r="B7" s="4" t="s">
        <v>12</v>
      </c>
      <c r="C7" s="4" t="s">
        <v>29</v>
      </c>
      <c r="D7" s="4">
        <v>2021</v>
      </c>
      <c r="E7" s="4"/>
      <c r="F7" s="4" t="s">
        <v>30</v>
      </c>
      <c r="G7" s="4" t="s">
        <v>15</v>
      </c>
      <c r="H7" s="4" t="s">
        <v>31</v>
      </c>
      <c r="I7" s="4" t="s">
        <v>32</v>
      </c>
      <c r="J7" s="5"/>
      <c r="K7" s="4">
        <v>-1</v>
      </c>
      <c r="L7" s="5"/>
      <c r="M7" s="6">
        <v>120</v>
      </c>
      <c r="N7" s="6">
        <v>-121</v>
      </c>
    </row>
    <row r="8" spans="1:14" x14ac:dyDescent="0.25">
      <c r="A8" s="4" t="s">
        <v>11</v>
      </c>
      <c r="B8" s="4" t="s">
        <v>12</v>
      </c>
      <c r="C8" s="4" t="s">
        <v>33</v>
      </c>
      <c r="D8" s="4">
        <v>2021</v>
      </c>
      <c r="E8" s="4"/>
      <c r="F8" s="4" t="s">
        <v>34</v>
      </c>
      <c r="G8" s="4" t="s">
        <v>15</v>
      </c>
      <c r="I8" s="4" t="s">
        <v>35</v>
      </c>
      <c r="J8" s="5"/>
      <c r="K8" s="4">
        <v>300</v>
      </c>
      <c r="L8" s="5"/>
      <c r="M8" s="6">
        <v>100</v>
      </c>
      <c r="N8" s="6">
        <v>200</v>
      </c>
    </row>
    <row r="9" spans="1:14" x14ac:dyDescent="0.25">
      <c r="A9" s="4" t="s">
        <v>11</v>
      </c>
      <c r="B9" s="4" t="s">
        <v>12</v>
      </c>
      <c r="C9" s="4" t="s">
        <v>36</v>
      </c>
      <c r="D9" s="4">
        <v>2021</v>
      </c>
      <c r="E9" s="4"/>
      <c r="F9" s="4" t="s">
        <v>37</v>
      </c>
      <c r="G9" s="4" t="s">
        <v>15</v>
      </c>
      <c r="I9" s="4" t="s">
        <v>38</v>
      </c>
      <c r="J9" s="5"/>
      <c r="K9" s="4">
        <v>100</v>
      </c>
      <c r="L9" s="5"/>
      <c r="M9" s="6">
        <v>0</v>
      </c>
      <c r="N9" s="6">
        <v>100</v>
      </c>
    </row>
    <row r="10" spans="1:14" x14ac:dyDescent="0.25">
      <c r="A10" s="4" t="s">
        <v>11</v>
      </c>
      <c r="B10" s="4" t="s">
        <v>12</v>
      </c>
      <c r="C10" s="4" t="s">
        <v>39</v>
      </c>
      <c r="D10" s="4">
        <v>2022</v>
      </c>
      <c r="E10" s="4"/>
      <c r="F10" s="4" t="s">
        <v>40</v>
      </c>
      <c r="G10" s="4" t="s">
        <v>15</v>
      </c>
      <c r="I10" s="4" t="s">
        <v>41</v>
      </c>
      <c r="J10" s="5"/>
      <c r="K10" s="4">
        <v>400</v>
      </c>
      <c r="L10" s="5"/>
      <c r="M10" s="6">
        <v>235</v>
      </c>
      <c r="N10" s="6">
        <v>165</v>
      </c>
    </row>
    <row r="11" spans="1:14" x14ac:dyDescent="0.25">
      <c r="A11" s="4" t="s">
        <v>11</v>
      </c>
      <c r="B11" s="4" t="s">
        <v>12</v>
      </c>
      <c r="C11" s="4" t="s">
        <v>42</v>
      </c>
      <c r="D11" s="4">
        <v>2022</v>
      </c>
      <c r="E11" s="4"/>
      <c r="F11" s="4" t="s">
        <v>43</v>
      </c>
      <c r="G11" s="4" t="s">
        <v>15</v>
      </c>
      <c r="I11" s="4" t="s">
        <v>44</v>
      </c>
      <c r="J11" s="5"/>
      <c r="K11" s="4">
        <v>200</v>
      </c>
      <c r="L11" s="5"/>
      <c r="M11" s="6">
        <v>210</v>
      </c>
      <c r="N11" s="6">
        <v>-10</v>
      </c>
    </row>
    <row r="12" spans="1:14" x14ac:dyDescent="0.25">
      <c r="A12" s="4" t="s">
        <v>11</v>
      </c>
      <c r="B12" s="4" t="s">
        <v>12</v>
      </c>
      <c r="C12" s="4" t="s">
        <v>45</v>
      </c>
      <c r="D12" s="4">
        <v>2021</v>
      </c>
      <c r="E12" s="4"/>
      <c r="F12" s="4" t="s">
        <v>46</v>
      </c>
      <c r="G12" s="4" t="s">
        <v>15</v>
      </c>
      <c r="I12" s="4" t="s">
        <v>47</v>
      </c>
      <c r="J12" s="5"/>
      <c r="K12" s="4">
        <v>100</v>
      </c>
      <c r="L12" s="5"/>
      <c r="M12" s="6">
        <v>0</v>
      </c>
      <c r="N12" s="6">
        <v>100</v>
      </c>
    </row>
    <row r="13" spans="1:14" x14ac:dyDescent="0.25">
      <c r="A13" s="4" t="s">
        <v>11</v>
      </c>
      <c r="B13" s="4" t="s">
        <v>48</v>
      </c>
      <c r="C13" s="4" t="s">
        <v>49</v>
      </c>
      <c r="D13" s="4">
        <v>2023</v>
      </c>
      <c r="E13" s="4"/>
      <c r="F13" s="4" t="s">
        <v>50</v>
      </c>
      <c r="G13" s="4" t="s">
        <v>51</v>
      </c>
      <c r="H13" s="4" t="s">
        <v>52</v>
      </c>
      <c r="I13" s="4" t="s">
        <v>53</v>
      </c>
      <c r="J13" s="5"/>
      <c r="K13" s="4">
        <v>1150</v>
      </c>
      <c r="L13" s="5"/>
      <c r="M13" s="6">
        <v>220</v>
      </c>
      <c r="N13" s="6">
        <v>930</v>
      </c>
    </row>
    <row r="14" spans="1:14" x14ac:dyDescent="0.25">
      <c r="A14" s="4" t="s">
        <v>11</v>
      </c>
      <c r="B14" s="4" t="s">
        <v>48</v>
      </c>
      <c r="C14" s="4" t="s">
        <v>54</v>
      </c>
      <c r="D14" s="4">
        <v>2023</v>
      </c>
      <c r="E14" s="4"/>
      <c r="F14" s="4" t="s">
        <v>50</v>
      </c>
      <c r="G14" s="4" t="s">
        <v>51</v>
      </c>
      <c r="H14" s="4" t="s">
        <v>52</v>
      </c>
      <c r="I14" s="4" t="s">
        <v>55</v>
      </c>
      <c r="J14" s="5"/>
      <c r="K14" s="4">
        <v>1250</v>
      </c>
      <c r="L14" s="5"/>
      <c r="M14" s="6">
        <v>275</v>
      </c>
      <c r="N14" s="6">
        <v>975</v>
      </c>
    </row>
    <row r="15" spans="1:14" x14ac:dyDescent="0.25">
      <c r="A15" s="4" t="s">
        <v>11</v>
      </c>
      <c r="B15" s="4" t="s">
        <v>48</v>
      </c>
      <c r="C15" s="4" t="s">
        <v>56</v>
      </c>
      <c r="D15" s="4">
        <v>2023</v>
      </c>
      <c r="E15" s="4"/>
      <c r="F15" s="4" t="s">
        <v>50</v>
      </c>
      <c r="G15" s="4" t="s">
        <v>51</v>
      </c>
      <c r="H15" s="4" t="s">
        <v>52</v>
      </c>
      <c r="I15" s="4" t="s">
        <v>57</v>
      </c>
      <c r="J15" s="5"/>
      <c r="K15" s="4">
        <v>1600</v>
      </c>
      <c r="L15" s="5"/>
      <c r="M15" s="6">
        <v>50</v>
      </c>
      <c r="N15" s="6">
        <v>1550</v>
      </c>
    </row>
    <row r="16" spans="1:14" x14ac:dyDescent="0.25">
      <c r="I16" s="4" t="s">
        <v>58</v>
      </c>
      <c r="J16" s="5"/>
      <c r="L16" s="5"/>
      <c r="M16" s="6" t="s">
        <v>58</v>
      </c>
      <c r="N16" s="6" t="e">
        <v>#VALUE!</v>
      </c>
    </row>
    <row r="17" spans="1:14" x14ac:dyDescent="0.25">
      <c r="A17" s="4" t="s">
        <v>59</v>
      </c>
      <c r="B17" s="4" t="s">
        <v>60</v>
      </c>
      <c r="C17" s="4" t="s">
        <v>61</v>
      </c>
      <c r="D17" s="4"/>
      <c r="E17" s="4"/>
      <c r="F17" s="4" t="s">
        <v>62</v>
      </c>
      <c r="G17" s="4" t="s">
        <v>63</v>
      </c>
      <c r="H17" s="4" t="s">
        <v>64</v>
      </c>
      <c r="I17" s="4" t="s">
        <v>65</v>
      </c>
      <c r="J17" s="5"/>
      <c r="K17" s="4">
        <v>25000</v>
      </c>
      <c r="L17" s="5"/>
      <c r="M17" s="6">
        <v>23400</v>
      </c>
      <c r="N17" s="6">
        <v>1600</v>
      </c>
    </row>
    <row r="18" spans="1:14" x14ac:dyDescent="0.25">
      <c r="A18" s="4" t="s">
        <v>59</v>
      </c>
      <c r="B18" s="4" t="s">
        <v>60</v>
      </c>
      <c r="C18" s="4" t="s">
        <v>66</v>
      </c>
      <c r="D18" s="4"/>
      <c r="E18" s="4"/>
      <c r="F18" s="4" t="s">
        <v>67</v>
      </c>
      <c r="G18" s="4" t="s">
        <v>63</v>
      </c>
      <c r="H18" s="4" t="s">
        <v>64</v>
      </c>
      <c r="I18" s="4" t="s">
        <v>68</v>
      </c>
      <c r="J18" s="5"/>
      <c r="K18" s="4">
        <v>25000</v>
      </c>
      <c r="L18" s="5"/>
      <c r="M18" s="6">
        <v>600</v>
      </c>
      <c r="N18" s="6">
        <v>24400</v>
      </c>
    </row>
    <row r="19" spans="1:14" x14ac:dyDescent="0.25">
      <c r="A19" s="4" t="s">
        <v>59</v>
      </c>
      <c r="B19" s="4" t="s">
        <v>60</v>
      </c>
      <c r="C19" s="4" t="s">
        <v>69</v>
      </c>
      <c r="D19" s="4"/>
      <c r="E19" s="4"/>
      <c r="F19" s="4" t="s">
        <v>70</v>
      </c>
      <c r="G19" s="4" t="s">
        <v>71</v>
      </c>
      <c r="H19" s="4" t="s">
        <v>64</v>
      </c>
      <c r="I19" s="4" t="s">
        <v>72</v>
      </c>
      <c r="J19" s="5"/>
      <c r="K19" s="4">
        <v>13000</v>
      </c>
      <c r="L19" s="5"/>
      <c r="M19" s="6">
        <v>0</v>
      </c>
      <c r="N19" s="6">
        <v>13000</v>
      </c>
    </row>
    <row r="20" spans="1:14" x14ac:dyDescent="0.25">
      <c r="A20" s="4" t="s">
        <v>59</v>
      </c>
      <c r="B20" s="4" t="s">
        <v>73</v>
      </c>
      <c r="C20" s="4" t="s">
        <v>74</v>
      </c>
      <c r="D20" s="4"/>
      <c r="E20" s="4"/>
      <c r="F20" s="4" t="s">
        <v>75</v>
      </c>
      <c r="G20" s="4" t="s">
        <v>76</v>
      </c>
      <c r="H20" s="4" t="s">
        <v>64</v>
      </c>
      <c r="I20" s="4" t="s">
        <v>77</v>
      </c>
      <c r="J20" s="5"/>
      <c r="K20" s="4">
        <v>11000</v>
      </c>
      <c r="L20" s="5"/>
      <c r="M20" s="6">
        <v>9880</v>
      </c>
      <c r="N20" s="6">
        <v>1120</v>
      </c>
    </row>
    <row r="21" spans="1:14" x14ac:dyDescent="0.25">
      <c r="A21" s="4" t="s">
        <v>59</v>
      </c>
      <c r="B21" s="4" t="s">
        <v>60</v>
      </c>
      <c r="C21" s="4" t="s">
        <v>78</v>
      </c>
      <c r="D21" s="4"/>
      <c r="E21" s="4"/>
      <c r="F21" s="4" t="s">
        <v>79</v>
      </c>
      <c r="G21" s="4" t="s">
        <v>80</v>
      </c>
      <c r="H21" s="4" t="s">
        <v>64</v>
      </c>
      <c r="I21" s="4" t="s">
        <v>81</v>
      </c>
      <c r="J21" s="5"/>
      <c r="K21" s="4">
        <v>12000</v>
      </c>
      <c r="L21" s="5"/>
      <c r="M21" s="6">
        <v>2500</v>
      </c>
      <c r="N21" s="6">
        <v>9500</v>
      </c>
    </row>
    <row r="22" spans="1:14" x14ac:dyDescent="0.25">
      <c r="A22" s="4" t="s">
        <v>59</v>
      </c>
      <c r="B22" s="4" t="s">
        <v>73</v>
      </c>
      <c r="C22" s="4" t="s">
        <v>61</v>
      </c>
      <c r="D22" s="4"/>
      <c r="E22" s="4"/>
      <c r="F22" s="4" t="s">
        <v>62</v>
      </c>
      <c r="G22" s="4" t="s">
        <v>82</v>
      </c>
      <c r="H22" s="4" t="s">
        <v>64</v>
      </c>
      <c r="I22" s="4" t="s">
        <v>83</v>
      </c>
      <c r="J22" s="5"/>
      <c r="K22" s="4">
        <v>10000</v>
      </c>
      <c r="L22" s="5"/>
      <c r="M22" s="6">
        <v>10000</v>
      </c>
      <c r="N22" s="6">
        <v>0</v>
      </c>
    </row>
    <row r="23" spans="1:14" x14ac:dyDescent="0.25">
      <c r="A23" s="4" t="s">
        <v>59</v>
      </c>
      <c r="B23" s="4" t="s">
        <v>84</v>
      </c>
      <c r="C23" s="4" t="s">
        <v>85</v>
      </c>
      <c r="D23" s="4"/>
      <c r="E23" s="4"/>
      <c r="F23" s="7" t="s">
        <v>86</v>
      </c>
      <c r="G23" s="4" t="s">
        <v>87</v>
      </c>
      <c r="H23" s="4" t="s">
        <v>64</v>
      </c>
      <c r="I23" s="4" t="s">
        <v>88</v>
      </c>
      <c r="J23" s="5"/>
      <c r="K23" s="4">
        <v>16000</v>
      </c>
      <c r="L23" s="5"/>
      <c r="M23" s="6">
        <v>0</v>
      </c>
      <c r="N23" s="6">
        <v>16000</v>
      </c>
    </row>
    <row r="24" spans="1:14" x14ac:dyDescent="0.25">
      <c r="I24" s="4" t="s">
        <v>58</v>
      </c>
      <c r="J24" s="5"/>
      <c r="L24" s="5"/>
      <c r="M24" s="6" t="s">
        <v>58</v>
      </c>
      <c r="N24" s="6" t="e">
        <v>#VALUE!</v>
      </c>
    </row>
    <row r="25" spans="1:14" x14ac:dyDescent="0.25">
      <c r="A25" s="4" t="s">
        <v>59</v>
      </c>
      <c r="B25" s="4" t="s">
        <v>84</v>
      </c>
      <c r="C25" s="4" t="s">
        <v>89</v>
      </c>
      <c r="D25" s="4"/>
      <c r="E25" s="4"/>
      <c r="F25" s="4" t="s">
        <v>90</v>
      </c>
      <c r="G25" s="4" t="s">
        <v>91</v>
      </c>
      <c r="H25" s="4" t="s">
        <v>64</v>
      </c>
      <c r="I25" s="4" t="s">
        <v>92</v>
      </c>
      <c r="J25" s="5"/>
      <c r="K25" s="4">
        <v>-1</v>
      </c>
      <c r="L25" s="5"/>
      <c r="M25" s="6">
        <v>0</v>
      </c>
      <c r="N25" s="6">
        <v>-1</v>
      </c>
    </row>
    <row r="26" spans="1:14" x14ac:dyDescent="0.25">
      <c r="A26" s="4" t="s">
        <v>59</v>
      </c>
      <c r="B26" s="4" t="s">
        <v>73</v>
      </c>
      <c r="C26" s="4" t="s">
        <v>93</v>
      </c>
      <c r="D26" s="4"/>
      <c r="E26" s="4"/>
      <c r="F26" s="4" t="s">
        <v>94</v>
      </c>
      <c r="G26" s="4" t="s">
        <v>95</v>
      </c>
      <c r="H26" s="4" t="s">
        <v>64</v>
      </c>
      <c r="I26" s="4" t="s">
        <v>96</v>
      </c>
      <c r="J26" s="5"/>
      <c r="K26" s="4">
        <v>5000</v>
      </c>
      <c r="L26" s="5"/>
      <c r="M26" s="6">
        <v>1820</v>
      </c>
      <c r="N26" s="6">
        <v>3180</v>
      </c>
    </row>
    <row r="27" spans="1:14" x14ac:dyDescent="0.25">
      <c r="A27" s="4" t="s">
        <v>59</v>
      </c>
      <c r="B27" s="8" t="s">
        <v>73</v>
      </c>
      <c r="C27" s="4" t="s">
        <v>97</v>
      </c>
      <c r="D27" s="4"/>
      <c r="E27" s="4"/>
      <c r="F27" s="4" t="s">
        <v>98</v>
      </c>
      <c r="G27" s="4" t="s">
        <v>91</v>
      </c>
      <c r="H27" s="4" t="s">
        <v>64</v>
      </c>
      <c r="I27" s="4" t="s">
        <v>99</v>
      </c>
      <c r="J27" s="5"/>
      <c r="K27" s="4">
        <v>-1</v>
      </c>
      <c r="L27" s="5"/>
      <c r="M27" s="6">
        <v>0</v>
      </c>
      <c r="N27" s="6">
        <v>-1</v>
      </c>
    </row>
    <row r="28" spans="1:14" x14ac:dyDescent="0.25">
      <c r="A28" s="4" t="s">
        <v>59</v>
      </c>
      <c r="B28" s="8" t="s">
        <v>73</v>
      </c>
      <c r="C28" s="4" t="s">
        <v>100</v>
      </c>
      <c r="D28" s="4"/>
      <c r="E28" s="4"/>
      <c r="F28" s="4" t="s">
        <v>101</v>
      </c>
      <c r="G28" s="4" t="s">
        <v>91</v>
      </c>
      <c r="H28" s="4" t="s">
        <v>64</v>
      </c>
      <c r="I28" s="4" t="s">
        <v>102</v>
      </c>
      <c r="J28" s="5"/>
      <c r="K28" s="4">
        <v>-1</v>
      </c>
      <c r="L28" s="5"/>
      <c r="M28" s="6">
        <v>0</v>
      </c>
      <c r="N28" s="6">
        <v>-1</v>
      </c>
    </row>
    <row r="29" spans="1:14" x14ac:dyDescent="0.25">
      <c r="I29" s="4" t="s">
        <v>58</v>
      </c>
      <c r="J29" s="5"/>
      <c r="L29" s="5"/>
      <c r="M29" s="6" t="s">
        <v>58</v>
      </c>
      <c r="N29" s="6" t="e">
        <v>#VALUE!</v>
      </c>
    </row>
    <row r="30" spans="1:14" x14ac:dyDescent="0.25">
      <c r="A30" s="4" t="s">
        <v>59</v>
      </c>
      <c r="B30" s="4" t="s">
        <v>103</v>
      </c>
      <c r="C30" s="4" t="s">
        <v>61</v>
      </c>
      <c r="D30" s="4"/>
      <c r="E30" s="4"/>
      <c r="F30" s="4" t="s">
        <v>104</v>
      </c>
      <c r="G30" s="4" t="s">
        <v>63</v>
      </c>
      <c r="H30" s="4" t="s">
        <v>64</v>
      </c>
      <c r="I30" s="4" t="s">
        <v>105</v>
      </c>
      <c r="J30" s="5"/>
      <c r="K30" s="4">
        <v>25000</v>
      </c>
      <c r="L30" s="5"/>
      <c r="M30" s="6">
        <v>0</v>
      </c>
      <c r="N30" s="6">
        <v>25000</v>
      </c>
    </row>
    <row r="31" spans="1:14" x14ac:dyDescent="0.25">
      <c r="A31" s="4" t="s">
        <v>59</v>
      </c>
      <c r="B31" s="4" t="s">
        <v>103</v>
      </c>
      <c r="C31" s="4" t="s">
        <v>106</v>
      </c>
      <c r="D31" s="4"/>
      <c r="E31" s="4"/>
      <c r="F31" s="4" t="s">
        <v>107</v>
      </c>
      <c r="G31" s="4" t="s">
        <v>63</v>
      </c>
      <c r="H31" s="4" t="s">
        <v>108</v>
      </c>
      <c r="I31" s="4" t="s">
        <v>109</v>
      </c>
      <c r="J31" s="5"/>
      <c r="K31" s="4">
        <v>50000</v>
      </c>
      <c r="L31" s="5"/>
      <c r="M31" s="6">
        <v>8000</v>
      </c>
      <c r="N31" s="6">
        <v>42000</v>
      </c>
    </row>
    <row r="32" spans="1:14" x14ac:dyDescent="0.25">
      <c r="A32" s="4" t="s">
        <v>59</v>
      </c>
      <c r="B32" s="4" t="s">
        <v>103</v>
      </c>
      <c r="C32" s="4" t="s">
        <v>110</v>
      </c>
      <c r="D32" s="4"/>
      <c r="E32" s="4"/>
      <c r="F32" s="4" t="s">
        <v>111</v>
      </c>
      <c r="G32" s="4" t="s">
        <v>63</v>
      </c>
      <c r="H32" s="4" t="s">
        <v>64</v>
      </c>
      <c r="I32" s="4" t="s">
        <v>112</v>
      </c>
      <c r="J32" s="5"/>
      <c r="K32" s="4">
        <v>25000</v>
      </c>
      <c r="L32" s="5"/>
      <c r="M32" s="6">
        <v>12000</v>
      </c>
      <c r="N32" s="6">
        <v>13000</v>
      </c>
    </row>
    <row r="33" spans="1:14" x14ac:dyDescent="0.25">
      <c r="A33" s="4" t="s">
        <v>59</v>
      </c>
      <c r="B33" s="4" t="s">
        <v>113</v>
      </c>
      <c r="C33" s="4" t="s">
        <v>114</v>
      </c>
      <c r="D33" s="4"/>
      <c r="E33" s="4"/>
      <c r="F33" s="4" t="s">
        <v>115</v>
      </c>
      <c r="G33" s="4" t="s">
        <v>63</v>
      </c>
      <c r="H33" s="4" t="s">
        <v>108</v>
      </c>
      <c r="I33" s="4" t="s">
        <v>116</v>
      </c>
      <c r="J33" s="5"/>
      <c r="K33" s="4">
        <v>50000</v>
      </c>
      <c r="L33" s="5"/>
      <c r="M33" s="6">
        <v>14000</v>
      </c>
      <c r="N33" s="6">
        <v>36000</v>
      </c>
    </row>
    <row r="34" spans="1:14" x14ac:dyDescent="0.25">
      <c r="I34" s="4" t="s">
        <v>58</v>
      </c>
      <c r="J34" s="5"/>
      <c r="L34" s="5"/>
      <c r="M34" s="6" t="s">
        <v>58</v>
      </c>
      <c r="N34" s="6" t="e">
        <v>#VALUE!</v>
      </c>
    </row>
    <row r="35" spans="1:14" x14ac:dyDescent="0.25">
      <c r="A35" s="4" t="s">
        <v>59</v>
      </c>
      <c r="B35" s="4" t="s">
        <v>73</v>
      </c>
      <c r="C35" s="4" t="s">
        <v>117</v>
      </c>
      <c r="D35" s="4"/>
      <c r="E35" s="4"/>
      <c r="F35" s="4" t="s">
        <v>118</v>
      </c>
      <c r="G35" s="4" t="s">
        <v>91</v>
      </c>
      <c r="H35" s="4" t="s">
        <v>64</v>
      </c>
      <c r="I35" s="4" t="s">
        <v>119</v>
      </c>
      <c r="J35" s="5"/>
      <c r="K35" s="4">
        <v>-1</v>
      </c>
      <c r="L35" s="5"/>
      <c r="M35" s="6">
        <v>0</v>
      </c>
      <c r="N35" s="6">
        <v>-1</v>
      </c>
    </row>
    <row r="36" spans="1:14" x14ac:dyDescent="0.25">
      <c r="I36" s="4" t="s">
        <v>58</v>
      </c>
      <c r="J36" s="5"/>
      <c r="L36" s="5"/>
      <c r="M36" s="6" t="s">
        <v>58</v>
      </c>
      <c r="N36" s="6" t="e">
        <v>#VALUE!</v>
      </c>
    </row>
    <row r="37" spans="1:14" x14ac:dyDescent="0.25">
      <c r="A37" s="4" t="s">
        <v>120</v>
      </c>
      <c r="B37" s="4" t="s">
        <v>121</v>
      </c>
      <c r="C37" s="4" t="s">
        <v>122</v>
      </c>
      <c r="D37" s="4"/>
      <c r="E37" s="4"/>
      <c r="G37" s="4" t="s">
        <v>123</v>
      </c>
      <c r="H37" s="4" t="s">
        <v>124</v>
      </c>
      <c r="I37" s="4" t="s">
        <v>125</v>
      </c>
      <c r="J37" s="5"/>
      <c r="K37" s="4">
        <v>-1</v>
      </c>
      <c r="L37" s="5"/>
      <c r="M37" s="6">
        <v>0</v>
      </c>
      <c r="N37" s="6">
        <v>-1</v>
      </c>
    </row>
    <row r="38" spans="1:14" x14ac:dyDescent="0.25">
      <c r="A38" s="4" t="s">
        <v>120</v>
      </c>
      <c r="B38" s="4" t="s">
        <v>126</v>
      </c>
      <c r="C38" s="4" t="s">
        <v>127</v>
      </c>
      <c r="D38" s="4"/>
      <c r="E38" s="4"/>
      <c r="G38" s="4" t="s">
        <v>123</v>
      </c>
      <c r="H38" s="4" t="s">
        <v>124</v>
      </c>
      <c r="I38" s="4" t="s">
        <v>128</v>
      </c>
      <c r="J38" s="5"/>
      <c r="K38" s="4">
        <v>-1</v>
      </c>
      <c r="L38" s="5"/>
      <c r="M38" s="6">
        <v>200</v>
      </c>
      <c r="N38" s="6">
        <v>-201</v>
      </c>
    </row>
    <row r="39" spans="1:14" x14ac:dyDescent="0.25">
      <c r="A39" s="4" t="s">
        <v>120</v>
      </c>
      <c r="B39" s="4" t="s">
        <v>129</v>
      </c>
      <c r="C39" s="4" t="s">
        <v>130</v>
      </c>
      <c r="D39" s="4"/>
      <c r="E39" s="4"/>
      <c r="G39" s="4" t="s">
        <v>131</v>
      </c>
      <c r="H39" s="4" t="s">
        <v>124</v>
      </c>
      <c r="I39" s="4" t="s">
        <v>132</v>
      </c>
      <c r="J39" s="5"/>
      <c r="K39" s="4">
        <v>-1</v>
      </c>
      <c r="L39" s="5"/>
      <c r="M39" s="6">
        <v>0</v>
      </c>
      <c r="N39" s="6">
        <v>-1</v>
      </c>
    </row>
    <row r="40" spans="1:14" x14ac:dyDescent="0.25">
      <c r="A40" s="4" t="s">
        <v>120</v>
      </c>
      <c r="B40" s="4" t="s">
        <v>126</v>
      </c>
      <c r="C40" s="4" t="s">
        <v>133</v>
      </c>
      <c r="D40" s="4"/>
      <c r="E40" s="4"/>
      <c r="G40" s="4" t="s">
        <v>134</v>
      </c>
      <c r="H40" s="4" t="s">
        <v>124</v>
      </c>
      <c r="I40" s="4" t="s">
        <v>135</v>
      </c>
      <c r="J40" s="5"/>
      <c r="K40" s="4">
        <v>-1</v>
      </c>
      <c r="L40" s="5"/>
      <c r="M40" s="6">
        <v>0</v>
      </c>
      <c r="N40" s="6">
        <v>-1</v>
      </c>
    </row>
    <row r="41" spans="1:14" x14ac:dyDescent="0.25">
      <c r="A41" s="4" t="s">
        <v>11</v>
      </c>
      <c r="C41" s="4" t="s">
        <v>136</v>
      </c>
      <c r="D41" s="4"/>
      <c r="E41" s="4"/>
      <c r="H41" s="4" t="s">
        <v>137</v>
      </c>
      <c r="I41" s="4" t="s">
        <v>138</v>
      </c>
      <c r="J41" s="5"/>
      <c r="L41" s="5"/>
      <c r="M41" s="6">
        <v>0</v>
      </c>
      <c r="N41" s="6">
        <v>0</v>
      </c>
    </row>
    <row r="42" spans="1:14" x14ac:dyDescent="0.25">
      <c r="A42" s="4" t="s">
        <v>11</v>
      </c>
      <c r="C42" s="4" t="s">
        <v>139</v>
      </c>
      <c r="D42" s="4"/>
      <c r="E42" s="4"/>
      <c r="F42" s="4" t="s">
        <v>140</v>
      </c>
      <c r="H42" s="4" t="s">
        <v>137</v>
      </c>
      <c r="I42" s="4" t="s">
        <v>141</v>
      </c>
      <c r="J42" s="5"/>
      <c r="L42" s="5"/>
      <c r="M42" s="6">
        <v>0</v>
      </c>
      <c r="N42" s="6">
        <v>0</v>
      </c>
    </row>
    <row r="43" spans="1:14" x14ac:dyDescent="0.25">
      <c r="I43" s="4" t="s">
        <v>58</v>
      </c>
      <c r="J43" s="5"/>
      <c r="L43" s="5"/>
      <c r="M43" s="6" t="s">
        <v>58</v>
      </c>
      <c r="N43" s="6" t="e">
        <v>#VALUE!</v>
      </c>
    </row>
    <row r="44" spans="1:14" x14ac:dyDescent="0.25">
      <c r="A44" s="4" t="s">
        <v>59</v>
      </c>
      <c r="B44" s="4" t="s">
        <v>142</v>
      </c>
      <c r="C44" s="4" t="s">
        <v>143</v>
      </c>
      <c r="D44" s="4"/>
      <c r="H44" s="4" t="s">
        <v>64</v>
      </c>
      <c r="I44" s="4" t="s">
        <v>144</v>
      </c>
      <c r="J44" s="5"/>
      <c r="K44" s="4">
        <v>25000</v>
      </c>
      <c r="L44" s="5"/>
      <c r="M44" s="6">
        <v>9000</v>
      </c>
      <c r="N44" s="6">
        <v>16000</v>
      </c>
    </row>
    <row r="45" spans="1:14" x14ac:dyDescent="0.25">
      <c r="A45" s="4" t="s">
        <v>59</v>
      </c>
      <c r="B45" s="4" t="s">
        <v>142</v>
      </c>
      <c r="C45" s="4" t="s">
        <v>145</v>
      </c>
      <c r="D45" s="4"/>
      <c r="H45" s="4" t="s">
        <v>137</v>
      </c>
      <c r="I45" s="4" t="s">
        <v>146</v>
      </c>
      <c r="J45" s="5"/>
      <c r="K45" s="4">
        <v>25000</v>
      </c>
      <c r="L45" s="5"/>
      <c r="M45" s="6">
        <v>0</v>
      </c>
      <c r="N45" s="6">
        <v>25000</v>
      </c>
    </row>
    <row r="46" spans="1:14" x14ac:dyDescent="0.25">
      <c r="A46" s="4" t="s">
        <v>59</v>
      </c>
      <c r="B46" s="4" t="s">
        <v>142</v>
      </c>
      <c r="C46" s="4" t="s">
        <v>147</v>
      </c>
      <c r="D46" s="4"/>
      <c r="H46" s="4" t="s">
        <v>137</v>
      </c>
      <c r="I46" s="4" t="s">
        <v>148</v>
      </c>
      <c r="J46" s="5"/>
      <c r="K46" s="4">
        <v>25000</v>
      </c>
      <c r="L46" s="5"/>
      <c r="M46" s="6">
        <v>0</v>
      </c>
      <c r="N46" s="6">
        <v>25000</v>
      </c>
    </row>
    <row r="47" spans="1:14" x14ac:dyDescent="0.25">
      <c r="A47" s="4" t="s">
        <v>59</v>
      </c>
      <c r="B47" s="4" t="s">
        <v>73</v>
      </c>
      <c r="C47" s="4" t="s">
        <v>149</v>
      </c>
      <c r="D47" s="4"/>
      <c r="F47" s="4" t="s">
        <v>150</v>
      </c>
      <c r="H47" s="4" t="s">
        <v>64</v>
      </c>
      <c r="I47" s="4" t="s">
        <v>151</v>
      </c>
      <c r="J47" s="5"/>
      <c r="L47" s="5"/>
      <c r="M47" s="6">
        <v>0</v>
      </c>
      <c r="N47" s="6">
        <v>0</v>
      </c>
    </row>
    <row r="48" spans="1:14" x14ac:dyDescent="0.25">
      <c r="I48" s="4" t="s">
        <v>58</v>
      </c>
      <c r="J48" s="5"/>
      <c r="L48" s="5"/>
      <c r="M48" s="6" t="s">
        <v>58</v>
      </c>
      <c r="N48" s="6" t="e">
        <v>#VALUE!</v>
      </c>
    </row>
    <row r="49" spans="1:14" x14ac:dyDescent="0.25">
      <c r="A49" s="4" t="s">
        <v>152</v>
      </c>
      <c r="B49" s="4" t="s">
        <v>153</v>
      </c>
      <c r="C49" s="4" t="s">
        <v>154</v>
      </c>
      <c r="D49" s="4"/>
      <c r="H49" s="4" t="s">
        <v>155</v>
      </c>
      <c r="I49" s="4" t="s">
        <v>156</v>
      </c>
      <c r="J49" s="5"/>
      <c r="K49" s="4">
        <v>10000</v>
      </c>
      <c r="L49" s="5"/>
      <c r="M49" s="6">
        <v>2000</v>
      </c>
      <c r="N49" s="6">
        <v>8000</v>
      </c>
    </row>
    <row r="50" spans="1:14" x14ac:dyDescent="0.25">
      <c r="A50" s="4" t="s">
        <v>152</v>
      </c>
      <c r="B50" s="4" t="s">
        <v>153</v>
      </c>
      <c r="C50" s="4" t="s">
        <v>157</v>
      </c>
      <c r="D50" s="4"/>
      <c r="H50" s="4" t="s">
        <v>155</v>
      </c>
      <c r="I50" s="4" t="s">
        <v>158</v>
      </c>
      <c r="J50" s="5"/>
      <c r="K50" s="4">
        <v>10000</v>
      </c>
      <c r="L50" s="5"/>
      <c r="M50" s="6">
        <v>0</v>
      </c>
      <c r="N50" s="6">
        <v>10000</v>
      </c>
    </row>
  </sheetData>
  <conditionalFormatting sqref="N2:N50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LEGREE, Francois</dc:creator>
  <cp:lastModifiedBy>LEGREE, Francois</cp:lastModifiedBy>
  <dcterms:created xsi:type="dcterms:W3CDTF">2025-12-09T12:46:13Z</dcterms:created>
  <dcterms:modified xsi:type="dcterms:W3CDTF">2025-12-09T12:49:27Z</dcterms:modified>
</cp:coreProperties>
</file>